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900" windowWidth="29040" windowHeight="15720" tabRatio="706" firstSheet="0" activeTab="4" autoFilterDateGrouping="1"/>
  </bookViews>
  <sheets>
    <sheet name="offen_aus_25" sheetId="1" state="visible" r:id="rId1"/>
    <sheet name="Gesamtstunden_26" sheetId="2" state="visible" r:id="rId2"/>
    <sheet name="Betriebe" sheetId="3" state="visible" r:id="rId3"/>
    <sheet name="Farbcodes" sheetId="4" state="visible" r:id="rId4"/>
    <sheet name="NP-Betrieb" sheetId="5" state="visible" r:id="rId5"/>
    <sheet name="Ö-Arbeit" sheetId="6" state="visible" r:id="rId6"/>
    <sheet name="geschlossen" sheetId="7" state="visible" r:id="rId7"/>
    <sheet name="Fairteiler" sheetId="8" state="visible" r:id="rId8"/>
    <sheet name="Anlieferung" sheetId="9" state="visible" r:id="rId9"/>
  </sheets>
  <definedNames>
    <definedName name="ExterneDaten_1_1">0</definedName>
    <definedName name="ExterneDaten_1_10">0</definedName>
    <definedName name="ExterneDaten_1_11">0</definedName>
    <definedName name="ExterneDaten_1_12">0</definedName>
    <definedName name="ExterneDaten_1_13">0</definedName>
    <definedName name="ExterneDaten_1_2">0</definedName>
    <definedName name="ExterneDaten_1_3">0</definedName>
    <definedName name="ExterneDaten_1_4">0</definedName>
    <definedName name="ExterneDaten_1_5">0</definedName>
    <definedName name="ExterneDaten_1_6">0</definedName>
    <definedName name="ExterneDaten_1_7">0</definedName>
    <definedName name="ExterneDaten_1_8">0</definedName>
    <definedName name="ExterneDaten_1_9">0</definedName>
    <definedName name="_xlnm._FilterDatabase" localSheetId="0" hidden="1">'offen_aus_25'!$A$1:$F$1</definedName>
    <definedName name="_xlnm._FilterDatabase" localSheetId="1" hidden="1">'Gesamtstunden_26'!$A$1:$O$813</definedName>
    <definedName name="_xlnm._FilterDatabase" localSheetId="2" hidden="1">'Betriebe'!$A$1:$P$64</definedName>
    <definedName name="_xlnm._FilterDatabase" localSheetId="4" hidden="1">'NP-Betrieb'!$A$1:$E$795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\.mm\.yyyy"/>
    <numFmt numFmtId="165" formatCode="dd/mm/yy"/>
    <numFmt numFmtId="166" formatCode="#,##0.00\ [$€-407];[Red]\-#,##0.00\ [$€-407]"/>
  </numFmts>
  <fonts count="35">
    <font>
      <name val="Calibri1"/>
      <charset val="1"/>
      <color rgb="FF000000"/>
      <sz val="11"/>
    </font>
    <font>
      <name val="Liberation Sans1"/>
      <charset val="1"/>
      <b val="1"/>
      <color rgb="FFFFFFFF"/>
      <sz val="10"/>
    </font>
    <font>
      <name val="Liberation Sans1"/>
      <charset val="1"/>
      <b val="1"/>
      <color rgb="FF000000"/>
      <sz val="10"/>
    </font>
    <font>
      <name val="Liberation Sans1"/>
      <charset val="1"/>
      <color rgb="FFCC0000"/>
      <sz val="10"/>
    </font>
    <font>
      <name val="Liberation Sans1"/>
      <charset val="1"/>
      <i val="1"/>
      <color rgb="FF808080"/>
      <sz val="10"/>
    </font>
    <font>
      <name val="Liberation Sans1"/>
      <charset val="1"/>
      <color rgb="FF006600"/>
      <sz val="10"/>
    </font>
    <font>
      <name val="Calibri1"/>
      <charset val="1"/>
      <b val="1"/>
      <i val="1"/>
      <color rgb="FF000000"/>
      <sz val="16"/>
    </font>
    <font>
      <name val="Liberation Sans1"/>
      <charset val="1"/>
      <b val="1"/>
      <color rgb="FF000000"/>
      <sz val="18"/>
    </font>
    <font>
      <name val="Liberation Sans1"/>
      <charset val="1"/>
      <b val="1"/>
      <color rgb="FF000000"/>
      <sz val="12"/>
    </font>
    <font>
      <name val="Liberation Sans1"/>
      <charset val="1"/>
      <b val="1"/>
      <color rgb="FF000000"/>
      <sz val="24"/>
    </font>
    <font>
      <name val="Liberation Sans1"/>
      <charset val="1"/>
      <color rgb="FF0000EE"/>
      <sz val="10"/>
      <u val="single"/>
    </font>
    <font>
      <name val="Liberation Sans1"/>
      <charset val="1"/>
      <color rgb="FF333333"/>
      <sz val="10"/>
    </font>
    <font>
      <name val="Liberation Sans1"/>
      <charset val="1"/>
      <b val="1"/>
      <i val="1"/>
      <color rgb="FF000000"/>
      <sz val="10"/>
      <u val="single"/>
    </font>
    <font>
      <name val="Calibri1"/>
      <charset val="1"/>
      <b val="1"/>
      <i val="1"/>
      <color rgb="FF000000"/>
      <sz val="11"/>
      <u val="single"/>
    </font>
    <font>
      <name val="Calibri"/>
      <charset val="1"/>
      <family val="2"/>
      <color rgb="FF000000"/>
      <sz val="10"/>
    </font>
    <font>
      <name val="Calibri"/>
      <charset val="1"/>
      <family val="2"/>
      <color rgb="FF000000"/>
      <sz val="11"/>
    </font>
    <font>
      <name val="Calibri"/>
      <charset val="1"/>
      <family val="2"/>
      <color rgb="FF000000"/>
      <sz val="12"/>
    </font>
    <font>
      <name val="Liberation Sans1"/>
      <charset val="1"/>
      <color rgb="FF000000"/>
      <sz val="10"/>
    </font>
    <font>
      <name val="Calibri1"/>
      <charset val="1"/>
      <color rgb="FF666666"/>
      <sz val="11"/>
    </font>
    <font>
      <name val="Calibri1"/>
      <charset val="1"/>
      <color rgb="FFFF0000"/>
      <sz val="11"/>
    </font>
    <font>
      <name val="Liberation Sans1"/>
      <charset val="1"/>
      <b val="1"/>
      <color rgb="FF000000"/>
      <sz val="14"/>
    </font>
    <font>
      <name val="Liberation Sans1"/>
      <charset val="1"/>
      <b val="1"/>
      <color rgb="FF666666"/>
      <sz val="14"/>
    </font>
    <font>
      <name val="Liberation Sans1"/>
      <charset val="1"/>
      <b val="1"/>
      <color rgb="FFFF0000"/>
      <sz val="14"/>
    </font>
    <font>
      <name val="Times New Roman"/>
      <charset val="1"/>
      <family val="1"/>
      <color rgb="FF000000"/>
      <sz val="11"/>
    </font>
    <font>
      <name val="Arial11"/>
      <charset val="1"/>
      <color rgb="FF000000"/>
      <sz val="12"/>
    </font>
    <font>
      <name val="BodyFont"/>
      <charset val="1"/>
      <color rgb="FF000000"/>
      <sz val="12"/>
    </font>
    <font>
      <name val="Calibri1"/>
      <charset val="1"/>
      <color rgb="FFCC00CC"/>
      <sz val="11"/>
    </font>
    <font>
      <name val="Liberation Sans1"/>
      <charset val="1"/>
      <b val="1"/>
      <color rgb="FFCC00CC"/>
      <sz val="14"/>
    </font>
    <font>
      <name val="Calibri1"/>
      <charset val="1"/>
      <b val="1"/>
      <color rgb="FF000000"/>
      <sz val="14"/>
    </font>
    <font>
      <name val="Arial"/>
      <charset val="1"/>
      <family val="2"/>
      <color rgb="FF383B42"/>
      <sz val="11"/>
    </font>
    <font>
      <name val="Calibri1"/>
      <charset val="1"/>
      <strike val="1"/>
      <color rgb="FF999999"/>
      <sz val="11"/>
    </font>
    <font>
      <name val="Calibri1"/>
      <charset val="1"/>
      <sz val="11"/>
    </font>
    <font>
      <name val="Liberation Sans1"/>
      <charset val="1"/>
      <b val="1"/>
      <sz val="10"/>
    </font>
    <font>
      <name val="Calibri1"/>
      <charset val="1"/>
      <color rgb="FF0563C1"/>
      <sz val="11"/>
      <u val="single"/>
    </font>
    <font>
      <name val="Calibri1"/>
      <sz val="11"/>
    </font>
  </fonts>
  <fills count="24">
    <fill>
      <patternFill/>
    </fill>
    <fill>
      <patternFill patternType="gray125"/>
    </fill>
    <fill>
      <patternFill patternType="solid">
        <fgColor rgb="FF000000"/>
        <bgColor rgb="FF212529"/>
      </patternFill>
    </fill>
    <fill>
      <patternFill patternType="solid">
        <fgColor rgb="FF808080"/>
        <bgColor rgb="FF999999"/>
      </patternFill>
    </fill>
    <fill>
      <patternFill patternType="solid">
        <fgColor rgb="FFDDDDDD"/>
        <bgColor rgb="FFE2F0D9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00CC33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CC33"/>
      </patternFill>
    </fill>
    <fill>
      <patternFill patternType="solid">
        <fgColor rgb="FFFF0000"/>
        <bgColor rgb="FFCC0000"/>
      </patternFill>
    </fill>
    <fill>
      <patternFill patternType="solid">
        <fgColor rgb="FFFF6600"/>
        <bgColor rgb="FFFF8080"/>
      </patternFill>
    </fill>
    <fill>
      <patternFill patternType="solid">
        <fgColor rgb="FFFFCC00"/>
        <bgColor rgb="FFFFC000"/>
      </patternFill>
    </fill>
    <fill>
      <patternFill patternType="solid">
        <fgColor rgb="FF47D45A"/>
        <bgColor rgb="FF70AD47"/>
      </patternFill>
    </fill>
    <fill>
      <patternFill patternType="solid">
        <fgColor rgb="FFFFC000"/>
        <bgColor rgb="FFFFCC00"/>
      </patternFill>
    </fill>
    <fill>
      <patternFill patternType="solid">
        <fgColor rgb="FFFFFFFF"/>
        <bgColor rgb="FFFFFFCC"/>
      </patternFill>
    </fill>
    <fill>
      <patternFill patternType="solid">
        <fgColor rgb="FF70AD47"/>
        <bgColor rgb="FF47D45A"/>
      </patternFill>
    </fill>
    <fill>
      <patternFill patternType="solid">
        <fgColor rgb="FF0F9ED5"/>
        <bgColor rgb="FF008080"/>
      </patternFill>
    </fill>
    <fill>
      <patternFill patternType="solid">
        <fgColor rgb="FFFF00CC"/>
        <bgColor rgb="FFCC00CC"/>
      </patternFill>
    </fill>
    <fill>
      <patternFill patternType="solid">
        <fgColor rgb="FFFFFF00"/>
        <bgColor rgb="FF47D45A"/>
      </patternFill>
    </fill>
    <fill>
      <patternFill patternType="solid">
        <fgColor rgb="FFFF0000"/>
        <bgColor rgb="FF47D45A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4">
    <xf numFmtId="0" fontId="0" fillId="0" borderId="0"/>
    <xf numFmtId="0" fontId="33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/>
    <xf numFmtId="0" fontId="1" fillId="6" borderId="0"/>
    <xf numFmtId="0" fontId="4" fillId="0" borderId="0"/>
    <xf numFmtId="0" fontId="5" fillId="7" borderId="0"/>
    <xf numFmtId="0" fontId="6" fillId="0" borderId="0" applyAlignment="1">
      <alignment horizontal="center" textRotation="90"/>
    </xf>
    <xf numFmtId="0" fontId="7" fillId="0" borderId="0"/>
    <xf numFmtId="0" fontId="6" fillId="0" borderId="0" applyAlignment="1">
      <alignment horizontal="center" textRotation="90"/>
    </xf>
    <xf numFmtId="0" fontId="6" fillId="0" borderId="0" applyAlignment="1">
      <alignment horizontal="center"/>
    </xf>
    <xf numFmtId="0" fontId="8" fillId="0" borderId="0"/>
    <xf numFmtId="0" fontId="9" fillId="0" borderId="0"/>
    <xf numFmtId="0" fontId="6" fillId="0" borderId="0" applyAlignment="1">
      <alignment horizontal="center"/>
    </xf>
    <xf numFmtId="0" fontId="9" fillId="0" borderId="0" applyAlignment="1">
      <alignment horizontal="right" textRotation="90"/>
    </xf>
    <xf numFmtId="0" fontId="10" fillId="0" borderId="0"/>
    <xf numFmtId="0" fontId="11" fillId="8" borderId="1"/>
    <xf numFmtId="0" fontId="12" fillId="0" borderId="0"/>
    <xf numFmtId="0" fontId="13" fillId="0" borderId="0"/>
    <xf numFmtId="0" fontId="13" fillId="0" borderId="0"/>
    <xf numFmtId="166" fontId="13" fillId="0" borderId="0"/>
    <xf numFmtId="166" fontId="12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15" fillId="0" borderId="0"/>
    <xf numFmtId="0" fontId="14" fillId="0" borderId="0"/>
    <xf numFmtId="0" fontId="17" fillId="0" borderId="0"/>
    <xf numFmtId="0" fontId="17" fillId="0" borderId="0"/>
    <xf numFmtId="0" fontId="3" fillId="0" borderId="0"/>
  </cellStyleXfs>
  <cellXfs count="74">
    <xf numFmtId="0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164" fontId="21" fillId="0" borderId="0" pivotButton="0" quotePrefix="0" xfId="0"/>
    <xf numFmtId="164" fontId="20" fillId="0" borderId="0" pivotButton="0" quotePrefix="0" xfId="0"/>
    <xf numFmtId="164" fontId="22" fillId="0" borderId="0" pivotButton="0" quotePrefix="0" xfId="0"/>
    <xf numFmtId="0" fontId="0" fillId="9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10" borderId="0" applyAlignment="1" pivotButton="0" quotePrefix="0" xfId="0">
      <alignment wrapText="1"/>
    </xf>
    <xf numFmtId="0" fontId="0" fillId="11" borderId="0" applyAlignment="1" pivotButton="0" quotePrefix="0" xfId="0">
      <alignment wrapText="1"/>
    </xf>
    <xf numFmtId="0" fontId="0" fillId="9" borderId="0" pivotButton="0" quotePrefix="0" xfId="0"/>
    <xf numFmtId="0" fontId="18" fillId="9" borderId="0" pivotButton="0" quotePrefix="0" xfId="0"/>
    <xf numFmtId="0" fontId="19" fillId="9" borderId="0" pivotButton="0" quotePrefix="0" xfId="0"/>
    <xf numFmtId="0" fontId="0" fillId="12" borderId="0" applyAlignment="1" pivotButton="0" quotePrefix="0" xfId="0">
      <alignment wrapText="1"/>
    </xf>
    <xf numFmtId="0" fontId="0" fillId="13" borderId="0" applyAlignment="1" pivotButton="0" quotePrefix="0" xfId="0">
      <alignment wrapText="1"/>
    </xf>
    <xf numFmtId="0" fontId="0" fillId="14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0" fontId="0" fillId="11" borderId="0" pivotButton="0" quotePrefix="0" xfId="0"/>
    <xf numFmtId="0" fontId="23" fillId="0" borderId="0" applyAlignment="1" pivotButton="0" quotePrefix="0" xfId="0">
      <alignment wrapText="1"/>
    </xf>
    <xf numFmtId="0" fontId="24" fillId="0" borderId="0" pivotButton="0" quotePrefix="0" xfId="0"/>
    <xf numFmtId="0" fontId="25" fillId="0" borderId="0" applyAlignment="1" pivotButton="0" quotePrefix="0" xfId="0">
      <alignment horizontal="right"/>
    </xf>
    <xf numFmtId="0" fontId="0" fillId="16" borderId="0" pivotButton="0" quotePrefix="0" xfId="0"/>
    <xf numFmtId="0" fontId="0" fillId="16" borderId="0" applyAlignment="1" pivotButton="0" quotePrefix="0" xfId="0">
      <alignment wrapText="1"/>
    </xf>
    <xf numFmtId="164" fontId="0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0" fillId="10" borderId="0" pivotButton="0" quotePrefix="0" xfId="0"/>
    <xf numFmtId="0" fontId="28" fillId="0" borderId="0" pivotButton="0" quotePrefix="0" xfId="0"/>
    <xf numFmtId="164" fontId="0" fillId="0" borderId="0" applyAlignment="1" pivotButton="0" quotePrefix="0" xfId="0">
      <alignment wrapText="1"/>
    </xf>
    <xf numFmtId="0" fontId="26" fillId="0" borderId="0" applyAlignment="1" pivotButton="0" quotePrefix="0" xfId="0">
      <alignment wrapText="1"/>
    </xf>
    <xf numFmtId="0" fontId="0" fillId="14" borderId="0" pivotButton="0" quotePrefix="0" xfId="0"/>
    <xf numFmtId="164" fontId="0" fillId="14" borderId="0" applyAlignment="1" pivotButton="0" quotePrefix="0" xfId="0">
      <alignment wrapText="1"/>
    </xf>
    <xf numFmtId="0" fontId="26" fillId="14" borderId="0" applyAlignment="1" pivotButton="0" quotePrefix="0" xfId="0">
      <alignment wrapText="1"/>
    </xf>
    <xf numFmtId="164" fontId="0" fillId="13" borderId="0" applyAlignment="1" pivotButton="0" quotePrefix="0" xfId="0">
      <alignment wrapText="1"/>
    </xf>
    <xf numFmtId="0" fontId="26" fillId="13" borderId="0" applyAlignment="1" pivotButton="0" quotePrefix="0" xfId="0">
      <alignment wrapText="1"/>
    </xf>
    <xf numFmtId="0" fontId="0" fillId="13" borderId="0" pivotButton="0" quotePrefix="0" xfId="0"/>
    <xf numFmtId="165" fontId="0" fillId="0" borderId="0" pivotButton="0" quotePrefix="0" xfId="0"/>
    <xf numFmtId="0" fontId="0" fillId="12" borderId="0" pivotButton="0" quotePrefix="0" xfId="0"/>
    <xf numFmtId="164" fontId="0" fillId="12" borderId="0" pivotButton="0" quotePrefix="0" xfId="0"/>
    <xf numFmtId="0" fontId="29" fillId="12" borderId="0" pivotButton="0" quotePrefix="0" xfId="0"/>
    <xf numFmtId="0" fontId="26" fillId="12" borderId="0" pivotButton="0" quotePrefix="0" xfId="0"/>
    <xf numFmtId="164" fontId="0" fillId="12" borderId="0" applyAlignment="1" pivotButton="0" quotePrefix="0" xfId="0">
      <alignment wrapText="1"/>
    </xf>
    <xf numFmtId="0" fontId="26" fillId="12" borderId="0" applyAlignment="1" pivotButton="0" quotePrefix="0" xfId="0">
      <alignment wrapText="1"/>
    </xf>
    <xf numFmtId="0" fontId="0" fillId="15" borderId="0" pivotButton="0" quotePrefix="0" xfId="0"/>
    <xf numFmtId="0" fontId="30" fillId="0" borderId="0" pivotButton="0" quotePrefix="0" xfId="0"/>
    <xf numFmtId="0" fontId="0" fillId="17" borderId="0" pivotButton="0" quotePrefix="0" xfId="0"/>
    <xf numFmtId="164" fontId="0" fillId="13" borderId="0" pivotButton="0" quotePrefix="0" xfId="0"/>
    <xf numFmtId="164" fontId="0" fillId="16" borderId="0" applyAlignment="1" pivotButton="0" quotePrefix="0" xfId="0">
      <alignment wrapText="1"/>
    </xf>
    <xf numFmtId="0" fontId="26" fillId="16" borderId="0" applyAlignment="1" pivotButton="0" quotePrefix="0" xfId="0">
      <alignment wrapText="1"/>
    </xf>
    <xf numFmtId="0" fontId="31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32" fillId="0" borderId="0" pivotButton="0" quotePrefix="0" xfId="0"/>
    <xf numFmtId="0" fontId="0" fillId="18" borderId="2" pivotButton="0" quotePrefix="0" xfId="0"/>
    <xf numFmtId="0" fontId="0" fillId="0" borderId="2" pivotButton="0" quotePrefix="0" xfId="0"/>
    <xf numFmtId="0" fontId="33" fillId="0" borderId="0" pivotButton="0" quotePrefix="0" xfId="1"/>
    <xf numFmtId="0" fontId="31" fillId="0" borderId="0" pivotButton="0" quotePrefix="0" xfId="1"/>
    <xf numFmtId="0" fontId="31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33" fillId="0" borderId="0" applyAlignment="1" pivotButton="0" quotePrefix="0" xfId="1">
      <alignment wrapText="1"/>
    </xf>
    <xf numFmtId="0" fontId="31" fillId="0" borderId="0" applyAlignment="1" pivotButton="0" quotePrefix="0" xfId="1">
      <alignment wrapText="1"/>
    </xf>
    <xf numFmtId="0" fontId="0" fillId="16" borderId="2" pivotButton="0" quotePrefix="0" xfId="0"/>
    <xf numFmtId="0" fontId="0" fillId="9" borderId="2" applyAlignment="1" pivotButton="0" quotePrefix="0" xfId="0">
      <alignment wrapText="1"/>
    </xf>
    <xf numFmtId="0" fontId="0" fillId="9" borderId="2" pivotButton="0" quotePrefix="0" xfId="0"/>
    <xf numFmtId="0" fontId="0" fillId="19" borderId="2" pivotButton="0" quotePrefix="0" xfId="0"/>
    <xf numFmtId="0" fontId="0" fillId="12" borderId="2" pivotButton="0" quotePrefix="0" xfId="0"/>
    <xf numFmtId="0" fontId="0" fillId="20" borderId="0" pivotButton="0" quotePrefix="0" xfId="0"/>
    <xf numFmtId="0" fontId="34" fillId="0" borderId="0" applyAlignment="1" pivotButton="0" quotePrefix="0" xfId="0">
      <alignment wrapText="1"/>
    </xf>
    <xf numFmtId="0" fontId="34" fillId="0" borderId="0" pivotButton="0" quotePrefix="0" xfId="0"/>
    <xf numFmtId="0" fontId="0" fillId="21" borderId="2" pivotButton="0" quotePrefix="0" xfId="0"/>
    <xf numFmtId="0" fontId="0" fillId="18" borderId="3" pivotButton="0" quotePrefix="0" xfId="0"/>
    <xf numFmtId="0" fontId="0" fillId="22" borderId="2" pivotButton="0" quotePrefix="0" xfId="0"/>
    <xf numFmtId="0" fontId="0" fillId="23" borderId="2" pivotButton="0" quotePrefix="0" xfId="0"/>
  </cellXfs>
  <cellStyles count="34">
    <cellStyle name="Standard" xfId="0" builtinId="0"/>
    <cellStyle name="Link" xfId="1" builtinId="8"/>
    <cellStyle name="Accent 1 5" xfId="2"/>
    <cellStyle name="Accent 2 6" xfId="3"/>
    <cellStyle name="Accent 3 7" xfId="4"/>
    <cellStyle name="Accent 4" xfId="5"/>
    <cellStyle name="Bad 8" xfId="6"/>
    <cellStyle name="Error 9" xfId="7"/>
    <cellStyle name="Footnote 10" xfId="8"/>
    <cellStyle name="Good 11" xfId="9"/>
    <cellStyle name="Heading 1 1" xfId="10"/>
    <cellStyle name="Heading 1 13" xfId="11"/>
    <cellStyle name="Heading 1 2" xfId="12"/>
    <cellStyle name="Heading 12" xfId="13"/>
    <cellStyle name="Heading 2 14" xfId="14"/>
    <cellStyle name="Heading 3" xfId="15"/>
    <cellStyle name="Heading 4" xfId="16"/>
    <cellStyle name="Heading1 1" xfId="17"/>
    <cellStyle name="Hyperlink 15" xfId="18"/>
    <cellStyle name="Note 16" xfId="19"/>
    <cellStyle name="Result 1" xfId="20"/>
    <cellStyle name="Result 17" xfId="21"/>
    <cellStyle name="Result 5" xfId="22"/>
    <cellStyle name="Result2" xfId="23"/>
    <cellStyle name="Result2 1" xfId="24"/>
    <cellStyle name="Result2 2" xfId="25"/>
    <cellStyle name="Standard 2" xfId="26"/>
    <cellStyle name="Standard 3" xfId="27"/>
    <cellStyle name="Standard 4" xfId="28"/>
    <cellStyle name="Standard 5" xfId="29"/>
    <cellStyle name="Standard 6" xfId="30"/>
    <cellStyle name="Status 18" xfId="31"/>
    <cellStyle name="Text 19" xfId="32"/>
    <cellStyle name="Warning 20" xfId="33"/>
  </cellStyles>
  <tableStyles count="0" defaultTableStyle="TableStyleMedium2" defaultPivotStyle="PivotStyleLight16"/>
  <colors>
    <indexedColors>
      <rgbColor rgb="FF000000"/>
      <rgbColor rgb="FFFFFFFF"/>
      <rgbColor rgb="FFFF0000"/>
      <rgbColor rgb="FF00CC33"/>
      <rgbColor rgb="FF0000EE"/>
      <rgbColor rgb="FFFFFF00"/>
      <rgbColor rgb="FFFF00CC"/>
      <rgbColor rgb="FF00FFFF"/>
      <rgbColor rgb="FFCC0000"/>
      <rgbColor rgb="FF006600"/>
      <rgbColor rgb="FF000080"/>
      <rgbColor rgb="FF808000"/>
      <rgbColor rgb="FF800080"/>
      <rgbColor rgb="FF0F9ED5"/>
      <rgbColor rgb="FFA9D18E"/>
      <rgbColor rgb="FF808080"/>
      <rgbColor rgb="FF9999FF"/>
      <rgbColor rgb="FF993366"/>
      <rgbColor rgb="FFFFFFCC"/>
      <rgbColor rgb="FFE2F0D9"/>
      <rgbColor rgb="FF660066"/>
      <rgbColor rgb="FFFF8080"/>
      <rgbColor rgb="FF0563C1"/>
      <rgbColor rgb="FFDDDDDD"/>
      <rgbColor rgb="FF000080"/>
      <rgbColor rgb="FFCC00CC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47D45A"/>
      <rgbColor rgb="FF70AD47"/>
      <rgbColor rgb="FFFFCC00"/>
      <rgbColor rgb="FFFFC000"/>
      <rgbColor rgb="FFFF6600"/>
      <rgbColor rgb="FF666666"/>
      <rgbColor rgb="FF999999"/>
      <rgbColor rgb="FF003366"/>
      <rgbColor rgb="FF00B050"/>
      <rgbColor rgb="FF003300"/>
      <rgbColor rgb="FF212529"/>
      <rgbColor rgb="FF993300"/>
      <rgbColor rgb="FF993366"/>
      <rgbColor rgb="FF383B42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foodsharing.de/store/3738" TargetMode="External" Id="rId1" /><Relationship Type="http://schemas.openxmlformats.org/officeDocument/2006/relationships/hyperlink" Target="https://foodsharing.de/store/4061" TargetMode="External" Id="rId2" /><Relationship Type="http://schemas.openxmlformats.org/officeDocument/2006/relationships/hyperlink" Target="https://foodsharing.de/store/4995" TargetMode="External" Id="rId3" /><Relationship Type="http://schemas.openxmlformats.org/officeDocument/2006/relationships/hyperlink" Target="https://foodsharing.de/store/12530" TargetMode="External" Id="rId4" /><Relationship Type="http://schemas.openxmlformats.org/officeDocument/2006/relationships/hyperlink" Target="https://foodsharing.de/store/18561" TargetMode="External" Id="rId5" /><Relationship Type="http://schemas.openxmlformats.org/officeDocument/2006/relationships/hyperlink" Target="https://foodsharing.de/store/18862" TargetMode="External" Id="rId6" /><Relationship Type="http://schemas.openxmlformats.org/officeDocument/2006/relationships/hyperlink" Target="https://foodsharing.de/store/21728" TargetMode="External" Id="rId7" /><Relationship Type="http://schemas.openxmlformats.org/officeDocument/2006/relationships/hyperlink" Target="https://foodsharing.de/store/26379" TargetMode="External" Id="rId8" /><Relationship Type="http://schemas.openxmlformats.org/officeDocument/2006/relationships/hyperlink" Target="https://foodsharing.de/store/29222" TargetMode="External" Id="rId9" /><Relationship Type="http://schemas.openxmlformats.org/officeDocument/2006/relationships/hyperlink" Target="https://foodsharing.de/store/30001" TargetMode="External" Id="rId10" /><Relationship Type="http://schemas.openxmlformats.org/officeDocument/2006/relationships/hyperlink" Target="https://foodsharing.de/store/30003" TargetMode="External" Id="rId11" /><Relationship Type="http://schemas.openxmlformats.org/officeDocument/2006/relationships/hyperlink" Target="https://foodsharing.de/store/31069" TargetMode="External" Id="rId12" /><Relationship Type="http://schemas.openxmlformats.org/officeDocument/2006/relationships/hyperlink" Target="https://foodsharing.de/store/31120" TargetMode="External" Id="rId13" /><Relationship Type="http://schemas.openxmlformats.org/officeDocument/2006/relationships/hyperlink" Target="https://foodsharing.de/store/32714" TargetMode="External" Id="rId14" /><Relationship Type="http://schemas.openxmlformats.org/officeDocument/2006/relationships/hyperlink" Target="https://foodsharing.de/store/33087" TargetMode="External" Id="rId15" /><Relationship Type="http://schemas.openxmlformats.org/officeDocument/2006/relationships/hyperlink" Target="https://foodsharing.de/store/39396" TargetMode="External" Id="rId16" /><Relationship Type="http://schemas.openxmlformats.org/officeDocument/2006/relationships/hyperlink" Target="https://foodsharing.de/store/40251" TargetMode="External" Id="rId17" /><Relationship Type="http://schemas.openxmlformats.org/officeDocument/2006/relationships/hyperlink" Target="https://foodsharing.de/store/34060" TargetMode="External" Id="rId18" /><Relationship Type="http://schemas.openxmlformats.org/officeDocument/2006/relationships/hyperlink" Target="https://foodsharing.de/store/42641" TargetMode="External" Id="rId19" /><Relationship Type="http://schemas.openxmlformats.org/officeDocument/2006/relationships/hyperlink" Target="https://foodsharing.de/store/42648" TargetMode="External" Id="rId20" /><Relationship Type="http://schemas.openxmlformats.org/officeDocument/2006/relationships/hyperlink" Target="https://foodsharing.de/store/41891" TargetMode="External" Id="rId21" /><Relationship Type="http://schemas.openxmlformats.org/officeDocument/2006/relationships/hyperlink" Target="https://foodsharing.de/store/45407" TargetMode="External" Id="rId22" /><Relationship Type="http://schemas.openxmlformats.org/officeDocument/2006/relationships/hyperlink" Target="https://foodsharing.de/store/45984" TargetMode="External" Id="rId23" /><Relationship Type="http://schemas.openxmlformats.org/officeDocument/2006/relationships/hyperlink" Target="https://foodsharing.de/store/47643" TargetMode="External" Id="rId24" /><Relationship Type="http://schemas.openxmlformats.org/officeDocument/2006/relationships/hyperlink" Target="https://foodsharing.de/store/49255" TargetMode="External" Id="rId25" /><Relationship Type="http://schemas.openxmlformats.org/officeDocument/2006/relationships/hyperlink" Target="https://foodsharing.de/store/52831" TargetMode="External" Id="rId26" /><Relationship Type="http://schemas.openxmlformats.org/officeDocument/2006/relationships/hyperlink" Target="https://foodsharing.de/store/53812" TargetMode="External" Id="rId27" /><Relationship Type="http://schemas.openxmlformats.org/officeDocument/2006/relationships/hyperlink" Target="https://foodsharing.de/store/50404" TargetMode="External" Id="rId28" /><Relationship Type="http://schemas.openxmlformats.org/officeDocument/2006/relationships/hyperlink" Target="https://foodsharing.de/store/50487" TargetMode="External" Id="rId29" /><Relationship Type="http://schemas.openxmlformats.org/officeDocument/2006/relationships/hyperlink" Target="https://foodsharing.de/store/57036" TargetMode="External" Id="rId30" /><Relationship Type="http://schemas.openxmlformats.org/officeDocument/2006/relationships/hyperlink" Target="https://foodsharing.de/store/58223" TargetMode="External" Id="rId31" /><Relationship Type="http://schemas.openxmlformats.org/officeDocument/2006/relationships/hyperlink" Target="https://foodsharing.de/store/62767" TargetMode="External" Id="rId32" /><Relationship Type="http://schemas.openxmlformats.org/officeDocument/2006/relationships/hyperlink" Target="https://foodsharing.de/store/64376" TargetMode="External" Id="rId33" /><Relationship Type="http://schemas.openxmlformats.org/officeDocument/2006/relationships/hyperlink" Target="https://foodsharing.de/store/65213" TargetMode="External" Id="rId34" /><Relationship Type="http://schemas.openxmlformats.org/officeDocument/2006/relationships/hyperlink" Target="https://foodsharing.de/store/66763" TargetMode="External" Id="rId35" /><Relationship Type="http://schemas.openxmlformats.org/officeDocument/2006/relationships/hyperlink" Target="https://foodsharing.de/store/67643" TargetMode="External" Id="rId36" /><Relationship Type="http://schemas.openxmlformats.org/officeDocument/2006/relationships/hyperlink" Target="https://foodsharing.de/store/63665" TargetMode="External" Id="rId37" /><Relationship Type="http://schemas.openxmlformats.org/officeDocument/2006/relationships/hyperlink" Target="https://foodsharing.de/store/64491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J814"/>
  <sheetViews>
    <sheetView zoomScaleNormal="100" workbookViewId="0">
      <pane xSplit="1" ySplit="1" topLeftCell="B219" activePane="bottomRight" state="frozen"/>
      <selection pane="topRight" activeCell="B1" sqref="B1"/>
      <selection pane="bottomLeft" activeCell="A219" sqref="A219"/>
      <selection pane="bottomRight" activeCell="A228" sqref="A228"/>
    </sheetView>
  </sheetViews>
  <sheetFormatPr baseColWidth="10" defaultColWidth="10" defaultRowHeight="14.25"/>
  <cols>
    <col width="16.625" customWidth="1" min="1" max="1"/>
    <col width="11" customWidth="1" min="2" max="3"/>
    <col width="29.5" customWidth="1" style="1" min="4" max="4"/>
    <col width="20.875" customWidth="1" min="5" max="5"/>
    <col width="20.875" customWidth="1" style="2" min="6" max="6"/>
    <col width="11" customWidth="1" min="1013" max="1013"/>
    <col width="9.125" customWidth="1" min="1014" max="1024"/>
  </cols>
  <sheetData>
    <row r="1" ht="18" customHeight="1">
      <c r="A1" s="3" t="inlineStr">
        <is>
          <t>Name</t>
        </is>
      </c>
      <c r="B1" s="3" t="inlineStr">
        <is>
          <t>ID</t>
        </is>
      </c>
      <c r="C1" s="3" t="inlineStr">
        <is>
          <t>Befreit?</t>
        </is>
      </c>
      <c r="D1" s="4" t="inlineStr">
        <is>
          <t>Offene Stunden aus 25 (bis 31.12.2025)</t>
        </is>
      </c>
      <c r="E1" s="5" t="inlineStr">
        <is>
          <t>Stunden ab 26</t>
        </is>
      </c>
      <c r="F1" s="6" t="inlineStr">
        <is>
          <t>noch immer offene Stunden nach Ausgleich</t>
        </is>
      </c>
    </row>
    <row r="2" ht="28.5" customHeight="1">
      <c r="A2" s="7" t="inlineStr">
        <is>
          <t>Abdelouahed El Haddoui</t>
        </is>
      </c>
      <c r="B2" s="7" t="n">
        <v>826067</v>
      </c>
      <c r="D2" s="1" t="n">
        <v>0</v>
      </c>
      <c r="E2" s="8">
        <f>VLOOKUP(B2,Gesamtstunden_26!B:I,8,0)</f>
        <v/>
      </c>
      <c r="F2" s="2">
        <f>D2-E2</f>
        <v/>
      </c>
    </row>
    <row r="3">
      <c r="A3" s="8" t="inlineStr">
        <is>
          <t>Adelheid Henrich</t>
        </is>
      </c>
      <c r="B3" s="8" t="n">
        <v>136454</v>
      </c>
      <c r="D3" s="1" t="n">
        <v>3.33333333333333</v>
      </c>
      <c r="E3" s="8">
        <f>VLOOKUP(B3,Gesamtstunden_26!B:I,8,0)</f>
        <v/>
      </c>
      <c r="F3" s="2">
        <f>D3-E3</f>
        <v/>
      </c>
    </row>
    <row r="4">
      <c r="A4" s="8" t="inlineStr">
        <is>
          <t>Adrian Deptuch</t>
        </is>
      </c>
      <c r="B4" s="8" t="n">
        <v>216555</v>
      </c>
      <c r="D4" s="1" t="n">
        <v>4.67333333333333</v>
      </c>
      <c r="E4" s="8">
        <f>VLOOKUP(B4,Gesamtstunden_26!B:I,8,0)</f>
        <v/>
      </c>
      <c r="F4" s="2">
        <f>D4-E4</f>
        <v/>
      </c>
    </row>
    <row r="5">
      <c r="A5" s="8" t="inlineStr">
        <is>
          <t>Adrian Rölver</t>
        </is>
      </c>
      <c r="B5" s="8" t="n">
        <v>298763</v>
      </c>
      <c r="D5" s="1" t="n">
        <v>5.66666666666667</v>
      </c>
      <c r="E5" s="8">
        <f>VLOOKUP(B5,Gesamtstunden_26!B:I,8,0)</f>
        <v/>
      </c>
      <c r="F5" s="2">
        <f>D5-E5</f>
        <v/>
      </c>
    </row>
    <row r="6">
      <c r="A6" s="9" t="inlineStr">
        <is>
          <t>Aicha Boutasfat</t>
        </is>
      </c>
      <c r="B6" s="9" t="n">
        <v>276971</v>
      </c>
      <c r="D6" s="1" t="n">
        <v>0</v>
      </c>
      <c r="E6" s="8">
        <f>VLOOKUP(B6,Gesamtstunden_26!B:I,8,0)</f>
        <v/>
      </c>
      <c r="F6" s="2">
        <f>D6-E6</f>
        <v/>
      </c>
    </row>
    <row r="7">
      <c r="A7" s="7" t="inlineStr">
        <is>
          <t>Aileen Taschner</t>
        </is>
      </c>
      <c r="B7" s="7" t="n">
        <v>214380</v>
      </c>
      <c r="D7" s="1" t="n">
        <v>0</v>
      </c>
      <c r="E7" s="8">
        <f>VLOOKUP(B7,Gesamtstunden_26!B:I,8,0)</f>
        <v/>
      </c>
      <c r="F7" s="2">
        <f>D7-E7</f>
        <v/>
      </c>
    </row>
    <row r="8" ht="28.5" customHeight="1">
      <c r="A8" s="8" t="inlineStr">
        <is>
          <t>Alberto Kästner Fritsch</t>
        </is>
      </c>
      <c r="B8" s="8" t="n">
        <v>794748</v>
      </c>
      <c r="D8" s="1" t="n">
        <v>3</v>
      </c>
      <c r="E8" s="8">
        <f>VLOOKUP(B8,Gesamtstunden_26!B:I,8,0)</f>
        <v/>
      </c>
      <c r="F8" s="2">
        <f>D8-E8</f>
        <v/>
      </c>
    </row>
    <row r="9" ht="28.5" customHeight="1">
      <c r="A9" s="10" t="inlineStr">
        <is>
          <t>Aleksandra Aleksic-Bardjesteh</t>
        </is>
      </c>
      <c r="B9" s="10" t="n">
        <v>662108</v>
      </c>
      <c r="D9" s="1" t="n">
        <v>0</v>
      </c>
      <c r="E9" s="8">
        <f>VLOOKUP(B9,Gesamtstunden_26!B:I,8,0)</f>
        <v/>
      </c>
      <c r="F9" s="2">
        <f>D9-E9</f>
        <v/>
      </c>
    </row>
    <row r="10">
      <c r="A10" s="8" t="inlineStr">
        <is>
          <t>Alena Klein</t>
        </is>
      </c>
      <c r="B10" s="8" t="n">
        <v>742934</v>
      </c>
      <c r="D10" s="1" t="n">
        <v>14</v>
      </c>
      <c r="E10" s="8">
        <f>VLOOKUP(B10,Gesamtstunden_26!B:I,8,0)</f>
        <v/>
      </c>
      <c r="F10" s="2">
        <f>D10-E10</f>
        <v/>
      </c>
    </row>
    <row r="11">
      <c r="A11" s="10" t="inlineStr">
        <is>
          <t>Alena Korbut</t>
        </is>
      </c>
      <c r="B11" s="10" t="n">
        <v>509374</v>
      </c>
      <c r="D11" s="1" t="n">
        <v>0</v>
      </c>
      <c r="E11" s="8">
        <f>VLOOKUP(B11,Gesamtstunden_26!B:I,8,0)</f>
        <v/>
      </c>
      <c r="F11" s="2">
        <f>D11-E11</f>
        <v/>
      </c>
    </row>
    <row r="12">
      <c r="A12" s="8" t="inlineStr">
        <is>
          <t>Alexander Epp</t>
        </is>
      </c>
      <c r="B12" s="8" t="n">
        <v>703098</v>
      </c>
      <c r="D12" s="1" t="n">
        <v>9.16666666666667</v>
      </c>
      <c r="E12" s="8">
        <f>VLOOKUP(B12,Gesamtstunden_26!B:I,8,0)</f>
        <v/>
      </c>
      <c r="F12" s="2">
        <f>D12-E12</f>
        <v/>
      </c>
    </row>
    <row r="13" customFormat="1" s="11">
      <c r="A13" s="7" t="inlineStr">
        <is>
          <t>Alexander Roppelt</t>
        </is>
      </c>
      <c r="B13" s="7" t="n">
        <v>720432</v>
      </c>
      <c r="D13" s="12" t="n">
        <v>0.333333333333333</v>
      </c>
      <c r="E13" s="7">
        <f>VLOOKUP(B13,Gesamtstunden_26!B:I,8,0)</f>
        <v/>
      </c>
      <c r="F13" s="13">
        <f>D13-E13</f>
        <v/>
      </c>
    </row>
    <row r="14">
      <c r="A14" s="7" t="inlineStr">
        <is>
          <t>Alexander Stecher</t>
        </is>
      </c>
      <c r="B14" s="7" t="n">
        <v>557897</v>
      </c>
      <c r="D14" s="1" t="n">
        <v>0</v>
      </c>
      <c r="E14" s="8">
        <f>VLOOKUP(B14,Gesamtstunden_26!B:I,8,0)</f>
        <v/>
      </c>
      <c r="F14" s="2">
        <f>D14-E14</f>
        <v/>
      </c>
    </row>
    <row r="15" ht="28.5" customHeight="1">
      <c r="A15" s="7" t="inlineStr">
        <is>
          <t>Alexander Vainshtein</t>
        </is>
      </c>
      <c r="B15" s="7" t="n">
        <v>871845</v>
      </c>
      <c r="D15" s="1" t="n">
        <v>0</v>
      </c>
      <c r="E15" s="8">
        <f>VLOOKUP(B15,Gesamtstunden_26!B:I,8,0)</f>
        <v/>
      </c>
      <c r="F15" s="2">
        <f>D15-E15</f>
        <v/>
      </c>
    </row>
    <row r="16">
      <c r="A16" s="8" t="inlineStr">
        <is>
          <t>Alexandra Arend</t>
        </is>
      </c>
      <c r="B16" s="8" t="n">
        <v>643035</v>
      </c>
      <c r="D16" s="1" t="n">
        <v>5.33333333333333</v>
      </c>
      <c r="E16" s="8">
        <f>VLOOKUP(B16,Gesamtstunden_26!B:I,8,0)</f>
        <v/>
      </c>
      <c r="F16" s="2">
        <f>D16-E16</f>
        <v/>
      </c>
    </row>
    <row r="17">
      <c r="A17" s="14" t="inlineStr">
        <is>
          <t>Alexandra Jansen</t>
        </is>
      </c>
      <c r="B17" s="14" t="n">
        <v>654688</v>
      </c>
      <c r="D17" s="1" t="n">
        <v>0</v>
      </c>
      <c r="E17" s="8">
        <f>VLOOKUP(B17,Gesamtstunden_26!B:I,8,0)</f>
        <v/>
      </c>
      <c r="F17" s="2">
        <f>D17-E17</f>
        <v/>
      </c>
    </row>
    <row r="18">
      <c r="A18" s="7" t="inlineStr">
        <is>
          <t>Alexandra Päzolt</t>
        </is>
      </c>
      <c r="B18" s="7" t="n">
        <v>964211</v>
      </c>
      <c r="D18" s="1" t="n">
        <v>0</v>
      </c>
      <c r="E18" s="8">
        <f>VLOOKUP(B18,Gesamtstunden_26!B:I,8,0)</f>
        <v/>
      </c>
      <c r="F18" s="2">
        <f>D18-E18</f>
        <v/>
      </c>
    </row>
    <row r="19">
      <c r="A19" s="10" t="inlineStr">
        <is>
          <t>Ali Kabouch</t>
        </is>
      </c>
      <c r="B19" s="10" t="n">
        <v>597806</v>
      </c>
      <c r="D19" s="1" t="n">
        <v>0</v>
      </c>
      <c r="E19" s="8">
        <f>VLOOKUP(B19,Gesamtstunden_26!B:I,8,0)</f>
        <v/>
      </c>
      <c r="F19" s="2">
        <f>D19-E19</f>
        <v/>
      </c>
    </row>
    <row r="20">
      <c r="A20" s="7" t="inlineStr">
        <is>
          <t>Alicia Artschwager</t>
        </is>
      </c>
      <c r="B20" s="7" t="n">
        <v>565142</v>
      </c>
      <c r="D20" s="1" t="n">
        <v>0</v>
      </c>
      <c r="E20" s="8">
        <f>VLOOKUP(B20,Gesamtstunden_26!B:I,8,0)</f>
        <v/>
      </c>
      <c r="F20" s="2">
        <f>D20-E20</f>
        <v/>
      </c>
    </row>
    <row r="21">
      <c r="A21" s="15" t="inlineStr">
        <is>
          <t>Alicia Koch</t>
        </is>
      </c>
      <c r="B21" s="15" t="n">
        <v>248981</v>
      </c>
      <c r="D21" s="1" t="n">
        <v>0</v>
      </c>
      <c r="E21" s="8">
        <f>VLOOKUP(B21,Gesamtstunden_26!B:I,8,0)</f>
        <v/>
      </c>
      <c r="F21" s="2">
        <f>D21-E21</f>
        <v/>
      </c>
    </row>
    <row r="22">
      <c r="A22" s="8" t="inlineStr">
        <is>
          <t>Alicia Mohn</t>
        </is>
      </c>
      <c r="B22" s="8" t="n">
        <v>617287</v>
      </c>
      <c r="D22" s="1" t="n">
        <v>12</v>
      </c>
      <c r="E22" s="8">
        <f>VLOOKUP(B22,Gesamtstunden_26!B:I,8,0)</f>
        <v/>
      </c>
      <c r="F22" s="2">
        <f>D22-E22</f>
        <v/>
      </c>
    </row>
    <row r="23">
      <c r="A23" s="8" t="inlineStr">
        <is>
          <t>Alicia Schrader</t>
        </is>
      </c>
      <c r="B23" s="8" t="n">
        <v>805780</v>
      </c>
      <c r="D23" s="1" t="n">
        <v>6.66666666666667</v>
      </c>
      <c r="E23" s="8">
        <f>VLOOKUP(B23,Gesamtstunden_26!B:I,8,0)</f>
        <v/>
      </c>
      <c r="F23" s="2">
        <f>D23-E23</f>
        <v/>
      </c>
    </row>
    <row r="24">
      <c r="A24" s="10" t="inlineStr">
        <is>
          <t>Alina Braun</t>
        </is>
      </c>
      <c r="B24" s="10" t="n">
        <v>480180</v>
      </c>
      <c r="D24" s="1" t="n">
        <v>0</v>
      </c>
      <c r="E24" s="8">
        <f>VLOOKUP(B24,Gesamtstunden_26!B:I,8,0)</f>
        <v/>
      </c>
      <c r="F24" s="2">
        <f>D24-E24</f>
        <v/>
      </c>
    </row>
    <row r="25" customFormat="1" s="11">
      <c r="A25" s="7" t="inlineStr">
        <is>
          <t>Alina Panzenböck</t>
        </is>
      </c>
      <c r="B25" s="7" t="n">
        <v>486886</v>
      </c>
      <c r="D25" s="12" t="n">
        <v>3</v>
      </c>
      <c r="E25" s="7">
        <f>VLOOKUP(B25,Gesamtstunden_26!B:I,8,0)</f>
        <v/>
      </c>
      <c r="F25" s="13">
        <f>D25-E25</f>
        <v/>
      </c>
    </row>
    <row r="26" customFormat="1" s="11">
      <c r="A26" s="7" t="inlineStr">
        <is>
          <t>Aline Eckert</t>
        </is>
      </c>
      <c r="B26" s="7" t="n">
        <v>828268</v>
      </c>
      <c r="D26" s="12" t="n">
        <v>6.5</v>
      </c>
      <c r="E26" s="7">
        <f>VLOOKUP(B26,Gesamtstunden_26!B:I,8,0)</f>
        <v/>
      </c>
      <c r="F26" s="13">
        <f>D26-E26</f>
        <v/>
      </c>
    </row>
    <row r="27">
      <c r="A27" s="10" t="inlineStr">
        <is>
          <t>Alisha Kilian</t>
        </is>
      </c>
      <c r="B27" s="10" t="n">
        <v>176543</v>
      </c>
      <c r="D27" s="1" t="n">
        <v>0</v>
      </c>
      <c r="E27" s="8">
        <f>VLOOKUP(B27,Gesamtstunden_26!B:I,8,0)</f>
        <v/>
      </c>
      <c r="F27" s="2">
        <f>D27-E27</f>
        <v/>
      </c>
    </row>
    <row r="28">
      <c r="A28" s="10" t="inlineStr">
        <is>
          <t>Almuth Turré</t>
        </is>
      </c>
      <c r="B28" s="10" t="n">
        <v>542923</v>
      </c>
      <c r="D28" s="1" t="n">
        <v>0</v>
      </c>
      <c r="E28" s="8">
        <f>VLOOKUP(B28,Gesamtstunden_26!B:I,8,0)</f>
        <v/>
      </c>
      <c r="F28" s="2">
        <f>D28-E28</f>
        <v/>
      </c>
    </row>
    <row r="29">
      <c r="A29" s="16" t="inlineStr">
        <is>
          <t>Amalia Iazzetta</t>
        </is>
      </c>
      <c r="B29" s="16" t="n">
        <v>671569</v>
      </c>
      <c r="D29" s="1" t="n">
        <v>0</v>
      </c>
      <c r="E29" s="8">
        <f>VLOOKUP(B29,Gesamtstunden_26!B:I,8,0)</f>
        <v/>
      </c>
      <c r="F29" s="2">
        <f>D29-E29</f>
        <v/>
      </c>
    </row>
    <row r="30" customFormat="1" s="11">
      <c r="A30" s="7" t="inlineStr">
        <is>
          <t>Amanda Sims</t>
        </is>
      </c>
      <c r="B30" s="7" t="n">
        <v>617808</v>
      </c>
      <c r="D30" s="12" t="n">
        <v>3</v>
      </c>
      <c r="E30" s="7">
        <f>VLOOKUP(B30,Gesamtstunden_26!B:I,8,0)</f>
        <v/>
      </c>
      <c r="F30" s="13">
        <f>D30-E30</f>
        <v/>
      </c>
    </row>
    <row r="31">
      <c r="A31" s="8" t="inlineStr">
        <is>
          <t>Amir Hanna</t>
        </is>
      </c>
      <c r="B31" s="8" t="n">
        <v>348165</v>
      </c>
      <c r="D31" s="1" t="n">
        <v>1.5</v>
      </c>
      <c r="E31" s="8">
        <f>VLOOKUP(B31,Gesamtstunden_26!B:I,8,0)</f>
        <v/>
      </c>
      <c r="F31" s="2">
        <f>D31-E31</f>
        <v/>
      </c>
    </row>
    <row r="32">
      <c r="A32" s="10" t="inlineStr">
        <is>
          <t>Amir Negahbani</t>
        </is>
      </c>
      <c r="B32" s="10" t="n">
        <v>438689</v>
      </c>
      <c r="D32" s="1" t="n">
        <v>0</v>
      </c>
      <c r="E32" s="8">
        <f>VLOOKUP(B32,Gesamtstunden_26!B:I,8,0)</f>
        <v/>
      </c>
      <c r="F32" s="2">
        <f>D32-E32</f>
        <v/>
      </c>
    </row>
    <row r="33" ht="28.5" customHeight="1">
      <c r="A33" s="8" t="inlineStr">
        <is>
          <t>Ana Arroja Romann</t>
        </is>
      </c>
      <c r="B33" s="8" t="n">
        <v>579938</v>
      </c>
      <c r="D33" s="1" t="n">
        <v>7.67</v>
      </c>
      <c r="E33" s="8">
        <f>VLOOKUP(B33,Gesamtstunden_26!B:I,8,0)</f>
        <v/>
      </c>
      <c r="F33" s="2">
        <f>D33-E33</f>
        <v/>
      </c>
    </row>
    <row r="34">
      <c r="A34" s="10" t="inlineStr">
        <is>
          <t>Andrea Heymann</t>
        </is>
      </c>
      <c r="B34" s="10" t="n">
        <v>479121</v>
      </c>
      <c r="D34" s="1" t="n">
        <v>0</v>
      </c>
      <c r="E34" s="8">
        <f>VLOOKUP(B34,Gesamtstunden_26!B:I,8,0)</f>
        <v/>
      </c>
      <c r="F34" s="2">
        <f>D34-E34</f>
        <v/>
      </c>
    </row>
    <row r="35">
      <c r="A35" s="16" t="inlineStr">
        <is>
          <t>Andrea Mohr</t>
        </is>
      </c>
      <c r="B35" s="16" t="n">
        <v>299942</v>
      </c>
      <c r="D35" s="1" t="n">
        <v>0</v>
      </c>
      <c r="E35" s="8">
        <f>VLOOKUP(B35,Gesamtstunden_26!B:I,8,0)</f>
        <v/>
      </c>
      <c r="F35" s="2">
        <f>D35-E35</f>
        <v/>
      </c>
    </row>
    <row r="36">
      <c r="A36" s="7" t="inlineStr">
        <is>
          <t>Andrea Morbe</t>
        </is>
      </c>
      <c r="B36" s="7" t="n">
        <v>477377</v>
      </c>
      <c r="D36" s="1" t="n">
        <v>0</v>
      </c>
      <c r="E36" s="8">
        <f>VLOOKUP(B36,Gesamtstunden_26!B:I,8,0)</f>
        <v/>
      </c>
      <c r="F36" s="2">
        <f>D36-E36</f>
        <v/>
      </c>
    </row>
    <row r="37">
      <c r="A37" s="8" t="inlineStr">
        <is>
          <t>Andrea Straaten</t>
        </is>
      </c>
      <c r="B37" s="8" t="n">
        <v>576311</v>
      </c>
      <c r="D37" s="1" t="n">
        <v>6</v>
      </c>
      <c r="E37" s="8">
        <f>VLOOKUP(B37,Gesamtstunden_26!B:I,8,0)</f>
        <v/>
      </c>
      <c r="F37" s="2">
        <f>D37-E37</f>
        <v/>
      </c>
    </row>
    <row r="38">
      <c r="A38" s="8" t="inlineStr">
        <is>
          <t>Angela Bilger</t>
        </is>
      </c>
      <c r="B38" s="8" t="n">
        <v>224426</v>
      </c>
      <c r="D38" s="1" t="n">
        <v>16</v>
      </c>
      <c r="E38" s="8">
        <f>VLOOKUP(B38,Gesamtstunden_26!B:I,8,0)</f>
        <v/>
      </c>
      <c r="F38" s="2">
        <f>D38-E38</f>
        <v/>
      </c>
    </row>
    <row r="39" ht="28.5" customHeight="1">
      <c r="A39" s="8" t="inlineStr">
        <is>
          <t>Angelique Schubert</t>
        </is>
      </c>
      <c r="B39" s="8" t="n">
        <v>743536</v>
      </c>
      <c r="D39" s="1" t="n">
        <v>1.33333333333333</v>
      </c>
      <c r="E39" s="8">
        <f>VLOOKUP(B39,Gesamtstunden_26!B:I,8,0)</f>
        <v/>
      </c>
      <c r="F39" s="2">
        <f>D39-E39</f>
        <v/>
      </c>
    </row>
    <row r="40">
      <c r="A40" s="8" t="inlineStr">
        <is>
          <t>Angelo Fiore</t>
        </is>
      </c>
      <c r="B40" s="8" t="n">
        <v>466403</v>
      </c>
      <c r="D40" s="1" t="n">
        <v>15.67</v>
      </c>
      <c r="E40" s="8">
        <f>VLOOKUP(B40,Gesamtstunden_26!B:I,8,0)</f>
        <v/>
      </c>
      <c r="F40" s="2">
        <f>D40-E40</f>
        <v/>
      </c>
    </row>
    <row r="41">
      <c r="A41" s="7" t="inlineStr">
        <is>
          <t>Ania Kruse</t>
        </is>
      </c>
      <c r="B41" s="7" t="n">
        <v>645363</v>
      </c>
      <c r="D41" s="1" t="n">
        <v>0</v>
      </c>
      <c r="E41" s="8">
        <f>VLOOKUP(B41,Gesamtstunden_26!B:I,8,0)</f>
        <v/>
      </c>
      <c r="F41" s="2">
        <f>D41-E41</f>
        <v/>
      </c>
    </row>
    <row r="42">
      <c r="A42" s="7" t="inlineStr">
        <is>
          <t>Anika Henniger</t>
        </is>
      </c>
      <c r="B42" s="7" t="n">
        <v>70410</v>
      </c>
      <c r="D42" s="1" t="n">
        <v>0</v>
      </c>
      <c r="E42" s="8">
        <f>VLOOKUP(B42,Gesamtstunden_26!B:I,8,0)</f>
        <v/>
      </c>
      <c r="F42" s="2">
        <f>D42-E42</f>
        <v/>
      </c>
    </row>
    <row r="43">
      <c r="A43" s="15" t="inlineStr">
        <is>
          <t>Anita Lemaile</t>
        </is>
      </c>
      <c r="B43" s="15" t="n">
        <v>597434</v>
      </c>
      <c r="D43" s="1" t="n">
        <v>0</v>
      </c>
      <c r="E43" s="8">
        <f>VLOOKUP(B43,Gesamtstunden_26!B:I,8,0)</f>
        <v/>
      </c>
      <c r="F43" s="2">
        <f>D43-E43</f>
        <v/>
      </c>
    </row>
    <row r="44" ht="28.5" customHeight="1">
      <c r="A44" s="7" t="inlineStr">
        <is>
          <t>Anita Nicole Debus-Kilian</t>
        </is>
      </c>
      <c r="B44" s="7" t="n">
        <v>765474</v>
      </c>
      <c r="D44" s="1" t="n">
        <v>0</v>
      </c>
      <c r="E44" s="8">
        <f>VLOOKUP(B44,Gesamtstunden_26!B:I,8,0)</f>
        <v/>
      </c>
      <c r="F44" s="2">
        <f>D44-E44</f>
        <v/>
      </c>
    </row>
    <row r="45">
      <c r="A45" s="7" t="inlineStr">
        <is>
          <t>Anja Godlinski</t>
        </is>
      </c>
      <c r="B45" s="7" t="n">
        <v>401614</v>
      </c>
      <c r="D45" s="1" t="n">
        <v>0</v>
      </c>
      <c r="E45" s="8">
        <f>VLOOKUP(B45,Gesamtstunden_26!B:I,8,0)</f>
        <v/>
      </c>
      <c r="F45" s="2">
        <f>D45-E45</f>
        <v/>
      </c>
    </row>
    <row r="46">
      <c r="A46" s="8" t="inlineStr">
        <is>
          <t>Anja Kaminski</t>
        </is>
      </c>
      <c r="B46" s="8" t="n">
        <v>675489</v>
      </c>
      <c r="D46" s="1" t="n">
        <v>10</v>
      </c>
      <c r="E46" s="8">
        <f>VLOOKUP(B46,Gesamtstunden_26!B:I,8,0)</f>
        <v/>
      </c>
      <c r="F46" s="2">
        <f>D46-E46</f>
        <v/>
      </c>
    </row>
    <row r="47">
      <c r="A47" s="16" t="inlineStr">
        <is>
          <t>Anja Lobbenmeier</t>
        </is>
      </c>
      <c r="B47" s="16" t="n">
        <v>629424</v>
      </c>
      <c r="D47" s="1" t="n">
        <v>0</v>
      </c>
      <c r="E47" s="8">
        <f>VLOOKUP(B47,Gesamtstunden_26!B:I,8,0)</f>
        <v/>
      </c>
      <c r="F47" s="2">
        <f>D47-E47</f>
        <v/>
      </c>
    </row>
    <row r="48">
      <c r="A48" s="7" t="inlineStr">
        <is>
          <t>Anja Schreiber</t>
        </is>
      </c>
      <c r="B48" s="7" t="n">
        <v>886712</v>
      </c>
      <c r="D48" s="1" t="n">
        <v>0</v>
      </c>
      <c r="E48" s="8">
        <f>VLOOKUP(B48,Gesamtstunden_26!B:I,8,0)</f>
        <v/>
      </c>
      <c r="F48" s="2">
        <f>D48-E48</f>
        <v/>
      </c>
    </row>
    <row r="49">
      <c r="A49" t="inlineStr">
        <is>
          <t>Anja Schulte</t>
        </is>
      </c>
      <c r="B49" s="8" t="n">
        <v>638862</v>
      </c>
      <c r="D49" s="1" t="n">
        <v>7.5</v>
      </c>
      <c r="E49" s="8">
        <f>VLOOKUP(B49,Gesamtstunden_26!B:I,8,0)</f>
        <v/>
      </c>
      <c r="F49" s="2">
        <f>D49-E49</f>
        <v/>
      </c>
    </row>
    <row r="50">
      <c r="A50" s="8" t="inlineStr">
        <is>
          <t>Anja Wolf</t>
        </is>
      </c>
      <c r="B50" s="8" t="n">
        <v>773719</v>
      </c>
      <c r="D50" s="1" t="n">
        <v>3.5</v>
      </c>
      <c r="E50" s="8">
        <f>VLOOKUP(B50,Gesamtstunden_26!B:I,8,0)</f>
        <v/>
      </c>
      <c r="F50" s="2">
        <f>D50-E50</f>
        <v/>
      </c>
    </row>
    <row r="51">
      <c r="A51" s="16" t="inlineStr">
        <is>
          <t>Anke Ptak</t>
        </is>
      </c>
      <c r="B51" s="16" t="n">
        <v>22091</v>
      </c>
      <c r="D51" s="1" t="n">
        <v>0</v>
      </c>
      <c r="E51" s="8">
        <f>VLOOKUP(B51,Gesamtstunden_26!B:I,8,0)</f>
        <v/>
      </c>
      <c r="F51" s="2">
        <f>D51-E51</f>
        <v/>
      </c>
    </row>
    <row r="52">
      <c r="A52" s="17" t="inlineStr">
        <is>
          <t>Anna Babot</t>
        </is>
      </c>
      <c r="B52" s="17" t="n">
        <v>96959</v>
      </c>
      <c r="D52" s="1" t="n">
        <v>0</v>
      </c>
      <c r="E52" s="8">
        <f>VLOOKUP(B52,Gesamtstunden_26!B:I,8,0)</f>
        <v/>
      </c>
      <c r="F52" s="2">
        <f>D52-E52</f>
        <v/>
      </c>
    </row>
    <row r="53">
      <c r="A53" s="8" t="inlineStr">
        <is>
          <t>Anna Baum</t>
        </is>
      </c>
      <c r="B53" s="8" t="n">
        <v>457847</v>
      </c>
      <c r="D53" s="1" t="n">
        <v>5</v>
      </c>
      <c r="E53" s="8">
        <f>VLOOKUP(B53,Gesamtstunden_26!B:I,8,0)</f>
        <v/>
      </c>
      <c r="F53" s="2">
        <f>D53-E53</f>
        <v/>
      </c>
    </row>
    <row r="54">
      <c r="A54" s="8" t="inlineStr">
        <is>
          <t>Anna Falkenhain</t>
        </is>
      </c>
      <c r="B54" s="8" t="n">
        <v>641151</v>
      </c>
      <c r="D54" s="1" t="n">
        <v>4.84</v>
      </c>
      <c r="E54" s="8">
        <f>VLOOKUP(B54,Gesamtstunden_26!B:I,8,0)</f>
        <v/>
      </c>
      <c r="F54" s="2">
        <f>D54-E54</f>
        <v/>
      </c>
    </row>
    <row r="55">
      <c r="A55" s="8" t="inlineStr">
        <is>
          <t>Anna Hoffmann</t>
        </is>
      </c>
      <c r="B55" s="8" t="n">
        <v>719951</v>
      </c>
      <c r="D55" s="1" t="n">
        <v>8.83333333333333</v>
      </c>
      <c r="E55" s="8">
        <f>VLOOKUP(B55,Gesamtstunden_26!B:I,8,0)</f>
        <v/>
      </c>
      <c r="F55" s="2">
        <f>D55-E55</f>
        <v/>
      </c>
    </row>
    <row r="56">
      <c r="A56" s="8" t="inlineStr">
        <is>
          <t>Anna Kalbhenn</t>
        </is>
      </c>
      <c r="B56" s="8" t="n">
        <v>150976</v>
      </c>
      <c r="D56" s="1" t="n">
        <v>13.34</v>
      </c>
      <c r="E56" s="8">
        <f>VLOOKUP(B56,Gesamtstunden_26!B:I,8,0)</f>
        <v/>
      </c>
      <c r="F56" s="2">
        <f>D56-E56</f>
        <v/>
      </c>
    </row>
    <row r="57">
      <c r="A57" s="8" t="inlineStr">
        <is>
          <t>Anna Madera</t>
        </is>
      </c>
      <c r="B57" s="8" t="n">
        <v>488314</v>
      </c>
      <c r="D57" s="1" t="n">
        <v>10</v>
      </c>
      <c r="E57" s="8">
        <f>VLOOKUP(B57,Gesamtstunden_26!B:I,8,0)</f>
        <v/>
      </c>
      <c r="F57" s="2">
        <f>D57-E57</f>
        <v/>
      </c>
    </row>
    <row r="58">
      <c r="A58" s="17" t="inlineStr">
        <is>
          <t>Anna Majkowski</t>
        </is>
      </c>
      <c r="B58" s="17" t="n">
        <v>532285</v>
      </c>
      <c r="D58" s="1" t="n">
        <v>0</v>
      </c>
      <c r="E58" s="8">
        <f>VLOOKUP(B58,Gesamtstunden_26!B:I,8,0)</f>
        <v/>
      </c>
      <c r="F58" s="2">
        <f>D58-E58</f>
        <v/>
      </c>
    </row>
    <row r="59">
      <c r="A59" s="8" t="inlineStr">
        <is>
          <t>Anna Maria Voigt</t>
        </is>
      </c>
      <c r="B59" s="8" t="n">
        <v>168488</v>
      </c>
      <c r="D59" s="1" t="n">
        <v>13.5</v>
      </c>
      <c r="E59" s="8">
        <f>VLOOKUP(B59,Gesamtstunden_26!B:I,8,0)</f>
        <v/>
      </c>
      <c r="F59" s="2">
        <f>D59-E59</f>
        <v/>
      </c>
    </row>
    <row r="60">
      <c r="A60" s="7" t="inlineStr">
        <is>
          <t>Anna Römmelt</t>
        </is>
      </c>
      <c r="B60" s="7" t="n">
        <v>7993</v>
      </c>
      <c r="D60" s="1" t="n">
        <v>0</v>
      </c>
      <c r="E60" s="8">
        <f>VLOOKUP(B60,Gesamtstunden_26!B:I,8,0)</f>
        <v/>
      </c>
      <c r="F60" s="2">
        <f>D60-E60</f>
        <v/>
      </c>
    </row>
    <row r="61">
      <c r="A61" s="8" t="inlineStr">
        <is>
          <t>Anna Schepper</t>
        </is>
      </c>
      <c r="B61" s="8" t="n">
        <v>495334</v>
      </c>
      <c r="D61" s="1" t="n">
        <v>12</v>
      </c>
      <c r="E61" s="8">
        <f>VLOOKUP(B61,Gesamtstunden_26!B:I,8,0)</f>
        <v/>
      </c>
      <c r="F61" s="2">
        <f>D61-E61</f>
        <v/>
      </c>
    </row>
    <row r="62">
      <c r="A62" s="8" t="inlineStr">
        <is>
          <t>Anna Volz</t>
        </is>
      </c>
      <c r="B62" s="8" t="n">
        <v>698194</v>
      </c>
      <c r="D62" s="1" t="n">
        <v>5.33333333333333</v>
      </c>
      <c r="E62" s="8">
        <f>VLOOKUP(B62,Gesamtstunden_26!B:I,8,0)</f>
        <v/>
      </c>
      <c r="F62" s="2">
        <f>D62-E62</f>
        <v/>
      </c>
    </row>
    <row r="63" ht="28.5" customHeight="1">
      <c r="A63" s="10" t="inlineStr">
        <is>
          <t>Anna-Catherina Ackermann</t>
        </is>
      </c>
      <c r="B63" s="10" t="n">
        <v>442578</v>
      </c>
      <c r="D63" s="1" t="n">
        <v>0</v>
      </c>
      <c r="E63" s="8">
        <f>VLOOKUP(B63,Gesamtstunden_26!B:I,8,0)</f>
        <v/>
      </c>
      <c r="F63" s="2">
        <f>D63-E63</f>
        <v/>
      </c>
    </row>
    <row r="64" ht="28.5" customFormat="1" customHeight="1" s="11">
      <c r="A64" s="7" t="inlineStr">
        <is>
          <t>Anna-Katharina Muth</t>
        </is>
      </c>
      <c r="B64" s="7" t="n">
        <v>192237</v>
      </c>
      <c r="D64" s="12" t="n">
        <v>0</v>
      </c>
      <c r="E64" s="7">
        <f>VLOOKUP(B64,Gesamtstunden_26!B:I,8,0)</f>
        <v/>
      </c>
      <c r="F64" s="13">
        <f>D64-E64</f>
        <v/>
      </c>
    </row>
    <row r="65" ht="28.5" customHeight="1">
      <c r="A65" s="16" t="inlineStr">
        <is>
          <t>Anna-Lisa Betschel</t>
        </is>
      </c>
      <c r="B65" s="16" t="n">
        <v>678974</v>
      </c>
      <c r="D65" s="1" t="n">
        <v>0</v>
      </c>
      <c r="E65" s="8">
        <f>VLOOKUP(B65,Gesamtstunden_26!B:I,8,0)</f>
        <v/>
      </c>
      <c r="F65" s="2">
        <f>D65-E65</f>
        <v/>
      </c>
    </row>
    <row r="66" customFormat="1" s="11">
      <c r="A66" s="7" t="inlineStr">
        <is>
          <t>Annabell Jost</t>
        </is>
      </c>
      <c r="B66" s="7" t="n">
        <v>855449</v>
      </c>
      <c r="D66" s="12" t="n">
        <v>0</v>
      </c>
      <c r="E66" s="7">
        <f>VLOOKUP(B66,Gesamtstunden_26!B:I,8,0)</f>
        <v/>
      </c>
      <c r="F66" s="13">
        <f>D66-E66</f>
        <v/>
      </c>
    </row>
    <row r="67">
      <c r="A67" s="7" t="inlineStr">
        <is>
          <t>Anne Altvater</t>
        </is>
      </c>
      <c r="B67" s="7" t="n">
        <v>453313</v>
      </c>
      <c r="D67" s="1" t="n">
        <v>0</v>
      </c>
      <c r="E67" s="8">
        <f>VLOOKUP(B67,Gesamtstunden_26!B:I,8,0)</f>
        <v/>
      </c>
      <c r="F67" s="2">
        <f>D67-E67</f>
        <v/>
      </c>
    </row>
    <row r="68">
      <c r="A68" s="7" t="inlineStr">
        <is>
          <t>Anne Bartens</t>
        </is>
      </c>
      <c r="B68" s="7" t="n">
        <v>76997</v>
      </c>
      <c r="D68" s="1" t="n">
        <v>0</v>
      </c>
      <c r="E68" s="8">
        <f>VLOOKUP(B68,Gesamtstunden_26!B:I,8,0)</f>
        <v/>
      </c>
      <c r="F68" s="2">
        <f>D68-E68</f>
        <v/>
      </c>
    </row>
    <row r="69">
      <c r="A69" s="10" t="inlineStr">
        <is>
          <t>Anne Bürcky</t>
        </is>
      </c>
      <c r="B69" s="18" t="n">
        <v>806365</v>
      </c>
      <c r="D69" s="1" t="n">
        <v>0</v>
      </c>
      <c r="E69" s="8">
        <f>VLOOKUP(B69,Gesamtstunden_26!B:I,8,0)</f>
        <v/>
      </c>
      <c r="F69" s="2">
        <f>D69-E69</f>
        <v/>
      </c>
    </row>
    <row r="70">
      <c r="A70" s="8" t="inlineStr">
        <is>
          <t>Anne Kuhn</t>
        </is>
      </c>
      <c r="B70" s="8" t="n">
        <v>756861</v>
      </c>
      <c r="D70" s="1" t="n">
        <v>10.67</v>
      </c>
      <c r="E70" s="8">
        <f>VLOOKUP(B70,Gesamtstunden_26!B:I,8,0)</f>
        <v/>
      </c>
      <c r="F70" s="2">
        <f>D70-E70</f>
        <v/>
      </c>
    </row>
    <row r="71">
      <c r="A71" s="10" t="inlineStr">
        <is>
          <t>Anne Siegl</t>
        </is>
      </c>
      <c r="B71" s="10" t="n">
        <v>552211</v>
      </c>
      <c r="D71" s="1" t="n">
        <v>0</v>
      </c>
      <c r="E71" s="8">
        <f>VLOOKUP(B71,Gesamtstunden_26!B:I,8,0)</f>
        <v/>
      </c>
      <c r="F71" s="2">
        <f>D71-E71</f>
        <v/>
      </c>
    </row>
    <row r="72">
      <c r="A72" s="8" t="inlineStr">
        <is>
          <t>Anne-Kathrin Mück</t>
        </is>
      </c>
      <c r="B72" s="8" t="n">
        <v>427373</v>
      </c>
      <c r="D72" s="1" t="n">
        <v>11</v>
      </c>
      <c r="E72" s="8">
        <f>VLOOKUP(B72,Gesamtstunden_26!B:I,8,0)</f>
        <v/>
      </c>
      <c r="F72" s="2">
        <f>D72-E72</f>
        <v/>
      </c>
    </row>
    <row r="73" ht="28.5" customHeight="1">
      <c r="A73" s="7" t="inlineStr">
        <is>
          <t>Anne-Kathrin Triebel</t>
        </is>
      </c>
      <c r="B73" s="7" t="n">
        <v>665609</v>
      </c>
      <c r="D73" s="1" t="n">
        <v>0</v>
      </c>
      <c r="E73" s="8">
        <f>VLOOKUP(B73,Gesamtstunden_26!B:I,8,0)</f>
        <v/>
      </c>
      <c r="F73" s="2">
        <f>D73-E73</f>
        <v/>
      </c>
    </row>
    <row r="74" ht="28.5" customHeight="1">
      <c r="A74" s="8" t="inlineStr">
        <is>
          <t>Annerose Spielmann</t>
        </is>
      </c>
      <c r="B74" s="8" t="n">
        <v>176452</v>
      </c>
      <c r="D74" s="1" t="n">
        <v>4.5</v>
      </c>
      <c r="E74" s="8">
        <f>VLOOKUP(B74,Gesamtstunden_26!B:I,8,0)</f>
        <v/>
      </c>
      <c r="F74" s="2">
        <f>D74-E74</f>
        <v/>
      </c>
    </row>
    <row r="75">
      <c r="A75" s="17" t="inlineStr">
        <is>
          <t>Annette Claus</t>
        </is>
      </c>
      <c r="B75" s="17" t="n">
        <v>847682</v>
      </c>
      <c r="D75" s="1" t="n">
        <v>0</v>
      </c>
      <c r="E75" s="8">
        <f>VLOOKUP(B75,Gesamtstunden_26!B:I,8,0)</f>
        <v/>
      </c>
      <c r="F75" s="2">
        <f>D75-E75</f>
        <v/>
      </c>
    </row>
    <row r="76">
      <c r="A76" s="7" t="inlineStr">
        <is>
          <t>Annette Knauber</t>
        </is>
      </c>
      <c r="B76" s="7" t="n">
        <v>429426</v>
      </c>
      <c r="D76" s="1" t="n">
        <v>0</v>
      </c>
      <c r="E76" s="8">
        <f>VLOOKUP(B76,Gesamtstunden_26!B:I,8,0)</f>
        <v/>
      </c>
      <c r="F76" s="2">
        <f>D76-E76</f>
        <v/>
      </c>
    </row>
    <row r="77">
      <c r="A77" s="7" t="inlineStr">
        <is>
          <t>Annette Prohl</t>
        </is>
      </c>
      <c r="B77" s="7" t="n">
        <v>831512</v>
      </c>
      <c r="D77" s="1" t="n">
        <v>0</v>
      </c>
      <c r="E77" s="8">
        <f>VLOOKUP(B77,Gesamtstunden_26!B:I,8,0)</f>
        <v/>
      </c>
      <c r="F77" s="2">
        <f>D77-E77</f>
        <v/>
      </c>
    </row>
    <row r="78">
      <c r="A78" s="10" t="inlineStr">
        <is>
          <t>Annika Frohböse</t>
        </is>
      </c>
      <c r="B78" s="10" t="n">
        <v>665898</v>
      </c>
      <c r="D78" s="1" t="n">
        <v>0</v>
      </c>
      <c r="E78" s="8">
        <f>VLOOKUP(B78,Gesamtstunden_26!B:I,8,0)</f>
        <v/>
      </c>
      <c r="F78" s="2">
        <f>D78-E78</f>
        <v/>
      </c>
    </row>
    <row r="79">
      <c r="A79" s="16" t="inlineStr">
        <is>
          <t>Annika Hitzel</t>
        </is>
      </c>
      <c r="B79" s="16" t="n">
        <v>111631</v>
      </c>
      <c r="D79" s="1" t="n">
        <v>0</v>
      </c>
      <c r="E79" s="8">
        <f>VLOOKUP(B79,Gesamtstunden_26!B:I,8,0)</f>
        <v/>
      </c>
      <c r="F79" s="2">
        <f>D79-E79</f>
        <v/>
      </c>
    </row>
    <row r="80">
      <c r="A80" s="8" t="inlineStr">
        <is>
          <t>Annika Keil</t>
        </is>
      </c>
      <c r="B80" s="8" t="n">
        <v>308504</v>
      </c>
      <c r="D80" s="1" t="n">
        <v>10.6733333333333</v>
      </c>
      <c r="E80" s="8">
        <f>VLOOKUP(B80,Gesamtstunden_26!B:I,8,0)</f>
        <v/>
      </c>
      <c r="F80" s="2">
        <f>D80-E80</f>
        <v/>
      </c>
    </row>
    <row r="81">
      <c r="A81" s="10" t="inlineStr">
        <is>
          <t>Annika Rummel</t>
        </is>
      </c>
      <c r="B81" s="10" t="n">
        <v>832249</v>
      </c>
      <c r="D81" s="1" t="n">
        <v>0</v>
      </c>
      <c r="E81" s="8">
        <f>VLOOKUP(B81,Gesamtstunden_26!B:I,8,0)</f>
        <v/>
      </c>
      <c r="F81" s="2">
        <f>D81-E81</f>
        <v/>
      </c>
    </row>
    <row r="82">
      <c r="A82" s="8" t="inlineStr">
        <is>
          <t>Annika Schuller</t>
        </is>
      </c>
      <c r="B82" s="8" t="n">
        <v>413196</v>
      </c>
      <c r="D82" s="1" t="n">
        <v>12</v>
      </c>
      <c r="E82" s="8">
        <f>VLOOKUP(B82,Gesamtstunden_26!B:I,8,0)</f>
        <v/>
      </c>
      <c r="F82" s="2">
        <f>D82-E82</f>
        <v/>
      </c>
    </row>
    <row r="83">
      <c r="A83" s="7" t="inlineStr">
        <is>
          <t>Anton Braun</t>
        </is>
      </c>
      <c r="B83" s="7" t="n">
        <v>967743</v>
      </c>
      <c r="D83" s="1" t="n">
        <v>0</v>
      </c>
      <c r="E83" s="8">
        <f>VLOOKUP(B83,Gesamtstunden_26!B:I,8,0)</f>
        <v/>
      </c>
      <c r="F83" s="2">
        <f>D83-E83</f>
        <v/>
      </c>
    </row>
    <row r="84">
      <c r="A84" s="8" t="inlineStr">
        <is>
          <t>Anton Winker</t>
        </is>
      </c>
      <c r="B84" s="8" t="n">
        <v>925385</v>
      </c>
      <c r="D84" s="1" t="n">
        <v>3</v>
      </c>
      <c r="E84" s="8">
        <f>VLOOKUP(B84,Gesamtstunden_26!B:I,8,0)</f>
        <v/>
      </c>
      <c r="F84" s="2">
        <f>D84-E84</f>
        <v/>
      </c>
    </row>
    <row r="85">
      <c r="A85" s="8" t="inlineStr">
        <is>
          <t>Antonia Andres</t>
        </is>
      </c>
      <c r="B85" s="8" t="n">
        <v>686435</v>
      </c>
      <c r="D85" s="1" t="n">
        <v>6</v>
      </c>
      <c r="E85" s="8">
        <f>VLOOKUP(B85,Gesamtstunden_26!B:I,8,0)</f>
        <v/>
      </c>
      <c r="F85" s="2">
        <f>D85-E85</f>
        <v/>
      </c>
    </row>
    <row r="86">
      <c r="A86" s="8" t="inlineStr">
        <is>
          <t>Antonia Maurer</t>
        </is>
      </c>
      <c r="B86" s="8" t="n">
        <v>339788</v>
      </c>
      <c r="D86" s="1" t="n">
        <v>10.67</v>
      </c>
      <c r="E86" s="8">
        <f>VLOOKUP(B86,Gesamtstunden_26!B:I,8,0)</f>
        <v/>
      </c>
      <c r="F86" s="2">
        <f>D86-E86</f>
        <v/>
      </c>
    </row>
    <row r="87">
      <c r="A87" s="10" t="inlineStr">
        <is>
          <t>Arezoo Talebi</t>
        </is>
      </c>
      <c r="B87" s="10" t="n">
        <v>604621</v>
      </c>
      <c r="D87" s="1" t="n">
        <v>0</v>
      </c>
      <c r="E87" s="8">
        <f>VLOOKUP(B87,Gesamtstunden_26!B:I,8,0)</f>
        <v/>
      </c>
      <c r="F87" s="2">
        <f>D87-E87</f>
        <v/>
      </c>
    </row>
    <row r="88">
      <c r="A88" s="7" t="inlineStr">
        <is>
          <t>Ariane Kaehlbrandt</t>
        </is>
      </c>
      <c r="B88" s="7" t="n">
        <v>178109</v>
      </c>
      <c r="D88" s="1" t="n">
        <v>0</v>
      </c>
      <c r="E88" s="8">
        <f>VLOOKUP(B88,Gesamtstunden_26!B:I,8,0)</f>
        <v/>
      </c>
      <c r="F88" s="2">
        <f>D88-E88</f>
        <v/>
      </c>
    </row>
    <row r="89">
      <c r="A89" s="7" t="inlineStr">
        <is>
          <t>Armela Rashidian</t>
        </is>
      </c>
      <c r="B89" s="7" t="n">
        <v>974730</v>
      </c>
      <c r="D89" s="1" t="n">
        <v>0</v>
      </c>
      <c r="E89" s="8">
        <f>VLOOKUP(B89,Gesamtstunden_26!B:I,8,0)</f>
        <v/>
      </c>
      <c r="F89" s="2">
        <f>D89-E89</f>
        <v/>
      </c>
    </row>
    <row r="90">
      <c r="A90" s="8" t="inlineStr">
        <is>
          <t>Armin Oelschläger</t>
        </is>
      </c>
      <c r="B90" s="8" t="n">
        <v>489124</v>
      </c>
      <c r="D90" s="1" t="n">
        <v>9.67333333333333</v>
      </c>
      <c r="E90" s="8">
        <f>VLOOKUP(B90,Gesamtstunden_26!B:I,8,0)</f>
        <v/>
      </c>
      <c r="F90" s="2">
        <f>D90-E90</f>
        <v/>
      </c>
    </row>
    <row r="91">
      <c r="A91" s="10" t="inlineStr">
        <is>
          <t>Arne Splitthof</t>
        </is>
      </c>
      <c r="B91" s="10" t="n">
        <v>899549</v>
      </c>
      <c r="D91" s="1" t="n">
        <v>0</v>
      </c>
      <c r="E91" s="8">
        <f>VLOOKUP(B91,Gesamtstunden_26!B:I,8,0)</f>
        <v/>
      </c>
      <c r="F91" s="2">
        <f>D91-E91</f>
        <v/>
      </c>
    </row>
    <row r="92" ht="28.5" customHeight="1">
      <c r="A92" s="7" t="inlineStr">
        <is>
          <t>Assia Maaziz-Cinar</t>
        </is>
      </c>
      <c r="B92" s="7" t="n">
        <v>729487</v>
      </c>
      <c r="D92" s="1" t="n">
        <v>0</v>
      </c>
      <c r="E92" s="8">
        <f>VLOOKUP(B92,Gesamtstunden_26!B:I,8,0)</f>
        <v/>
      </c>
      <c r="F92" s="2">
        <f>D92-E92</f>
        <v/>
      </c>
    </row>
    <row r="93" ht="28.5" customHeight="1">
      <c r="A93" s="7" t="inlineStr">
        <is>
          <t>Athanasia Giannouli</t>
        </is>
      </c>
      <c r="B93" s="7" t="n">
        <v>12277</v>
      </c>
      <c r="D93" s="1" t="n">
        <v>0</v>
      </c>
      <c r="E93" s="8">
        <f>VLOOKUP(B93,Gesamtstunden_26!B:I,8,0)</f>
        <v/>
      </c>
      <c r="F93" s="2">
        <f>D93-E93</f>
        <v/>
      </c>
    </row>
    <row r="94" customFormat="1" s="11">
      <c r="A94" s="7" t="inlineStr">
        <is>
          <t>Aud Tauber</t>
        </is>
      </c>
      <c r="B94" s="7" t="n">
        <v>584608</v>
      </c>
      <c r="D94" s="12" t="n">
        <v>0.666666666666667</v>
      </c>
      <c r="E94" s="7">
        <f>VLOOKUP(B94,Gesamtstunden_26!B:I,8,0)</f>
        <v/>
      </c>
      <c r="F94" s="13">
        <f>D94-E94</f>
        <v/>
      </c>
    </row>
    <row r="95">
      <c r="A95" s="8" t="inlineStr">
        <is>
          <t>Aylin Önal</t>
        </is>
      </c>
      <c r="B95" s="8" t="n">
        <v>544588</v>
      </c>
      <c r="D95" s="1" t="n">
        <v>15</v>
      </c>
      <c r="E95" s="8">
        <f>VLOOKUP(B95,Gesamtstunden_26!B:I,8,0)</f>
        <v/>
      </c>
      <c r="F95" s="2">
        <f>D95-E95</f>
        <v/>
      </c>
    </row>
    <row r="96">
      <c r="A96" s="8" t="inlineStr">
        <is>
          <t>Ayoub Dammene</t>
        </is>
      </c>
      <c r="B96" s="8" t="n">
        <v>563467</v>
      </c>
      <c r="D96" s="1" t="n">
        <v>14.67</v>
      </c>
      <c r="E96" s="8">
        <f>VLOOKUP(B96,Gesamtstunden_26!B:I,8,0)</f>
        <v/>
      </c>
      <c r="F96" s="2">
        <f>D96-E96</f>
        <v/>
      </c>
    </row>
    <row r="97">
      <c r="A97" s="10" t="inlineStr">
        <is>
          <t>Aziza Belkacim</t>
        </is>
      </c>
      <c r="B97" s="10" t="n">
        <v>320478</v>
      </c>
      <c r="D97" s="1" t="n">
        <v>0</v>
      </c>
      <c r="E97" s="8">
        <f>VLOOKUP(B97,Gesamtstunden_26!B:I,8,0)</f>
        <v/>
      </c>
      <c r="F97" s="2">
        <f>D97-E97</f>
        <v/>
      </c>
    </row>
    <row r="98">
      <c r="A98" s="10" t="inlineStr">
        <is>
          <t>Barbara Sideris</t>
        </is>
      </c>
      <c r="B98" s="10" t="n">
        <v>816531</v>
      </c>
      <c r="D98" s="1" t="n">
        <v>0</v>
      </c>
      <c r="E98" s="8">
        <f>VLOOKUP(B98,Gesamtstunden_26!B:I,8,0)</f>
        <v/>
      </c>
      <c r="F98" s="2">
        <f>D98-E98</f>
        <v/>
      </c>
    </row>
    <row r="99">
      <c r="A99" s="7" t="inlineStr">
        <is>
          <t>Bastian Fischer</t>
        </is>
      </c>
      <c r="B99" s="7" t="n">
        <v>710236</v>
      </c>
      <c r="D99" s="1" t="n">
        <v>0</v>
      </c>
      <c r="E99" s="8">
        <f>VLOOKUP(B99,Gesamtstunden_26!B:I,8,0)</f>
        <v/>
      </c>
      <c r="F99" s="2">
        <f>D99-E99</f>
        <v/>
      </c>
    </row>
    <row r="100">
      <c r="A100" s="7" t="inlineStr">
        <is>
          <t>Beate Lahr</t>
        </is>
      </c>
      <c r="B100" s="7" t="n">
        <v>326161</v>
      </c>
      <c r="D100" s="1" t="n">
        <v>0</v>
      </c>
      <c r="E100" s="8">
        <f>VLOOKUP(B100,Gesamtstunden_26!B:I,8,0)</f>
        <v/>
      </c>
      <c r="F100" s="2">
        <f>D100-E100</f>
        <v/>
      </c>
    </row>
    <row r="101">
      <c r="A101" s="17" t="inlineStr">
        <is>
          <t>Beate Steinbach</t>
        </is>
      </c>
      <c r="B101" s="17" t="n">
        <v>321533</v>
      </c>
      <c r="D101" s="1" t="n">
        <v>0</v>
      </c>
      <c r="E101" s="8">
        <f>VLOOKUP(B101,Gesamtstunden_26!B:I,8,0)</f>
        <v/>
      </c>
      <c r="F101" s="2">
        <f>D101-E101</f>
        <v/>
      </c>
    </row>
    <row r="102">
      <c r="A102" s="14" t="inlineStr">
        <is>
          <t>Beatrix Diem</t>
        </is>
      </c>
      <c r="B102" s="14" t="n">
        <v>11382</v>
      </c>
      <c r="D102" s="1" t="n">
        <v>0</v>
      </c>
      <c r="E102" s="8">
        <f>VLOOKUP(B102,Gesamtstunden_26!B:I,8,0)</f>
        <v/>
      </c>
      <c r="F102" s="2">
        <f>D102-E102</f>
        <v/>
      </c>
    </row>
    <row r="103" ht="28.5" customHeight="1">
      <c r="A103" s="14" t="inlineStr">
        <is>
          <t>Behgol Pashm Foroush</t>
        </is>
      </c>
      <c r="B103" s="14" t="n">
        <v>396854</v>
      </c>
      <c r="D103" s="1" t="n">
        <v>0</v>
      </c>
      <c r="E103" s="8">
        <f>VLOOKUP(B103,Gesamtstunden_26!B:I,8,0)</f>
        <v/>
      </c>
      <c r="F103" s="2">
        <f>D103-E103</f>
        <v/>
      </c>
    </row>
    <row r="104" customFormat="1" s="11">
      <c r="A104" s="7" t="inlineStr">
        <is>
          <t>Benjamin Krauß</t>
        </is>
      </c>
      <c r="B104" s="7" t="n">
        <v>35574</v>
      </c>
      <c r="D104" s="12" t="n">
        <v>0</v>
      </c>
      <c r="E104" s="7">
        <f>VLOOKUP(B104,Gesamtstunden_26!B:I,8,0)</f>
        <v/>
      </c>
      <c r="F104" s="13">
        <f>D104-E104</f>
        <v/>
      </c>
    </row>
    <row r="105">
      <c r="A105" s="16" t="inlineStr">
        <is>
          <t>Benjamin Richter</t>
        </is>
      </c>
      <c r="B105" s="16" t="n">
        <v>211216</v>
      </c>
      <c r="D105" s="1" t="n">
        <v>0</v>
      </c>
      <c r="E105" s="8">
        <f>VLOOKUP(B105,Gesamtstunden_26!B:I,8,0)</f>
        <v/>
      </c>
      <c r="F105" s="2">
        <f>D105-E105</f>
        <v/>
      </c>
    </row>
    <row r="106">
      <c r="A106" s="10" t="inlineStr">
        <is>
          <t>Benjamin Woite</t>
        </is>
      </c>
      <c r="B106" s="10" t="n">
        <v>927352</v>
      </c>
      <c r="D106" s="1" t="n">
        <v>0</v>
      </c>
      <c r="E106" s="8">
        <f>VLOOKUP(B106,Gesamtstunden_26!B:I,8,0)</f>
        <v/>
      </c>
      <c r="F106" s="2">
        <f>D106-E106</f>
        <v/>
      </c>
    </row>
    <row r="107" customFormat="1" s="11">
      <c r="A107" s="7" t="inlineStr">
        <is>
          <t>Bernhard Friedrich</t>
        </is>
      </c>
      <c r="B107" s="7" t="n">
        <v>821988</v>
      </c>
      <c r="D107" s="12" t="n">
        <v>0</v>
      </c>
      <c r="E107" s="7">
        <f>VLOOKUP(B107,Gesamtstunden_26!B:I,8,0)</f>
        <v/>
      </c>
      <c r="F107" s="13">
        <f>D107-E107</f>
        <v/>
      </c>
    </row>
    <row r="108">
      <c r="A108" s="8" t="inlineStr">
        <is>
          <t>Bettina Dahl</t>
        </is>
      </c>
      <c r="B108" s="8" t="n">
        <v>161886</v>
      </c>
      <c r="D108" s="1" t="n">
        <v>12</v>
      </c>
      <c r="E108" s="8">
        <f>VLOOKUP(B108,Gesamtstunden_26!B:I,8,0)</f>
        <v/>
      </c>
      <c r="F108" s="2">
        <f>D108-E108</f>
        <v/>
      </c>
    </row>
    <row r="109">
      <c r="A109" s="8" t="inlineStr">
        <is>
          <t>Bettina Jürgens</t>
        </is>
      </c>
      <c r="B109" s="8" t="n">
        <v>105763</v>
      </c>
      <c r="D109" s="1" t="n">
        <v>7.67333333333333</v>
      </c>
      <c r="E109" s="8">
        <f>VLOOKUP(B109,Gesamtstunden_26!B:I,8,0)</f>
        <v/>
      </c>
      <c r="F109" s="2">
        <f>D109-E109</f>
        <v/>
      </c>
    </row>
    <row r="110">
      <c r="A110" s="17" t="inlineStr">
        <is>
          <t>Bettina Karmrodt</t>
        </is>
      </c>
      <c r="B110" s="17" t="n">
        <v>712984</v>
      </c>
      <c r="D110" s="1" t="n">
        <v>0</v>
      </c>
      <c r="E110" s="8">
        <f>VLOOKUP(B110,Gesamtstunden_26!B:I,8,0)</f>
        <v/>
      </c>
      <c r="F110" s="2">
        <f>D110-E110</f>
        <v/>
      </c>
    </row>
    <row r="111">
      <c r="A111" s="10" t="inlineStr">
        <is>
          <t>Bianca Burkard</t>
        </is>
      </c>
      <c r="B111" s="10" t="n">
        <v>751054</v>
      </c>
      <c r="D111" s="1" t="n">
        <v>0</v>
      </c>
      <c r="E111" s="8">
        <f>VLOOKUP(B111,Gesamtstunden_26!B:I,8,0)</f>
        <v/>
      </c>
      <c r="F111" s="2">
        <f>D111-E111</f>
        <v/>
      </c>
    </row>
    <row r="112">
      <c r="A112" s="7" t="inlineStr">
        <is>
          <t>Bianca Diehl</t>
        </is>
      </c>
      <c r="B112" s="7" t="n">
        <v>246792</v>
      </c>
      <c r="D112" s="1" t="n">
        <v>0</v>
      </c>
      <c r="E112" s="8">
        <f>VLOOKUP(B112,Gesamtstunden_26!B:I,8,0)</f>
        <v/>
      </c>
      <c r="F112" s="2">
        <f>D112-E112</f>
        <v/>
      </c>
    </row>
    <row r="113">
      <c r="A113" s="17" t="inlineStr">
        <is>
          <t>Bianca Kupper</t>
        </is>
      </c>
      <c r="B113" s="17" t="n">
        <v>343330</v>
      </c>
      <c r="D113" s="1" t="n">
        <v>0</v>
      </c>
      <c r="E113" s="8">
        <f>VLOOKUP(B113,Gesamtstunden_26!B:I,8,0)</f>
        <v/>
      </c>
      <c r="F113" s="2">
        <f>D113-E113</f>
        <v/>
      </c>
    </row>
    <row r="114">
      <c r="A114" s="7" t="inlineStr">
        <is>
          <t>Bianca Müller</t>
        </is>
      </c>
      <c r="B114" s="7" t="n">
        <v>251888</v>
      </c>
      <c r="D114" s="1" t="n">
        <v>0</v>
      </c>
      <c r="E114" s="8">
        <f>VLOOKUP(B114,Gesamtstunden_26!B:I,8,0)</f>
        <v/>
      </c>
      <c r="F114" s="2">
        <f>D114-E114</f>
        <v/>
      </c>
    </row>
    <row r="115">
      <c r="A115" s="7" t="inlineStr">
        <is>
          <t>Birgit Lüdecke</t>
        </is>
      </c>
      <c r="B115" s="7" t="n">
        <v>239594</v>
      </c>
      <c r="D115" s="1" t="n">
        <v>0</v>
      </c>
      <c r="E115" s="8">
        <f>VLOOKUP(B115,Gesamtstunden_26!B:I,8,0)</f>
        <v/>
      </c>
      <c r="F115" s="2">
        <f>D115-E115</f>
        <v/>
      </c>
    </row>
    <row r="116">
      <c r="A116" s="14" t="inlineStr">
        <is>
          <t>Bogumila Brod</t>
        </is>
      </c>
      <c r="B116" s="14" t="n">
        <v>593512</v>
      </c>
      <c r="D116" s="1" t="n">
        <v>0</v>
      </c>
      <c r="E116" s="8">
        <f>VLOOKUP(B116,Gesamtstunden_26!B:I,8,0)</f>
        <v/>
      </c>
      <c r="F116" s="2">
        <f>D116-E116</f>
        <v/>
      </c>
    </row>
    <row r="117">
      <c r="A117" s="10" t="inlineStr">
        <is>
          <t>Boris Seifert</t>
        </is>
      </c>
      <c r="B117" s="10" t="n">
        <v>378341</v>
      </c>
      <c r="D117" s="1" t="n">
        <v>0</v>
      </c>
      <c r="E117" s="8">
        <f>VLOOKUP(B117,Gesamtstunden_26!B:I,8,0)</f>
        <v/>
      </c>
      <c r="F117" s="2">
        <f>D117-E117</f>
        <v/>
      </c>
    </row>
    <row r="118">
      <c r="A118" s="18" t="inlineStr">
        <is>
          <t>Boryana Theysohn</t>
        </is>
      </c>
      <c r="B118" s="18" t="n">
        <v>706887</v>
      </c>
      <c r="D118" s="1" t="n">
        <v>0</v>
      </c>
      <c r="E118" s="8">
        <f>VLOOKUP(B118,Gesamtstunden_26!B:I,8,0)</f>
        <v/>
      </c>
      <c r="F118" s="2">
        <f>D118-E118</f>
        <v/>
      </c>
    </row>
    <row r="119">
      <c r="A119" s="8" t="inlineStr">
        <is>
          <t>Bozica Schüch</t>
        </is>
      </c>
      <c r="B119" s="8" t="n">
        <v>574493</v>
      </c>
      <c r="D119" s="1" t="n">
        <v>12</v>
      </c>
      <c r="E119" s="8">
        <f>VLOOKUP(B119,Gesamtstunden_26!B:I,8,0)</f>
        <v/>
      </c>
      <c r="F119" s="2">
        <f>D119-E119</f>
        <v/>
      </c>
    </row>
    <row r="120">
      <c r="A120" s="16" t="inlineStr">
        <is>
          <t>Brigitte Lennert</t>
        </is>
      </c>
      <c r="B120" s="16" t="n">
        <v>229379</v>
      </c>
      <c r="D120" s="1" t="n">
        <v>0</v>
      </c>
      <c r="E120" s="8">
        <f>VLOOKUP(B120,Gesamtstunden_26!B:I,8,0)</f>
        <v/>
      </c>
      <c r="F120" s="2">
        <f>D120-E120</f>
        <v/>
      </c>
    </row>
    <row r="121">
      <c r="A121" s="8" t="inlineStr">
        <is>
          <t>Brigitte Liu</t>
        </is>
      </c>
      <c r="B121" s="8" t="n">
        <v>112263</v>
      </c>
      <c r="D121" s="1" t="n">
        <v>11</v>
      </c>
      <c r="E121" s="8">
        <f>VLOOKUP(B121,Gesamtstunden_26!B:I,8,0)</f>
        <v/>
      </c>
      <c r="F121" s="2">
        <f>D121-E121</f>
        <v/>
      </c>
    </row>
    <row r="122">
      <c r="A122" s="17" t="inlineStr">
        <is>
          <t>Britta Treber</t>
        </is>
      </c>
      <c r="B122" s="17" t="n">
        <v>620545</v>
      </c>
      <c r="D122" s="1" t="n">
        <v>0</v>
      </c>
      <c r="E122" s="8">
        <f>VLOOKUP(B122,Gesamtstunden_26!B:I,8,0)</f>
        <v/>
      </c>
      <c r="F122" s="2">
        <f>D122-E122</f>
        <v/>
      </c>
    </row>
    <row r="123">
      <c r="A123" s="8" t="inlineStr">
        <is>
          <t>Büsra Sencan</t>
        </is>
      </c>
      <c r="B123" s="8" t="n">
        <v>758341</v>
      </c>
      <c r="D123" s="1" t="n">
        <v>6</v>
      </c>
      <c r="E123" s="8">
        <f>VLOOKUP(B123,Gesamtstunden_26!B:I,8,0)</f>
        <v/>
      </c>
      <c r="F123" s="2">
        <f>D123-E123</f>
        <v/>
      </c>
    </row>
    <row r="124" customFormat="1" s="11">
      <c r="A124" s="7" t="inlineStr">
        <is>
          <t>Carina Meidert</t>
        </is>
      </c>
      <c r="B124" s="7" t="n">
        <v>735827</v>
      </c>
      <c r="D124" s="12" t="n">
        <v>0</v>
      </c>
      <c r="E124" s="7">
        <f>VLOOKUP(B124,Gesamtstunden_26!B:I,8,0)</f>
        <v/>
      </c>
      <c r="F124" s="13">
        <f>D124-E124</f>
        <v/>
      </c>
    </row>
    <row r="125">
      <c r="A125" s="8" t="inlineStr">
        <is>
          <t>Carina Volkmer</t>
        </is>
      </c>
      <c r="B125" s="8" t="n">
        <v>794490</v>
      </c>
      <c r="D125" s="1" t="n">
        <v>1.66666666666667</v>
      </c>
      <c r="E125" s="8">
        <f>VLOOKUP(B125,Gesamtstunden_26!B:I,8,0)</f>
        <v/>
      </c>
      <c r="F125" s="2">
        <f>D125-E125</f>
        <v/>
      </c>
    </row>
    <row r="126">
      <c r="A126" s="8" t="inlineStr">
        <is>
          <t>Carlotta Zürn</t>
        </is>
      </c>
      <c r="B126" s="8" t="n">
        <v>488514</v>
      </c>
      <c r="D126" s="1" t="n">
        <v>5.66666666666667</v>
      </c>
      <c r="E126" s="8">
        <f>VLOOKUP(B126,Gesamtstunden_26!B:I,8,0)</f>
        <v/>
      </c>
      <c r="F126" s="2">
        <f>D126-E126</f>
        <v/>
      </c>
    </row>
    <row r="127">
      <c r="A127" s="7" t="inlineStr">
        <is>
          <t>Carola Pfeiffer</t>
        </is>
      </c>
      <c r="B127" s="7" t="n">
        <v>439207</v>
      </c>
      <c r="D127" s="1" t="n">
        <v>0</v>
      </c>
      <c r="E127" s="8">
        <f>VLOOKUP(B127,Gesamtstunden_26!B:I,8,0)</f>
        <v/>
      </c>
      <c r="F127" s="2">
        <f>D127-E127</f>
        <v/>
      </c>
    </row>
    <row r="128">
      <c r="A128" s="8" t="inlineStr">
        <is>
          <t>Carolin Binder</t>
        </is>
      </c>
      <c r="B128" s="8" t="n">
        <v>338081</v>
      </c>
      <c r="D128" s="1" t="n">
        <v>15.5</v>
      </c>
      <c r="E128" s="8">
        <f>VLOOKUP(B128,Gesamtstunden_26!B:I,8,0)</f>
        <v/>
      </c>
      <c r="F128" s="2">
        <f>D128-E128</f>
        <v/>
      </c>
    </row>
    <row r="129" ht="28.5" customHeight="1">
      <c r="A129" s="8" t="inlineStr">
        <is>
          <t>Carolin Silva Pereira</t>
        </is>
      </c>
      <c r="B129" s="8" t="n">
        <v>504028</v>
      </c>
      <c r="D129" s="1" t="n">
        <v>6</v>
      </c>
      <c r="E129" s="8">
        <f>VLOOKUP(B129,Gesamtstunden_26!B:I,8,0)</f>
        <v/>
      </c>
      <c r="F129" s="2">
        <f>D129-E129</f>
        <v/>
      </c>
    </row>
    <row r="130">
      <c r="A130" s="10" t="inlineStr">
        <is>
          <t>Carolina Beege</t>
        </is>
      </c>
      <c r="B130" s="10" t="n">
        <v>597830</v>
      </c>
      <c r="D130" s="1" t="n">
        <v>0</v>
      </c>
      <c r="E130" s="8">
        <f>VLOOKUP(B130,Gesamtstunden_26!B:I,8,0)</f>
        <v/>
      </c>
      <c r="F130" s="2">
        <f>D130-E130</f>
        <v/>
      </c>
    </row>
    <row r="131">
      <c r="A131" s="7" t="inlineStr">
        <is>
          <t>Caroline Joisten</t>
        </is>
      </c>
      <c r="B131" s="7" t="n">
        <v>472114</v>
      </c>
      <c r="D131" s="1" t="n">
        <v>0</v>
      </c>
      <c r="E131" s="8">
        <f>VLOOKUP(B131,Gesamtstunden_26!B:I,8,0)</f>
        <v/>
      </c>
      <c r="F131" s="2">
        <f>D131-E131</f>
        <v/>
      </c>
    </row>
    <row r="132">
      <c r="A132" s="8" t="inlineStr">
        <is>
          <t>Caroline Knull</t>
        </is>
      </c>
      <c r="B132" s="8" t="n">
        <v>234073</v>
      </c>
      <c r="D132" s="1" t="n">
        <v>7.66666666666667</v>
      </c>
      <c r="E132" s="8">
        <f>VLOOKUP(B132,Gesamtstunden_26!B:I,8,0)</f>
        <v/>
      </c>
      <c r="F132" s="2">
        <f>D132-E132</f>
        <v/>
      </c>
    </row>
    <row r="133" customFormat="1" s="11">
      <c r="A133" s="7" t="inlineStr">
        <is>
          <t>Caroline Langer</t>
        </is>
      </c>
      <c r="B133" s="7" t="n">
        <v>473781</v>
      </c>
      <c r="D133" s="12" t="n">
        <v>0</v>
      </c>
      <c r="E133" s="7">
        <f>VLOOKUP(B133,Gesamtstunden_26!B:I,8,0)</f>
        <v/>
      </c>
      <c r="F133" s="13">
        <f>D133-E133</f>
        <v/>
      </c>
    </row>
    <row r="134">
      <c r="A134" s="7" t="inlineStr">
        <is>
          <t>Caroline Nawrot</t>
        </is>
      </c>
      <c r="B134" s="7" t="n">
        <v>584071</v>
      </c>
      <c r="D134" s="1" t="n">
        <v>0</v>
      </c>
      <c r="E134" s="8">
        <f>VLOOKUP(B134,Gesamtstunden_26!B:I,8,0)</f>
        <v/>
      </c>
      <c r="F134" s="2">
        <f>D134-E134</f>
        <v/>
      </c>
    </row>
    <row r="135">
      <c r="A135" s="10" t="inlineStr">
        <is>
          <t>Celin Kuczora</t>
        </is>
      </c>
      <c r="B135" s="10" t="n">
        <v>568137</v>
      </c>
      <c r="D135" s="1" t="n">
        <v>0</v>
      </c>
      <c r="E135" s="8">
        <f>VLOOKUP(B135,Gesamtstunden_26!B:I,8,0)</f>
        <v/>
      </c>
      <c r="F135" s="2">
        <f>D135-E135</f>
        <v/>
      </c>
    </row>
    <row r="136">
      <c r="A136" s="8" t="inlineStr">
        <is>
          <t>Celine Wiegel</t>
        </is>
      </c>
      <c r="B136" s="8" t="n">
        <v>630360</v>
      </c>
      <c r="D136" s="1" t="n">
        <v>13.67</v>
      </c>
      <c r="E136" s="8">
        <f>VLOOKUP(B136,Gesamtstunden_26!B:I,8,0)</f>
        <v/>
      </c>
      <c r="F136" s="2">
        <f>D136-E136</f>
        <v/>
      </c>
    </row>
    <row r="137" ht="28.5" customHeight="1">
      <c r="A137" s="10" t="inlineStr">
        <is>
          <t>Cesar Mauricio Sosa</t>
        </is>
      </c>
      <c r="B137" s="10" t="n">
        <v>887353</v>
      </c>
      <c r="D137" s="1" t="n">
        <v>0</v>
      </c>
      <c r="E137" s="8">
        <f>VLOOKUP(B137,Gesamtstunden_26!B:I,8,0)</f>
        <v/>
      </c>
      <c r="F137" s="2">
        <f>D137-E137</f>
        <v/>
      </c>
    </row>
    <row r="138">
      <c r="A138" s="8" t="inlineStr">
        <is>
          <t>Chantal Douglass</t>
        </is>
      </c>
      <c r="B138" s="8" t="n">
        <v>330352</v>
      </c>
      <c r="D138" s="1" t="n">
        <v>12</v>
      </c>
      <c r="E138" s="8">
        <f>VLOOKUP(B138,Gesamtstunden_26!B:I,8,0)</f>
        <v/>
      </c>
      <c r="F138" s="2">
        <f>D138-E138</f>
        <v/>
      </c>
    </row>
    <row r="139">
      <c r="A139" s="7" t="inlineStr">
        <is>
          <t>Charles Falk</t>
        </is>
      </c>
      <c r="B139" s="7" t="n">
        <v>968584</v>
      </c>
      <c r="D139" s="1" t="n">
        <v>0</v>
      </c>
      <c r="E139" s="8">
        <f>VLOOKUP(B139,Gesamtstunden_26!B:I,8,0)</f>
        <v/>
      </c>
      <c r="F139" s="2">
        <f>D139-E139</f>
        <v/>
      </c>
    </row>
    <row r="140">
      <c r="A140" s="7" t="inlineStr">
        <is>
          <t>Charlotte Naujoks</t>
        </is>
      </c>
      <c r="B140" s="7" t="n">
        <v>468386</v>
      </c>
      <c r="D140" s="1" t="n">
        <v>0</v>
      </c>
      <c r="E140" s="8">
        <f>VLOOKUP(B140,Gesamtstunden_26!B:I,8,0)</f>
        <v/>
      </c>
      <c r="F140" s="2">
        <f>D140-E140</f>
        <v/>
      </c>
    </row>
    <row r="141" ht="28.5" customHeight="1">
      <c r="A141" s="8" t="inlineStr">
        <is>
          <t>Charlotte Seltenreich</t>
        </is>
      </c>
      <c r="B141" s="8" t="n">
        <v>804250</v>
      </c>
      <c r="D141" s="1" t="n">
        <v>6</v>
      </c>
      <c r="E141" s="8">
        <f>VLOOKUP(B141,Gesamtstunden_26!B:I,8,0)</f>
        <v/>
      </c>
      <c r="F141" s="2">
        <f>D141-E141</f>
        <v/>
      </c>
    </row>
    <row r="142">
      <c r="A142" s="8" t="inlineStr">
        <is>
          <t>Cherelle Wilkes</t>
        </is>
      </c>
      <c r="B142" s="8" t="n">
        <v>603616</v>
      </c>
      <c r="D142" s="1" t="n">
        <v>6</v>
      </c>
      <c r="E142" s="8">
        <f>VLOOKUP(B142,Gesamtstunden_26!B:I,8,0)</f>
        <v/>
      </c>
      <c r="F142" s="2">
        <f>D142-E142</f>
        <v/>
      </c>
    </row>
    <row r="143" customFormat="1" s="11">
      <c r="A143" s="7" t="inlineStr">
        <is>
          <t>Chokri Ben Necib</t>
        </is>
      </c>
      <c r="B143" s="7" t="n">
        <v>495533</v>
      </c>
      <c r="D143" s="12" t="n">
        <v>0.833333333333334</v>
      </c>
      <c r="E143" s="7">
        <f>VLOOKUP(B143,Gesamtstunden_26!B:I,8,0)</f>
        <v/>
      </c>
      <c r="F143" s="13">
        <f>D143-E143</f>
        <v/>
      </c>
    </row>
    <row r="144">
      <c r="A144" s="14" t="inlineStr">
        <is>
          <t>Christa Steinbach</t>
        </is>
      </c>
      <c r="B144" s="14" t="n">
        <v>149668</v>
      </c>
      <c r="D144" s="1" t="n">
        <v>0</v>
      </c>
      <c r="E144" s="8">
        <f>VLOOKUP(B144,Gesamtstunden_26!B:I,8,0)</f>
        <v/>
      </c>
      <c r="F144" s="2">
        <f>D144-E144</f>
        <v/>
      </c>
    </row>
    <row r="145">
      <c r="A145" s="8" t="inlineStr">
        <is>
          <t>Christian Barthel</t>
        </is>
      </c>
      <c r="B145" s="8" t="n">
        <v>559062</v>
      </c>
      <c r="D145" s="1" t="n">
        <v>4.50333333333333</v>
      </c>
      <c r="E145" s="8">
        <f>VLOOKUP(B145,Gesamtstunden_26!B:I,8,0)</f>
        <v/>
      </c>
      <c r="F145" s="2">
        <f>D145-E145</f>
        <v/>
      </c>
    </row>
    <row r="146">
      <c r="A146" s="7" t="inlineStr">
        <is>
          <t>Christian Becker</t>
        </is>
      </c>
      <c r="B146" s="7" t="n">
        <v>711240</v>
      </c>
      <c r="D146" s="1" t="n">
        <v>0</v>
      </c>
      <c r="E146" s="8">
        <f>VLOOKUP(B146,Gesamtstunden_26!B:I,8,0)</f>
        <v/>
      </c>
      <c r="F146" s="2">
        <f>D146-E146</f>
        <v/>
      </c>
    </row>
    <row r="147">
      <c r="A147" s="7" t="inlineStr">
        <is>
          <t>Christian Halmans</t>
        </is>
      </c>
      <c r="B147" s="7" t="n">
        <v>532286</v>
      </c>
      <c r="D147" s="1" t="n">
        <v>0</v>
      </c>
      <c r="E147" s="8">
        <f>VLOOKUP(B147,Gesamtstunden_26!B:I,8,0)</f>
        <v/>
      </c>
      <c r="F147" s="2">
        <f>D147-E147</f>
        <v/>
      </c>
    </row>
    <row r="148" customFormat="1" s="11">
      <c r="A148" s="7" t="inlineStr">
        <is>
          <t>Christian Kreinert</t>
        </is>
      </c>
      <c r="B148" s="7" t="n">
        <v>366232</v>
      </c>
      <c r="D148" s="12" t="n">
        <v>2</v>
      </c>
      <c r="E148" s="7">
        <f>VLOOKUP(B148,Gesamtstunden_26!B:I,8,0)</f>
        <v/>
      </c>
      <c r="F148" s="13">
        <f>D148-E148</f>
        <v/>
      </c>
    </row>
    <row r="149" customFormat="1" s="11">
      <c r="A149" s="7" t="inlineStr">
        <is>
          <t>Christian Zindel</t>
        </is>
      </c>
      <c r="B149" s="7" t="n">
        <v>447184</v>
      </c>
      <c r="D149" s="12" t="n">
        <v>0</v>
      </c>
      <c r="E149" s="7">
        <f>VLOOKUP(B149,Gesamtstunden_26!B:I,8,0)</f>
        <v/>
      </c>
      <c r="F149" s="13">
        <f>D149-E149</f>
        <v/>
      </c>
    </row>
    <row r="150">
      <c r="A150" s="14" t="inlineStr">
        <is>
          <t>Christiane Kobold</t>
        </is>
      </c>
      <c r="B150" s="14" t="n">
        <v>896944</v>
      </c>
      <c r="D150" s="1" t="n">
        <v>0</v>
      </c>
      <c r="E150" s="8">
        <f>VLOOKUP(B150,Gesamtstunden_26!B:I,8,0)</f>
        <v/>
      </c>
      <c r="F150" s="2">
        <f>D150-E150</f>
        <v/>
      </c>
    </row>
    <row r="151" ht="28.5" customHeight="1">
      <c r="A151" s="8" t="inlineStr">
        <is>
          <t>Christina Aßhauer-Viehmann</t>
        </is>
      </c>
      <c r="B151" s="8" t="n">
        <v>2551</v>
      </c>
      <c r="D151" s="1" t="n">
        <v>6.00333333333333</v>
      </c>
      <c r="E151" s="8">
        <f>VLOOKUP(B151,Gesamtstunden_26!B:I,8,0)</f>
        <v/>
      </c>
      <c r="F151" s="2">
        <f>D151-E151</f>
        <v/>
      </c>
    </row>
    <row r="152">
      <c r="A152" s="8" t="inlineStr">
        <is>
          <t>Christina Epp</t>
        </is>
      </c>
      <c r="B152" s="8" t="n">
        <v>697569</v>
      </c>
      <c r="D152" s="1" t="n">
        <v>12</v>
      </c>
      <c r="E152" s="8">
        <f>VLOOKUP(B152,Gesamtstunden_26!B:I,8,0)</f>
        <v/>
      </c>
      <c r="F152" s="2">
        <f>D152-E152</f>
        <v/>
      </c>
    </row>
    <row r="153" customFormat="1" s="11">
      <c r="A153" s="7" t="inlineStr">
        <is>
          <t>Christina Meinert</t>
        </is>
      </c>
      <c r="B153" s="7" t="n">
        <v>590029</v>
      </c>
      <c r="D153" s="12" t="n">
        <v>1</v>
      </c>
      <c r="E153" s="7">
        <f>VLOOKUP(B153,Gesamtstunden_26!B:I,8,0)</f>
        <v/>
      </c>
      <c r="F153" s="13">
        <f>D153-E153</f>
        <v/>
      </c>
    </row>
    <row r="154">
      <c r="A154" s="7" t="inlineStr">
        <is>
          <t>Christine Peuser</t>
        </is>
      </c>
      <c r="B154" s="7" t="n">
        <v>944892</v>
      </c>
      <c r="D154" s="1" t="n">
        <v>0</v>
      </c>
      <c r="E154" s="8">
        <f>VLOOKUP(B154,Gesamtstunden_26!B:I,8,0)</f>
        <v/>
      </c>
      <c r="F154" s="2">
        <f>D154-E154</f>
        <v/>
      </c>
    </row>
    <row r="155">
      <c r="A155" s="10" t="inlineStr">
        <is>
          <t>Christoph Andres</t>
        </is>
      </c>
      <c r="B155" s="10" t="n">
        <v>175069</v>
      </c>
      <c r="D155" s="1" t="n">
        <v>0</v>
      </c>
      <c r="E155" s="8">
        <f>VLOOKUP(B155,Gesamtstunden_26!B:I,8,0)</f>
        <v/>
      </c>
      <c r="F155" s="2">
        <f>D155-E155</f>
        <v/>
      </c>
    </row>
    <row r="156" ht="28.5" customHeight="1">
      <c r="A156" s="10" t="inlineStr">
        <is>
          <t>Christoph Lokotsch-Schmidt</t>
        </is>
      </c>
      <c r="B156" s="10" t="n">
        <v>875441</v>
      </c>
      <c r="D156" s="1" t="n">
        <v>0</v>
      </c>
      <c r="E156" s="8">
        <f>VLOOKUP(B156,Gesamtstunden_26!B:I,8,0)</f>
        <v/>
      </c>
      <c r="F156" s="2">
        <f>D156-E156</f>
        <v/>
      </c>
    </row>
    <row r="157">
      <c r="A157" s="16" t="inlineStr">
        <is>
          <t>Christoph Ringleb</t>
        </is>
      </c>
      <c r="B157" s="16" t="n">
        <v>676575</v>
      </c>
      <c r="D157" s="1" t="n">
        <v>0</v>
      </c>
      <c r="E157" s="8">
        <f>VLOOKUP(B157,Gesamtstunden_26!B:I,8,0)</f>
        <v/>
      </c>
      <c r="F157" s="2">
        <f>D157-E157</f>
        <v/>
      </c>
    </row>
    <row r="158">
      <c r="A158" s="10" t="inlineStr">
        <is>
          <t>Christoph Schlimm</t>
        </is>
      </c>
      <c r="B158" s="10" t="n">
        <v>127590</v>
      </c>
      <c r="D158" s="1" t="n">
        <v>0</v>
      </c>
      <c r="E158" s="8">
        <f>VLOOKUP(B158,Gesamtstunden_26!B:I,8,0)</f>
        <v/>
      </c>
      <c r="F158" s="2">
        <f>D158-E158</f>
        <v/>
      </c>
    </row>
    <row r="159" ht="28.5" customHeight="1">
      <c r="A159" s="8" t="inlineStr">
        <is>
          <t>Christopher Goodson</t>
        </is>
      </c>
      <c r="B159" s="8" t="n">
        <v>394592</v>
      </c>
      <c r="D159" s="1" t="n">
        <v>15</v>
      </c>
      <c r="E159" s="8">
        <f>VLOOKUP(B159,Gesamtstunden_26!B:I,8,0)</f>
        <v/>
      </c>
      <c r="F159" s="2">
        <f>D159-E159</f>
        <v/>
      </c>
    </row>
    <row r="160">
      <c r="A160" s="8" t="inlineStr">
        <is>
          <t>Clara Cornel</t>
        </is>
      </c>
      <c r="B160" s="8" t="n">
        <v>3790</v>
      </c>
      <c r="D160" s="1" t="n">
        <v>5.33333333333334</v>
      </c>
      <c r="E160" s="8">
        <f>VLOOKUP(B160,Gesamtstunden_26!B:I,8,0)</f>
        <v/>
      </c>
      <c r="F160" s="2">
        <f>D160-E160</f>
        <v/>
      </c>
    </row>
    <row r="161">
      <c r="A161" s="8" t="inlineStr">
        <is>
          <t>Clara Freist</t>
        </is>
      </c>
      <c r="B161" s="8" t="n">
        <v>214441</v>
      </c>
      <c r="D161" s="1" t="n">
        <v>6</v>
      </c>
      <c r="E161" s="8">
        <f>VLOOKUP(B161,Gesamtstunden_26!B:I,8,0)</f>
        <v/>
      </c>
      <c r="F161" s="2">
        <f>D161-E161</f>
        <v/>
      </c>
    </row>
    <row r="162">
      <c r="A162" s="8" t="inlineStr">
        <is>
          <t>Clara Terno</t>
        </is>
      </c>
      <c r="B162" s="8" t="n">
        <v>333374</v>
      </c>
      <c r="D162" s="1" t="n">
        <v>6</v>
      </c>
      <c r="E162" s="8">
        <f>VLOOKUP(B162,Gesamtstunden_26!B:I,8,0)</f>
        <v/>
      </c>
      <c r="F162" s="2">
        <f>D162-E162</f>
        <v/>
      </c>
    </row>
    <row r="163">
      <c r="A163" s="7" t="inlineStr">
        <is>
          <t>Clara Tschullik</t>
        </is>
      </c>
      <c r="B163" s="7" t="n">
        <v>801886</v>
      </c>
      <c r="D163" s="1" t="n">
        <v>0</v>
      </c>
      <c r="E163" s="8">
        <f>VLOOKUP(B163,Gesamtstunden_26!B:I,8,0)</f>
        <v/>
      </c>
      <c r="F163" s="2">
        <f>D163-E163</f>
        <v/>
      </c>
    </row>
    <row r="164" ht="28.5" customHeight="1">
      <c r="A164" s="16" t="inlineStr">
        <is>
          <t>Clarissa Müller-Stengel</t>
        </is>
      </c>
      <c r="B164" s="16" t="n">
        <v>270157</v>
      </c>
      <c r="D164" s="1" t="n">
        <v>0</v>
      </c>
      <c r="E164" s="8">
        <f>VLOOKUP(B164,Gesamtstunden_26!B:I,8,0)</f>
        <v/>
      </c>
      <c r="F164" s="2">
        <f>D164-E164</f>
        <v/>
      </c>
    </row>
    <row r="165">
      <c r="A165" s="10" t="inlineStr">
        <is>
          <t>Claudia Anders</t>
        </is>
      </c>
      <c r="B165" s="10" t="n">
        <v>821407</v>
      </c>
      <c r="D165" s="1" t="n">
        <v>0</v>
      </c>
      <c r="E165" s="8">
        <f>VLOOKUP(B165,Gesamtstunden_26!B:I,8,0)</f>
        <v/>
      </c>
      <c r="F165" s="2">
        <f>D165-E165</f>
        <v/>
      </c>
    </row>
    <row r="166">
      <c r="A166" s="8" t="inlineStr">
        <is>
          <t>Claudia Ditzel</t>
        </is>
      </c>
      <c r="B166" s="8" t="n">
        <v>609293</v>
      </c>
      <c r="D166" s="1" t="n">
        <v>12</v>
      </c>
      <c r="E166" s="8">
        <f>VLOOKUP(B166,Gesamtstunden_26!B:I,8,0)</f>
        <v/>
      </c>
      <c r="F166" s="2">
        <f>D166-E166</f>
        <v/>
      </c>
    </row>
    <row r="167" ht="28.5" customHeight="1">
      <c r="A167" s="8" t="inlineStr">
        <is>
          <t>Claudia Höchsmann</t>
        </is>
      </c>
      <c r="B167" s="8" t="n">
        <v>529283</v>
      </c>
      <c r="D167" s="1" t="n">
        <v>12.5</v>
      </c>
      <c r="E167" s="8">
        <f>VLOOKUP(B167,Gesamtstunden_26!B:I,8,0)</f>
        <v/>
      </c>
      <c r="F167" s="2">
        <f>D167-E167</f>
        <v/>
      </c>
    </row>
    <row r="168">
      <c r="A168" s="10" t="inlineStr">
        <is>
          <t>Claudia Jacob</t>
        </is>
      </c>
      <c r="B168" s="10" t="n">
        <v>734566</v>
      </c>
      <c r="D168" s="1" t="n">
        <v>0</v>
      </c>
      <c r="E168" s="8">
        <f>VLOOKUP(B168,Gesamtstunden_26!B:I,8,0)</f>
        <v/>
      </c>
      <c r="F168" s="2">
        <f>D168-E168</f>
        <v/>
      </c>
    </row>
    <row r="169" ht="28.5" customHeight="1">
      <c r="A169" s="8" t="inlineStr">
        <is>
          <t>Claudio Guirado Böhm</t>
        </is>
      </c>
      <c r="B169" s="8" t="n">
        <v>761921</v>
      </c>
      <c r="D169" s="1" t="n">
        <v>14.17</v>
      </c>
      <c r="E169" s="8">
        <f>VLOOKUP(B169,Gesamtstunden_26!B:I,8,0)</f>
        <v/>
      </c>
      <c r="F169" s="2">
        <f>D169-E169</f>
        <v/>
      </c>
    </row>
    <row r="170">
      <c r="A170" s="10" t="inlineStr">
        <is>
          <t>Corina Vlas</t>
        </is>
      </c>
      <c r="B170" s="10" t="n">
        <v>873830</v>
      </c>
      <c r="D170" s="1" t="n">
        <v>0</v>
      </c>
      <c r="E170" s="8">
        <f>VLOOKUP(B170,Gesamtstunden_26!B:I,8,0)</f>
        <v/>
      </c>
      <c r="F170" s="2">
        <f>D170-E170</f>
        <v/>
      </c>
    </row>
    <row r="171">
      <c r="A171" s="7" t="inlineStr">
        <is>
          <t>Corinna Kröger</t>
        </is>
      </c>
      <c r="B171" s="7" t="n">
        <v>115740</v>
      </c>
      <c r="D171" s="1" t="n">
        <v>0</v>
      </c>
      <c r="E171" s="8">
        <f>VLOOKUP(B171,Gesamtstunden_26!B:I,8,0)</f>
        <v/>
      </c>
      <c r="F171" s="2">
        <f>D171-E171</f>
        <v/>
      </c>
    </row>
    <row r="172">
      <c r="A172" s="10" t="inlineStr">
        <is>
          <t>Corinna Le</t>
        </is>
      </c>
      <c r="B172" s="10" t="n">
        <v>724841</v>
      </c>
      <c r="D172" s="1" t="n">
        <v>0</v>
      </c>
      <c r="E172" s="8">
        <f>VLOOKUP(B172,Gesamtstunden_26!B:I,8,0)</f>
        <v/>
      </c>
      <c r="F172" s="2">
        <f>D172-E172</f>
        <v/>
      </c>
    </row>
    <row r="173">
      <c r="A173" s="10" t="inlineStr">
        <is>
          <t>Corinna Schuster</t>
        </is>
      </c>
      <c r="B173" s="10" t="n">
        <v>100699</v>
      </c>
      <c r="D173" s="1" t="n">
        <v>0</v>
      </c>
      <c r="E173" s="8">
        <f>VLOOKUP(B173,Gesamtstunden_26!B:I,8,0)</f>
        <v/>
      </c>
      <c r="F173" s="2">
        <f>D173-E173</f>
        <v/>
      </c>
    </row>
    <row r="174" ht="28.5" customHeight="1">
      <c r="A174" s="8" t="inlineStr">
        <is>
          <t>Cornelia
Mehmel</t>
        </is>
      </c>
      <c r="B174" s="8" t="n">
        <v>847592</v>
      </c>
      <c r="D174" s="1" t="n">
        <v>13.67</v>
      </c>
      <c r="E174" s="8">
        <f>VLOOKUP(B174,Gesamtstunden_26!B:I,8,0)</f>
        <v/>
      </c>
      <c r="F174" s="2">
        <f>D174-E174</f>
        <v/>
      </c>
    </row>
    <row r="175" customFormat="1" s="11">
      <c r="A175" s="7" t="inlineStr">
        <is>
          <t>Cornelia Gurk</t>
        </is>
      </c>
      <c r="B175" s="7" t="n">
        <v>359909</v>
      </c>
      <c r="D175" s="12" t="n">
        <v>0</v>
      </c>
      <c r="E175" s="7">
        <f>VLOOKUP(B175,Gesamtstunden_26!B:I,8,0)</f>
        <v/>
      </c>
      <c r="F175" s="13">
        <f>D175-E175</f>
        <v/>
      </c>
    </row>
    <row r="176">
      <c r="A176" s="7" t="inlineStr">
        <is>
          <t>Cornelia Kisch</t>
        </is>
      </c>
      <c r="B176" s="7" t="n">
        <v>151929</v>
      </c>
      <c r="D176" s="1" t="n">
        <v>0</v>
      </c>
      <c r="E176" s="8">
        <f>VLOOKUP(B176,Gesamtstunden_26!B:I,8,0)</f>
        <v/>
      </c>
      <c r="F176" s="2">
        <f>D176-E176</f>
        <v/>
      </c>
    </row>
    <row r="177">
      <c r="A177" s="10" t="inlineStr">
        <is>
          <t>Cornelia Knobloch</t>
        </is>
      </c>
      <c r="B177" s="10" t="n">
        <v>621916</v>
      </c>
      <c r="D177" s="1" t="n">
        <v>0</v>
      </c>
      <c r="E177" s="8">
        <f>VLOOKUP(B177,Gesamtstunden_26!B:I,8,0)</f>
        <v/>
      </c>
      <c r="F177" s="2">
        <f>D177-E177</f>
        <v/>
      </c>
    </row>
    <row r="178" customFormat="1" s="11">
      <c r="A178" s="11" t="inlineStr">
        <is>
          <t>Cornelius Ruppert</t>
        </is>
      </c>
      <c r="B178" s="11" t="n">
        <v>638067</v>
      </c>
      <c r="D178" s="12" t="n">
        <v>0</v>
      </c>
      <c r="E178" s="7">
        <f>VLOOKUP(B178,Gesamtstunden_26!B:I,8,0)</f>
        <v/>
      </c>
      <c r="F178" s="13">
        <f>D178-E178</f>
        <v/>
      </c>
    </row>
    <row r="179" ht="28.5" customHeight="1">
      <c r="A179" s="8" t="inlineStr">
        <is>
          <t>Dana Neva Herrschaft</t>
        </is>
      </c>
      <c r="B179" s="8" t="n">
        <v>467716</v>
      </c>
      <c r="D179" s="1" t="n">
        <v>10.5033333333333</v>
      </c>
      <c r="E179" s="8">
        <f>VLOOKUP(B179,Gesamtstunden_26!B:I,8,0)</f>
        <v/>
      </c>
      <c r="F179" s="2">
        <f>D179-E179</f>
        <v/>
      </c>
    </row>
    <row r="180">
      <c r="A180" s="7" t="inlineStr">
        <is>
          <t>Dana Schneider</t>
        </is>
      </c>
      <c r="B180" s="7" t="n">
        <v>95394</v>
      </c>
      <c r="D180" s="1" t="n">
        <v>0</v>
      </c>
      <c r="E180" s="8">
        <f>VLOOKUP(B180,Gesamtstunden_26!B:I,8,0)</f>
        <v/>
      </c>
      <c r="F180" s="2">
        <f>D180-E180</f>
        <v/>
      </c>
    </row>
    <row r="181">
      <c r="A181" s="8" t="inlineStr">
        <is>
          <t>Daniel Günther</t>
        </is>
      </c>
      <c r="B181" s="8" t="n">
        <v>766442</v>
      </c>
      <c r="D181" s="1" t="n">
        <v>7.16666666666667</v>
      </c>
      <c r="E181" s="8">
        <f>VLOOKUP(B181,Gesamtstunden_26!B:I,8,0)</f>
        <v/>
      </c>
      <c r="F181" s="2">
        <f>D181-E181</f>
        <v/>
      </c>
    </row>
    <row r="182">
      <c r="A182" s="8" t="inlineStr">
        <is>
          <t>Daniel Rütten</t>
        </is>
      </c>
      <c r="B182" s="8" t="n">
        <v>105562</v>
      </c>
      <c r="D182" s="1" t="n">
        <v>6</v>
      </c>
      <c r="E182" s="8">
        <f>VLOOKUP(B182,Gesamtstunden_26!B:I,8,0)</f>
        <v/>
      </c>
      <c r="F182" s="2">
        <f>D182-E182</f>
        <v/>
      </c>
    </row>
    <row r="183">
      <c r="A183" s="8" t="inlineStr">
        <is>
          <t>Daniel Wengler</t>
        </is>
      </c>
      <c r="B183" s="8" t="n">
        <v>591896</v>
      </c>
      <c r="D183" s="1" t="n">
        <v>12</v>
      </c>
      <c r="E183" s="8">
        <f>VLOOKUP(B183,Gesamtstunden_26!B:I,8,0)</f>
        <v/>
      </c>
      <c r="F183" s="2">
        <f>D183-E183</f>
        <v/>
      </c>
    </row>
    <row r="184">
      <c r="A184" s="16" t="inlineStr">
        <is>
          <t>Daniela Hoffmann</t>
        </is>
      </c>
      <c r="B184" s="16" t="n">
        <v>406588</v>
      </c>
      <c r="D184" s="1" t="n">
        <v>0</v>
      </c>
      <c r="E184" s="8">
        <f>VLOOKUP(B184,Gesamtstunden_26!B:I,8,0)</f>
        <v/>
      </c>
      <c r="F184" s="2">
        <f>D184-E184</f>
        <v/>
      </c>
    </row>
    <row r="185">
      <c r="A185" s="8" t="inlineStr">
        <is>
          <t>Daniela Rübbert</t>
        </is>
      </c>
      <c r="B185" s="8" t="n">
        <v>606741</v>
      </c>
      <c r="D185" s="1" t="n">
        <v>10</v>
      </c>
      <c r="E185" s="8">
        <f>VLOOKUP(B185,Gesamtstunden_26!B:I,8,0)</f>
        <v/>
      </c>
      <c r="F185" s="2">
        <f>D185-E185</f>
        <v/>
      </c>
    </row>
    <row r="186">
      <c r="A186" s="8" t="inlineStr">
        <is>
          <t>Daria Junghans</t>
        </is>
      </c>
      <c r="B186" s="8" t="n">
        <v>474341</v>
      </c>
      <c r="D186" s="1" t="n">
        <v>1.16666666666667</v>
      </c>
      <c r="E186" s="8">
        <f>VLOOKUP(B186,Gesamtstunden_26!B:I,8,0)</f>
        <v/>
      </c>
      <c r="F186" s="2">
        <f>D186-E186</f>
        <v/>
      </c>
    </row>
    <row r="187" customFormat="1" s="11">
      <c r="A187" s="7" t="inlineStr">
        <is>
          <t>David Greiner</t>
        </is>
      </c>
      <c r="B187" s="7" t="n">
        <v>174416</v>
      </c>
      <c r="D187" s="12" t="n">
        <v>3</v>
      </c>
      <c r="E187" s="7">
        <f>VLOOKUP(B187,Gesamtstunden_26!B:I,8,0)</f>
        <v/>
      </c>
      <c r="F187" s="13">
        <f>D187-E187</f>
        <v/>
      </c>
    </row>
    <row r="188">
      <c r="A188" s="7" t="inlineStr">
        <is>
          <t>David Mutschler</t>
        </is>
      </c>
      <c r="B188" s="11" t="n">
        <v>755301</v>
      </c>
      <c r="D188" s="1" t="n">
        <v>0</v>
      </c>
      <c r="E188" s="8">
        <f>VLOOKUP(B188,Gesamtstunden_26!B:I,8,0)</f>
        <v/>
      </c>
      <c r="F188" s="2">
        <f>D188-E188</f>
        <v/>
      </c>
    </row>
    <row r="189">
      <c r="A189" s="7" t="inlineStr">
        <is>
          <t>Deborah Maier</t>
        </is>
      </c>
      <c r="B189" s="7" t="n">
        <v>871573</v>
      </c>
      <c r="D189" s="1" t="n">
        <v>0</v>
      </c>
      <c r="E189" s="8">
        <f>VLOOKUP(B189,Gesamtstunden_26!B:I,8,0)</f>
        <v/>
      </c>
      <c r="F189" s="2">
        <f>D189-E189</f>
        <v/>
      </c>
    </row>
    <row r="190">
      <c r="A190" s="8" t="inlineStr">
        <is>
          <t>Dejan Zaman</t>
        </is>
      </c>
      <c r="B190" s="8" t="n">
        <v>385751</v>
      </c>
      <c r="D190" s="1" t="n">
        <v>10</v>
      </c>
      <c r="E190" s="8">
        <f>VLOOKUP(B190,Gesamtstunden_26!B:I,8,0)</f>
        <v/>
      </c>
      <c r="F190" s="2">
        <f>D190-E190</f>
        <v/>
      </c>
    </row>
    <row r="191">
      <c r="A191" s="8" t="inlineStr">
        <is>
          <t>Désirée Baron</t>
        </is>
      </c>
      <c r="B191" s="8" t="n">
        <v>826687</v>
      </c>
      <c r="D191" s="1" t="n">
        <v>1.16666666666667</v>
      </c>
      <c r="E191" s="8">
        <f>VLOOKUP(B191,Gesamtstunden_26!B:I,8,0)</f>
        <v/>
      </c>
      <c r="F191" s="2">
        <f>D191-E191</f>
        <v/>
      </c>
    </row>
    <row r="192">
      <c r="A192" s="17" t="inlineStr">
        <is>
          <t>Desiree Kippes</t>
        </is>
      </c>
      <c r="B192" s="17" t="n">
        <v>223372</v>
      </c>
      <c r="D192" s="1" t="n">
        <v>0</v>
      </c>
      <c r="E192" s="8">
        <f>VLOOKUP(B192,Gesamtstunden_26!B:I,8,0)</f>
        <v/>
      </c>
      <c r="F192" s="2">
        <f>D192-E192</f>
        <v/>
      </c>
    </row>
    <row r="193">
      <c r="A193" s="7" t="inlineStr">
        <is>
          <t>Detlef Saemann</t>
        </is>
      </c>
      <c r="B193" s="7" t="n">
        <v>175002</v>
      </c>
      <c r="D193" s="1" t="n">
        <v>0</v>
      </c>
      <c r="E193" s="8">
        <f>VLOOKUP(B193,Gesamtstunden_26!B:I,8,0)</f>
        <v/>
      </c>
      <c r="F193" s="2">
        <f>D193-E193</f>
        <v/>
      </c>
    </row>
    <row r="194">
      <c r="A194" s="7" t="inlineStr">
        <is>
          <t>Diana Steinbach</t>
        </is>
      </c>
      <c r="B194" s="7" t="n">
        <v>136136</v>
      </c>
      <c r="D194" s="1" t="n">
        <v>0</v>
      </c>
      <c r="E194" s="8">
        <f>VLOOKUP(B194,Gesamtstunden_26!B:I,8,0)</f>
        <v/>
      </c>
      <c r="F194" s="2">
        <f>D194-E194</f>
        <v/>
      </c>
    </row>
    <row r="195">
      <c r="A195" s="17" t="inlineStr">
        <is>
          <t>Dilaver Hazer</t>
        </is>
      </c>
      <c r="B195" s="17" t="n">
        <v>922976</v>
      </c>
      <c r="D195" s="1" t="n">
        <v>0</v>
      </c>
      <c r="E195" s="8">
        <f>VLOOKUP(B195,Gesamtstunden_26!B:I,8,0)</f>
        <v/>
      </c>
      <c r="F195" s="2">
        <f>D195-E195</f>
        <v/>
      </c>
    </row>
    <row r="196">
      <c r="A196" s="8" t="inlineStr">
        <is>
          <t>Dina Khalifa</t>
        </is>
      </c>
      <c r="B196" s="8" t="n">
        <v>788731</v>
      </c>
      <c r="D196" s="1" t="n">
        <v>6</v>
      </c>
      <c r="E196" s="8">
        <f>VLOOKUP(B196,Gesamtstunden_26!B:I,8,0)</f>
        <v/>
      </c>
      <c r="F196" s="2">
        <f>D196-E196</f>
        <v/>
      </c>
    </row>
    <row r="197">
      <c r="A197" s="10" t="inlineStr">
        <is>
          <t>Dirk Wunsch</t>
        </is>
      </c>
      <c r="B197" s="10" t="n">
        <v>693215</v>
      </c>
      <c r="D197" s="1" t="n">
        <v>0</v>
      </c>
      <c r="E197" s="8">
        <f>VLOOKUP(B197,Gesamtstunden_26!B:I,8,0)</f>
        <v/>
      </c>
      <c r="F197" s="2">
        <f>D197-E197</f>
        <v/>
      </c>
    </row>
    <row r="198">
      <c r="A198" s="11" t="inlineStr">
        <is>
          <t>Dominic Kaniyamparampil</t>
        </is>
      </c>
      <c r="B198" s="11" t="n">
        <v>772113</v>
      </c>
      <c r="D198" s="1" t="n">
        <v>0</v>
      </c>
      <c r="E198" s="8">
        <f>VLOOKUP(B198,Gesamtstunden_26!B:I,8,0)</f>
        <v/>
      </c>
      <c r="F198" s="2">
        <f>D198-E198</f>
        <v/>
      </c>
    </row>
    <row r="199" ht="28.5" customFormat="1" customHeight="1" s="11">
      <c r="A199" s="7" t="inlineStr">
        <is>
          <t>Dominik Naschenweng</t>
        </is>
      </c>
      <c r="B199" s="7" t="n">
        <v>600132</v>
      </c>
      <c r="D199" s="12" t="n">
        <v>1</v>
      </c>
      <c r="E199" s="7">
        <f>VLOOKUP(B199,Gesamtstunden_26!B:I,8,0)</f>
        <v/>
      </c>
      <c r="F199" s="13">
        <f>D199-E199</f>
        <v/>
      </c>
    </row>
    <row r="200">
      <c r="A200" s="10" t="inlineStr">
        <is>
          <t>Doreen Chudziak</t>
        </is>
      </c>
      <c r="B200" s="10" t="n">
        <v>659843</v>
      </c>
      <c r="D200" s="1" t="n">
        <v>0</v>
      </c>
      <c r="E200" s="8">
        <f>VLOOKUP(B200,Gesamtstunden_26!B:I,8,0)</f>
        <v/>
      </c>
      <c r="F200" s="2">
        <f>D200-E200</f>
        <v/>
      </c>
    </row>
    <row r="201">
      <c r="A201" s="15" t="inlineStr">
        <is>
          <t>Doris Hiltmann</t>
        </is>
      </c>
      <c r="B201" s="15" t="n">
        <v>375936</v>
      </c>
      <c r="D201" s="1" t="n">
        <v>0</v>
      </c>
      <c r="E201" s="8">
        <f>VLOOKUP(B201,Gesamtstunden_26!B:I,8,0)</f>
        <v/>
      </c>
      <c r="F201" s="2">
        <f>D201-E201</f>
        <v/>
      </c>
    </row>
    <row r="202">
      <c r="A202" s="16" t="inlineStr">
        <is>
          <t>Doris Peck</t>
        </is>
      </c>
      <c r="B202" s="16" t="n">
        <v>267168</v>
      </c>
      <c r="D202" s="1" t="n">
        <v>0</v>
      </c>
      <c r="E202" s="8">
        <f>VLOOKUP(B202,Gesamtstunden_26!B:I,8,0)</f>
        <v/>
      </c>
      <c r="F202" s="2">
        <f>D202-E202</f>
        <v/>
      </c>
    </row>
    <row r="203" ht="28.5" customHeight="1">
      <c r="A203" s="8" t="inlineStr">
        <is>
          <t>Dorothee Hadzic-Luckow</t>
        </is>
      </c>
      <c r="B203" s="8" t="n">
        <v>105114</v>
      </c>
      <c r="D203" s="1" t="n">
        <v>4.34</v>
      </c>
      <c r="E203" s="8">
        <f>VLOOKUP(B203,Gesamtstunden_26!B:I,8,0)</f>
        <v/>
      </c>
      <c r="F203" s="2">
        <f>D203-E203</f>
        <v/>
      </c>
    </row>
    <row r="204">
      <c r="A204" s="8" t="inlineStr">
        <is>
          <t>Dorothée Honauer</t>
        </is>
      </c>
      <c r="B204" s="8" t="n">
        <v>116455</v>
      </c>
      <c r="D204" s="1" t="n">
        <v>6.16666666666667</v>
      </c>
      <c r="E204" s="8">
        <f>VLOOKUP(B204,Gesamtstunden_26!B:I,8,0)</f>
        <v/>
      </c>
      <c r="F204" s="2">
        <f>D204-E204</f>
        <v/>
      </c>
    </row>
    <row r="205" ht="28.5" customHeight="1">
      <c r="A205" s="7" t="inlineStr">
        <is>
          <t>Dorothee Schneiders</t>
        </is>
      </c>
      <c r="B205" s="7" t="n">
        <v>304985</v>
      </c>
      <c r="D205" s="1" t="n">
        <v>0</v>
      </c>
      <c r="E205" s="8">
        <f>VLOOKUP(B205,Gesamtstunden_26!B:I,8,0)</f>
        <v/>
      </c>
      <c r="F205" s="2">
        <f>D205-E205</f>
        <v/>
      </c>
    </row>
    <row r="206">
      <c r="A206" s="8" t="inlineStr">
        <is>
          <t>Dunja Gurayian</t>
        </is>
      </c>
      <c r="B206" s="8" t="n">
        <v>616050</v>
      </c>
      <c r="D206" s="1" t="n">
        <v>6</v>
      </c>
      <c r="E206" s="8">
        <f>VLOOKUP(B206,Gesamtstunden_26!B:I,8,0)</f>
        <v/>
      </c>
      <c r="F206" s="2">
        <f>D206-E206</f>
        <v/>
      </c>
    </row>
    <row r="207">
      <c r="A207" s="7" t="inlineStr">
        <is>
          <t>Ecaterina Petrova</t>
        </is>
      </c>
      <c r="B207" s="7" t="n">
        <v>661416</v>
      </c>
      <c r="D207" s="1" t="n">
        <v>0</v>
      </c>
      <c r="E207" s="8">
        <f>VLOOKUP(B207,Gesamtstunden_26!B:I,8,0)</f>
        <v/>
      </c>
      <c r="F207" s="2">
        <f>D207-E207</f>
        <v/>
      </c>
    </row>
    <row r="208">
      <c r="A208" s="7" t="inlineStr">
        <is>
          <t>Edda Fugmann</t>
        </is>
      </c>
      <c r="B208" s="7" t="n">
        <v>948789</v>
      </c>
      <c r="D208" s="1" t="n">
        <v>0</v>
      </c>
      <c r="E208" s="8">
        <f>VLOOKUP(B208,Gesamtstunden_26!B:I,8,0)</f>
        <v/>
      </c>
      <c r="F208" s="2">
        <f>D208-E208</f>
        <v/>
      </c>
    </row>
    <row r="209" ht="28.5" customHeight="1">
      <c r="A209" s="8" t="inlineStr">
        <is>
          <t>Eduardo Belmar Jorda</t>
        </is>
      </c>
      <c r="B209" s="8" t="n">
        <v>893896</v>
      </c>
      <c r="D209" s="1" t="n">
        <v>3.83333333333333</v>
      </c>
      <c r="E209" s="8">
        <f>VLOOKUP(B209,Gesamtstunden_26!B:I,8,0)</f>
        <v/>
      </c>
      <c r="F209" s="2">
        <f>D209-E209</f>
        <v/>
      </c>
    </row>
    <row r="210" ht="28.5" customHeight="1">
      <c r="A210" s="8" t="inlineStr">
        <is>
          <t>Edyta Szymkiewicz</t>
        </is>
      </c>
      <c r="B210" s="8" t="n">
        <v>577608</v>
      </c>
      <c r="D210" s="1" t="n">
        <v>4.33666666666667</v>
      </c>
      <c r="E210" s="8">
        <f>VLOOKUP(B210,Gesamtstunden_26!B:I,8,0)</f>
        <v/>
      </c>
      <c r="F210" s="2">
        <f>D210-E210</f>
        <v/>
      </c>
    </row>
    <row r="211">
      <c r="A211" s="7" t="inlineStr">
        <is>
          <t>Ela Querfeld</t>
        </is>
      </c>
      <c r="B211" s="7" t="n">
        <v>910139</v>
      </c>
      <c r="D211" s="1" t="n">
        <v>0</v>
      </c>
      <c r="E211" s="8">
        <f>VLOOKUP(B211,Gesamtstunden_26!B:I,8,0)</f>
        <v/>
      </c>
      <c r="F211" s="2">
        <f>D211-E211</f>
        <v/>
      </c>
    </row>
    <row r="212">
      <c r="A212" s="8" t="inlineStr">
        <is>
          <t>Elena Berger</t>
        </is>
      </c>
      <c r="B212" s="8" t="n">
        <v>444448</v>
      </c>
      <c r="D212" s="1" t="n">
        <v>15.67</v>
      </c>
      <c r="E212" s="8">
        <f>VLOOKUP(B212,Gesamtstunden_26!B:I,8,0)</f>
        <v/>
      </c>
      <c r="F212" s="2">
        <f>D212-E212</f>
        <v/>
      </c>
    </row>
    <row r="213" ht="28.5" customHeight="1">
      <c r="A213" s="16" t="inlineStr">
        <is>
          <t>Elham Frühauf-Boulaaouin</t>
        </is>
      </c>
      <c r="B213" s="16" t="n">
        <v>592582</v>
      </c>
      <c r="D213" s="1" t="n">
        <v>0</v>
      </c>
      <c r="E213" s="8">
        <f>VLOOKUP(B213,Gesamtstunden_26!B:I,8,0)</f>
        <v/>
      </c>
      <c r="F213" s="2">
        <f>D213-E213</f>
        <v/>
      </c>
    </row>
    <row r="214">
      <c r="A214" s="8" t="inlineStr">
        <is>
          <t>Eliana Bonin</t>
        </is>
      </c>
      <c r="B214" s="8" t="n">
        <v>341374</v>
      </c>
      <c r="D214" s="1" t="n">
        <v>12.1666666666667</v>
      </c>
      <c r="E214" s="8">
        <f>VLOOKUP(B214,Gesamtstunden_26!B:I,8,0)</f>
        <v/>
      </c>
      <c r="F214" s="2">
        <f>D214-E214</f>
        <v/>
      </c>
    </row>
    <row r="215">
      <c r="A215" s="10" t="inlineStr">
        <is>
          <t>Eliana Marton</t>
        </is>
      </c>
      <c r="B215" s="10" t="n">
        <v>613604</v>
      </c>
      <c r="D215" s="1" t="n">
        <v>0</v>
      </c>
      <c r="E215" s="8">
        <f>VLOOKUP(B215,Gesamtstunden_26!B:I,8,0)</f>
        <v/>
      </c>
      <c r="F215" s="2">
        <f>D215-E215</f>
        <v/>
      </c>
    </row>
    <row r="216">
      <c r="A216" s="8" t="inlineStr">
        <is>
          <t>Elisa Endres</t>
        </is>
      </c>
      <c r="B216" s="8" t="n">
        <v>681379</v>
      </c>
      <c r="D216" s="1" t="n">
        <v>7</v>
      </c>
      <c r="E216" s="8">
        <f>VLOOKUP(B216,Gesamtstunden_26!B:I,8,0)</f>
        <v/>
      </c>
      <c r="F216" s="2">
        <f>D216-E216</f>
        <v/>
      </c>
    </row>
    <row r="217">
      <c r="A217" s="16" t="inlineStr">
        <is>
          <t>Elisa Rupp</t>
        </is>
      </c>
      <c r="B217" s="16" t="n">
        <v>297914</v>
      </c>
      <c r="D217" s="1" t="n">
        <v>0</v>
      </c>
      <c r="E217" s="8">
        <f>VLOOKUP(B217,Gesamtstunden_26!B:I,8,0)</f>
        <v/>
      </c>
      <c r="F217" s="2">
        <f>D217-E217</f>
        <v/>
      </c>
    </row>
    <row r="218">
      <c r="A218" s="16" t="inlineStr">
        <is>
          <t>Elisa Szulganik</t>
        </is>
      </c>
      <c r="B218" s="16" t="n">
        <v>248564</v>
      </c>
      <c r="D218" s="1" t="n">
        <v>0</v>
      </c>
      <c r="E218" s="8">
        <f>VLOOKUP(B218,Gesamtstunden_26!B:I,8,0)</f>
        <v/>
      </c>
      <c r="F218" s="2">
        <f>D218-E218</f>
        <v/>
      </c>
    </row>
    <row r="219">
      <c r="A219" s="7" t="inlineStr">
        <is>
          <t>Elke Riepl</t>
        </is>
      </c>
      <c r="B219" s="7" t="n">
        <v>987543</v>
      </c>
      <c r="D219" s="1" t="n">
        <v>0</v>
      </c>
      <c r="E219" s="8">
        <f>VLOOKUP(B219,Gesamtstunden_26!B:I,8,0)</f>
        <v/>
      </c>
      <c r="F219" s="2">
        <f>D219-E219</f>
        <v/>
      </c>
    </row>
    <row r="220">
      <c r="A220" s="7" t="inlineStr">
        <is>
          <t>Ellen Reichelt</t>
        </is>
      </c>
      <c r="B220" s="7" t="n">
        <v>646465</v>
      </c>
      <c r="D220" s="1" t="n">
        <v>0</v>
      </c>
      <c r="E220" s="8">
        <f>VLOOKUP(B220,Gesamtstunden_26!B:I,8,0)</f>
        <v/>
      </c>
      <c r="F220" s="2">
        <f>D220-E220</f>
        <v/>
      </c>
    </row>
    <row r="221">
      <c r="A221" s="8" t="inlineStr">
        <is>
          <t>Elsbeth Weil</t>
        </is>
      </c>
      <c r="B221" s="8" t="n">
        <v>286770</v>
      </c>
      <c r="D221" s="1" t="n">
        <v>8.50333333333333</v>
      </c>
      <c r="E221" s="8">
        <f>VLOOKUP(B221,Gesamtstunden_26!B:I,8,0)</f>
        <v/>
      </c>
      <c r="F221" s="2">
        <f>D221-E221</f>
        <v/>
      </c>
    </row>
    <row r="222">
      <c r="A222" s="7" t="inlineStr">
        <is>
          <t>Emilia Franke</t>
        </is>
      </c>
      <c r="B222" s="7" t="n">
        <v>894556</v>
      </c>
      <c r="D222" s="1" t="n">
        <v>0</v>
      </c>
      <c r="E222" s="8">
        <f>VLOOKUP(B222,Gesamtstunden_26!B:I,8,0)</f>
        <v/>
      </c>
      <c r="F222" s="2">
        <f>D222-E222</f>
        <v/>
      </c>
    </row>
    <row r="223">
      <c r="A223" s="8" t="inlineStr">
        <is>
          <t>Emilia Huth</t>
        </is>
      </c>
      <c r="B223" s="8" t="n">
        <v>311332</v>
      </c>
      <c r="D223" s="1" t="n">
        <v>3.5</v>
      </c>
      <c r="E223" s="8">
        <f>VLOOKUP(B223,Gesamtstunden_26!B:I,8,0)</f>
        <v/>
      </c>
      <c r="F223" s="2">
        <f>D223-E223</f>
        <v/>
      </c>
    </row>
    <row r="224">
      <c r="A224" s="8" t="inlineStr">
        <is>
          <t>Emine Özdemir</t>
        </is>
      </c>
      <c r="B224" s="8" t="n">
        <v>571947</v>
      </c>
      <c r="D224" s="1" t="n">
        <v>4.33333333333333</v>
      </c>
      <c r="E224" s="8">
        <f>VLOOKUP(B224,Gesamtstunden_26!B:I,8,0)</f>
        <v/>
      </c>
      <c r="F224" s="2">
        <f>D224-E224</f>
        <v/>
      </c>
    </row>
    <row r="225">
      <c r="A225" s="7" t="inlineStr">
        <is>
          <t>Enes Solak</t>
        </is>
      </c>
      <c r="B225" s="7" t="n">
        <v>949198</v>
      </c>
      <c r="D225" s="1" t="n">
        <v>0</v>
      </c>
      <c r="E225" s="8">
        <f>VLOOKUP(B225,Gesamtstunden_26!B:I,8,0)</f>
        <v/>
      </c>
      <c r="F225" s="2">
        <f>D225-E225</f>
        <v/>
      </c>
    </row>
    <row r="226">
      <c r="A226" s="10" t="inlineStr">
        <is>
          <t>Ermana Ribic</t>
        </is>
      </c>
      <c r="B226" s="10" t="n">
        <v>833503</v>
      </c>
      <c r="D226" s="1" t="n">
        <v>0</v>
      </c>
      <c r="E226" s="8">
        <f>VLOOKUP(B226,Gesamtstunden_26!B:I,8,0)</f>
        <v/>
      </c>
      <c r="F226" s="2">
        <f>D226-E226</f>
        <v/>
      </c>
    </row>
    <row r="227" customFormat="1" s="11">
      <c r="A227" s="7" t="inlineStr">
        <is>
          <t>Estelle Friedrich</t>
        </is>
      </c>
      <c r="B227" s="7" t="n">
        <v>902755</v>
      </c>
      <c r="D227" s="12" t="n">
        <v>2.16666666666667</v>
      </c>
      <c r="E227" s="7">
        <f>VLOOKUP(B227,Gesamtstunden_26!B:I,8,0)</f>
        <v/>
      </c>
      <c r="F227" s="13">
        <f>D227-E227</f>
        <v/>
      </c>
    </row>
    <row r="228">
      <c r="A228" s="16" t="inlineStr">
        <is>
          <t>Eva Weiß</t>
        </is>
      </c>
      <c r="B228" s="16" t="n">
        <v>168317</v>
      </c>
      <c r="D228" s="1" t="n">
        <v>0</v>
      </c>
      <c r="E228" s="8">
        <f>VLOOKUP(B228,Gesamtstunden_26!B:I,8,0)</f>
        <v/>
      </c>
      <c r="F228" s="2">
        <f>D228-E228</f>
        <v/>
      </c>
    </row>
    <row r="229">
      <c r="A229" s="8" t="inlineStr">
        <is>
          <t>Evelina Bader</t>
        </is>
      </c>
      <c r="B229" s="8" t="n">
        <v>717272</v>
      </c>
      <c r="D229" s="1" t="n">
        <v>15</v>
      </c>
      <c r="E229" s="8">
        <f>VLOOKUP(B229,Gesamtstunden_26!B:I,8,0)</f>
        <v/>
      </c>
      <c r="F229" s="2">
        <f>D229-E229</f>
        <v/>
      </c>
    </row>
    <row r="230">
      <c r="A230" s="16" t="inlineStr">
        <is>
          <t>Eylem Kurtdereli</t>
        </is>
      </c>
      <c r="B230" s="16" t="n">
        <v>130177</v>
      </c>
      <c r="D230" s="1" t="n">
        <v>0</v>
      </c>
      <c r="E230" s="8">
        <f>VLOOKUP(B230,Gesamtstunden_26!B:I,8,0)</f>
        <v/>
      </c>
      <c r="F230" s="2">
        <f>D230-E230</f>
        <v/>
      </c>
    </row>
    <row r="231">
      <c r="A231" s="10" t="inlineStr">
        <is>
          <t>Fabiola Mallach</t>
        </is>
      </c>
      <c r="B231" s="10" t="n">
        <v>425464</v>
      </c>
      <c r="D231" s="1" t="n">
        <v>0</v>
      </c>
      <c r="E231" s="8">
        <f>VLOOKUP(B231,Gesamtstunden_26!B:I,8,0)</f>
        <v/>
      </c>
      <c r="F231" s="2">
        <f>D231-E231</f>
        <v/>
      </c>
    </row>
    <row r="232">
      <c r="A232" s="7" t="inlineStr">
        <is>
          <t>Fabiola Opitz</t>
        </is>
      </c>
      <c r="B232" s="7" t="n">
        <v>384287</v>
      </c>
      <c r="D232" s="1" t="n">
        <v>0</v>
      </c>
      <c r="E232" s="8">
        <f>VLOOKUP(B232,Gesamtstunden_26!B:I,8,0)</f>
        <v/>
      </c>
      <c r="F232" s="2">
        <f>D232-E232</f>
        <v/>
      </c>
    </row>
    <row r="233">
      <c r="A233" s="8" t="inlineStr">
        <is>
          <t>Fadoua El haj ali</t>
        </is>
      </c>
      <c r="B233" s="8" t="n">
        <v>898260</v>
      </c>
      <c r="D233" s="1" t="n">
        <v>3.16666666666667</v>
      </c>
      <c r="E233" s="8">
        <f>VLOOKUP(B233,Gesamtstunden_26!B:I,8,0)</f>
        <v/>
      </c>
      <c r="F233" s="2">
        <f>D233-E233</f>
        <v/>
      </c>
    </row>
    <row r="234">
      <c r="A234" s="16" t="inlineStr">
        <is>
          <t>Fallon Ebel</t>
        </is>
      </c>
      <c r="B234" s="16" t="n">
        <v>230889</v>
      </c>
      <c r="D234" s="1" t="n">
        <v>0</v>
      </c>
      <c r="E234" s="8">
        <f>VLOOKUP(B234,Gesamtstunden_26!B:I,8,0)</f>
        <v/>
      </c>
      <c r="F234" s="2">
        <f>D234-E234</f>
        <v/>
      </c>
    </row>
    <row r="235">
      <c r="A235" s="17" t="inlineStr">
        <is>
          <t>Farah Mahmoud</t>
        </is>
      </c>
      <c r="B235" s="17" t="n">
        <v>926369</v>
      </c>
      <c r="D235" s="1" t="n">
        <v>0</v>
      </c>
      <c r="E235" s="8">
        <f>VLOOKUP(B235,Gesamtstunden_26!B:I,8,0)</f>
        <v/>
      </c>
      <c r="F235" s="2">
        <f>D235-E235</f>
        <v/>
      </c>
    </row>
    <row r="236">
      <c r="A236" s="10" t="inlineStr">
        <is>
          <t>Faustina Kwarteng</t>
        </is>
      </c>
      <c r="B236" s="10" t="n">
        <v>717821</v>
      </c>
      <c r="D236" s="1" t="n">
        <v>0</v>
      </c>
      <c r="E236" s="8">
        <f>VLOOKUP(B236,Gesamtstunden_26!B:I,8,0)</f>
        <v/>
      </c>
      <c r="F236" s="2">
        <f>D236-E236</f>
        <v/>
      </c>
    </row>
    <row r="237">
      <c r="A237" s="8" t="inlineStr">
        <is>
          <t>Felix Gaus</t>
        </is>
      </c>
      <c r="B237" s="8" t="n">
        <v>363700</v>
      </c>
      <c r="D237" s="1" t="n">
        <v>13.67</v>
      </c>
      <c r="E237" s="8">
        <f>VLOOKUP(B237,Gesamtstunden_26!B:I,8,0)</f>
        <v/>
      </c>
      <c r="F237" s="2">
        <f>D237-E237</f>
        <v/>
      </c>
    </row>
    <row r="238">
      <c r="A238" s="8" t="inlineStr">
        <is>
          <t>Felix Jeckel</t>
        </is>
      </c>
      <c r="B238" s="8" t="n">
        <v>790266</v>
      </c>
      <c r="D238" s="1" t="n">
        <v>11</v>
      </c>
      <c r="E238" s="8">
        <f>VLOOKUP(B238,Gesamtstunden_26!B:I,8,0)</f>
        <v/>
      </c>
      <c r="F238" s="2">
        <f>D238-E238</f>
        <v/>
      </c>
    </row>
    <row r="239">
      <c r="A239" s="8" t="inlineStr">
        <is>
          <t>Felix Koppe</t>
        </is>
      </c>
      <c r="B239" s="8" t="n">
        <v>266265</v>
      </c>
      <c r="D239" s="1" t="n">
        <v>6</v>
      </c>
      <c r="E239" s="8">
        <f>VLOOKUP(B239,Gesamtstunden_26!B:I,8,0)</f>
        <v/>
      </c>
      <c r="F239" s="2">
        <f>D239-E239</f>
        <v/>
      </c>
    </row>
    <row r="240">
      <c r="A240" s="10" t="inlineStr">
        <is>
          <t>Felix Podewils</t>
        </is>
      </c>
      <c r="B240" s="10" t="n">
        <v>196573</v>
      </c>
      <c r="D240" s="1" t="n">
        <v>0</v>
      </c>
      <c r="E240" s="8">
        <f>VLOOKUP(B240,Gesamtstunden_26!B:I,8,0)</f>
        <v/>
      </c>
      <c r="F240" s="2">
        <f>D240-E240</f>
        <v/>
      </c>
    </row>
    <row r="241">
      <c r="A241" s="8" t="inlineStr">
        <is>
          <t>Felix van Elsberg</t>
        </is>
      </c>
      <c r="B241" s="8" t="n">
        <v>552077</v>
      </c>
      <c r="D241" s="1" t="n">
        <v>4</v>
      </c>
      <c r="E241" s="8">
        <f>VLOOKUP(B241,Gesamtstunden_26!B:I,8,0)</f>
        <v/>
      </c>
      <c r="F241" s="2">
        <f>D241-E241</f>
        <v/>
      </c>
    </row>
    <row r="242">
      <c r="A242" s="8" t="inlineStr">
        <is>
          <t>Ferdinand Weiss</t>
        </is>
      </c>
      <c r="B242" s="8" t="n">
        <v>634121</v>
      </c>
      <c r="D242" s="1" t="n">
        <v>10</v>
      </c>
      <c r="E242" s="8">
        <f>VLOOKUP(B242,Gesamtstunden_26!B:I,8,0)</f>
        <v/>
      </c>
      <c r="F242" s="2">
        <f>D242-E242</f>
        <v/>
      </c>
    </row>
    <row r="243">
      <c r="A243" s="8" t="inlineStr">
        <is>
          <t>Finja Filzinger</t>
        </is>
      </c>
      <c r="B243" s="8" t="n">
        <v>270236</v>
      </c>
      <c r="D243" s="1" t="n">
        <v>13</v>
      </c>
      <c r="E243" s="8">
        <f>VLOOKUP(B243,Gesamtstunden_26!B:I,8,0)</f>
        <v/>
      </c>
      <c r="F243" s="2">
        <f>D243-E243</f>
        <v/>
      </c>
    </row>
    <row r="244">
      <c r="A244" t="inlineStr">
        <is>
          <t>Finn Reinhardt</t>
        </is>
      </c>
      <c r="B244" t="n">
        <v>643447</v>
      </c>
      <c r="D244" s="1" t="n">
        <v>4</v>
      </c>
      <c r="E244" s="8">
        <f>VLOOKUP(B244,Gesamtstunden_26!B:I,8,0)</f>
        <v/>
      </c>
      <c r="F244" s="2">
        <f>D244-E244</f>
        <v/>
      </c>
    </row>
    <row r="245" ht="28.5" customHeight="1">
      <c r="A245" s="8" t="inlineStr">
        <is>
          <t>Florence Aida Roumer</t>
        </is>
      </c>
      <c r="B245" s="8" t="n">
        <v>728700</v>
      </c>
      <c r="D245" s="1" t="n">
        <v>3.66666666666667</v>
      </c>
      <c r="E245" s="8">
        <f>VLOOKUP(B245,Gesamtstunden_26!B:I,8,0)</f>
        <v/>
      </c>
      <c r="F245" s="2">
        <f>D245-E245</f>
        <v/>
      </c>
    </row>
    <row r="246">
      <c r="A246" s="10" t="inlineStr">
        <is>
          <t>Florian Buckel</t>
        </is>
      </c>
      <c r="B246" s="10" t="n">
        <v>294604</v>
      </c>
      <c r="D246" s="1" t="n">
        <v>0</v>
      </c>
      <c r="E246" s="8">
        <f>VLOOKUP(B246,Gesamtstunden_26!B:I,8,0)</f>
        <v/>
      </c>
      <c r="F246" s="2">
        <f>D246-E246</f>
        <v/>
      </c>
    </row>
    <row r="247">
      <c r="A247" s="8" t="inlineStr">
        <is>
          <t>Florian Lehner</t>
        </is>
      </c>
      <c r="B247" s="8" t="n">
        <v>227347</v>
      </c>
      <c r="D247" s="1" t="n">
        <v>15.67</v>
      </c>
      <c r="E247" s="8">
        <f>VLOOKUP(B247,Gesamtstunden_26!B:I,8,0)</f>
        <v/>
      </c>
      <c r="F247" s="2">
        <f>D247-E247</f>
        <v/>
      </c>
    </row>
    <row r="248">
      <c r="A248" s="10" t="inlineStr">
        <is>
          <t>Florian Lennig</t>
        </is>
      </c>
      <c r="B248" s="10" t="n">
        <v>861261</v>
      </c>
      <c r="D248" s="1" t="n">
        <v>0</v>
      </c>
      <c r="E248" s="8">
        <f>VLOOKUP(B248,Gesamtstunden_26!B:I,8,0)</f>
        <v/>
      </c>
      <c r="F248" s="2">
        <f>D248-E248</f>
        <v/>
      </c>
    </row>
    <row r="249">
      <c r="A249" s="7" t="inlineStr">
        <is>
          <t>Florian Miehle</t>
        </is>
      </c>
      <c r="B249" s="7" t="n">
        <v>310787</v>
      </c>
      <c r="D249" s="1" t="n">
        <v>0</v>
      </c>
      <c r="E249" s="8">
        <f>VLOOKUP(B249,Gesamtstunden_26!B:I,8,0)</f>
        <v/>
      </c>
      <c r="F249" s="2">
        <f>D249-E249</f>
        <v/>
      </c>
    </row>
    <row r="250">
      <c r="A250" s="7" t="inlineStr">
        <is>
          <t>Florian Petri</t>
        </is>
      </c>
      <c r="B250" s="7" t="n">
        <v>621900</v>
      </c>
      <c r="D250" s="1" t="n">
        <v>0</v>
      </c>
      <c r="E250" s="8">
        <f>VLOOKUP(B250,Gesamtstunden_26!B:I,8,0)</f>
        <v/>
      </c>
      <c r="F250" s="2">
        <f>D250-E250</f>
        <v/>
      </c>
    </row>
    <row r="251">
      <c r="A251" s="10" t="inlineStr">
        <is>
          <t>Florian Schöniger</t>
        </is>
      </c>
      <c r="B251" s="10" t="n">
        <v>266487</v>
      </c>
      <c r="D251" s="1" t="n">
        <v>0</v>
      </c>
      <c r="E251" s="8">
        <f>VLOOKUP(B251,Gesamtstunden_26!B:I,8,0)</f>
        <v/>
      </c>
      <c r="F251" s="2">
        <f>D251-E251</f>
        <v/>
      </c>
    </row>
    <row r="252">
      <c r="A252" s="8" t="inlineStr">
        <is>
          <t>Florian Schubert</t>
        </is>
      </c>
      <c r="B252" s="8" t="n">
        <v>558310</v>
      </c>
      <c r="D252" s="1" t="n">
        <v>11</v>
      </c>
      <c r="E252" s="8">
        <f>VLOOKUP(B252,Gesamtstunden_26!B:I,8,0)</f>
        <v/>
      </c>
      <c r="F252" s="2">
        <f>D252-E252</f>
        <v/>
      </c>
    </row>
    <row r="253" customFormat="1" s="11">
      <c r="A253" s="7" t="inlineStr">
        <is>
          <t>Fouzia El Asraoui</t>
        </is>
      </c>
      <c r="B253" s="7" t="n">
        <v>729156</v>
      </c>
      <c r="D253" s="1" t="n">
        <v>0</v>
      </c>
      <c r="E253" s="8">
        <f>VLOOKUP(B253,Gesamtstunden_26!B:I,8,0)</f>
        <v/>
      </c>
      <c r="F253" s="2">
        <f>D253-E253</f>
        <v/>
      </c>
    </row>
    <row r="254">
      <c r="A254" s="7" t="inlineStr">
        <is>
          <t>Francis Usinger</t>
        </is>
      </c>
      <c r="B254" s="7" t="n">
        <v>717142</v>
      </c>
      <c r="C254" s="11" t="n"/>
      <c r="D254" s="12" t="n">
        <v>2.5</v>
      </c>
      <c r="E254" s="7">
        <f>VLOOKUP(B254,Gesamtstunden_26!B:I,8,0)</f>
        <v/>
      </c>
      <c r="F254" s="13">
        <f>D254-E254</f>
        <v/>
      </c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  <c r="AG254" s="11" t="n"/>
      <c r="AH254" s="11" t="n"/>
      <c r="AI254" s="11" t="n"/>
      <c r="AJ254" s="11" t="n"/>
      <c r="AK254" s="11" t="n"/>
      <c r="AL254" s="11" t="n"/>
      <c r="AM254" s="11" t="n"/>
      <c r="AN254" s="11" t="n"/>
      <c r="AO254" s="11" t="n"/>
      <c r="AP254" s="11" t="n"/>
      <c r="AQ254" s="11" t="n"/>
      <c r="AR254" s="11" t="n"/>
      <c r="AS254" s="11" t="n"/>
      <c r="AT254" s="11" t="n"/>
      <c r="AU254" s="11" t="n"/>
      <c r="AV254" s="11" t="n"/>
      <c r="AW254" s="11" t="n"/>
      <c r="AX254" s="11" t="n"/>
      <c r="AY254" s="11" t="n"/>
      <c r="AZ254" s="11" t="n"/>
      <c r="BA254" s="11" t="n"/>
      <c r="BB254" s="11" t="n"/>
      <c r="BC254" s="11" t="n"/>
      <c r="BD254" s="11" t="n"/>
      <c r="BE254" s="11" t="n"/>
      <c r="BF254" s="11" t="n"/>
      <c r="BG254" s="11" t="n"/>
      <c r="BH254" s="11" t="n"/>
      <c r="BI254" s="11" t="n"/>
      <c r="BJ254" s="11" t="n"/>
      <c r="BK254" s="11" t="n"/>
      <c r="BL254" s="11" t="n"/>
      <c r="BM254" s="11" t="n"/>
      <c r="BN254" s="11" t="n"/>
      <c r="BO254" s="11" t="n"/>
      <c r="BP254" s="11" t="n"/>
      <c r="BQ254" s="11" t="n"/>
      <c r="BR254" s="11" t="n"/>
      <c r="BS254" s="11" t="n"/>
      <c r="BT254" s="11" t="n"/>
      <c r="BU254" s="11" t="n"/>
      <c r="BV254" s="11" t="n"/>
      <c r="BW254" s="11" t="n"/>
      <c r="BX254" s="11" t="n"/>
      <c r="BY254" s="11" t="n"/>
      <c r="BZ254" s="11" t="n"/>
      <c r="CA254" s="11" t="n"/>
      <c r="CB254" s="11" t="n"/>
      <c r="CC254" s="11" t="n"/>
      <c r="CD254" s="11" t="n"/>
      <c r="CE254" s="11" t="n"/>
      <c r="CF254" s="11" t="n"/>
      <c r="CG254" s="11" t="n"/>
      <c r="CH254" s="11" t="n"/>
      <c r="CI254" s="11" t="n"/>
      <c r="CJ254" s="11" t="n"/>
      <c r="CK254" s="11" t="n"/>
      <c r="CL254" s="11" t="n"/>
      <c r="CM254" s="11" t="n"/>
      <c r="CN254" s="11" t="n"/>
      <c r="CO254" s="11" t="n"/>
      <c r="CP254" s="11" t="n"/>
      <c r="CQ254" s="11" t="n"/>
      <c r="CR254" s="11" t="n"/>
      <c r="CS254" s="11" t="n"/>
      <c r="CT254" s="11" t="n"/>
      <c r="CU254" s="11" t="n"/>
      <c r="CV254" s="11" t="n"/>
      <c r="CW254" s="11" t="n"/>
      <c r="CX254" s="11" t="n"/>
      <c r="CY254" s="11" t="n"/>
      <c r="CZ254" s="11" t="n"/>
      <c r="DA254" s="11" t="n"/>
      <c r="DB254" s="11" t="n"/>
      <c r="DC254" s="11" t="n"/>
      <c r="DD254" s="11" t="n"/>
      <c r="DE254" s="11" t="n"/>
      <c r="DF254" s="11" t="n"/>
      <c r="DG254" s="11" t="n"/>
      <c r="DH254" s="11" t="n"/>
      <c r="DI254" s="11" t="n"/>
      <c r="DJ254" s="11" t="n"/>
      <c r="DK254" s="11" t="n"/>
      <c r="DL254" s="11" t="n"/>
      <c r="DM254" s="11" t="n"/>
      <c r="DN254" s="11" t="n"/>
      <c r="DO254" s="11" t="n"/>
      <c r="DP254" s="11" t="n"/>
      <c r="DQ254" s="11" t="n"/>
      <c r="DR254" s="11" t="n"/>
      <c r="DS254" s="11" t="n"/>
      <c r="DT254" s="11" t="n"/>
      <c r="DU254" s="11" t="n"/>
      <c r="DV254" s="11" t="n"/>
      <c r="DW254" s="11" t="n"/>
      <c r="DX254" s="11" t="n"/>
      <c r="DY254" s="11" t="n"/>
      <c r="DZ254" s="11" t="n"/>
      <c r="EA254" s="11" t="n"/>
      <c r="EB254" s="11" t="n"/>
      <c r="EC254" s="11" t="n"/>
      <c r="ED254" s="11" t="n"/>
      <c r="EE254" s="11" t="n"/>
      <c r="EF254" s="11" t="n"/>
      <c r="EG254" s="11" t="n"/>
      <c r="EH254" s="11" t="n"/>
      <c r="EI254" s="11" t="n"/>
      <c r="EJ254" s="11" t="n"/>
      <c r="EK254" s="11" t="n"/>
      <c r="EL254" s="11" t="n"/>
      <c r="EM254" s="11" t="n"/>
      <c r="EN254" s="11" t="n"/>
      <c r="EO254" s="11" t="n"/>
      <c r="EP254" s="11" t="n"/>
      <c r="EQ254" s="11" t="n"/>
      <c r="ER254" s="11" t="n"/>
      <c r="ES254" s="11" t="n"/>
      <c r="ET254" s="11" t="n"/>
      <c r="EU254" s="11" t="n"/>
      <c r="EV254" s="11" t="n"/>
      <c r="EW254" s="11" t="n"/>
      <c r="EX254" s="11" t="n"/>
      <c r="EY254" s="11" t="n"/>
      <c r="EZ254" s="11" t="n"/>
      <c r="FA254" s="11" t="n"/>
      <c r="FB254" s="11" t="n"/>
      <c r="FC254" s="11" t="n"/>
      <c r="FD254" s="11" t="n"/>
      <c r="FE254" s="11" t="n"/>
      <c r="FF254" s="11" t="n"/>
      <c r="FG254" s="11" t="n"/>
      <c r="FH254" s="11" t="n"/>
      <c r="FI254" s="11" t="n"/>
      <c r="FJ254" s="11" t="n"/>
      <c r="FK254" s="11" t="n"/>
      <c r="FL254" s="11" t="n"/>
      <c r="FM254" s="11" t="n"/>
      <c r="FN254" s="11" t="n"/>
      <c r="FO254" s="11" t="n"/>
      <c r="FP254" s="11" t="n"/>
      <c r="FQ254" s="11" t="n"/>
      <c r="FR254" s="11" t="n"/>
      <c r="FS254" s="11" t="n"/>
      <c r="FT254" s="11" t="n"/>
      <c r="FU254" s="11" t="n"/>
      <c r="FV254" s="11" t="n"/>
      <c r="FW254" s="11" t="n"/>
      <c r="FX254" s="11" t="n"/>
      <c r="FY254" s="11" t="n"/>
      <c r="FZ254" s="11" t="n"/>
      <c r="GA254" s="11" t="n"/>
      <c r="GB254" s="11" t="n"/>
      <c r="GC254" s="11" t="n"/>
      <c r="GD254" s="11" t="n"/>
      <c r="GE254" s="11" t="n"/>
      <c r="GF254" s="11" t="n"/>
      <c r="GG254" s="11" t="n"/>
      <c r="GH254" s="11" t="n"/>
      <c r="GI254" s="11" t="n"/>
      <c r="GJ254" s="11" t="n"/>
      <c r="GK254" s="11" t="n"/>
      <c r="GL254" s="11" t="n"/>
      <c r="GM254" s="11" t="n"/>
      <c r="GN254" s="11" t="n"/>
      <c r="GO254" s="11" t="n"/>
      <c r="GP254" s="11" t="n"/>
      <c r="GQ254" s="11" t="n"/>
      <c r="GR254" s="11" t="n"/>
      <c r="GS254" s="11" t="n"/>
      <c r="GT254" s="11" t="n"/>
      <c r="GU254" s="11" t="n"/>
      <c r="GV254" s="11" t="n"/>
      <c r="GW254" s="11" t="n"/>
      <c r="GX254" s="11" t="n"/>
      <c r="GY254" s="11" t="n"/>
      <c r="GZ254" s="11" t="n"/>
      <c r="HA254" s="11" t="n"/>
      <c r="HB254" s="11" t="n"/>
      <c r="HC254" s="11" t="n"/>
      <c r="HD254" s="11" t="n"/>
      <c r="HE254" s="11" t="n"/>
      <c r="HF254" s="11" t="n"/>
      <c r="HG254" s="11" t="n"/>
      <c r="HH254" s="11" t="n"/>
      <c r="HI254" s="11" t="n"/>
      <c r="HJ254" s="11" t="n"/>
      <c r="HK254" s="11" t="n"/>
      <c r="HL254" s="11" t="n"/>
      <c r="HM254" s="11" t="n"/>
      <c r="HN254" s="11" t="n"/>
      <c r="HO254" s="11" t="n"/>
      <c r="HP254" s="11" t="n"/>
      <c r="HQ254" s="11" t="n"/>
      <c r="HR254" s="11" t="n"/>
      <c r="HS254" s="11" t="n"/>
      <c r="HT254" s="11" t="n"/>
      <c r="HU254" s="11" t="n"/>
      <c r="HV254" s="11" t="n"/>
      <c r="HW254" s="11" t="n"/>
      <c r="HX254" s="11" t="n"/>
      <c r="HY254" s="11" t="n"/>
      <c r="HZ254" s="11" t="n"/>
      <c r="IA254" s="11" t="n"/>
      <c r="IB254" s="11" t="n"/>
      <c r="IC254" s="11" t="n"/>
      <c r="ID254" s="11" t="n"/>
      <c r="IE254" s="11" t="n"/>
      <c r="IF254" s="11" t="n"/>
      <c r="IG254" s="11" t="n"/>
      <c r="IH254" s="11" t="n"/>
      <c r="II254" s="11" t="n"/>
      <c r="IJ254" s="11" t="n"/>
      <c r="IK254" s="11" t="n"/>
      <c r="IL254" s="11" t="n"/>
      <c r="IM254" s="11" t="n"/>
      <c r="IN254" s="11" t="n"/>
      <c r="IO254" s="11" t="n"/>
      <c r="IP254" s="11" t="n"/>
      <c r="IQ254" s="11" t="n"/>
      <c r="IR254" s="11" t="n"/>
      <c r="IS254" s="11" t="n"/>
      <c r="IT254" s="11" t="n"/>
      <c r="IU254" s="11" t="n"/>
      <c r="IV254" s="11" t="n"/>
      <c r="IW254" s="11" t="n"/>
      <c r="IX254" s="11" t="n"/>
      <c r="IY254" s="11" t="n"/>
      <c r="IZ254" s="11" t="n"/>
      <c r="JA254" s="11" t="n"/>
      <c r="JB254" s="11" t="n"/>
      <c r="JC254" s="11" t="n"/>
      <c r="JD254" s="11" t="n"/>
      <c r="JE254" s="11" t="n"/>
      <c r="JF254" s="11" t="n"/>
      <c r="JG254" s="11" t="n"/>
      <c r="JH254" s="11" t="n"/>
      <c r="JI254" s="11" t="n"/>
      <c r="JJ254" s="11" t="n"/>
      <c r="JK254" s="11" t="n"/>
      <c r="JL254" s="11" t="n"/>
      <c r="JM254" s="11" t="n"/>
      <c r="JN254" s="11" t="n"/>
      <c r="JO254" s="11" t="n"/>
      <c r="JP254" s="11" t="n"/>
      <c r="JQ254" s="11" t="n"/>
      <c r="JR254" s="11" t="n"/>
      <c r="JS254" s="11" t="n"/>
      <c r="JT254" s="11" t="n"/>
      <c r="JU254" s="11" t="n"/>
      <c r="JV254" s="11" t="n"/>
      <c r="JW254" s="11" t="n"/>
      <c r="JX254" s="11" t="n"/>
      <c r="JY254" s="11" t="n"/>
      <c r="JZ254" s="11" t="n"/>
      <c r="KA254" s="11" t="n"/>
      <c r="KB254" s="11" t="n"/>
      <c r="KC254" s="11" t="n"/>
      <c r="KD254" s="11" t="n"/>
      <c r="KE254" s="11" t="n"/>
      <c r="KF254" s="11" t="n"/>
      <c r="KG254" s="11" t="n"/>
      <c r="KH254" s="11" t="n"/>
      <c r="KI254" s="11" t="n"/>
      <c r="KJ254" s="11" t="n"/>
      <c r="KK254" s="11" t="n"/>
      <c r="KL254" s="11" t="n"/>
      <c r="KM254" s="11" t="n"/>
      <c r="KN254" s="11" t="n"/>
      <c r="KO254" s="11" t="n"/>
      <c r="KP254" s="11" t="n"/>
      <c r="KQ254" s="11" t="n"/>
      <c r="KR254" s="11" t="n"/>
      <c r="KS254" s="11" t="n"/>
      <c r="KT254" s="11" t="n"/>
      <c r="KU254" s="11" t="n"/>
      <c r="KV254" s="11" t="n"/>
      <c r="KW254" s="11" t="n"/>
      <c r="KX254" s="11" t="n"/>
      <c r="KY254" s="11" t="n"/>
      <c r="KZ254" s="11" t="n"/>
      <c r="LA254" s="11" t="n"/>
      <c r="LB254" s="11" t="n"/>
      <c r="LC254" s="11" t="n"/>
      <c r="LD254" s="11" t="n"/>
      <c r="LE254" s="11" t="n"/>
      <c r="LF254" s="11" t="n"/>
      <c r="LG254" s="11" t="n"/>
      <c r="LH254" s="11" t="n"/>
      <c r="LI254" s="11" t="n"/>
      <c r="LJ254" s="11" t="n"/>
      <c r="LK254" s="11" t="n"/>
      <c r="LL254" s="11" t="n"/>
      <c r="LM254" s="11" t="n"/>
      <c r="LN254" s="11" t="n"/>
      <c r="LO254" s="11" t="n"/>
      <c r="LP254" s="11" t="n"/>
      <c r="LQ254" s="11" t="n"/>
      <c r="LR254" s="11" t="n"/>
      <c r="LS254" s="11" t="n"/>
      <c r="LT254" s="11" t="n"/>
      <c r="LU254" s="11" t="n"/>
      <c r="LV254" s="11" t="n"/>
      <c r="LW254" s="11" t="n"/>
      <c r="LX254" s="11" t="n"/>
      <c r="LY254" s="11" t="n"/>
      <c r="LZ254" s="11" t="n"/>
      <c r="MA254" s="11" t="n"/>
      <c r="MB254" s="11" t="n"/>
      <c r="MC254" s="11" t="n"/>
      <c r="MD254" s="11" t="n"/>
      <c r="ME254" s="11" t="n"/>
      <c r="MF254" s="11" t="n"/>
      <c r="MG254" s="11" t="n"/>
      <c r="MH254" s="11" t="n"/>
      <c r="MI254" s="11" t="n"/>
      <c r="MJ254" s="11" t="n"/>
      <c r="MK254" s="11" t="n"/>
      <c r="ML254" s="11" t="n"/>
      <c r="MM254" s="11" t="n"/>
      <c r="MN254" s="11" t="n"/>
      <c r="MO254" s="11" t="n"/>
      <c r="MP254" s="11" t="n"/>
      <c r="MQ254" s="11" t="n"/>
      <c r="MR254" s="11" t="n"/>
      <c r="MS254" s="11" t="n"/>
      <c r="MT254" s="11" t="n"/>
      <c r="MU254" s="11" t="n"/>
      <c r="MV254" s="11" t="n"/>
      <c r="MW254" s="11" t="n"/>
      <c r="MX254" s="11" t="n"/>
      <c r="MY254" s="11" t="n"/>
      <c r="MZ254" s="11" t="n"/>
      <c r="NA254" s="11" t="n"/>
      <c r="NB254" s="11" t="n"/>
      <c r="NC254" s="11" t="n"/>
      <c r="ND254" s="11" t="n"/>
      <c r="NE254" s="11" t="n"/>
      <c r="NF254" s="11" t="n"/>
      <c r="NG254" s="11" t="n"/>
      <c r="NH254" s="11" t="n"/>
      <c r="NI254" s="11" t="n"/>
      <c r="NJ254" s="11" t="n"/>
      <c r="NK254" s="11" t="n"/>
      <c r="NL254" s="11" t="n"/>
      <c r="NM254" s="11" t="n"/>
      <c r="NN254" s="11" t="n"/>
      <c r="NO254" s="11" t="n"/>
      <c r="NP254" s="11" t="n"/>
      <c r="NQ254" s="11" t="n"/>
      <c r="NR254" s="11" t="n"/>
      <c r="NS254" s="11" t="n"/>
      <c r="NT254" s="11" t="n"/>
      <c r="NU254" s="11" t="n"/>
      <c r="NV254" s="11" t="n"/>
      <c r="NW254" s="11" t="n"/>
      <c r="NX254" s="11" t="n"/>
      <c r="NY254" s="11" t="n"/>
      <c r="NZ254" s="11" t="n"/>
      <c r="OA254" s="11" t="n"/>
      <c r="OB254" s="11" t="n"/>
      <c r="OC254" s="11" t="n"/>
      <c r="OD254" s="11" t="n"/>
      <c r="OE254" s="11" t="n"/>
      <c r="OF254" s="11" t="n"/>
      <c r="OG254" s="11" t="n"/>
      <c r="OH254" s="11" t="n"/>
      <c r="OI254" s="11" t="n"/>
      <c r="OJ254" s="11" t="n"/>
      <c r="OK254" s="11" t="n"/>
      <c r="OL254" s="11" t="n"/>
      <c r="OM254" s="11" t="n"/>
      <c r="ON254" s="11" t="n"/>
      <c r="OO254" s="11" t="n"/>
      <c r="OP254" s="11" t="n"/>
      <c r="OQ254" s="11" t="n"/>
      <c r="OR254" s="11" t="n"/>
      <c r="OS254" s="11" t="n"/>
      <c r="OT254" s="11" t="n"/>
      <c r="OU254" s="11" t="n"/>
      <c r="OV254" s="11" t="n"/>
      <c r="OW254" s="11" t="n"/>
      <c r="OX254" s="11" t="n"/>
      <c r="OY254" s="11" t="n"/>
      <c r="OZ254" s="11" t="n"/>
      <c r="PA254" s="11" t="n"/>
      <c r="PB254" s="11" t="n"/>
      <c r="PC254" s="11" t="n"/>
      <c r="PD254" s="11" t="n"/>
      <c r="PE254" s="11" t="n"/>
      <c r="PF254" s="11" t="n"/>
      <c r="PG254" s="11" t="n"/>
      <c r="PH254" s="11" t="n"/>
      <c r="PI254" s="11" t="n"/>
      <c r="PJ254" s="11" t="n"/>
      <c r="PK254" s="11" t="n"/>
      <c r="PL254" s="11" t="n"/>
      <c r="PM254" s="11" t="n"/>
      <c r="PN254" s="11" t="n"/>
      <c r="PO254" s="11" t="n"/>
      <c r="PP254" s="11" t="n"/>
      <c r="PQ254" s="11" t="n"/>
      <c r="PR254" s="11" t="n"/>
      <c r="PS254" s="11" t="n"/>
      <c r="PT254" s="11" t="n"/>
      <c r="PU254" s="11" t="n"/>
      <c r="PV254" s="11" t="n"/>
      <c r="PW254" s="11" t="n"/>
      <c r="PX254" s="11" t="n"/>
      <c r="PY254" s="11" t="n"/>
      <c r="PZ254" s="11" t="n"/>
      <c r="QA254" s="11" t="n"/>
      <c r="QB254" s="11" t="n"/>
      <c r="QC254" s="11" t="n"/>
      <c r="QD254" s="11" t="n"/>
      <c r="QE254" s="11" t="n"/>
      <c r="QF254" s="11" t="n"/>
      <c r="QG254" s="11" t="n"/>
      <c r="QH254" s="11" t="n"/>
      <c r="QI254" s="11" t="n"/>
      <c r="QJ254" s="11" t="n"/>
      <c r="QK254" s="11" t="n"/>
      <c r="QL254" s="11" t="n"/>
      <c r="QM254" s="11" t="n"/>
      <c r="QN254" s="11" t="n"/>
      <c r="QO254" s="11" t="n"/>
      <c r="QP254" s="11" t="n"/>
      <c r="QQ254" s="11" t="n"/>
      <c r="QR254" s="11" t="n"/>
      <c r="QS254" s="11" t="n"/>
      <c r="QT254" s="11" t="n"/>
      <c r="QU254" s="11" t="n"/>
      <c r="QV254" s="11" t="n"/>
      <c r="QW254" s="11" t="n"/>
      <c r="QX254" s="11" t="n"/>
      <c r="QY254" s="11" t="n"/>
      <c r="QZ254" s="11" t="n"/>
      <c r="RA254" s="11" t="n"/>
      <c r="RB254" s="11" t="n"/>
      <c r="RC254" s="11" t="n"/>
      <c r="RD254" s="11" t="n"/>
      <c r="RE254" s="11" t="n"/>
      <c r="RF254" s="11" t="n"/>
      <c r="RG254" s="11" t="n"/>
      <c r="RH254" s="11" t="n"/>
      <c r="RI254" s="11" t="n"/>
      <c r="RJ254" s="11" t="n"/>
      <c r="RK254" s="11" t="n"/>
      <c r="RL254" s="11" t="n"/>
      <c r="RM254" s="11" t="n"/>
      <c r="RN254" s="11" t="n"/>
      <c r="RO254" s="11" t="n"/>
      <c r="RP254" s="11" t="n"/>
      <c r="RQ254" s="11" t="n"/>
      <c r="RR254" s="11" t="n"/>
      <c r="RS254" s="11" t="n"/>
      <c r="RT254" s="11" t="n"/>
      <c r="RU254" s="11" t="n"/>
      <c r="RV254" s="11" t="n"/>
      <c r="RW254" s="11" t="n"/>
      <c r="RX254" s="11" t="n"/>
      <c r="RY254" s="11" t="n"/>
      <c r="RZ254" s="11" t="n"/>
      <c r="SA254" s="11" t="n"/>
      <c r="SB254" s="11" t="n"/>
      <c r="SC254" s="11" t="n"/>
      <c r="SD254" s="11" t="n"/>
      <c r="SE254" s="11" t="n"/>
      <c r="SF254" s="11" t="n"/>
      <c r="SG254" s="11" t="n"/>
      <c r="SH254" s="11" t="n"/>
      <c r="SI254" s="11" t="n"/>
      <c r="SJ254" s="11" t="n"/>
      <c r="SK254" s="11" t="n"/>
      <c r="SL254" s="11" t="n"/>
      <c r="SM254" s="11" t="n"/>
      <c r="SN254" s="11" t="n"/>
      <c r="SO254" s="11" t="n"/>
      <c r="SP254" s="11" t="n"/>
      <c r="SQ254" s="11" t="n"/>
      <c r="SR254" s="11" t="n"/>
      <c r="SS254" s="11" t="n"/>
      <c r="ST254" s="11" t="n"/>
      <c r="SU254" s="11" t="n"/>
      <c r="SV254" s="11" t="n"/>
      <c r="SW254" s="11" t="n"/>
      <c r="SX254" s="11" t="n"/>
      <c r="SY254" s="11" t="n"/>
      <c r="SZ254" s="11" t="n"/>
      <c r="TA254" s="11" t="n"/>
      <c r="TB254" s="11" t="n"/>
      <c r="TC254" s="11" t="n"/>
      <c r="TD254" s="11" t="n"/>
      <c r="TE254" s="11" t="n"/>
      <c r="TF254" s="11" t="n"/>
      <c r="TG254" s="11" t="n"/>
      <c r="TH254" s="11" t="n"/>
      <c r="TI254" s="11" t="n"/>
      <c r="TJ254" s="11" t="n"/>
      <c r="TK254" s="11" t="n"/>
      <c r="TL254" s="11" t="n"/>
      <c r="TM254" s="11" t="n"/>
      <c r="TN254" s="11" t="n"/>
      <c r="TO254" s="11" t="n"/>
      <c r="TP254" s="11" t="n"/>
      <c r="TQ254" s="11" t="n"/>
      <c r="TR254" s="11" t="n"/>
      <c r="TS254" s="11" t="n"/>
      <c r="TT254" s="11" t="n"/>
      <c r="TU254" s="11" t="n"/>
      <c r="TV254" s="11" t="n"/>
      <c r="TW254" s="11" t="n"/>
      <c r="TX254" s="11" t="n"/>
      <c r="TY254" s="11" t="n"/>
      <c r="TZ254" s="11" t="n"/>
      <c r="UA254" s="11" t="n"/>
      <c r="UB254" s="11" t="n"/>
      <c r="UC254" s="11" t="n"/>
      <c r="UD254" s="11" t="n"/>
      <c r="UE254" s="11" t="n"/>
      <c r="UF254" s="11" t="n"/>
      <c r="UG254" s="11" t="n"/>
      <c r="UH254" s="11" t="n"/>
      <c r="UI254" s="11" t="n"/>
      <c r="UJ254" s="11" t="n"/>
      <c r="UK254" s="11" t="n"/>
      <c r="UL254" s="11" t="n"/>
      <c r="UM254" s="11" t="n"/>
      <c r="UN254" s="11" t="n"/>
      <c r="UO254" s="11" t="n"/>
      <c r="UP254" s="11" t="n"/>
      <c r="UQ254" s="11" t="n"/>
      <c r="UR254" s="11" t="n"/>
      <c r="US254" s="11" t="n"/>
      <c r="UT254" s="11" t="n"/>
      <c r="UU254" s="11" t="n"/>
      <c r="UV254" s="11" t="n"/>
      <c r="UW254" s="11" t="n"/>
      <c r="UX254" s="11" t="n"/>
      <c r="UY254" s="11" t="n"/>
      <c r="UZ254" s="11" t="n"/>
      <c r="VA254" s="11" t="n"/>
      <c r="VB254" s="11" t="n"/>
      <c r="VC254" s="11" t="n"/>
      <c r="VD254" s="11" t="n"/>
      <c r="VE254" s="11" t="n"/>
      <c r="VF254" s="11" t="n"/>
      <c r="VG254" s="11" t="n"/>
      <c r="VH254" s="11" t="n"/>
      <c r="VI254" s="11" t="n"/>
      <c r="VJ254" s="11" t="n"/>
      <c r="VK254" s="11" t="n"/>
      <c r="VL254" s="11" t="n"/>
      <c r="VM254" s="11" t="n"/>
      <c r="VN254" s="11" t="n"/>
      <c r="VO254" s="11" t="n"/>
      <c r="VP254" s="11" t="n"/>
      <c r="VQ254" s="11" t="n"/>
      <c r="VR254" s="11" t="n"/>
      <c r="VS254" s="11" t="n"/>
      <c r="VT254" s="11" t="n"/>
      <c r="VU254" s="11" t="n"/>
      <c r="VV254" s="11" t="n"/>
      <c r="VW254" s="11" t="n"/>
      <c r="VX254" s="11" t="n"/>
      <c r="VY254" s="11" t="n"/>
      <c r="VZ254" s="11" t="n"/>
      <c r="WA254" s="11" t="n"/>
      <c r="WB254" s="11" t="n"/>
      <c r="WC254" s="11" t="n"/>
      <c r="WD254" s="11" t="n"/>
      <c r="WE254" s="11" t="n"/>
      <c r="WF254" s="11" t="n"/>
      <c r="WG254" s="11" t="n"/>
      <c r="WH254" s="11" t="n"/>
      <c r="WI254" s="11" t="n"/>
      <c r="WJ254" s="11" t="n"/>
      <c r="WK254" s="11" t="n"/>
      <c r="WL254" s="11" t="n"/>
      <c r="WM254" s="11" t="n"/>
      <c r="WN254" s="11" t="n"/>
      <c r="WO254" s="11" t="n"/>
      <c r="WP254" s="11" t="n"/>
      <c r="WQ254" s="11" t="n"/>
      <c r="WR254" s="11" t="n"/>
      <c r="WS254" s="11" t="n"/>
      <c r="WT254" s="11" t="n"/>
      <c r="WU254" s="11" t="n"/>
      <c r="WV254" s="11" t="n"/>
      <c r="WW254" s="11" t="n"/>
      <c r="WX254" s="11" t="n"/>
      <c r="WY254" s="11" t="n"/>
      <c r="WZ254" s="11" t="n"/>
      <c r="XA254" s="11" t="n"/>
      <c r="XB254" s="11" t="n"/>
      <c r="XC254" s="11" t="n"/>
      <c r="XD254" s="11" t="n"/>
      <c r="XE254" s="11" t="n"/>
      <c r="XF254" s="11" t="n"/>
      <c r="XG254" s="11" t="n"/>
      <c r="XH254" s="11" t="n"/>
      <c r="XI254" s="11" t="n"/>
      <c r="XJ254" s="11" t="n"/>
      <c r="XK254" s="11" t="n"/>
      <c r="XL254" s="11" t="n"/>
      <c r="XM254" s="11" t="n"/>
      <c r="XN254" s="11" t="n"/>
      <c r="XO254" s="11" t="n"/>
      <c r="XP254" s="11" t="n"/>
      <c r="XQ254" s="11" t="n"/>
      <c r="XR254" s="11" t="n"/>
      <c r="XS254" s="11" t="n"/>
      <c r="XT254" s="11" t="n"/>
      <c r="XU254" s="11" t="n"/>
      <c r="XV254" s="11" t="n"/>
      <c r="XW254" s="11" t="n"/>
      <c r="XX254" s="11" t="n"/>
      <c r="XY254" s="11" t="n"/>
      <c r="XZ254" s="11" t="n"/>
      <c r="YA254" s="11" t="n"/>
      <c r="YB254" s="11" t="n"/>
      <c r="YC254" s="11" t="n"/>
      <c r="YD254" s="11" t="n"/>
      <c r="YE254" s="11" t="n"/>
      <c r="YF254" s="11" t="n"/>
      <c r="YG254" s="11" t="n"/>
      <c r="YH254" s="11" t="n"/>
      <c r="YI254" s="11" t="n"/>
      <c r="YJ254" s="11" t="n"/>
      <c r="YK254" s="11" t="n"/>
      <c r="YL254" s="11" t="n"/>
      <c r="YM254" s="11" t="n"/>
      <c r="YN254" s="11" t="n"/>
      <c r="YO254" s="11" t="n"/>
      <c r="YP254" s="11" t="n"/>
      <c r="YQ254" s="11" t="n"/>
      <c r="YR254" s="11" t="n"/>
      <c r="YS254" s="11" t="n"/>
      <c r="YT254" s="11" t="n"/>
      <c r="YU254" s="11" t="n"/>
      <c r="YV254" s="11" t="n"/>
      <c r="YW254" s="11" t="n"/>
      <c r="YX254" s="11" t="n"/>
      <c r="YY254" s="11" t="n"/>
      <c r="YZ254" s="11" t="n"/>
      <c r="ZA254" s="11" t="n"/>
      <c r="ZB254" s="11" t="n"/>
      <c r="ZC254" s="11" t="n"/>
      <c r="ZD254" s="11" t="n"/>
      <c r="ZE254" s="11" t="n"/>
      <c r="ZF254" s="11" t="n"/>
      <c r="ZG254" s="11" t="n"/>
      <c r="ZH254" s="11" t="n"/>
      <c r="ZI254" s="11" t="n"/>
      <c r="ZJ254" s="11" t="n"/>
      <c r="ZK254" s="11" t="n"/>
      <c r="ZL254" s="11" t="n"/>
      <c r="ZM254" s="11" t="n"/>
      <c r="ZN254" s="11" t="n"/>
      <c r="ZO254" s="11" t="n"/>
      <c r="ZP254" s="11" t="n"/>
      <c r="ZQ254" s="11" t="n"/>
      <c r="ZR254" s="11" t="n"/>
      <c r="ZS254" s="11" t="n"/>
      <c r="ZT254" s="11" t="n"/>
      <c r="ZU254" s="11" t="n"/>
      <c r="ZV254" s="11" t="n"/>
      <c r="ZW254" s="11" t="n"/>
      <c r="ZX254" s="11" t="n"/>
      <c r="ZY254" s="11" t="n"/>
      <c r="ZZ254" s="11" t="n"/>
      <c r="AAA254" s="11" t="n"/>
      <c r="AAB254" s="11" t="n"/>
      <c r="AAC254" s="11" t="n"/>
      <c r="AAD254" s="11" t="n"/>
      <c r="AAE254" s="11" t="n"/>
      <c r="AAF254" s="11" t="n"/>
      <c r="AAG254" s="11" t="n"/>
      <c r="AAH254" s="11" t="n"/>
      <c r="AAI254" s="11" t="n"/>
      <c r="AAJ254" s="11" t="n"/>
      <c r="AAK254" s="11" t="n"/>
      <c r="AAL254" s="11" t="n"/>
      <c r="AAM254" s="11" t="n"/>
      <c r="AAN254" s="11" t="n"/>
      <c r="AAO254" s="11" t="n"/>
      <c r="AAP254" s="11" t="n"/>
      <c r="AAQ254" s="11" t="n"/>
      <c r="AAR254" s="11" t="n"/>
      <c r="AAS254" s="11" t="n"/>
      <c r="AAT254" s="11" t="n"/>
      <c r="AAU254" s="11" t="n"/>
      <c r="AAV254" s="11" t="n"/>
      <c r="AAW254" s="11" t="n"/>
      <c r="AAX254" s="11" t="n"/>
      <c r="AAY254" s="11" t="n"/>
      <c r="AAZ254" s="11" t="n"/>
      <c r="ABA254" s="11" t="n"/>
      <c r="ABB254" s="11" t="n"/>
      <c r="ABC254" s="11" t="n"/>
      <c r="ABD254" s="11" t="n"/>
      <c r="ABE254" s="11" t="n"/>
      <c r="ABF254" s="11" t="n"/>
      <c r="ABG254" s="11" t="n"/>
      <c r="ABH254" s="11" t="n"/>
      <c r="ABI254" s="11" t="n"/>
      <c r="ABJ254" s="11" t="n"/>
      <c r="ABK254" s="11" t="n"/>
      <c r="ABL254" s="11" t="n"/>
      <c r="ABM254" s="11" t="n"/>
      <c r="ABN254" s="11" t="n"/>
      <c r="ABO254" s="11" t="n"/>
      <c r="ABP254" s="11" t="n"/>
      <c r="ABQ254" s="11" t="n"/>
      <c r="ABR254" s="11" t="n"/>
      <c r="ABS254" s="11" t="n"/>
      <c r="ABT254" s="11" t="n"/>
      <c r="ABU254" s="11" t="n"/>
      <c r="ABV254" s="11" t="n"/>
      <c r="ABW254" s="11" t="n"/>
      <c r="ABX254" s="11" t="n"/>
      <c r="ABY254" s="11" t="n"/>
      <c r="ABZ254" s="11" t="n"/>
      <c r="ACA254" s="11" t="n"/>
      <c r="ACB254" s="11" t="n"/>
      <c r="ACC254" s="11" t="n"/>
      <c r="ACD254" s="11" t="n"/>
      <c r="ACE254" s="11" t="n"/>
      <c r="ACF254" s="11" t="n"/>
      <c r="ACG254" s="11" t="n"/>
      <c r="ACH254" s="11" t="n"/>
      <c r="ACI254" s="11" t="n"/>
      <c r="ACJ254" s="11" t="n"/>
      <c r="ACK254" s="11" t="n"/>
      <c r="ACL254" s="11" t="n"/>
      <c r="ACM254" s="11" t="n"/>
      <c r="ACN254" s="11" t="n"/>
      <c r="ACO254" s="11" t="n"/>
      <c r="ACP254" s="11" t="n"/>
      <c r="ACQ254" s="11" t="n"/>
      <c r="ACR254" s="11" t="n"/>
      <c r="ACS254" s="11" t="n"/>
      <c r="ACT254" s="11" t="n"/>
      <c r="ACU254" s="11" t="n"/>
      <c r="ACV254" s="11" t="n"/>
      <c r="ACW254" s="11" t="n"/>
      <c r="ACX254" s="11" t="n"/>
      <c r="ACY254" s="11" t="n"/>
      <c r="ACZ254" s="11" t="n"/>
      <c r="ADA254" s="11" t="n"/>
      <c r="ADB254" s="11" t="n"/>
      <c r="ADC254" s="11" t="n"/>
      <c r="ADD254" s="11" t="n"/>
      <c r="ADE254" s="11" t="n"/>
      <c r="ADF254" s="11" t="n"/>
      <c r="ADG254" s="11" t="n"/>
      <c r="ADH254" s="11" t="n"/>
      <c r="ADI254" s="11" t="n"/>
      <c r="ADJ254" s="11" t="n"/>
      <c r="ADK254" s="11" t="n"/>
      <c r="ADL254" s="11" t="n"/>
      <c r="ADM254" s="11" t="n"/>
      <c r="ADN254" s="11" t="n"/>
      <c r="ADO254" s="11" t="n"/>
      <c r="ADP254" s="11" t="n"/>
      <c r="ADQ254" s="11" t="n"/>
      <c r="ADR254" s="11" t="n"/>
      <c r="ADS254" s="11" t="n"/>
      <c r="ADT254" s="11" t="n"/>
      <c r="ADU254" s="11" t="n"/>
      <c r="ADV254" s="11" t="n"/>
      <c r="ADW254" s="11" t="n"/>
      <c r="ADX254" s="11" t="n"/>
      <c r="ADY254" s="11" t="n"/>
      <c r="ADZ254" s="11" t="n"/>
      <c r="AEA254" s="11" t="n"/>
      <c r="AEB254" s="11" t="n"/>
      <c r="AEC254" s="11" t="n"/>
      <c r="AED254" s="11" t="n"/>
      <c r="AEE254" s="11" t="n"/>
      <c r="AEF254" s="11" t="n"/>
      <c r="AEG254" s="11" t="n"/>
      <c r="AEH254" s="11" t="n"/>
      <c r="AEI254" s="11" t="n"/>
      <c r="AEJ254" s="11" t="n"/>
      <c r="AEK254" s="11" t="n"/>
      <c r="AEL254" s="11" t="n"/>
      <c r="AEM254" s="11" t="n"/>
      <c r="AEN254" s="11" t="n"/>
      <c r="AEO254" s="11" t="n"/>
      <c r="AEP254" s="11" t="n"/>
      <c r="AEQ254" s="11" t="n"/>
      <c r="AER254" s="11" t="n"/>
      <c r="AES254" s="11" t="n"/>
      <c r="AET254" s="11" t="n"/>
      <c r="AEU254" s="11" t="n"/>
      <c r="AEV254" s="11" t="n"/>
      <c r="AEW254" s="11" t="n"/>
      <c r="AEX254" s="11" t="n"/>
      <c r="AEY254" s="11" t="n"/>
      <c r="AEZ254" s="11" t="n"/>
      <c r="AFA254" s="11" t="n"/>
      <c r="AFB254" s="11" t="n"/>
      <c r="AFC254" s="11" t="n"/>
      <c r="AFD254" s="11" t="n"/>
      <c r="AFE254" s="11" t="n"/>
      <c r="AFF254" s="11" t="n"/>
      <c r="AFG254" s="11" t="n"/>
      <c r="AFH254" s="11" t="n"/>
      <c r="AFI254" s="11" t="n"/>
      <c r="AFJ254" s="11" t="n"/>
      <c r="AFK254" s="11" t="n"/>
      <c r="AFL254" s="11" t="n"/>
      <c r="AFM254" s="11" t="n"/>
      <c r="AFN254" s="11" t="n"/>
      <c r="AFO254" s="11" t="n"/>
      <c r="AFP254" s="11" t="n"/>
      <c r="AFQ254" s="11" t="n"/>
      <c r="AFR254" s="11" t="n"/>
      <c r="AFS254" s="11" t="n"/>
      <c r="AFT254" s="11" t="n"/>
      <c r="AFU254" s="11" t="n"/>
      <c r="AFV254" s="11" t="n"/>
      <c r="AFW254" s="11" t="n"/>
      <c r="AFX254" s="11" t="n"/>
      <c r="AFY254" s="11" t="n"/>
      <c r="AFZ254" s="11" t="n"/>
      <c r="AGA254" s="11" t="n"/>
      <c r="AGB254" s="11" t="n"/>
      <c r="AGC254" s="11" t="n"/>
      <c r="AGD254" s="11" t="n"/>
      <c r="AGE254" s="11" t="n"/>
      <c r="AGF254" s="11" t="n"/>
      <c r="AGG254" s="11" t="n"/>
      <c r="AGH254" s="11" t="n"/>
      <c r="AGI254" s="11" t="n"/>
      <c r="AGJ254" s="11" t="n"/>
      <c r="AGK254" s="11" t="n"/>
      <c r="AGL254" s="11" t="n"/>
      <c r="AGM254" s="11" t="n"/>
      <c r="AGN254" s="11" t="n"/>
      <c r="AGO254" s="11" t="n"/>
      <c r="AGP254" s="11" t="n"/>
      <c r="AGQ254" s="11" t="n"/>
      <c r="AGR254" s="11" t="n"/>
      <c r="AGS254" s="11" t="n"/>
      <c r="AGT254" s="11" t="n"/>
      <c r="AGU254" s="11" t="n"/>
      <c r="AGV254" s="11" t="n"/>
      <c r="AGW254" s="11" t="n"/>
      <c r="AGX254" s="11" t="n"/>
      <c r="AGY254" s="11" t="n"/>
      <c r="AGZ254" s="11" t="n"/>
      <c r="AHA254" s="11" t="n"/>
      <c r="AHB254" s="11" t="n"/>
      <c r="AHC254" s="11" t="n"/>
      <c r="AHD254" s="11" t="n"/>
      <c r="AHE254" s="11" t="n"/>
      <c r="AHF254" s="11" t="n"/>
      <c r="AHG254" s="11" t="n"/>
      <c r="AHH254" s="11" t="n"/>
      <c r="AHI254" s="11" t="n"/>
      <c r="AHJ254" s="11" t="n"/>
      <c r="AHK254" s="11" t="n"/>
      <c r="AHL254" s="11" t="n"/>
      <c r="AHM254" s="11" t="n"/>
      <c r="AHN254" s="11" t="n"/>
      <c r="AHO254" s="11" t="n"/>
      <c r="AHP254" s="11" t="n"/>
      <c r="AHQ254" s="11" t="n"/>
      <c r="AHR254" s="11" t="n"/>
      <c r="AHS254" s="11" t="n"/>
      <c r="AHT254" s="11" t="n"/>
      <c r="AHU254" s="11" t="n"/>
      <c r="AHV254" s="11" t="n"/>
      <c r="AHW254" s="11" t="n"/>
      <c r="AHX254" s="11" t="n"/>
      <c r="AHY254" s="11" t="n"/>
      <c r="AHZ254" s="11" t="n"/>
      <c r="AIA254" s="11" t="n"/>
      <c r="AIB254" s="11" t="n"/>
      <c r="AIC254" s="11" t="n"/>
      <c r="AID254" s="11" t="n"/>
      <c r="AIE254" s="11" t="n"/>
      <c r="AIF254" s="11" t="n"/>
      <c r="AIG254" s="11" t="n"/>
      <c r="AIH254" s="11" t="n"/>
      <c r="AII254" s="11" t="n"/>
      <c r="AIJ254" s="11" t="n"/>
      <c r="AIK254" s="11" t="n"/>
      <c r="AIL254" s="11" t="n"/>
      <c r="AIM254" s="11" t="n"/>
      <c r="AIN254" s="11" t="n"/>
      <c r="AIO254" s="11" t="n"/>
      <c r="AIP254" s="11" t="n"/>
      <c r="AIQ254" s="11" t="n"/>
      <c r="AIR254" s="11" t="n"/>
      <c r="AIS254" s="11" t="n"/>
      <c r="AIT254" s="11" t="n"/>
      <c r="AIU254" s="11" t="n"/>
      <c r="AIV254" s="11" t="n"/>
      <c r="AIW254" s="11" t="n"/>
      <c r="AIX254" s="11" t="n"/>
      <c r="AIY254" s="11" t="n"/>
      <c r="AIZ254" s="11" t="n"/>
      <c r="AJA254" s="11" t="n"/>
      <c r="AJB254" s="11" t="n"/>
      <c r="AJC254" s="11" t="n"/>
      <c r="AJD254" s="11" t="n"/>
      <c r="AJE254" s="11" t="n"/>
      <c r="AJF254" s="11" t="n"/>
      <c r="AJG254" s="11" t="n"/>
      <c r="AJH254" s="11" t="n"/>
      <c r="AJI254" s="11" t="n"/>
      <c r="AJJ254" s="11" t="n"/>
      <c r="AJK254" s="11" t="n"/>
      <c r="AJL254" s="11" t="n"/>
      <c r="AJM254" s="11" t="n"/>
      <c r="AJN254" s="11" t="n"/>
      <c r="AJO254" s="11" t="n"/>
      <c r="AJP254" s="11" t="n"/>
      <c r="AJQ254" s="11" t="n"/>
      <c r="AJR254" s="11" t="n"/>
      <c r="AJS254" s="11" t="n"/>
      <c r="AJT254" s="11" t="n"/>
      <c r="AJU254" s="11" t="n"/>
      <c r="AJV254" s="11" t="n"/>
      <c r="AJW254" s="11" t="n"/>
      <c r="AJX254" s="11" t="n"/>
      <c r="AJY254" s="11" t="n"/>
      <c r="AJZ254" s="11" t="n"/>
      <c r="AKA254" s="11" t="n"/>
      <c r="AKB254" s="11" t="n"/>
      <c r="AKC254" s="11" t="n"/>
      <c r="AKD254" s="11" t="n"/>
      <c r="AKE254" s="11" t="n"/>
      <c r="AKF254" s="11" t="n"/>
      <c r="AKG254" s="11" t="n"/>
      <c r="AKH254" s="11" t="n"/>
      <c r="AKI254" s="11" t="n"/>
      <c r="AKJ254" s="11" t="n"/>
      <c r="AKK254" s="11" t="n"/>
      <c r="AKL254" s="11" t="n"/>
      <c r="AKM254" s="11" t="n"/>
      <c r="AKN254" s="11" t="n"/>
      <c r="AKO254" s="11" t="n"/>
      <c r="AKP254" s="11" t="n"/>
      <c r="AKQ254" s="11" t="n"/>
      <c r="AKR254" s="11" t="n"/>
      <c r="AKS254" s="11" t="n"/>
      <c r="AKT254" s="11" t="n"/>
      <c r="AKU254" s="11" t="n"/>
      <c r="AKV254" s="11" t="n"/>
      <c r="AKW254" s="11" t="n"/>
      <c r="AKX254" s="11" t="n"/>
      <c r="AKY254" s="11" t="n"/>
      <c r="AKZ254" s="11" t="n"/>
      <c r="ALA254" s="11" t="n"/>
      <c r="ALB254" s="11" t="n"/>
      <c r="ALC254" s="11" t="n"/>
      <c r="ALD254" s="11" t="n"/>
      <c r="ALE254" s="11" t="n"/>
      <c r="ALF254" s="11" t="n"/>
      <c r="ALG254" s="11" t="n"/>
      <c r="ALH254" s="11" t="n"/>
      <c r="ALI254" s="11" t="n"/>
      <c r="ALJ254" s="11" t="n"/>
      <c r="ALK254" s="11" t="n"/>
      <c r="ALL254" s="11" t="n"/>
      <c r="ALM254" s="11" t="n"/>
      <c r="ALN254" s="11" t="n"/>
      <c r="ALO254" s="11" t="n"/>
      <c r="ALP254" s="11" t="n"/>
      <c r="ALQ254" s="11" t="n"/>
      <c r="ALR254" s="11" t="n"/>
      <c r="ALS254" s="11" t="n"/>
      <c r="ALT254" s="11" t="n"/>
      <c r="ALU254" s="11" t="n"/>
      <c r="ALV254" s="11" t="n"/>
      <c r="ALW254" s="11" t="n"/>
      <c r="ALX254" s="11" t="n"/>
      <c r="ALY254" s="11" t="n"/>
      <c r="ALZ254" s="11" t="n"/>
      <c r="AMA254" s="11" t="n"/>
      <c r="AMB254" s="11" t="n"/>
      <c r="AMC254" s="11" t="n"/>
      <c r="AMD254" s="11" t="n"/>
      <c r="AME254" s="11" t="n"/>
      <c r="AMF254" s="11" t="n"/>
      <c r="AMG254" s="11" t="n"/>
      <c r="AMH254" s="11" t="n"/>
      <c r="AMI254" s="11" t="n"/>
      <c r="AMJ254" s="11" t="n"/>
    </row>
    <row r="255" ht="28.5" customHeight="1">
      <c r="A255" s="16" t="inlineStr">
        <is>
          <t>Francisca Cruz Cruz</t>
        </is>
      </c>
      <c r="B255" s="16" t="n">
        <v>434194</v>
      </c>
      <c r="D255" s="1" t="n">
        <v>0</v>
      </c>
      <c r="E255" s="8">
        <f>VLOOKUP(B255,Gesamtstunden_26!B:I,8,0)</f>
        <v/>
      </c>
      <c r="F255" s="2">
        <f>D255-E255</f>
        <v/>
      </c>
    </row>
    <row r="256" ht="28.5" customHeight="1">
      <c r="A256" s="7" t="inlineStr">
        <is>
          <t>Francisco Javier Lucas Pena</t>
        </is>
      </c>
      <c r="B256" s="7" t="n">
        <v>632638</v>
      </c>
      <c r="D256" s="1" t="n">
        <v>0</v>
      </c>
      <c r="E256" s="8">
        <f>VLOOKUP(B256,Gesamtstunden_26!B:I,8,0)</f>
        <v/>
      </c>
      <c r="F256" s="2">
        <f>D256-E256</f>
        <v/>
      </c>
    </row>
    <row r="257">
      <c r="A257" s="8" t="inlineStr">
        <is>
          <t>Franka Guthmann</t>
        </is>
      </c>
      <c r="B257" s="8" t="n">
        <v>403781</v>
      </c>
      <c r="D257" s="1" t="n">
        <v>6.33333333333333</v>
      </c>
      <c r="E257" s="8">
        <f>VLOOKUP(B257,Gesamtstunden_26!B:I,8,0)</f>
        <v/>
      </c>
      <c r="F257" s="2">
        <f>D257-E257</f>
        <v/>
      </c>
    </row>
    <row r="258">
      <c r="A258" s="16" t="inlineStr">
        <is>
          <t>Franz Jasikola</t>
        </is>
      </c>
      <c r="B258" s="16" t="n">
        <v>164702</v>
      </c>
      <c r="D258" s="1" t="n">
        <v>0</v>
      </c>
      <c r="E258" s="8">
        <f>VLOOKUP(B258,Gesamtstunden_26!B:I,8,0)</f>
        <v/>
      </c>
      <c r="F258" s="2">
        <f>D258-E258</f>
        <v/>
      </c>
    </row>
    <row r="259">
      <c r="A259" s="10" t="inlineStr">
        <is>
          <t>Franziska Bohl</t>
        </is>
      </c>
      <c r="B259" s="10" t="n">
        <v>177147</v>
      </c>
      <c r="D259" s="1" t="n">
        <v>0</v>
      </c>
      <c r="E259" s="8">
        <f>VLOOKUP(B259,Gesamtstunden_26!B:I,8,0)</f>
        <v/>
      </c>
      <c r="F259" s="2">
        <f>D259-E259</f>
        <v/>
      </c>
    </row>
    <row r="260">
      <c r="A260" s="8" t="inlineStr">
        <is>
          <t>Franziska Deißler</t>
        </is>
      </c>
      <c r="B260" s="8" t="n">
        <v>124815</v>
      </c>
      <c r="D260" s="1" t="n">
        <v>4.5</v>
      </c>
      <c r="E260" s="8">
        <f>VLOOKUP(B260,Gesamtstunden_26!B:I,8,0)</f>
        <v/>
      </c>
      <c r="F260" s="2">
        <f>D260-E260</f>
        <v/>
      </c>
    </row>
    <row r="261" ht="28.5" customHeight="1">
      <c r="A261" s="8" t="inlineStr">
        <is>
          <t>Franziska Steingräber</t>
        </is>
      </c>
      <c r="B261" s="8" t="n">
        <v>141131</v>
      </c>
      <c r="D261" s="1" t="n">
        <v>9.00333333333333</v>
      </c>
      <c r="E261" s="8">
        <f>VLOOKUP(B261,Gesamtstunden_26!B:I,8,0)</f>
        <v/>
      </c>
      <c r="F261" s="2">
        <f>D261-E261</f>
        <v/>
      </c>
    </row>
    <row r="262">
      <c r="A262" s="11" t="inlineStr">
        <is>
          <t>Franziska Walter</t>
        </is>
      </c>
      <c r="B262" s="11" t="n">
        <v>154044</v>
      </c>
      <c r="D262" s="1" t="n">
        <v>0</v>
      </c>
      <c r="E262" s="8">
        <f>VLOOKUP(B262,Gesamtstunden_26!B:I,8,0)</f>
        <v/>
      </c>
      <c r="F262" s="2">
        <f>D262-E262</f>
        <v/>
      </c>
    </row>
    <row r="263">
      <c r="A263" s="7" t="inlineStr">
        <is>
          <t>Frauke Moeller</t>
        </is>
      </c>
      <c r="B263" s="7" t="n">
        <v>741443</v>
      </c>
      <c r="D263" s="1" t="n">
        <v>0</v>
      </c>
      <c r="E263" s="8">
        <f>VLOOKUP(B263,Gesamtstunden_26!B:I,8,0)</f>
        <v/>
      </c>
      <c r="F263" s="2">
        <f>D263-E263</f>
        <v/>
      </c>
    </row>
    <row r="264">
      <c r="A264" s="8" t="inlineStr">
        <is>
          <t>Frederik Ade</t>
        </is>
      </c>
      <c r="B264" s="8" t="n">
        <v>271042</v>
      </c>
      <c r="D264" s="1" t="n">
        <v>12</v>
      </c>
      <c r="E264" s="8">
        <f>VLOOKUP(B264,Gesamtstunden_26!B:I,8,0)</f>
        <v/>
      </c>
      <c r="F264" s="2">
        <f>D264-E264</f>
        <v/>
      </c>
    </row>
    <row r="265">
      <c r="A265" s="8" t="inlineStr">
        <is>
          <t>Frederike Suckert</t>
        </is>
      </c>
      <c r="B265" s="8" t="n">
        <v>673173</v>
      </c>
      <c r="D265" s="1" t="n">
        <v>11.67</v>
      </c>
      <c r="E265" s="8">
        <f>VLOOKUP(B265,Gesamtstunden_26!B:I,8,0)</f>
        <v/>
      </c>
      <c r="F265" s="2">
        <f>D265-E265</f>
        <v/>
      </c>
    </row>
    <row r="266">
      <c r="A266" s="7" t="inlineStr">
        <is>
          <t>Friederike Köhler</t>
        </is>
      </c>
      <c r="B266" s="7" t="n">
        <v>92567</v>
      </c>
      <c r="D266" s="1" t="n">
        <v>0</v>
      </c>
      <c r="E266" s="8">
        <f>VLOOKUP(B266,Gesamtstunden_26!B:I,8,0)</f>
        <v/>
      </c>
      <c r="F266" s="2">
        <f>D266-E266</f>
        <v/>
      </c>
    </row>
    <row r="267">
      <c r="A267" s="7" t="inlineStr">
        <is>
          <t>Friedhelm Schmitt</t>
        </is>
      </c>
      <c r="B267" s="7" t="n">
        <v>859332</v>
      </c>
      <c r="D267" s="1" t="n">
        <v>0</v>
      </c>
      <c r="E267" s="8">
        <f>VLOOKUP(B267,Gesamtstunden_26!B:I,8,0)</f>
        <v/>
      </c>
      <c r="F267" s="2">
        <f>D267-E267</f>
        <v/>
      </c>
    </row>
    <row r="268">
      <c r="A268" s="8" t="inlineStr">
        <is>
          <t>Fritz Weil</t>
        </is>
      </c>
      <c r="B268" s="8" t="n">
        <v>460979</v>
      </c>
      <c r="D268" s="1" t="n">
        <v>15.67</v>
      </c>
      <c r="E268" s="8">
        <f>VLOOKUP(B268,Gesamtstunden_26!B:I,8,0)</f>
        <v/>
      </c>
      <c r="F268" s="2">
        <f>D268-E268</f>
        <v/>
      </c>
    </row>
    <row r="269" ht="28.5" customHeight="1">
      <c r="A269" s="16" t="inlineStr">
        <is>
          <t>Gabriela Rothenmeyer</t>
        </is>
      </c>
      <c r="B269" s="16" t="n">
        <v>331144</v>
      </c>
      <c r="D269" s="1" t="n">
        <v>0</v>
      </c>
      <c r="E269" s="8">
        <f>VLOOKUP(B269,Gesamtstunden_26!B:I,8,0)</f>
        <v/>
      </c>
      <c r="F269" s="2">
        <f>D269-E269</f>
        <v/>
      </c>
    </row>
    <row r="270">
      <c r="A270" s="10" t="inlineStr">
        <is>
          <t>Gabriele Amekuedi</t>
        </is>
      </c>
      <c r="B270" s="10" t="n">
        <v>209946</v>
      </c>
      <c r="D270" s="1" t="n">
        <v>0</v>
      </c>
      <c r="E270" s="8">
        <f>VLOOKUP(B270,Gesamtstunden_26!B:I,8,0)</f>
        <v/>
      </c>
      <c r="F270" s="2">
        <f>D270-E270</f>
        <v/>
      </c>
    </row>
    <row r="271" ht="28.5" customHeight="1">
      <c r="A271" s="15" t="inlineStr">
        <is>
          <t>Gabriele Behr-Döhn</t>
        </is>
      </c>
      <c r="B271" s="15" t="n">
        <v>262000</v>
      </c>
      <c r="D271" s="1" t="n">
        <v>0</v>
      </c>
      <c r="E271" s="8">
        <f>VLOOKUP(B271,Gesamtstunden_26!B:I,8,0)</f>
        <v/>
      </c>
      <c r="F271" s="2">
        <f>D271-E271</f>
        <v/>
      </c>
    </row>
    <row r="272">
      <c r="A272" s="16" t="inlineStr">
        <is>
          <t>Gabriele Best</t>
        </is>
      </c>
      <c r="B272" s="16" t="n">
        <v>562264</v>
      </c>
      <c r="D272" s="1" t="n">
        <v>0</v>
      </c>
      <c r="E272" s="8">
        <f>VLOOKUP(B272,Gesamtstunden_26!B:I,8,0)</f>
        <v/>
      </c>
      <c r="F272" s="2">
        <f>D272-E272</f>
        <v/>
      </c>
    </row>
    <row r="273">
      <c r="A273" s="8" t="inlineStr">
        <is>
          <t>Gabriele Branca</t>
        </is>
      </c>
      <c r="B273" s="8" t="n">
        <v>2311</v>
      </c>
      <c r="D273" s="1" t="n">
        <v>14.67</v>
      </c>
      <c r="E273" s="8">
        <f>VLOOKUP(B273,Gesamtstunden_26!B:I,8,0)</f>
        <v/>
      </c>
      <c r="F273" s="2">
        <f>D273-E273</f>
        <v/>
      </c>
    </row>
    <row r="274" ht="28.5" customHeight="1">
      <c r="A274" s="15" t="inlineStr">
        <is>
          <t>Gabriele Thielmann</t>
        </is>
      </c>
      <c r="B274" s="15" t="n">
        <v>231210</v>
      </c>
      <c r="D274" s="1" t="n">
        <v>0</v>
      </c>
      <c r="E274" s="8">
        <f>VLOOKUP(B274,Gesamtstunden_26!B:I,8,0)</f>
        <v/>
      </c>
      <c r="F274" s="2">
        <f>D274-E274</f>
        <v/>
      </c>
    </row>
    <row r="275" ht="28.5" customHeight="1">
      <c r="A275" s="7" t="inlineStr">
        <is>
          <t>Gantsetseg Byamba</t>
        </is>
      </c>
      <c r="B275" s="7" t="n">
        <v>320172</v>
      </c>
      <c r="D275" s="1" t="n">
        <v>0</v>
      </c>
      <c r="E275" s="8">
        <f>VLOOKUP(B275,Gesamtstunden_26!B:I,8,0)</f>
        <v/>
      </c>
      <c r="F275" s="2">
        <f>D275-E275</f>
        <v/>
      </c>
    </row>
    <row r="276">
      <c r="A276" s="8" t="inlineStr">
        <is>
          <t>Geetashri Gosh</t>
        </is>
      </c>
      <c r="B276" s="8" t="n">
        <v>863369</v>
      </c>
      <c r="D276" s="1" t="n">
        <v>6.33333333333333</v>
      </c>
      <c r="E276" s="8">
        <f>VLOOKUP(B276,Gesamtstunden_26!B:I,8,0)</f>
        <v/>
      </c>
      <c r="F276" s="2">
        <f>D276-E276</f>
        <v/>
      </c>
    </row>
    <row r="277">
      <c r="A277" s="10" t="inlineStr">
        <is>
          <t>Gerhard Schromm</t>
        </is>
      </c>
      <c r="B277" s="10" t="n">
        <v>671261</v>
      </c>
      <c r="D277" s="1" t="n">
        <v>0</v>
      </c>
      <c r="E277" s="8">
        <f>VLOOKUP(B277,Gesamtstunden_26!B:I,8,0)</f>
        <v/>
      </c>
      <c r="F277" s="2">
        <f>D277-E277</f>
        <v/>
      </c>
    </row>
    <row r="278">
      <c r="A278" s="8" t="inlineStr">
        <is>
          <t>Gerin Hildebrand</t>
        </is>
      </c>
      <c r="B278" s="8" t="n">
        <v>540731</v>
      </c>
      <c r="D278" s="1" t="n">
        <v>4</v>
      </c>
      <c r="E278" s="8">
        <f>VLOOKUP(B278,Gesamtstunden_26!B:I,8,0)</f>
        <v/>
      </c>
      <c r="F278" s="2">
        <f>D278-E278</f>
        <v/>
      </c>
    </row>
    <row r="279">
      <c r="A279" s="7" t="inlineStr">
        <is>
          <t>Gerlando Cavaleri</t>
        </is>
      </c>
      <c r="B279" s="7" t="n">
        <v>858791</v>
      </c>
      <c r="D279" s="1" t="n">
        <v>0</v>
      </c>
      <c r="E279" s="8">
        <f>VLOOKUP(B279,Gesamtstunden_26!B:I,8,0)</f>
        <v/>
      </c>
      <c r="F279" s="2">
        <f>D279-E279</f>
        <v/>
      </c>
    </row>
    <row r="280">
      <c r="A280" s="8" t="inlineStr">
        <is>
          <t>Gesine Pintscher</t>
        </is>
      </c>
      <c r="B280" s="8" t="n">
        <v>713200</v>
      </c>
      <c r="D280" s="1" t="n">
        <v>12</v>
      </c>
      <c r="E280" s="8">
        <f>VLOOKUP(B280,Gesamtstunden_26!B:I,8,0)</f>
        <v/>
      </c>
      <c r="F280" s="2">
        <f>D280-E280</f>
        <v/>
      </c>
    </row>
    <row r="281">
      <c r="A281" s="8" t="inlineStr">
        <is>
          <t>Gisela Schneider</t>
        </is>
      </c>
      <c r="B281" s="8" t="n">
        <v>679346</v>
      </c>
      <c r="D281" s="1" t="n">
        <v>15</v>
      </c>
      <c r="E281" s="8">
        <f>VLOOKUP(B281,Gesamtstunden_26!B:I,8,0)</f>
        <v/>
      </c>
      <c r="F281" s="2">
        <f>D281-E281</f>
        <v/>
      </c>
    </row>
    <row r="282">
      <c r="A282" s="8" t="inlineStr">
        <is>
          <t>Greta Pralle</t>
        </is>
      </c>
      <c r="B282" s="8" t="n">
        <v>440596</v>
      </c>
      <c r="D282" s="1" t="n">
        <v>9.33333333333333</v>
      </c>
      <c r="E282" s="8">
        <f>VLOOKUP(B282,Gesamtstunden_26!B:I,8,0)</f>
        <v/>
      </c>
      <c r="F282" s="2">
        <f>D282-E282</f>
        <v/>
      </c>
    </row>
    <row r="283">
      <c r="A283" s="7" t="inlineStr">
        <is>
          <t>Gretha Keim</t>
        </is>
      </c>
      <c r="B283" s="7" t="n">
        <v>828379</v>
      </c>
      <c r="D283" s="1" t="n">
        <v>0</v>
      </c>
      <c r="E283" s="8">
        <f>VLOOKUP(B283,Gesamtstunden_26!B:I,8,0)</f>
        <v/>
      </c>
      <c r="F283" s="2">
        <f>D283-E283</f>
        <v/>
      </c>
    </row>
    <row r="284">
      <c r="A284" s="17" t="inlineStr">
        <is>
          <t>Habiba Amallah</t>
        </is>
      </c>
      <c r="B284" s="17" t="n">
        <v>745275</v>
      </c>
      <c r="D284" s="1" t="n">
        <v>0</v>
      </c>
      <c r="E284" s="8">
        <f>VLOOKUP(B284,Gesamtstunden_26!B:I,8,0)</f>
        <v/>
      </c>
      <c r="F284" s="2">
        <f>D284-E284</f>
        <v/>
      </c>
    </row>
    <row r="285">
      <c r="A285" t="inlineStr">
        <is>
          <t>Hajar Slimi</t>
        </is>
      </c>
      <c r="B285" t="n">
        <v>822861</v>
      </c>
      <c r="D285" s="1" t="n">
        <v>8.16666666666667</v>
      </c>
      <c r="E285" s="8">
        <f>VLOOKUP(B285,Gesamtstunden_26!B:I,8,0)</f>
        <v/>
      </c>
      <c r="F285" s="2">
        <f>D285-E285</f>
        <v/>
      </c>
    </row>
    <row r="286">
      <c r="A286" s="7" t="inlineStr">
        <is>
          <t>Halel Korkmaz</t>
        </is>
      </c>
      <c r="B286" s="7" t="n">
        <v>83613</v>
      </c>
      <c r="D286" s="1" t="n">
        <v>0</v>
      </c>
      <c r="E286" s="8">
        <f>VLOOKUP(B286,Gesamtstunden_26!B:I,8,0)</f>
        <v/>
      </c>
      <c r="F286" s="2">
        <f>D286-E286</f>
        <v/>
      </c>
    </row>
    <row r="287">
      <c r="A287" s="18" t="inlineStr">
        <is>
          <t>Hanan Elaiyashi</t>
        </is>
      </c>
      <c r="B287" s="18" t="n">
        <v>770361</v>
      </c>
      <c r="D287" s="1" t="n">
        <v>0</v>
      </c>
      <c r="E287" s="8">
        <f>VLOOKUP(B287,Gesamtstunden_26!B:I,8,0)</f>
        <v/>
      </c>
      <c r="F287" s="2">
        <f>D287-E287</f>
        <v/>
      </c>
    </row>
    <row r="288">
      <c r="A288" s="10" t="inlineStr">
        <is>
          <t>Hannah Said</t>
        </is>
      </c>
      <c r="B288" s="10" t="n">
        <v>464045</v>
      </c>
      <c r="D288" s="1" t="n">
        <v>0</v>
      </c>
      <c r="E288" s="8">
        <f>VLOOKUP(B288,Gesamtstunden_26!B:I,8,0)</f>
        <v/>
      </c>
      <c r="F288" s="2">
        <f>D288-E288</f>
        <v/>
      </c>
    </row>
    <row r="289">
      <c r="A289" s="16" t="inlineStr">
        <is>
          <t>Hannah Steinert</t>
        </is>
      </c>
      <c r="B289" s="16" t="n">
        <v>510212</v>
      </c>
      <c r="D289" s="1" t="n">
        <v>0</v>
      </c>
      <c r="E289" s="8">
        <f>VLOOKUP(B289,Gesamtstunden_26!B:I,8,0)</f>
        <v/>
      </c>
      <c r="F289" s="2">
        <f>D289-E289</f>
        <v/>
      </c>
    </row>
    <row r="290" customFormat="1" s="11">
      <c r="A290" s="8" t="inlineStr">
        <is>
          <t>Hannah Stöckel</t>
        </is>
      </c>
      <c r="B290" s="8" t="n">
        <v>520209</v>
      </c>
      <c r="D290" s="1" t="n">
        <v>5.67333333333333</v>
      </c>
      <c r="E290" s="8">
        <f>VLOOKUP(B290,Gesamtstunden_26!B:I,8,0)</f>
        <v/>
      </c>
      <c r="F290" s="2">
        <f>D290-E290</f>
        <v/>
      </c>
    </row>
    <row r="291">
      <c r="A291" s="7" t="inlineStr">
        <is>
          <t>Hannes Hansen</t>
        </is>
      </c>
      <c r="B291" s="7" t="n">
        <v>445999</v>
      </c>
      <c r="C291" s="11" t="n"/>
      <c r="D291" s="12" t="n">
        <v>2.33333333333333</v>
      </c>
      <c r="E291" s="7">
        <f>VLOOKUP(B291,Gesamtstunden_26!B:I,8,0)</f>
        <v/>
      </c>
      <c r="F291" s="13">
        <f>D291-E291</f>
        <v/>
      </c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  <c r="AG291" s="11" t="n"/>
      <c r="AH291" s="11" t="n"/>
      <c r="AI291" s="11" t="n"/>
      <c r="AJ291" s="11" t="n"/>
      <c r="AK291" s="11" t="n"/>
      <c r="AL291" s="11" t="n"/>
      <c r="AM291" s="11" t="n"/>
      <c r="AN291" s="11" t="n"/>
      <c r="AO291" s="11" t="n"/>
      <c r="AP291" s="11" t="n"/>
      <c r="AQ291" s="11" t="n"/>
      <c r="AR291" s="11" t="n"/>
      <c r="AS291" s="11" t="n"/>
      <c r="AT291" s="11" t="n"/>
      <c r="AU291" s="11" t="n"/>
      <c r="AV291" s="11" t="n"/>
      <c r="AW291" s="11" t="n"/>
      <c r="AX291" s="11" t="n"/>
      <c r="AY291" s="11" t="n"/>
      <c r="AZ291" s="11" t="n"/>
      <c r="BA291" s="11" t="n"/>
      <c r="BB291" s="11" t="n"/>
      <c r="BC291" s="11" t="n"/>
      <c r="BD291" s="11" t="n"/>
      <c r="BE291" s="11" t="n"/>
      <c r="BF291" s="11" t="n"/>
      <c r="BG291" s="11" t="n"/>
      <c r="BH291" s="11" t="n"/>
      <c r="BI291" s="11" t="n"/>
      <c r="BJ291" s="11" t="n"/>
      <c r="BK291" s="11" t="n"/>
      <c r="BL291" s="11" t="n"/>
      <c r="BM291" s="11" t="n"/>
      <c r="BN291" s="11" t="n"/>
      <c r="BO291" s="11" t="n"/>
      <c r="BP291" s="11" t="n"/>
      <c r="BQ291" s="11" t="n"/>
      <c r="BR291" s="11" t="n"/>
      <c r="BS291" s="11" t="n"/>
      <c r="BT291" s="11" t="n"/>
      <c r="BU291" s="11" t="n"/>
      <c r="BV291" s="11" t="n"/>
      <c r="BW291" s="11" t="n"/>
      <c r="BX291" s="11" t="n"/>
      <c r="BY291" s="11" t="n"/>
      <c r="BZ291" s="11" t="n"/>
      <c r="CA291" s="11" t="n"/>
      <c r="CB291" s="11" t="n"/>
      <c r="CC291" s="11" t="n"/>
      <c r="CD291" s="11" t="n"/>
      <c r="CE291" s="11" t="n"/>
      <c r="CF291" s="11" t="n"/>
      <c r="CG291" s="11" t="n"/>
      <c r="CH291" s="11" t="n"/>
      <c r="CI291" s="11" t="n"/>
      <c r="CJ291" s="11" t="n"/>
      <c r="CK291" s="11" t="n"/>
      <c r="CL291" s="11" t="n"/>
      <c r="CM291" s="11" t="n"/>
      <c r="CN291" s="11" t="n"/>
      <c r="CO291" s="11" t="n"/>
      <c r="CP291" s="11" t="n"/>
      <c r="CQ291" s="11" t="n"/>
      <c r="CR291" s="11" t="n"/>
      <c r="CS291" s="11" t="n"/>
      <c r="CT291" s="11" t="n"/>
      <c r="CU291" s="11" t="n"/>
      <c r="CV291" s="11" t="n"/>
      <c r="CW291" s="11" t="n"/>
      <c r="CX291" s="11" t="n"/>
      <c r="CY291" s="11" t="n"/>
      <c r="CZ291" s="11" t="n"/>
      <c r="DA291" s="11" t="n"/>
      <c r="DB291" s="11" t="n"/>
      <c r="DC291" s="11" t="n"/>
      <c r="DD291" s="11" t="n"/>
      <c r="DE291" s="11" t="n"/>
      <c r="DF291" s="11" t="n"/>
      <c r="DG291" s="11" t="n"/>
      <c r="DH291" s="11" t="n"/>
      <c r="DI291" s="11" t="n"/>
      <c r="DJ291" s="11" t="n"/>
      <c r="DK291" s="11" t="n"/>
      <c r="DL291" s="11" t="n"/>
      <c r="DM291" s="11" t="n"/>
      <c r="DN291" s="11" t="n"/>
      <c r="DO291" s="11" t="n"/>
      <c r="DP291" s="11" t="n"/>
      <c r="DQ291" s="11" t="n"/>
      <c r="DR291" s="11" t="n"/>
      <c r="DS291" s="11" t="n"/>
      <c r="DT291" s="11" t="n"/>
      <c r="DU291" s="11" t="n"/>
      <c r="DV291" s="11" t="n"/>
      <c r="DW291" s="11" t="n"/>
      <c r="DX291" s="11" t="n"/>
      <c r="DY291" s="11" t="n"/>
      <c r="DZ291" s="11" t="n"/>
      <c r="EA291" s="11" t="n"/>
      <c r="EB291" s="11" t="n"/>
      <c r="EC291" s="11" t="n"/>
      <c r="ED291" s="11" t="n"/>
      <c r="EE291" s="11" t="n"/>
      <c r="EF291" s="11" t="n"/>
      <c r="EG291" s="11" t="n"/>
      <c r="EH291" s="11" t="n"/>
      <c r="EI291" s="11" t="n"/>
      <c r="EJ291" s="11" t="n"/>
      <c r="EK291" s="11" t="n"/>
      <c r="EL291" s="11" t="n"/>
      <c r="EM291" s="11" t="n"/>
      <c r="EN291" s="11" t="n"/>
      <c r="EO291" s="11" t="n"/>
      <c r="EP291" s="11" t="n"/>
      <c r="EQ291" s="11" t="n"/>
      <c r="ER291" s="11" t="n"/>
      <c r="ES291" s="11" t="n"/>
      <c r="ET291" s="11" t="n"/>
      <c r="EU291" s="11" t="n"/>
      <c r="EV291" s="11" t="n"/>
      <c r="EW291" s="11" t="n"/>
      <c r="EX291" s="11" t="n"/>
      <c r="EY291" s="11" t="n"/>
      <c r="EZ291" s="11" t="n"/>
      <c r="FA291" s="11" t="n"/>
      <c r="FB291" s="11" t="n"/>
      <c r="FC291" s="11" t="n"/>
      <c r="FD291" s="11" t="n"/>
      <c r="FE291" s="11" t="n"/>
      <c r="FF291" s="11" t="n"/>
      <c r="FG291" s="11" t="n"/>
      <c r="FH291" s="11" t="n"/>
      <c r="FI291" s="11" t="n"/>
      <c r="FJ291" s="11" t="n"/>
      <c r="FK291" s="11" t="n"/>
      <c r="FL291" s="11" t="n"/>
      <c r="FM291" s="11" t="n"/>
      <c r="FN291" s="11" t="n"/>
      <c r="FO291" s="11" t="n"/>
      <c r="FP291" s="11" t="n"/>
      <c r="FQ291" s="11" t="n"/>
      <c r="FR291" s="11" t="n"/>
      <c r="FS291" s="11" t="n"/>
      <c r="FT291" s="11" t="n"/>
      <c r="FU291" s="11" t="n"/>
      <c r="FV291" s="11" t="n"/>
      <c r="FW291" s="11" t="n"/>
      <c r="FX291" s="11" t="n"/>
      <c r="FY291" s="11" t="n"/>
      <c r="FZ291" s="11" t="n"/>
      <c r="GA291" s="11" t="n"/>
      <c r="GB291" s="11" t="n"/>
      <c r="GC291" s="11" t="n"/>
      <c r="GD291" s="11" t="n"/>
      <c r="GE291" s="11" t="n"/>
      <c r="GF291" s="11" t="n"/>
      <c r="GG291" s="11" t="n"/>
      <c r="GH291" s="11" t="n"/>
      <c r="GI291" s="11" t="n"/>
      <c r="GJ291" s="11" t="n"/>
      <c r="GK291" s="11" t="n"/>
      <c r="GL291" s="11" t="n"/>
      <c r="GM291" s="11" t="n"/>
      <c r="GN291" s="11" t="n"/>
      <c r="GO291" s="11" t="n"/>
      <c r="GP291" s="11" t="n"/>
      <c r="GQ291" s="11" t="n"/>
      <c r="GR291" s="11" t="n"/>
      <c r="GS291" s="11" t="n"/>
      <c r="GT291" s="11" t="n"/>
      <c r="GU291" s="11" t="n"/>
      <c r="GV291" s="11" t="n"/>
      <c r="GW291" s="11" t="n"/>
      <c r="GX291" s="11" t="n"/>
      <c r="GY291" s="11" t="n"/>
      <c r="GZ291" s="11" t="n"/>
      <c r="HA291" s="11" t="n"/>
      <c r="HB291" s="11" t="n"/>
      <c r="HC291" s="11" t="n"/>
      <c r="HD291" s="11" t="n"/>
      <c r="HE291" s="11" t="n"/>
      <c r="HF291" s="11" t="n"/>
      <c r="HG291" s="11" t="n"/>
      <c r="HH291" s="11" t="n"/>
      <c r="HI291" s="11" t="n"/>
      <c r="HJ291" s="11" t="n"/>
      <c r="HK291" s="11" t="n"/>
      <c r="HL291" s="11" t="n"/>
      <c r="HM291" s="11" t="n"/>
      <c r="HN291" s="11" t="n"/>
      <c r="HO291" s="11" t="n"/>
      <c r="HP291" s="11" t="n"/>
      <c r="HQ291" s="11" t="n"/>
      <c r="HR291" s="11" t="n"/>
      <c r="HS291" s="11" t="n"/>
      <c r="HT291" s="11" t="n"/>
      <c r="HU291" s="11" t="n"/>
      <c r="HV291" s="11" t="n"/>
      <c r="HW291" s="11" t="n"/>
      <c r="HX291" s="11" t="n"/>
      <c r="HY291" s="11" t="n"/>
      <c r="HZ291" s="11" t="n"/>
      <c r="IA291" s="11" t="n"/>
      <c r="IB291" s="11" t="n"/>
      <c r="IC291" s="11" t="n"/>
      <c r="ID291" s="11" t="n"/>
      <c r="IE291" s="11" t="n"/>
      <c r="IF291" s="11" t="n"/>
      <c r="IG291" s="11" t="n"/>
      <c r="IH291" s="11" t="n"/>
      <c r="II291" s="11" t="n"/>
      <c r="IJ291" s="11" t="n"/>
      <c r="IK291" s="11" t="n"/>
      <c r="IL291" s="11" t="n"/>
      <c r="IM291" s="11" t="n"/>
      <c r="IN291" s="11" t="n"/>
      <c r="IO291" s="11" t="n"/>
      <c r="IP291" s="11" t="n"/>
      <c r="IQ291" s="11" t="n"/>
      <c r="IR291" s="11" t="n"/>
      <c r="IS291" s="11" t="n"/>
      <c r="IT291" s="11" t="n"/>
      <c r="IU291" s="11" t="n"/>
      <c r="IV291" s="11" t="n"/>
      <c r="IW291" s="11" t="n"/>
      <c r="IX291" s="11" t="n"/>
      <c r="IY291" s="11" t="n"/>
      <c r="IZ291" s="11" t="n"/>
      <c r="JA291" s="11" t="n"/>
      <c r="JB291" s="11" t="n"/>
      <c r="JC291" s="11" t="n"/>
      <c r="JD291" s="11" t="n"/>
      <c r="JE291" s="11" t="n"/>
      <c r="JF291" s="11" t="n"/>
      <c r="JG291" s="11" t="n"/>
      <c r="JH291" s="11" t="n"/>
      <c r="JI291" s="11" t="n"/>
      <c r="JJ291" s="11" t="n"/>
      <c r="JK291" s="11" t="n"/>
      <c r="JL291" s="11" t="n"/>
      <c r="JM291" s="11" t="n"/>
      <c r="JN291" s="11" t="n"/>
      <c r="JO291" s="11" t="n"/>
      <c r="JP291" s="11" t="n"/>
      <c r="JQ291" s="11" t="n"/>
      <c r="JR291" s="11" t="n"/>
      <c r="JS291" s="11" t="n"/>
      <c r="JT291" s="11" t="n"/>
      <c r="JU291" s="11" t="n"/>
      <c r="JV291" s="11" t="n"/>
      <c r="JW291" s="11" t="n"/>
      <c r="JX291" s="11" t="n"/>
      <c r="JY291" s="11" t="n"/>
      <c r="JZ291" s="11" t="n"/>
      <c r="KA291" s="11" t="n"/>
      <c r="KB291" s="11" t="n"/>
      <c r="KC291" s="11" t="n"/>
      <c r="KD291" s="11" t="n"/>
      <c r="KE291" s="11" t="n"/>
      <c r="KF291" s="11" t="n"/>
      <c r="KG291" s="11" t="n"/>
      <c r="KH291" s="11" t="n"/>
      <c r="KI291" s="11" t="n"/>
      <c r="KJ291" s="11" t="n"/>
      <c r="KK291" s="11" t="n"/>
      <c r="KL291" s="11" t="n"/>
      <c r="KM291" s="11" t="n"/>
      <c r="KN291" s="11" t="n"/>
      <c r="KO291" s="11" t="n"/>
      <c r="KP291" s="11" t="n"/>
      <c r="KQ291" s="11" t="n"/>
      <c r="KR291" s="11" t="n"/>
      <c r="KS291" s="11" t="n"/>
      <c r="KT291" s="11" t="n"/>
      <c r="KU291" s="11" t="n"/>
      <c r="KV291" s="11" t="n"/>
      <c r="KW291" s="11" t="n"/>
      <c r="KX291" s="11" t="n"/>
      <c r="KY291" s="11" t="n"/>
      <c r="KZ291" s="11" t="n"/>
      <c r="LA291" s="11" t="n"/>
      <c r="LB291" s="11" t="n"/>
      <c r="LC291" s="11" t="n"/>
      <c r="LD291" s="11" t="n"/>
      <c r="LE291" s="11" t="n"/>
      <c r="LF291" s="11" t="n"/>
      <c r="LG291" s="11" t="n"/>
      <c r="LH291" s="11" t="n"/>
      <c r="LI291" s="11" t="n"/>
      <c r="LJ291" s="11" t="n"/>
      <c r="LK291" s="11" t="n"/>
      <c r="LL291" s="11" t="n"/>
      <c r="LM291" s="11" t="n"/>
      <c r="LN291" s="11" t="n"/>
      <c r="LO291" s="11" t="n"/>
      <c r="LP291" s="11" t="n"/>
      <c r="LQ291" s="11" t="n"/>
      <c r="LR291" s="11" t="n"/>
      <c r="LS291" s="11" t="n"/>
      <c r="LT291" s="11" t="n"/>
      <c r="LU291" s="11" t="n"/>
      <c r="LV291" s="11" t="n"/>
      <c r="LW291" s="11" t="n"/>
      <c r="LX291" s="11" t="n"/>
      <c r="LY291" s="11" t="n"/>
      <c r="LZ291" s="11" t="n"/>
      <c r="MA291" s="11" t="n"/>
      <c r="MB291" s="11" t="n"/>
      <c r="MC291" s="11" t="n"/>
      <c r="MD291" s="11" t="n"/>
      <c r="ME291" s="11" t="n"/>
      <c r="MF291" s="11" t="n"/>
      <c r="MG291" s="11" t="n"/>
      <c r="MH291" s="11" t="n"/>
      <c r="MI291" s="11" t="n"/>
      <c r="MJ291" s="11" t="n"/>
      <c r="MK291" s="11" t="n"/>
      <c r="ML291" s="11" t="n"/>
      <c r="MM291" s="11" t="n"/>
      <c r="MN291" s="11" t="n"/>
      <c r="MO291" s="11" t="n"/>
      <c r="MP291" s="11" t="n"/>
      <c r="MQ291" s="11" t="n"/>
      <c r="MR291" s="11" t="n"/>
      <c r="MS291" s="11" t="n"/>
      <c r="MT291" s="11" t="n"/>
      <c r="MU291" s="11" t="n"/>
      <c r="MV291" s="11" t="n"/>
      <c r="MW291" s="11" t="n"/>
      <c r="MX291" s="11" t="n"/>
      <c r="MY291" s="11" t="n"/>
      <c r="MZ291" s="11" t="n"/>
      <c r="NA291" s="11" t="n"/>
      <c r="NB291" s="11" t="n"/>
      <c r="NC291" s="11" t="n"/>
      <c r="ND291" s="11" t="n"/>
      <c r="NE291" s="11" t="n"/>
      <c r="NF291" s="11" t="n"/>
      <c r="NG291" s="11" t="n"/>
      <c r="NH291" s="11" t="n"/>
      <c r="NI291" s="11" t="n"/>
      <c r="NJ291" s="11" t="n"/>
      <c r="NK291" s="11" t="n"/>
      <c r="NL291" s="11" t="n"/>
      <c r="NM291" s="11" t="n"/>
      <c r="NN291" s="11" t="n"/>
      <c r="NO291" s="11" t="n"/>
      <c r="NP291" s="11" t="n"/>
      <c r="NQ291" s="11" t="n"/>
      <c r="NR291" s="11" t="n"/>
      <c r="NS291" s="11" t="n"/>
      <c r="NT291" s="11" t="n"/>
      <c r="NU291" s="11" t="n"/>
      <c r="NV291" s="11" t="n"/>
      <c r="NW291" s="11" t="n"/>
      <c r="NX291" s="11" t="n"/>
      <c r="NY291" s="11" t="n"/>
      <c r="NZ291" s="11" t="n"/>
      <c r="OA291" s="11" t="n"/>
      <c r="OB291" s="11" t="n"/>
      <c r="OC291" s="11" t="n"/>
      <c r="OD291" s="11" t="n"/>
      <c r="OE291" s="11" t="n"/>
      <c r="OF291" s="11" t="n"/>
      <c r="OG291" s="11" t="n"/>
      <c r="OH291" s="11" t="n"/>
      <c r="OI291" s="11" t="n"/>
      <c r="OJ291" s="11" t="n"/>
      <c r="OK291" s="11" t="n"/>
      <c r="OL291" s="11" t="n"/>
      <c r="OM291" s="11" t="n"/>
      <c r="ON291" s="11" t="n"/>
      <c r="OO291" s="11" t="n"/>
      <c r="OP291" s="11" t="n"/>
      <c r="OQ291" s="11" t="n"/>
      <c r="OR291" s="11" t="n"/>
      <c r="OS291" s="11" t="n"/>
      <c r="OT291" s="11" t="n"/>
      <c r="OU291" s="11" t="n"/>
      <c r="OV291" s="11" t="n"/>
      <c r="OW291" s="11" t="n"/>
      <c r="OX291" s="11" t="n"/>
      <c r="OY291" s="11" t="n"/>
      <c r="OZ291" s="11" t="n"/>
      <c r="PA291" s="11" t="n"/>
      <c r="PB291" s="11" t="n"/>
      <c r="PC291" s="11" t="n"/>
      <c r="PD291" s="11" t="n"/>
      <c r="PE291" s="11" t="n"/>
      <c r="PF291" s="11" t="n"/>
      <c r="PG291" s="11" t="n"/>
      <c r="PH291" s="11" t="n"/>
      <c r="PI291" s="11" t="n"/>
      <c r="PJ291" s="11" t="n"/>
      <c r="PK291" s="11" t="n"/>
      <c r="PL291" s="11" t="n"/>
      <c r="PM291" s="11" t="n"/>
      <c r="PN291" s="11" t="n"/>
      <c r="PO291" s="11" t="n"/>
      <c r="PP291" s="11" t="n"/>
      <c r="PQ291" s="11" t="n"/>
      <c r="PR291" s="11" t="n"/>
      <c r="PS291" s="11" t="n"/>
      <c r="PT291" s="11" t="n"/>
      <c r="PU291" s="11" t="n"/>
      <c r="PV291" s="11" t="n"/>
      <c r="PW291" s="11" t="n"/>
      <c r="PX291" s="11" t="n"/>
      <c r="PY291" s="11" t="n"/>
      <c r="PZ291" s="11" t="n"/>
      <c r="QA291" s="11" t="n"/>
      <c r="QB291" s="11" t="n"/>
      <c r="QC291" s="11" t="n"/>
      <c r="QD291" s="11" t="n"/>
      <c r="QE291" s="11" t="n"/>
      <c r="QF291" s="11" t="n"/>
      <c r="QG291" s="11" t="n"/>
      <c r="QH291" s="11" t="n"/>
      <c r="QI291" s="11" t="n"/>
      <c r="QJ291" s="11" t="n"/>
      <c r="QK291" s="11" t="n"/>
      <c r="QL291" s="11" t="n"/>
      <c r="QM291" s="11" t="n"/>
      <c r="QN291" s="11" t="n"/>
      <c r="QO291" s="11" t="n"/>
      <c r="QP291" s="11" t="n"/>
      <c r="QQ291" s="11" t="n"/>
      <c r="QR291" s="11" t="n"/>
      <c r="QS291" s="11" t="n"/>
      <c r="QT291" s="11" t="n"/>
      <c r="QU291" s="11" t="n"/>
      <c r="QV291" s="11" t="n"/>
      <c r="QW291" s="11" t="n"/>
      <c r="QX291" s="11" t="n"/>
      <c r="QY291" s="11" t="n"/>
      <c r="QZ291" s="11" t="n"/>
      <c r="RA291" s="11" t="n"/>
      <c r="RB291" s="11" t="n"/>
      <c r="RC291" s="11" t="n"/>
      <c r="RD291" s="11" t="n"/>
      <c r="RE291" s="11" t="n"/>
      <c r="RF291" s="11" t="n"/>
      <c r="RG291" s="11" t="n"/>
      <c r="RH291" s="11" t="n"/>
      <c r="RI291" s="11" t="n"/>
      <c r="RJ291" s="11" t="n"/>
      <c r="RK291" s="11" t="n"/>
      <c r="RL291" s="11" t="n"/>
      <c r="RM291" s="11" t="n"/>
      <c r="RN291" s="11" t="n"/>
      <c r="RO291" s="11" t="n"/>
      <c r="RP291" s="11" t="n"/>
      <c r="RQ291" s="11" t="n"/>
      <c r="RR291" s="11" t="n"/>
      <c r="RS291" s="11" t="n"/>
      <c r="RT291" s="11" t="n"/>
      <c r="RU291" s="11" t="n"/>
      <c r="RV291" s="11" t="n"/>
      <c r="RW291" s="11" t="n"/>
      <c r="RX291" s="11" t="n"/>
      <c r="RY291" s="11" t="n"/>
      <c r="RZ291" s="11" t="n"/>
      <c r="SA291" s="11" t="n"/>
      <c r="SB291" s="11" t="n"/>
      <c r="SC291" s="11" t="n"/>
      <c r="SD291" s="11" t="n"/>
      <c r="SE291" s="11" t="n"/>
      <c r="SF291" s="11" t="n"/>
      <c r="SG291" s="11" t="n"/>
      <c r="SH291" s="11" t="n"/>
      <c r="SI291" s="11" t="n"/>
      <c r="SJ291" s="11" t="n"/>
      <c r="SK291" s="11" t="n"/>
      <c r="SL291" s="11" t="n"/>
      <c r="SM291" s="11" t="n"/>
      <c r="SN291" s="11" t="n"/>
      <c r="SO291" s="11" t="n"/>
      <c r="SP291" s="11" t="n"/>
      <c r="SQ291" s="11" t="n"/>
      <c r="SR291" s="11" t="n"/>
      <c r="SS291" s="11" t="n"/>
      <c r="ST291" s="11" t="n"/>
      <c r="SU291" s="11" t="n"/>
      <c r="SV291" s="11" t="n"/>
      <c r="SW291" s="11" t="n"/>
      <c r="SX291" s="11" t="n"/>
      <c r="SY291" s="11" t="n"/>
      <c r="SZ291" s="11" t="n"/>
      <c r="TA291" s="11" t="n"/>
      <c r="TB291" s="11" t="n"/>
      <c r="TC291" s="11" t="n"/>
      <c r="TD291" s="11" t="n"/>
      <c r="TE291" s="11" t="n"/>
      <c r="TF291" s="11" t="n"/>
      <c r="TG291" s="11" t="n"/>
      <c r="TH291" s="11" t="n"/>
      <c r="TI291" s="11" t="n"/>
      <c r="TJ291" s="11" t="n"/>
      <c r="TK291" s="11" t="n"/>
      <c r="TL291" s="11" t="n"/>
      <c r="TM291" s="11" t="n"/>
      <c r="TN291" s="11" t="n"/>
      <c r="TO291" s="11" t="n"/>
      <c r="TP291" s="11" t="n"/>
      <c r="TQ291" s="11" t="n"/>
      <c r="TR291" s="11" t="n"/>
      <c r="TS291" s="11" t="n"/>
      <c r="TT291" s="11" t="n"/>
      <c r="TU291" s="11" t="n"/>
      <c r="TV291" s="11" t="n"/>
      <c r="TW291" s="11" t="n"/>
      <c r="TX291" s="11" t="n"/>
      <c r="TY291" s="11" t="n"/>
      <c r="TZ291" s="11" t="n"/>
      <c r="UA291" s="11" t="n"/>
      <c r="UB291" s="11" t="n"/>
      <c r="UC291" s="11" t="n"/>
      <c r="UD291" s="11" t="n"/>
      <c r="UE291" s="11" t="n"/>
      <c r="UF291" s="11" t="n"/>
      <c r="UG291" s="11" t="n"/>
      <c r="UH291" s="11" t="n"/>
      <c r="UI291" s="11" t="n"/>
      <c r="UJ291" s="11" t="n"/>
      <c r="UK291" s="11" t="n"/>
      <c r="UL291" s="11" t="n"/>
      <c r="UM291" s="11" t="n"/>
      <c r="UN291" s="11" t="n"/>
      <c r="UO291" s="11" t="n"/>
      <c r="UP291" s="11" t="n"/>
      <c r="UQ291" s="11" t="n"/>
      <c r="UR291" s="11" t="n"/>
      <c r="US291" s="11" t="n"/>
      <c r="UT291" s="11" t="n"/>
      <c r="UU291" s="11" t="n"/>
      <c r="UV291" s="11" t="n"/>
      <c r="UW291" s="11" t="n"/>
      <c r="UX291" s="11" t="n"/>
      <c r="UY291" s="11" t="n"/>
      <c r="UZ291" s="11" t="n"/>
      <c r="VA291" s="11" t="n"/>
      <c r="VB291" s="11" t="n"/>
      <c r="VC291" s="11" t="n"/>
      <c r="VD291" s="11" t="n"/>
      <c r="VE291" s="11" t="n"/>
      <c r="VF291" s="11" t="n"/>
      <c r="VG291" s="11" t="n"/>
      <c r="VH291" s="11" t="n"/>
      <c r="VI291" s="11" t="n"/>
      <c r="VJ291" s="11" t="n"/>
      <c r="VK291" s="11" t="n"/>
      <c r="VL291" s="11" t="n"/>
      <c r="VM291" s="11" t="n"/>
      <c r="VN291" s="11" t="n"/>
      <c r="VO291" s="11" t="n"/>
      <c r="VP291" s="11" t="n"/>
      <c r="VQ291" s="11" t="n"/>
      <c r="VR291" s="11" t="n"/>
      <c r="VS291" s="11" t="n"/>
      <c r="VT291" s="11" t="n"/>
      <c r="VU291" s="11" t="n"/>
      <c r="VV291" s="11" t="n"/>
      <c r="VW291" s="11" t="n"/>
      <c r="VX291" s="11" t="n"/>
      <c r="VY291" s="11" t="n"/>
      <c r="VZ291" s="11" t="n"/>
      <c r="WA291" s="11" t="n"/>
      <c r="WB291" s="11" t="n"/>
      <c r="WC291" s="11" t="n"/>
      <c r="WD291" s="11" t="n"/>
      <c r="WE291" s="11" t="n"/>
      <c r="WF291" s="11" t="n"/>
      <c r="WG291" s="11" t="n"/>
      <c r="WH291" s="11" t="n"/>
      <c r="WI291" s="11" t="n"/>
      <c r="WJ291" s="11" t="n"/>
      <c r="WK291" s="11" t="n"/>
      <c r="WL291" s="11" t="n"/>
      <c r="WM291" s="11" t="n"/>
      <c r="WN291" s="11" t="n"/>
      <c r="WO291" s="11" t="n"/>
      <c r="WP291" s="11" t="n"/>
      <c r="WQ291" s="11" t="n"/>
      <c r="WR291" s="11" t="n"/>
      <c r="WS291" s="11" t="n"/>
      <c r="WT291" s="11" t="n"/>
      <c r="WU291" s="11" t="n"/>
      <c r="WV291" s="11" t="n"/>
      <c r="WW291" s="11" t="n"/>
      <c r="WX291" s="11" t="n"/>
      <c r="WY291" s="11" t="n"/>
      <c r="WZ291" s="11" t="n"/>
      <c r="XA291" s="11" t="n"/>
      <c r="XB291" s="11" t="n"/>
      <c r="XC291" s="11" t="n"/>
      <c r="XD291" s="11" t="n"/>
      <c r="XE291" s="11" t="n"/>
      <c r="XF291" s="11" t="n"/>
      <c r="XG291" s="11" t="n"/>
      <c r="XH291" s="11" t="n"/>
      <c r="XI291" s="11" t="n"/>
      <c r="XJ291" s="11" t="n"/>
      <c r="XK291" s="11" t="n"/>
      <c r="XL291" s="11" t="n"/>
      <c r="XM291" s="11" t="n"/>
      <c r="XN291" s="11" t="n"/>
      <c r="XO291" s="11" t="n"/>
      <c r="XP291" s="11" t="n"/>
      <c r="XQ291" s="11" t="n"/>
      <c r="XR291" s="11" t="n"/>
      <c r="XS291" s="11" t="n"/>
      <c r="XT291" s="11" t="n"/>
      <c r="XU291" s="11" t="n"/>
      <c r="XV291" s="11" t="n"/>
      <c r="XW291" s="11" t="n"/>
      <c r="XX291" s="11" t="n"/>
      <c r="XY291" s="11" t="n"/>
      <c r="XZ291" s="11" t="n"/>
      <c r="YA291" s="11" t="n"/>
      <c r="YB291" s="11" t="n"/>
      <c r="YC291" s="11" t="n"/>
      <c r="YD291" s="11" t="n"/>
      <c r="YE291" s="11" t="n"/>
      <c r="YF291" s="11" t="n"/>
      <c r="YG291" s="11" t="n"/>
      <c r="YH291" s="11" t="n"/>
      <c r="YI291" s="11" t="n"/>
      <c r="YJ291" s="11" t="n"/>
      <c r="YK291" s="11" t="n"/>
      <c r="YL291" s="11" t="n"/>
      <c r="YM291" s="11" t="n"/>
      <c r="YN291" s="11" t="n"/>
      <c r="YO291" s="11" t="n"/>
      <c r="YP291" s="11" t="n"/>
      <c r="YQ291" s="11" t="n"/>
      <c r="YR291" s="11" t="n"/>
      <c r="YS291" s="11" t="n"/>
      <c r="YT291" s="11" t="n"/>
      <c r="YU291" s="11" t="n"/>
      <c r="YV291" s="11" t="n"/>
      <c r="YW291" s="11" t="n"/>
      <c r="YX291" s="11" t="n"/>
      <c r="YY291" s="11" t="n"/>
      <c r="YZ291" s="11" t="n"/>
      <c r="ZA291" s="11" t="n"/>
      <c r="ZB291" s="11" t="n"/>
      <c r="ZC291" s="11" t="n"/>
      <c r="ZD291" s="11" t="n"/>
      <c r="ZE291" s="11" t="n"/>
      <c r="ZF291" s="11" t="n"/>
      <c r="ZG291" s="11" t="n"/>
      <c r="ZH291" s="11" t="n"/>
      <c r="ZI291" s="11" t="n"/>
      <c r="ZJ291" s="11" t="n"/>
      <c r="ZK291" s="11" t="n"/>
      <c r="ZL291" s="11" t="n"/>
      <c r="ZM291" s="11" t="n"/>
      <c r="ZN291" s="11" t="n"/>
      <c r="ZO291" s="11" t="n"/>
      <c r="ZP291" s="11" t="n"/>
      <c r="ZQ291" s="11" t="n"/>
      <c r="ZR291" s="11" t="n"/>
      <c r="ZS291" s="11" t="n"/>
      <c r="ZT291" s="11" t="n"/>
      <c r="ZU291" s="11" t="n"/>
      <c r="ZV291" s="11" t="n"/>
      <c r="ZW291" s="11" t="n"/>
      <c r="ZX291" s="11" t="n"/>
      <c r="ZY291" s="11" t="n"/>
      <c r="ZZ291" s="11" t="n"/>
      <c r="AAA291" s="11" t="n"/>
      <c r="AAB291" s="11" t="n"/>
      <c r="AAC291" s="11" t="n"/>
      <c r="AAD291" s="11" t="n"/>
      <c r="AAE291" s="11" t="n"/>
      <c r="AAF291" s="11" t="n"/>
      <c r="AAG291" s="11" t="n"/>
      <c r="AAH291" s="11" t="n"/>
      <c r="AAI291" s="11" t="n"/>
      <c r="AAJ291" s="11" t="n"/>
      <c r="AAK291" s="11" t="n"/>
      <c r="AAL291" s="11" t="n"/>
      <c r="AAM291" s="11" t="n"/>
      <c r="AAN291" s="11" t="n"/>
      <c r="AAO291" s="11" t="n"/>
      <c r="AAP291" s="11" t="n"/>
      <c r="AAQ291" s="11" t="n"/>
      <c r="AAR291" s="11" t="n"/>
      <c r="AAS291" s="11" t="n"/>
      <c r="AAT291" s="11" t="n"/>
      <c r="AAU291" s="11" t="n"/>
      <c r="AAV291" s="11" t="n"/>
      <c r="AAW291" s="11" t="n"/>
      <c r="AAX291" s="11" t="n"/>
      <c r="AAY291" s="11" t="n"/>
      <c r="AAZ291" s="11" t="n"/>
      <c r="ABA291" s="11" t="n"/>
      <c r="ABB291" s="11" t="n"/>
      <c r="ABC291" s="11" t="n"/>
      <c r="ABD291" s="11" t="n"/>
      <c r="ABE291" s="11" t="n"/>
      <c r="ABF291" s="11" t="n"/>
      <c r="ABG291" s="11" t="n"/>
      <c r="ABH291" s="11" t="n"/>
      <c r="ABI291" s="11" t="n"/>
      <c r="ABJ291" s="11" t="n"/>
      <c r="ABK291" s="11" t="n"/>
      <c r="ABL291" s="11" t="n"/>
      <c r="ABM291" s="11" t="n"/>
      <c r="ABN291" s="11" t="n"/>
      <c r="ABO291" s="11" t="n"/>
      <c r="ABP291" s="11" t="n"/>
      <c r="ABQ291" s="11" t="n"/>
      <c r="ABR291" s="11" t="n"/>
      <c r="ABS291" s="11" t="n"/>
      <c r="ABT291" s="11" t="n"/>
      <c r="ABU291" s="11" t="n"/>
      <c r="ABV291" s="11" t="n"/>
      <c r="ABW291" s="11" t="n"/>
      <c r="ABX291" s="11" t="n"/>
      <c r="ABY291" s="11" t="n"/>
      <c r="ABZ291" s="11" t="n"/>
      <c r="ACA291" s="11" t="n"/>
      <c r="ACB291" s="11" t="n"/>
      <c r="ACC291" s="11" t="n"/>
      <c r="ACD291" s="11" t="n"/>
      <c r="ACE291" s="11" t="n"/>
      <c r="ACF291" s="11" t="n"/>
      <c r="ACG291" s="11" t="n"/>
      <c r="ACH291" s="11" t="n"/>
      <c r="ACI291" s="11" t="n"/>
      <c r="ACJ291" s="11" t="n"/>
      <c r="ACK291" s="11" t="n"/>
      <c r="ACL291" s="11" t="n"/>
      <c r="ACM291" s="11" t="n"/>
      <c r="ACN291" s="11" t="n"/>
      <c r="ACO291" s="11" t="n"/>
      <c r="ACP291" s="11" t="n"/>
      <c r="ACQ291" s="11" t="n"/>
      <c r="ACR291" s="11" t="n"/>
      <c r="ACS291" s="11" t="n"/>
      <c r="ACT291" s="11" t="n"/>
      <c r="ACU291" s="11" t="n"/>
      <c r="ACV291" s="11" t="n"/>
      <c r="ACW291" s="11" t="n"/>
      <c r="ACX291" s="11" t="n"/>
      <c r="ACY291" s="11" t="n"/>
      <c r="ACZ291" s="11" t="n"/>
      <c r="ADA291" s="11" t="n"/>
      <c r="ADB291" s="11" t="n"/>
      <c r="ADC291" s="11" t="n"/>
      <c r="ADD291" s="11" t="n"/>
      <c r="ADE291" s="11" t="n"/>
      <c r="ADF291" s="11" t="n"/>
      <c r="ADG291" s="11" t="n"/>
      <c r="ADH291" s="11" t="n"/>
      <c r="ADI291" s="11" t="n"/>
      <c r="ADJ291" s="11" t="n"/>
      <c r="ADK291" s="11" t="n"/>
      <c r="ADL291" s="11" t="n"/>
      <c r="ADM291" s="11" t="n"/>
      <c r="ADN291" s="11" t="n"/>
      <c r="ADO291" s="11" t="n"/>
      <c r="ADP291" s="11" t="n"/>
      <c r="ADQ291" s="11" t="n"/>
      <c r="ADR291" s="11" t="n"/>
      <c r="ADS291" s="11" t="n"/>
      <c r="ADT291" s="11" t="n"/>
      <c r="ADU291" s="11" t="n"/>
      <c r="ADV291" s="11" t="n"/>
      <c r="ADW291" s="11" t="n"/>
      <c r="ADX291" s="11" t="n"/>
      <c r="ADY291" s="11" t="n"/>
      <c r="ADZ291" s="11" t="n"/>
      <c r="AEA291" s="11" t="n"/>
      <c r="AEB291" s="11" t="n"/>
      <c r="AEC291" s="11" t="n"/>
      <c r="AED291" s="11" t="n"/>
      <c r="AEE291" s="11" t="n"/>
      <c r="AEF291" s="11" t="n"/>
      <c r="AEG291" s="11" t="n"/>
      <c r="AEH291" s="11" t="n"/>
      <c r="AEI291" s="11" t="n"/>
      <c r="AEJ291" s="11" t="n"/>
      <c r="AEK291" s="11" t="n"/>
      <c r="AEL291" s="11" t="n"/>
      <c r="AEM291" s="11" t="n"/>
      <c r="AEN291" s="11" t="n"/>
      <c r="AEO291" s="11" t="n"/>
      <c r="AEP291" s="11" t="n"/>
      <c r="AEQ291" s="11" t="n"/>
      <c r="AER291" s="11" t="n"/>
      <c r="AES291" s="11" t="n"/>
      <c r="AET291" s="11" t="n"/>
      <c r="AEU291" s="11" t="n"/>
      <c r="AEV291" s="11" t="n"/>
      <c r="AEW291" s="11" t="n"/>
      <c r="AEX291" s="11" t="n"/>
      <c r="AEY291" s="11" t="n"/>
      <c r="AEZ291" s="11" t="n"/>
      <c r="AFA291" s="11" t="n"/>
      <c r="AFB291" s="11" t="n"/>
      <c r="AFC291" s="11" t="n"/>
      <c r="AFD291" s="11" t="n"/>
      <c r="AFE291" s="11" t="n"/>
      <c r="AFF291" s="11" t="n"/>
      <c r="AFG291" s="11" t="n"/>
      <c r="AFH291" s="11" t="n"/>
      <c r="AFI291" s="11" t="n"/>
      <c r="AFJ291" s="11" t="n"/>
      <c r="AFK291" s="11" t="n"/>
      <c r="AFL291" s="11" t="n"/>
      <c r="AFM291" s="11" t="n"/>
      <c r="AFN291" s="11" t="n"/>
      <c r="AFO291" s="11" t="n"/>
      <c r="AFP291" s="11" t="n"/>
      <c r="AFQ291" s="11" t="n"/>
      <c r="AFR291" s="11" t="n"/>
      <c r="AFS291" s="11" t="n"/>
      <c r="AFT291" s="11" t="n"/>
      <c r="AFU291" s="11" t="n"/>
      <c r="AFV291" s="11" t="n"/>
      <c r="AFW291" s="11" t="n"/>
      <c r="AFX291" s="11" t="n"/>
      <c r="AFY291" s="11" t="n"/>
      <c r="AFZ291" s="11" t="n"/>
      <c r="AGA291" s="11" t="n"/>
      <c r="AGB291" s="11" t="n"/>
      <c r="AGC291" s="11" t="n"/>
      <c r="AGD291" s="11" t="n"/>
      <c r="AGE291" s="11" t="n"/>
      <c r="AGF291" s="11" t="n"/>
      <c r="AGG291" s="11" t="n"/>
      <c r="AGH291" s="11" t="n"/>
      <c r="AGI291" s="11" t="n"/>
      <c r="AGJ291" s="11" t="n"/>
      <c r="AGK291" s="11" t="n"/>
      <c r="AGL291" s="11" t="n"/>
      <c r="AGM291" s="11" t="n"/>
      <c r="AGN291" s="11" t="n"/>
      <c r="AGO291" s="11" t="n"/>
      <c r="AGP291" s="11" t="n"/>
      <c r="AGQ291" s="11" t="n"/>
      <c r="AGR291" s="11" t="n"/>
      <c r="AGS291" s="11" t="n"/>
      <c r="AGT291" s="11" t="n"/>
      <c r="AGU291" s="11" t="n"/>
      <c r="AGV291" s="11" t="n"/>
      <c r="AGW291" s="11" t="n"/>
      <c r="AGX291" s="11" t="n"/>
      <c r="AGY291" s="11" t="n"/>
      <c r="AGZ291" s="11" t="n"/>
      <c r="AHA291" s="11" t="n"/>
      <c r="AHB291" s="11" t="n"/>
      <c r="AHC291" s="11" t="n"/>
      <c r="AHD291" s="11" t="n"/>
      <c r="AHE291" s="11" t="n"/>
      <c r="AHF291" s="11" t="n"/>
      <c r="AHG291" s="11" t="n"/>
      <c r="AHH291" s="11" t="n"/>
      <c r="AHI291" s="11" t="n"/>
      <c r="AHJ291" s="11" t="n"/>
      <c r="AHK291" s="11" t="n"/>
      <c r="AHL291" s="11" t="n"/>
      <c r="AHM291" s="11" t="n"/>
      <c r="AHN291" s="11" t="n"/>
      <c r="AHO291" s="11" t="n"/>
      <c r="AHP291" s="11" t="n"/>
      <c r="AHQ291" s="11" t="n"/>
      <c r="AHR291" s="11" t="n"/>
      <c r="AHS291" s="11" t="n"/>
      <c r="AHT291" s="11" t="n"/>
      <c r="AHU291" s="11" t="n"/>
      <c r="AHV291" s="11" t="n"/>
      <c r="AHW291" s="11" t="n"/>
      <c r="AHX291" s="11" t="n"/>
      <c r="AHY291" s="11" t="n"/>
      <c r="AHZ291" s="11" t="n"/>
      <c r="AIA291" s="11" t="n"/>
      <c r="AIB291" s="11" t="n"/>
      <c r="AIC291" s="11" t="n"/>
      <c r="AID291" s="11" t="n"/>
      <c r="AIE291" s="11" t="n"/>
      <c r="AIF291" s="11" t="n"/>
      <c r="AIG291" s="11" t="n"/>
      <c r="AIH291" s="11" t="n"/>
      <c r="AII291" s="11" t="n"/>
      <c r="AIJ291" s="11" t="n"/>
      <c r="AIK291" s="11" t="n"/>
      <c r="AIL291" s="11" t="n"/>
      <c r="AIM291" s="11" t="n"/>
      <c r="AIN291" s="11" t="n"/>
      <c r="AIO291" s="11" t="n"/>
      <c r="AIP291" s="11" t="n"/>
      <c r="AIQ291" s="11" t="n"/>
      <c r="AIR291" s="11" t="n"/>
      <c r="AIS291" s="11" t="n"/>
      <c r="AIT291" s="11" t="n"/>
      <c r="AIU291" s="11" t="n"/>
      <c r="AIV291" s="11" t="n"/>
      <c r="AIW291" s="11" t="n"/>
      <c r="AIX291" s="11" t="n"/>
      <c r="AIY291" s="11" t="n"/>
      <c r="AIZ291" s="11" t="n"/>
      <c r="AJA291" s="11" t="n"/>
      <c r="AJB291" s="11" t="n"/>
      <c r="AJC291" s="11" t="n"/>
      <c r="AJD291" s="11" t="n"/>
      <c r="AJE291" s="11" t="n"/>
      <c r="AJF291" s="11" t="n"/>
      <c r="AJG291" s="11" t="n"/>
      <c r="AJH291" s="11" t="n"/>
      <c r="AJI291" s="11" t="n"/>
      <c r="AJJ291" s="11" t="n"/>
      <c r="AJK291" s="11" t="n"/>
      <c r="AJL291" s="11" t="n"/>
      <c r="AJM291" s="11" t="n"/>
      <c r="AJN291" s="11" t="n"/>
      <c r="AJO291" s="11" t="n"/>
      <c r="AJP291" s="11" t="n"/>
      <c r="AJQ291" s="11" t="n"/>
      <c r="AJR291" s="11" t="n"/>
      <c r="AJS291" s="11" t="n"/>
      <c r="AJT291" s="11" t="n"/>
      <c r="AJU291" s="11" t="n"/>
      <c r="AJV291" s="11" t="n"/>
      <c r="AJW291" s="11" t="n"/>
      <c r="AJX291" s="11" t="n"/>
      <c r="AJY291" s="11" t="n"/>
      <c r="AJZ291" s="11" t="n"/>
      <c r="AKA291" s="11" t="n"/>
      <c r="AKB291" s="11" t="n"/>
      <c r="AKC291" s="11" t="n"/>
      <c r="AKD291" s="11" t="n"/>
      <c r="AKE291" s="11" t="n"/>
      <c r="AKF291" s="11" t="n"/>
      <c r="AKG291" s="11" t="n"/>
      <c r="AKH291" s="11" t="n"/>
      <c r="AKI291" s="11" t="n"/>
      <c r="AKJ291" s="11" t="n"/>
      <c r="AKK291" s="11" t="n"/>
      <c r="AKL291" s="11" t="n"/>
      <c r="AKM291" s="11" t="n"/>
      <c r="AKN291" s="11" t="n"/>
      <c r="AKO291" s="11" t="n"/>
      <c r="AKP291" s="11" t="n"/>
      <c r="AKQ291" s="11" t="n"/>
      <c r="AKR291" s="11" t="n"/>
      <c r="AKS291" s="11" t="n"/>
      <c r="AKT291" s="11" t="n"/>
      <c r="AKU291" s="11" t="n"/>
      <c r="AKV291" s="11" t="n"/>
      <c r="AKW291" s="11" t="n"/>
      <c r="AKX291" s="11" t="n"/>
      <c r="AKY291" s="11" t="n"/>
      <c r="AKZ291" s="11" t="n"/>
      <c r="ALA291" s="11" t="n"/>
      <c r="ALB291" s="11" t="n"/>
      <c r="ALC291" s="11" t="n"/>
      <c r="ALD291" s="11" t="n"/>
      <c r="ALE291" s="11" t="n"/>
      <c r="ALF291" s="11" t="n"/>
      <c r="ALG291" s="11" t="n"/>
      <c r="ALH291" s="11" t="n"/>
      <c r="ALI291" s="11" t="n"/>
      <c r="ALJ291" s="11" t="n"/>
      <c r="ALK291" s="11" t="n"/>
      <c r="ALL291" s="11" t="n"/>
      <c r="ALM291" s="11" t="n"/>
      <c r="ALN291" s="11" t="n"/>
      <c r="ALO291" s="11" t="n"/>
      <c r="ALP291" s="11" t="n"/>
      <c r="ALQ291" s="11" t="n"/>
      <c r="ALR291" s="11" t="n"/>
      <c r="ALS291" s="11" t="n"/>
      <c r="ALT291" s="11" t="n"/>
      <c r="ALU291" s="11" t="n"/>
      <c r="ALV291" s="11" t="n"/>
      <c r="ALW291" s="11" t="n"/>
      <c r="ALX291" s="11" t="n"/>
      <c r="ALY291" s="11" t="n"/>
      <c r="ALZ291" s="11" t="n"/>
      <c r="AMA291" s="11" t="n"/>
      <c r="AMB291" s="11" t="n"/>
      <c r="AMC291" s="11" t="n"/>
      <c r="AMD291" s="11" t="n"/>
      <c r="AME291" s="11" t="n"/>
      <c r="AMF291" s="11" t="n"/>
      <c r="AMG291" s="11" t="n"/>
      <c r="AMH291" s="11" t="n"/>
      <c r="AMI291" s="11" t="n"/>
      <c r="AMJ291" s="11" t="n"/>
    </row>
    <row r="292">
      <c r="A292" s="10" t="inlineStr">
        <is>
          <t>Hans Pfirrmann</t>
        </is>
      </c>
      <c r="B292" s="10" t="n">
        <v>660813</v>
      </c>
      <c r="D292" s="1" t="n">
        <v>0</v>
      </c>
      <c r="E292" s="8">
        <f>VLOOKUP(B292,Gesamtstunden_26!B:I,8,0)</f>
        <v/>
      </c>
      <c r="F292" s="2">
        <f>D292-E292</f>
        <v/>
      </c>
    </row>
    <row r="293" ht="29.25" customHeight="1">
      <c r="A293" s="8" t="inlineStr">
        <is>
          <t>Hans Ullrich Schwarz</t>
        </is>
      </c>
      <c r="B293" s="19" t="n">
        <v>824174</v>
      </c>
      <c r="D293" s="1" t="n">
        <v>9.66666666666667</v>
      </c>
      <c r="E293" s="8">
        <f>VLOOKUP(B293,Gesamtstunden_26!B:I,8,0)</f>
        <v/>
      </c>
      <c r="F293" s="2">
        <f>D293-E293</f>
        <v/>
      </c>
    </row>
    <row r="294">
      <c r="A294" s="8" t="inlineStr">
        <is>
          <t>Hasan Alzaanin</t>
        </is>
      </c>
      <c r="B294" s="8" t="n">
        <v>783441</v>
      </c>
      <c r="D294" s="1" t="n">
        <v>7.00333333333334</v>
      </c>
      <c r="E294" s="8">
        <f>VLOOKUP(B294,Gesamtstunden_26!B:I,8,0)</f>
        <v/>
      </c>
      <c r="F294" s="2">
        <f>D294-E294</f>
        <v/>
      </c>
    </row>
    <row r="295">
      <c r="A295" s="15" t="inlineStr">
        <is>
          <t>Heidrun Janke</t>
        </is>
      </c>
      <c r="B295" s="15" t="n">
        <v>340877</v>
      </c>
      <c r="D295" s="1" t="n">
        <v>0</v>
      </c>
      <c r="E295" s="8">
        <f>VLOOKUP(B295,Gesamtstunden_26!B:I,8,0)</f>
        <v/>
      </c>
      <c r="F295" s="2">
        <f>D295-E295</f>
        <v/>
      </c>
    </row>
    <row r="296">
      <c r="A296" s="18" t="inlineStr">
        <is>
          <t>Heike Harling</t>
        </is>
      </c>
      <c r="B296" s="18" t="n">
        <v>268853</v>
      </c>
      <c r="D296" s="1" t="n">
        <v>0</v>
      </c>
      <c r="E296" s="8">
        <f>VLOOKUP(B296,Gesamtstunden_26!B:I,8,0)</f>
        <v/>
      </c>
      <c r="F296" s="2">
        <f>D296-E296</f>
        <v/>
      </c>
    </row>
    <row r="297">
      <c r="A297" s="10" t="inlineStr">
        <is>
          <t>Heike Keppler</t>
        </is>
      </c>
      <c r="B297" s="10" t="n">
        <v>898849</v>
      </c>
      <c r="D297" s="1" t="n">
        <v>0</v>
      </c>
      <c r="E297" s="8">
        <f>VLOOKUP(B297,Gesamtstunden_26!B:I,8,0)</f>
        <v/>
      </c>
      <c r="F297" s="2">
        <f>D297-E297</f>
        <v/>
      </c>
    </row>
    <row r="298">
      <c r="A298" s="7" t="inlineStr">
        <is>
          <t>Helen Picker</t>
        </is>
      </c>
      <c r="B298" s="7" t="n">
        <v>572589</v>
      </c>
      <c r="D298" s="1" t="n">
        <v>0</v>
      </c>
      <c r="E298" s="8">
        <f>VLOOKUP(B298,Gesamtstunden_26!B:I,8,0)</f>
        <v/>
      </c>
      <c r="F298" s="2">
        <f>D298-E298</f>
        <v/>
      </c>
    </row>
    <row r="299">
      <c r="A299" s="15" t="inlineStr">
        <is>
          <t>Hella Bissantz</t>
        </is>
      </c>
      <c r="B299" s="15" t="n">
        <v>102703</v>
      </c>
      <c r="D299" s="1" t="n">
        <v>0</v>
      </c>
      <c r="E299" s="8">
        <f>VLOOKUP(B299,Gesamtstunden_26!B:I,8,0)</f>
        <v/>
      </c>
      <c r="F299" s="2">
        <f>D299-E299</f>
        <v/>
      </c>
    </row>
    <row r="300">
      <c r="A300" s="16" t="inlineStr">
        <is>
          <t>Hendrik Rühle</t>
        </is>
      </c>
      <c r="B300" s="16" t="n">
        <v>466400</v>
      </c>
      <c r="D300" s="1" t="n">
        <v>0</v>
      </c>
      <c r="E300" s="8">
        <f>VLOOKUP(B300,Gesamtstunden_26!B:I,8,0)</f>
        <v/>
      </c>
      <c r="F300" s="2">
        <f>D300-E300</f>
        <v/>
      </c>
    </row>
    <row r="301">
      <c r="A301" s="10" t="inlineStr">
        <is>
          <t>Henning Jansen</t>
        </is>
      </c>
      <c r="B301" s="10" t="n">
        <v>657156</v>
      </c>
      <c r="D301" s="1" t="n">
        <v>0</v>
      </c>
      <c r="E301" s="8">
        <f>VLOOKUP(B301,Gesamtstunden_26!B:I,8,0)</f>
        <v/>
      </c>
      <c r="F301" s="2">
        <f>D301-E301</f>
        <v/>
      </c>
    </row>
    <row r="302" ht="28.5" customHeight="1">
      <c r="A302" s="8" t="inlineStr">
        <is>
          <t>Henrike-Esther Duda</t>
        </is>
      </c>
      <c r="B302" s="8" t="n">
        <v>529912</v>
      </c>
      <c r="D302" s="1" t="n">
        <v>6</v>
      </c>
      <c r="E302" s="8">
        <f>VLOOKUP(B302,Gesamtstunden_26!B:I,8,0)</f>
        <v/>
      </c>
      <c r="F302" s="2">
        <f>D302-E302</f>
        <v/>
      </c>
    </row>
    <row r="303">
      <c r="A303" s="8" t="inlineStr">
        <is>
          <t>Henryk Joost</t>
        </is>
      </c>
      <c r="B303" s="8" t="n">
        <v>203822</v>
      </c>
      <c r="D303" s="1" t="n">
        <v>14.5</v>
      </c>
      <c r="E303" s="8">
        <f>VLOOKUP(B303,Gesamtstunden_26!B:I,8,0)</f>
        <v/>
      </c>
      <c r="F303" s="2">
        <f>D303-E303</f>
        <v/>
      </c>
    </row>
    <row r="304">
      <c r="A304" s="14" t="inlineStr">
        <is>
          <t>Hermine Kraus</t>
        </is>
      </c>
      <c r="B304" s="14" t="n">
        <v>166419</v>
      </c>
      <c r="D304" s="1" t="n">
        <v>0</v>
      </c>
      <c r="E304" s="8">
        <f>VLOOKUP(B304,Gesamtstunden_26!B:I,8,0)</f>
        <v/>
      </c>
      <c r="F304" s="2">
        <f>D304-E304</f>
        <v/>
      </c>
    </row>
    <row r="305">
      <c r="A305" s="14" t="inlineStr">
        <is>
          <t>Hilke Schellenberg</t>
        </is>
      </c>
      <c r="B305" s="14" t="n">
        <v>623731</v>
      </c>
      <c r="D305" s="1" t="n">
        <v>0</v>
      </c>
      <c r="E305" s="8">
        <f>VLOOKUP(B305,Gesamtstunden_26!B:I,8,0)</f>
        <v/>
      </c>
      <c r="F305" s="2">
        <f>D305-E305</f>
        <v/>
      </c>
    </row>
    <row r="306">
      <c r="A306" s="16" t="inlineStr">
        <is>
          <t>Houria Kabbouz</t>
        </is>
      </c>
      <c r="B306" s="16" t="n">
        <v>321254</v>
      </c>
      <c r="D306" s="1" t="n">
        <v>0</v>
      </c>
      <c r="E306" s="8">
        <f>VLOOKUP(B306,Gesamtstunden_26!B:I,8,0)</f>
        <v/>
      </c>
      <c r="F306" s="2">
        <f>D306-E306</f>
        <v/>
      </c>
    </row>
    <row r="307">
      <c r="A307" s="14" t="inlineStr">
        <is>
          <t>Ilona Koppermann</t>
        </is>
      </c>
      <c r="B307" s="14" t="n">
        <v>652313</v>
      </c>
      <c r="D307" s="1" t="n">
        <v>0</v>
      </c>
      <c r="E307" s="8">
        <f>VLOOKUP(B307,Gesamtstunden_26!B:I,8,0)</f>
        <v/>
      </c>
      <c r="F307" s="2">
        <f>D307-E307</f>
        <v/>
      </c>
    </row>
    <row r="308">
      <c r="A308" s="10" t="inlineStr">
        <is>
          <t>Ilona Pfaff</t>
        </is>
      </c>
      <c r="B308" s="10" t="n">
        <v>5221</v>
      </c>
      <c r="D308" s="1" t="n">
        <v>0</v>
      </c>
      <c r="E308" s="8">
        <f>VLOOKUP(B308,Gesamtstunden_26!B:I,8,0)</f>
        <v/>
      </c>
      <c r="F308" s="2">
        <f>D308-E308</f>
        <v/>
      </c>
    </row>
    <row r="309">
      <c r="A309" s="17" t="inlineStr">
        <is>
          <t>Ilse Arndt</t>
        </is>
      </c>
      <c r="B309" s="17" t="n">
        <v>343175</v>
      </c>
      <c r="D309" s="1" t="n">
        <v>0</v>
      </c>
      <c r="E309" s="8">
        <f>VLOOKUP(B309,Gesamtstunden_26!B:I,8,0)</f>
        <v/>
      </c>
      <c r="F309" s="2">
        <f>D309-E309</f>
        <v/>
      </c>
    </row>
    <row r="310">
      <c r="A310" s="15" t="inlineStr">
        <is>
          <t>Ilse Milbradt</t>
        </is>
      </c>
      <c r="B310" s="15" t="n">
        <v>191302</v>
      </c>
      <c r="D310" s="1" t="n">
        <v>0</v>
      </c>
      <c r="E310" s="8">
        <f>VLOOKUP(B310,Gesamtstunden_26!B:I,8,0)</f>
        <v/>
      </c>
      <c r="F310" s="2">
        <f>D310-E310</f>
        <v/>
      </c>
    </row>
    <row r="311">
      <c r="A311" s="18" t="inlineStr">
        <is>
          <t>Ines Müller</t>
        </is>
      </c>
      <c r="B311" s="18" t="n">
        <v>887940</v>
      </c>
      <c r="D311" s="1" t="n">
        <v>0</v>
      </c>
      <c r="E311" s="8">
        <f>VLOOKUP(B311,Gesamtstunden_26!B:I,8,0)</f>
        <v/>
      </c>
      <c r="F311" s="2">
        <f>D311-E311</f>
        <v/>
      </c>
    </row>
    <row r="312">
      <c r="A312" s="7" t="inlineStr">
        <is>
          <t>Ines Niewalda</t>
        </is>
      </c>
      <c r="B312" s="7" t="n">
        <v>355365</v>
      </c>
      <c r="D312" s="1" t="n">
        <v>0</v>
      </c>
      <c r="E312" s="8">
        <f>VLOOKUP(B312,Gesamtstunden_26!B:I,8,0)</f>
        <v/>
      </c>
      <c r="F312" s="2">
        <f>D312-E312</f>
        <v/>
      </c>
    </row>
    <row r="313">
      <c r="A313" s="8" t="inlineStr">
        <is>
          <t>Irina Brendel</t>
        </is>
      </c>
      <c r="B313" s="8" t="n">
        <v>251356</v>
      </c>
      <c r="D313" s="1" t="n">
        <v>6</v>
      </c>
      <c r="E313" s="8">
        <f>VLOOKUP(B313,Gesamtstunden_26!B:I,8,0)</f>
        <v/>
      </c>
      <c r="F313" s="2">
        <f>D313-E313</f>
        <v/>
      </c>
    </row>
    <row r="314">
      <c r="A314" s="10" t="inlineStr">
        <is>
          <t>Irina Evteeva</t>
        </is>
      </c>
      <c r="B314" s="10" t="n">
        <v>560546</v>
      </c>
      <c r="D314" s="1" t="n">
        <v>0</v>
      </c>
      <c r="E314" s="8">
        <f>VLOOKUP(B314,Gesamtstunden_26!B:I,8,0)</f>
        <v/>
      </c>
      <c r="F314" s="2">
        <f>D314-E314</f>
        <v/>
      </c>
    </row>
    <row r="315">
      <c r="A315" s="16" t="inlineStr">
        <is>
          <t>Iryna Korolyova</t>
        </is>
      </c>
      <c r="B315" s="16" t="n">
        <v>571329</v>
      </c>
      <c r="D315" s="1" t="n">
        <v>0</v>
      </c>
      <c r="E315" s="8">
        <f>VLOOKUP(B315,Gesamtstunden_26!B:I,8,0)</f>
        <v/>
      </c>
      <c r="F315" s="2">
        <f>D315-E315</f>
        <v/>
      </c>
    </row>
    <row r="316">
      <c r="A316" s="18" t="inlineStr">
        <is>
          <t>Isabel Händler</t>
        </is>
      </c>
      <c r="B316" s="18" t="n">
        <v>903811</v>
      </c>
      <c r="D316" s="1" t="n">
        <v>0</v>
      </c>
      <c r="E316" s="8">
        <f>VLOOKUP(B316,Gesamtstunden_26!B:I,8,0)</f>
        <v/>
      </c>
      <c r="F316" s="2">
        <f>D316-E316</f>
        <v/>
      </c>
    </row>
    <row r="317">
      <c r="A317" s="8" t="inlineStr">
        <is>
          <t>Isabell Krüer</t>
        </is>
      </c>
      <c r="B317" s="8" t="n">
        <v>460635</v>
      </c>
      <c r="D317" s="1" t="n">
        <v>12</v>
      </c>
      <c r="E317" s="8">
        <f>VLOOKUP(B317,Gesamtstunden_26!B:I,8,0)</f>
        <v/>
      </c>
      <c r="F317" s="2">
        <f>D317-E317</f>
        <v/>
      </c>
    </row>
    <row r="318">
      <c r="A318" s="7" t="inlineStr">
        <is>
          <t>Isabelle Wetzstein</t>
        </is>
      </c>
      <c r="B318" s="7" t="n">
        <v>933107</v>
      </c>
      <c r="D318" s="1" t="n">
        <v>0</v>
      </c>
      <c r="E318" s="8">
        <f>VLOOKUP(B318,Gesamtstunden_26!B:I,8,0)</f>
        <v/>
      </c>
      <c r="F318" s="2">
        <f>D318-E318</f>
        <v/>
      </c>
    </row>
    <row r="319" customFormat="1" s="11">
      <c r="A319" s="7" t="inlineStr">
        <is>
          <t>Iwona Maliszewska</t>
        </is>
      </c>
      <c r="B319" s="7" t="n">
        <v>394805</v>
      </c>
      <c r="D319" s="1" t="n">
        <v>0</v>
      </c>
      <c r="E319" s="8">
        <f>VLOOKUP(B319,Gesamtstunden_26!B:I,8,0)</f>
        <v/>
      </c>
      <c r="F319" s="2">
        <f>D319-E319</f>
        <v/>
      </c>
    </row>
    <row r="320">
      <c r="A320" s="7" t="inlineStr">
        <is>
          <t>Jacqueline Bohlig</t>
        </is>
      </c>
      <c r="B320" s="7" t="n">
        <v>455417</v>
      </c>
      <c r="C320" s="11" t="n"/>
      <c r="D320" s="12" t="n">
        <v>2</v>
      </c>
      <c r="E320" s="7">
        <f>VLOOKUP(B320,Gesamtstunden_26!B:I,8,0)</f>
        <v/>
      </c>
      <c r="F320" s="13">
        <f>D320-E320</f>
        <v/>
      </c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  <c r="AG320" s="11" t="n"/>
      <c r="AH320" s="11" t="n"/>
      <c r="AI320" s="11" t="n"/>
      <c r="AJ320" s="11" t="n"/>
      <c r="AK320" s="11" t="n"/>
      <c r="AL320" s="11" t="n"/>
      <c r="AM320" s="11" t="n"/>
      <c r="AN320" s="11" t="n"/>
      <c r="AO320" s="11" t="n"/>
      <c r="AP320" s="11" t="n"/>
      <c r="AQ320" s="11" t="n"/>
      <c r="AR320" s="11" t="n"/>
      <c r="AS320" s="11" t="n"/>
      <c r="AT320" s="11" t="n"/>
      <c r="AU320" s="11" t="n"/>
      <c r="AV320" s="11" t="n"/>
      <c r="AW320" s="11" t="n"/>
      <c r="AX320" s="11" t="n"/>
      <c r="AY320" s="11" t="n"/>
      <c r="AZ320" s="11" t="n"/>
      <c r="BA320" s="11" t="n"/>
      <c r="BB320" s="11" t="n"/>
      <c r="BC320" s="11" t="n"/>
      <c r="BD320" s="11" t="n"/>
      <c r="BE320" s="11" t="n"/>
      <c r="BF320" s="11" t="n"/>
      <c r="BG320" s="11" t="n"/>
      <c r="BH320" s="11" t="n"/>
      <c r="BI320" s="11" t="n"/>
      <c r="BJ320" s="11" t="n"/>
      <c r="BK320" s="11" t="n"/>
      <c r="BL320" s="11" t="n"/>
      <c r="BM320" s="11" t="n"/>
      <c r="BN320" s="11" t="n"/>
      <c r="BO320" s="11" t="n"/>
      <c r="BP320" s="11" t="n"/>
      <c r="BQ320" s="11" t="n"/>
      <c r="BR320" s="11" t="n"/>
      <c r="BS320" s="11" t="n"/>
      <c r="BT320" s="11" t="n"/>
      <c r="BU320" s="11" t="n"/>
      <c r="BV320" s="11" t="n"/>
      <c r="BW320" s="11" t="n"/>
      <c r="BX320" s="11" t="n"/>
      <c r="BY320" s="11" t="n"/>
      <c r="BZ320" s="11" t="n"/>
      <c r="CA320" s="11" t="n"/>
      <c r="CB320" s="11" t="n"/>
      <c r="CC320" s="11" t="n"/>
      <c r="CD320" s="11" t="n"/>
      <c r="CE320" s="11" t="n"/>
      <c r="CF320" s="11" t="n"/>
      <c r="CG320" s="11" t="n"/>
      <c r="CH320" s="11" t="n"/>
      <c r="CI320" s="11" t="n"/>
      <c r="CJ320" s="11" t="n"/>
      <c r="CK320" s="11" t="n"/>
      <c r="CL320" s="11" t="n"/>
      <c r="CM320" s="11" t="n"/>
      <c r="CN320" s="11" t="n"/>
      <c r="CO320" s="11" t="n"/>
      <c r="CP320" s="11" t="n"/>
      <c r="CQ320" s="11" t="n"/>
      <c r="CR320" s="11" t="n"/>
      <c r="CS320" s="11" t="n"/>
      <c r="CT320" s="11" t="n"/>
      <c r="CU320" s="11" t="n"/>
      <c r="CV320" s="11" t="n"/>
      <c r="CW320" s="11" t="n"/>
      <c r="CX320" s="11" t="n"/>
      <c r="CY320" s="11" t="n"/>
      <c r="CZ320" s="11" t="n"/>
      <c r="DA320" s="11" t="n"/>
      <c r="DB320" s="11" t="n"/>
      <c r="DC320" s="11" t="n"/>
      <c r="DD320" s="11" t="n"/>
      <c r="DE320" s="11" t="n"/>
      <c r="DF320" s="11" t="n"/>
      <c r="DG320" s="11" t="n"/>
      <c r="DH320" s="11" t="n"/>
      <c r="DI320" s="11" t="n"/>
      <c r="DJ320" s="11" t="n"/>
      <c r="DK320" s="11" t="n"/>
      <c r="DL320" s="11" t="n"/>
      <c r="DM320" s="11" t="n"/>
      <c r="DN320" s="11" t="n"/>
      <c r="DO320" s="11" t="n"/>
      <c r="DP320" s="11" t="n"/>
      <c r="DQ320" s="11" t="n"/>
      <c r="DR320" s="11" t="n"/>
      <c r="DS320" s="11" t="n"/>
      <c r="DT320" s="11" t="n"/>
      <c r="DU320" s="11" t="n"/>
      <c r="DV320" s="11" t="n"/>
      <c r="DW320" s="11" t="n"/>
      <c r="DX320" s="11" t="n"/>
      <c r="DY320" s="11" t="n"/>
      <c r="DZ320" s="11" t="n"/>
      <c r="EA320" s="11" t="n"/>
      <c r="EB320" s="11" t="n"/>
      <c r="EC320" s="11" t="n"/>
      <c r="ED320" s="11" t="n"/>
      <c r="EE320" s="11" t="n"/>
      <c r="EF320" s="11" t="n"/>
      <c r="EG320" s="11" t="n"/>
      <c r="EH320" s="11" t="n"/>
      <c r="EI320" s="11" t="n"/>
      <c r="EJ320" s="11" t="n"/>
      <c r="EK320" s="11" t="n"/>
      <c r="EL320" s="11" t="n"/>
      <c r="EM320" s="11" t="n"/>
      <c r="EN320" s="11" t="n"/>
      <c r="EO320" s="11" t="n"/>
      <c r="EP320" s="11" t="n"/>
      <c r="EQ320" s="11" t="n"/>
      <c r="ER320" s="11" t="n"/>
      <c r="ES320" s="11" t="n"/>
      <c r="ET320" s="11" t="n"/>
      <c r="EU320" s="11" t="n"/>
      <c r="EV320" s="11" t="n"/>
      <c r="EW320" s="11" t="n"/>
      <c r="EX320" s="11" t="n"/>
      <c r="EY320" s="11" t="n"/>
      <c r="EZ320" s="11" t="n"/>
      <c r="FA320" s="11" t="n"/>
      <c r="FB320" s="11" t="n"/>
      <c r="FC320" s="11" t="n"/>
      <c r="FD320" s="11" t="n"/>
      <c r="FE320" s="11" t="n"/>
      <c r="FF320" s="11" t="n"/>
      <c r="FG320" s="11" t="n"/>
      <c r="FH320" s="11" t="n"/>
      <c r="FI320" s="11" t="n"/>
      <c r="FJ320" s="11" t="n"/>
      <c r="FK320" s="11" t="n"/>
      <c r="FL320" s="11" t="n"/>
      <c r="FM320" s="11" t="n"/>
      <c r="FN320" s="11" t="n"/>
      <c r="FO320" s="11" t="n"/>
      <c r="FP320" s="11" t="n"/>
      <c r="FQ320" s="11" t="n"/>
      <c r="FR320" s="11" t="n"/>
      <c r="FS320" s="11" t="n"/>
      <c r="FT320" s="11" t="n"/>
      <c r="FU320" s="11" t="n"/>
      <c r="FV320" s="11" t="n"/>
      <c r="FW320" s="11" t="n"/>
      <c r="FX320" s="11" t="n"/>
      <c r="FY320" s="11" t="n"/>
      <c r="FZ320" s="11" t="n"/>
      <c r="GA320" s="11" t="n"/>
      <c r="GB320" s="11" t="n"/>
      <c r="GC320" s="11" t="n"/>
      <c r="GD320" s="11" t="n"/>
      <c r="GE320" s="11" t="n"/>
      <c r="GF320" s="11" t="n"/>
      <c r="GG320" s="11" t="n"/>
      <c r="GH320" s="11" t="n"/>
      <c r="GI320" s="11" t="n"/>
      <c r="GJ320" s="11" t="n"/>
      <c r="GK320" s="11" t="n"/>
      <c r="GL320" s="11" t="n"/>
      <c r="GM320" s="11" t="n"/>
      <c r="GN320" s="11" t="n"/>
      <c r="GO320" s="11" t="n"/>
      <c r="GP320" s="11" t="n"/>
      <c r="GQ320" s="11" t="n"/>
      <c r="GR320" s="11" t="n"/>
      <c r="GS320" s="11" t="n"/>
      <c r="GT320" s="11" t="n"/>
      <c r="GU320" s="11" t="n"/>
      <c r="GV320" s="11" t="n"/>
      <c r="GW320" s="11" t="n"/>
      <c r="GX320" s="11" t="n"/>
      <c r="GY320" s="11" t="n"/>
      <c r="GZ320" s="11" t="n"/>
      <c r="HA320" s="11" t="n"/>
      <c r="HB320" s="11" t="n"/>
      <c r="HC320" s="11" t="n"/>
      <c r="HD320" s="11" t="n"/>
      <c r="HE320" s="11" t="n"/>
      <c r="HF320" s="11" t="n"/>
      <c r="HG320" s="11" t="n"/>
      <c r="HH320" s="11" t="n"/>
      <c r="HI320" s="11" t="n"/>
      <c r="HJ320" s="11" t="n"/>
      <c r="HK320" s="11" t="n"/>
      <c r="HL320" s="11" t="n"/>
      <c r="HM320" s="11" t="n"/>
      <c r="HN320" s="11" t="n"/>
      <c r="HO320" s="11" t="n"/>
      <c r="HP320" s="11" t="n"/>
      <c r="HQ320" s="11" t="n"/>
      <c r="HR320" s="11" t="n"/>
      <c r="HS320" s="11" t="n"/>
      <c r="HT320" s="11" t="n"/>
      <c r="HU320" s="11" t="n"/>
      <c r="HV320" s="11" t="n"/>
      <c r="HW320" s="11" t="n"/>
      <c r="HX320" s="11" t="n"/>
      <c r="HY320" s="11" t="n"/>
      <c r="HZ320" s="11" t="n"/>
      <c r="IA320" s="11" t="n"/>
      <c r="IB320" s="11" t="n"/>
      <c r="IC320" s="11" t="n"/>
      <c r="ID320" s="11" t="n"/>
      <c r="IE320" s="11" t="n"/>
      <c r="IF320" s="11" t="n"/>
      <c r="IG320" s="11" t="n"/>
      <c r="IH320" s="11" t="n"/>
      <c r="II320" s="11" t="n"/>
      <c r="IJ320" s="11" t="n"/>
      <c r="IK320" s="11" t="n"/>
      <c r="IL320" s="11" t="n"/>
      <c r="IM320" s="11" t="n"/>
      <c r="IN320" s="11" t="n"/>
      <c r="IO320" s="11" t="n"/>
      <c r="IP320" s="11" t="n"/>
      <c r="IQ320" s="11" t="n"/>
      <c r="IR320" s="11" t="n"/>
      <c r="IS320" s="11" t="n"/>
      <c r="IT320" s="11" t="n"/>
      <c r="IU320" s="11" t="n"/>
      <c r="IV320" s="11" t="n"/>
      <c r="IW320" s="11" t="n"/>
      <c r="IX320" s="11" t="n"/>
      <c r="IY320" s="11" t="n"/>
      <c r="IZ320" s="11" t="n"/>
      <c r="JA320" s="11" t="n"/>
      <c r="JB320" s="11" t="n"/>
      <c r="JC320" s="11" t="n"/>
      <c r="JD320" s="11" t="n"/>
      <c r="JE320" s="11" t="n"/>
      <c r="JF320" s="11" t="n"/>
      <c r="JG320" s="11" t="n"/>
      <c r="JH320" s="11" t="n"/>
      <c r="JI320" s="11" t="n"/>
      <c r="JJ320" s="11" t="n"/>
      <c r="JK320" s="11" t="n"/>
      <c r="JL320" s="11" t="n"/>
      <c r="JM320" s="11" t="n"/>
      <c r="JN320" s="11" t="n"/>
      <c r="JO320" s="11" t="n"/>
      <c r="JP320" s="11" t="n"/>
      <c r="JQ320" s="11" t="n"/>
      <c r="JR320" s="11" t="n"/>
      <c r="JS320" s="11" t="n"/>
      <c r="JT320" s="11" t="n"/>
      <c r="JU320" s="11" t="n"/>
      <c r="JV320" s="11" t="n"/>
      <c r="JW320" s="11" t="n"/>
      <c r="JX320" s="11" t="n"/>
      <c r="JY320" s="11" t="n"/>
      <c r="JZ320" s="11" t="n"/>
      <c r="KA320" s="11" t="n"/>
      <c r="KB320" s="11" t="n"/>
      <c r="KC320" s="11" t="n"/>
      <c r="KD320" s="11" t="n"/>
      <c r="KE320" s="11" t="n"/>
      <c r="KF320" s="11" t="n"/>
      <c r="KG320" s="11" t="n"/>
      <c r="KH320" s="11" t="n"/>
      <c r="KI320" s="11" t="n"/>
      <c r="KJ320" s="11" t="n"/>
      <c r="KK320" s="11" t="n"/>
      <c r="KL320" s="11" t="n"/>
      <c r="KM320" s="11" t="n"/>
      <c r="KN320" s="11" t="n"/>
      <c r="KO320" s="11" t="n"/>
      <c r="KP320" s="11" t="n"/>
      <c r="KQ320" s="11" t="n"/>
      <c r="KR320" s="11" t="n"/>
      <c r="KS320" s="11" t="n"/>
      <c r="KT320" s="11" t="n"/>
      <c r="KU320" s="11" t="n"/>
      <c r="KV320" s="11" t="n"/>
      <c r="KW320" s="11" t="n"/>
      <c r="KX320" s="11" t="n"/>
      <c r="KY320" s="11" t="n"/>
      <c r="KZ320" s="11" t="n"/>
      <c r="LA320" s="11" t="n"/>
      <c r="LB320" s="11" t="n"/>
      <c r="LC320" s="11" t="n"/>
      <c r="LD320" s="11" t="n"/>
      <c r="LE320" s="11" t="n"/>
      <c r="LF320" s="11" t="n"/>
      <c r="LG320" s="11" t="n"/>
      <c r="LH320" s="11" t="n"/>
      <c r="LI320" s="11" t="n"/>
      <c r="LJ320" s="11" t="n"/>
      <c r="LK320" s="11" t="n"/>
      <c r="LL320" s="11" t="n"/>
      <c r="LM320" s="11" t="n"/>
      <c r="LN320" s="11" t="n"/>
      <c r="LO320" s="11" t="n"/>
      <c r="LP320" s="11" t="n"/>
      <c r="LQ320" s="11" t="n"/>
      <c r="LR320" s="11" t="n"/>
      <c r="LS320" s="11" t="n"/>
      <c r="LT320" s="11" t="n"/>
      <c r="LU320" s="11" t="n"/>
      <c r="LV320" s="11" t="n"/>
      <c r="LW320" s="11" t="n"/>
      <c r="LX320" s="11" t="n"/>
      <c r="LY320" s="11" t="n"/>
      <c r="LZ320" s="11" t="n"/>
      <c r="MA320" s="11" t="n"/>
      <c r="MB320" s="11" t="n"/>
      <c r="MC320" s="11" t="n"/>
      <c r="MD320" s="11" t="n"/>
      <c r="ME320" s="11" t="n"/>
      <c r="MF320" s="11" t="n"/>
      <c r="MG320" s="11" t="n"/>
      <c r="MH320" s="11" t="n"/>
      <c r="MI320" s="11" t="n"/>
      <c r="MJ320" s="11" t="n"/>
      <c r="MK320" s="11" t="n"/>
      <c r="ML320" s="11" t="n"/>
      <c r="MM320" s="11" t="n"/>
      <c r="MN320" s="11" t="n"/>
      <c r="MO320" s="11" t="n"/>
      <c r="MP320" s="11" t="n"/>
      <c r="MQ320" s="11" t="n"/>
      <c r="MR320" s="11" t="n"/>
      <c r="MS320" s="11" t="n"/>
      <c r="MT320" s="11" t="n"/>
      <c r="MU320" s="11" t="n"/>
      <c r="MV320" s="11" t="n"/>
      <c r="MW320" s="11" t="n"/>
      <c r="MX320" s="11" t="n"/>
      <c r="MY320" s="11" t="n"/>
      <c r="MZ320" s="11" t="n"/>
      <c r="NA320" s="11" t="n"/>
      <c r="NB320" s="11" t="n"/>
      <c r="NC320" s="11" t="n"/>
      <c r="ND320" s="11" t="n"/>
      <c r="NE320" s="11" t="n"/>
      <c r="NF320" s="11" t="n"/>
      <c r="NG320" s="11" t="n"/>
      <c r="NH320" s="11" t="n"/>
      <c r="NI320" s="11" t="n"/>
      <c r="NJ320" s="11" t="n"/>
      <c r="NK320" s="11" t="n"/>
      <c r="NL320" s="11" t="n"/>
      <c r="NM320" s="11" t="n"/>
      <c r="NN320" s="11" t="n"/>
      <c r="NO320" s="11" t="n"/>
      <c r="NP320" s="11" t="n"/>
      <c r="NQ320" s="11" t="n"/>
      <c r="NR320" s="11" t="n"/>
      <c r="NS320" s="11" t="n"/>
      <c r="NT320" s="11" t="n"/>
      <c r="NU320" s="11" t="n"/>
      <c r="NV320" s="11" t="n"/>
      <c r="NW320" s="11" t="n"/>
      <c r="NX320" s="11" t="n"/>
      <c r="NY320" s="11" t="n"/>
      <c r="NZ320" s="11" t="n"/>
      <c r="OA320" s="11" t="n"/>
      <c r="OB320" s="11" t="n"/>
      <c r="OC320" s="11" t="n"/>
      <c r="OD320" s="11" t="n"/>
      <c r="OE320" s="11" t="n"/>
      <c r="OF320" s="11" t="n"/>
      <c r="OG320" s="11" t="n"/>
      <c r="OH320" s="11" t="n"/>
      <c r="OI320" s="11" t="n"/>
      <c r="OJ320" s="11" t="n"/>
      <c r="OK320" s="11" t="n"/>
      <c r="OL320" s="11" t="n"/>
      <c r="OM320" s="11" t="n"/>
      <c r="ON320" s="11" t="n"/>
      <c r="OO320" s="11" t="n"/>
      <c r="OP320" s="11" t="n"/>
      <c r="OQ320" s="11" t="n"/>
      <c r="OR320" s="11" t="n"/>
      <c r="OS320" s="11" t="n"/>
      <c r="OT320" s="11" t="n"/>
      <c r="OU320" s="11" t="n"/>
      <c r="OV320" s="11" t="n"/>
      <c r="OW320" s="11" t="n"/>
      <c r="OX320" s="11" t="n"/>
      <c r="OY320" s="11" t="n"/>
      <c r="OZ320" s="11" t="n"/>
      <c r="PA320" s="11" t="n"/>
      <c r="PB320" s="11" t="n"/>
      <c r="PC320" s="11" t="n"/>
      <c r="PD320" s="11" t="n"/>
      <c r="PE320" s="11" t="n"/>
      <c r="PF320" s="11" t="n"/>
      <c r="PG320" s="11" t="n"/>
      <c r="PH320" s="11" t="n"/>
      <c r="PI320" s="11" t="n"/>
      <c r="PJ320" s="11" t="n"/>
      <c r="PK320" s="11" t="n"/>
      <c r="PL320" s="11" t="n"/>
      <c r="PM320" s="11" t="n"/>
      <c r="PN320" s="11" t="n"/>
      <c r="PO320" s="11" t="n"/>
      <c r="PP320" s="11" t="n"/>
      <c r="PQ320" s="11" t="n"/>
      <c r="PR320" s="11" t="n"/>
      <c r="PS320" s="11" t="n"/>
      <c r="PT320" s="11" t="n"/>
      <c r="PU320" s="11" t="n"/>
      <c r="PV320" s="11" t="n"/>
      <c r="PW320" s="11" t="n"/>
      <c r="PX320" s="11" t="n"/>
      <c r="PY320" s="11" t="n"/>
      <c r="PZ320" s="11" t="n"/>
      <c r="QA320" s="11" t="n"/>
      <c r="QB320" s="11" t="n"/>
      <c r="QC320" s="11" t="n"/>
      <c r="QD320" s="11" t="n"/>
      <c r="QE320" s="11" t="n"/>
      <c r="QF320" s="11" t="n"/>
      <c r="QG320" s="11" t="n"/>
      <c r="QH320" s="11" t="n"/>
      <c r="QI320" s="11" t="n"/>
      <c r="QJ320" s="11" t="n"/>
      <c r="QK320" s="11" t="n"/>
      <c r="QL320" s="11" t="n"/>
      <c r="QM320" s="11" t="n"/>
      <c r="QN320" s="11" t="n"/>
      <c r="QO320" s="11" t="n"/>
      <c r="QP320" s="11" t="n"/>
      <c r="QQ320" s="11" t="n"/>
      <c r="QR320" s="11" t="n"/>
      <c r="QS320" s="11" t="n"/>
      <c r="QT320" s="11" t="n"/>
      <c r="QU320" s="11" t="n"/>
      <c r="QV320" s="11" t="n"/>
      <c r="QW320" s="11" t="n"/>
      <c r="QX320" s="11" t="n"/>
      <c r="QY320" s="11" t="n"/>
      <c r="QZ320" s="11" t="n"/>
      <c r="RA320" s="11" t="n"/>
      <c r="RB320" s="11" t="n"/>
      <c r="RC320" s="11" t="n"/>
      <c r="RD320" s="11" t="n"/>
      <c r="RE320" s="11" t="n"/>
      <c r="RF320" s="11" t="n"/>
      <c r="RG320" s="11" t="n"/>
      <c r="RH320" s="11" t="n"/>
      <c r="RI320" s="11" t="n"/>
      <c r="RJ320" s="11" t="n"/>
      <c r="RK320" s="11" t="n"/>
      <c r="RL320" s="11" t="n"/>
      <c r="RM320" s="11" t="n"/>
      <c r="RN320" s="11" t="n"/>
      <c r="RO320" s="11" t="n"/>
      <c r="RP320" s="11" t="n"/>
      <c r="RQ320" s="11" t="n"/>
      <c r="RR320" s="11" t="n"/>
      <c r="RS320" s="11" t="n"/>
      <c r="RT320" s="11" t="n"/>
      <c r="RU320" s="11" t="n"/>
      <c r="RV320" s="11" t="n"/>
      <c r="RW320" s="11" t="n"/>
      <c r="RX320" s="11" t="n"/>
      <c r="RY320" s="11" t="n"/>
      <c r="RZ320" s="11" t="n"/>
      <c r="SA320" s="11" t="n"/>
      <c r="SB320" s="11" t="n"/>
      <c r="SC320" s="11" t="n"/>
      <c r="SD320" s="11" t="n"/>
      <c r="SE320" s="11" t="n"/>
      <c r="SF320" s="11" t="n"/>
      <c r="SG320" s="11" t="n"/>
      <c r="SH320" s="11" t="n"/>
      <c r="SI320" s="11" t="n"/>
      <c r="SJ320" s="11" t="n"/>
      <c r="SK320" s="11" t="n"/>
      <c r="SL320" s="11" t="n"/>
      <c r="SM320" s="11" t="n"/>
      <c r="SN320" s="11" t="n"/>
      <c r="SO320" s="11" t="n"/>
      <c r="SP320" s="11" t="n"/>
      <c r="SQ320" s="11" t="n"/>
      <c r="SR320" s="11" t="n"/>
      <c r="SS320" s="11" t="n"/>
      <c r="ST320" s="11" t="n"/>
      <c r="SU320" s="11" t="n"/>
      <c r="SV320" s="11" t="n"/>
      <c r="SW320" s="11" t="n"/>
      <c r="SX320" s="11" t="n"/>
      <c r="SY320" s="11" t="n"/>
      <c r="SZ320" s="11" t="n"/>
      <c r="TA320" s="11" t="n"/>
      <c r="TB320" s="11" t="n"/>
      <c r="TC320" s="11" t="n"/>
      <c r="TD320" s="11" t="n"/>
      <c r="TE320" s="11" t="n"/>
      <c r="TF320" s="11" t="n"/>
      <c r="TG320" s="11" t="n"/>
      <c r="TH320" s="11" t="n"/>
      <c r="TI320" s="11" t="n"/>
      <c r="TJ320" s="11" t="n"/>
      <c r="TK320" s="11" t="n"/>
      <c r="TL320" s="11" t="n"/>
      <c r="TM320" s="11" t="n"/>
      <c r="TN320" s="11" t="n"/>
      <c r="TO320" s="11" t="n"/>
      <c r="TP320" s="11" t="n"/>
      <c r="TQ320" s="11" t="n"/>
      <c r="TR320" s="11" t="n"/>
      <c r="TS320" s="11" t="n"/>
      <c r="TT320" s="11" t="n"/>
      <c r="TU320" s="11" t="n"/>
      <c r="TV320" s="11" t="n"/>
      <c r="TW320" s="11" t="n"/>
      <c r="TX320" s="11" t="n"/>
      <c r="TY320" s="11" t="n"/>
      <c r="TZ320" s="11" t="n"/>
      <c r="UA320" s="11" t="n"/>
      <c r="UB320" s="11" t="n"/>
      <c r="UC320" s="11" t="n"/>
      <c r="UD320" s="11" t="n"/>
      <c r="UE320" s="11" t="n"/>
      <c r="UF320" s="11" t="n"/>
      <c r="UG320" s="11" t="n"/>
      <c r="UH320" s="11" t="n"/>
      <c r="UI320" s="11" t="n"/>
      <c r="UJ320" s="11" t="n"/>
      <c r="UK320" s="11" t="n"/>
      <c r="UL320" s="11" t="n"/>
      <c r="UM320" s="11" t="n"/>
      <c r="UN320" s="11" t="n"/>
      <c r="UO320" s="11" t="n"/>
      <c r="UP320" s="11" t="n"/>
      <c r="UQ320" s="11" t="n"/>
      <c r="UR320" s="11" t="n"/>
      <c r="US320" s="11" t="n"/>
      <c r="UT320" s="11" t="n"/>
      <c r="UU320" s="11" t="n"/>
      <c r="UV320" s="11" t="n"/>
      <c r="UW320" s="11" t="n"/>
      <c r="UX320" s="11" t="n"/>
      <c r="UY320" s="11" t="n"/>
      <c r="UZ320" s="11" t="n"/>
      <c r="VA320" s="11" t="n"/>
      <c r="VB320" s="11" t="n"/>
      <c r="VC320" s="11" t="n"/>
      <c r="VD320" s="11" t="n"/>
      <c r="VE320" s="11" t="n"/>
      <c r="VF320" s="11" t="n"/>
      <c r="VG320" s="11" t="n"/>
      <c r="VH320" s="11" t="n"/>
      <c r="VI320" s="11" t="n"/>
      <c r="VJ320" s="11" t="n"/>
      <c r="VK320" s="11" t="n"/>
      <c r="VL320" s="11" t="n"/>
      <c r="VM320" s="11" t="n"/>
      <c r="VN320" s="11" t="n"/>
      <c r="VO320" s="11" t="n"/>
      <c r="VP320" s="11" t="n"/>
      <c r="VQ320" s="11" t="n"/>
      <c r="VR320" s="11" t="n"/>
      <c r="VS320" s="11" t="n"/>
      <c r="VT320" s="11" t="n"/>
      <c r="VU320" s="11" t="n"/>
      <c r="VV320" s="11" t="n"/>
      <c r="VW320" s="11" t="n"/>
      <c r="VX320" s="11" t="n"/>
      <c r="VY320" s="11" t="n"/>
      <c r="VZ320" s="11" t="n"/>
      <c r="WA320" s="11" t="n"/>
      <c r="WB320" s="11" t="n"/>
      <c r="WC320" s="11" t="n"/>
      <c r="WD320" s="11" t="n"/>
      <c r="WE320" s="11" t="n"/>
      <c r="WF320" s="11" t="n"/>
      <c r="WG320" s="11" t="n"/>
      <c r="WH320" s="11" t="n"/>
      <c r="WI320" s="11" t="n"/>
      <c r="WJ320" s="11" t="n"/>
      <c r="WK320" s="11" t="n"/>
      <c r="WL320" s="11" t="n"/>
      <c r="WM320" s="11" t="n"/>
      <c r="WN320" s="11" t="n"/>
      <c r="WO320" s="11" t="n"/>
      <c r="WP320" s="11" t="n"/>
      <c r="WQ320" s="11" t="n"/>
      <c r="WR320" s="11" t="n"/>
      <c r="WS320" s="11" t="n"/>
      <c r="WT320" s="11" t="n"/>
      <c r="WU320" s="11" t="n"/>
      <c r="WV320" s="11" t="n"/>
      <c r="WW320" s="11" t="n"/>
      <c r="WX320" s="11" t="n"/>
      <c r="WY320" s="11" t="n"/>
      <c r="WZ320" s="11" t="n"/>
      <c r="XA320" s="11" t="n"/>
      <c r="XB320" s="11" t="n"/>
      <c r="XC320" s="11" t="n"/>
      <c r="XD320" s="11" t="n"/>
      <c r="XE320" s="11" t="n"/>
      <c r="XF320" s="11" t="n"/>
      <c r="XG320" s="11" t="n"/>
      <c r="XH320" s="11" t="n"/>
      <c r="XI320" s="11" t="n"/>
      <c r="XJ320" s="11" t="n"/>
      <c r="XK320" s="11" t="n"/>
      <c r="XL320" s="11" t="n"/>
      <c r="XM320" s="11" t="n"/>
      <c r="XN320" s="11" t="n"/>
      <c r="XO320" s="11" t="n"/>
      <c r="XP320" s="11" t="n"/>
      <c r="XQ320" s="11" t="n"/>
      <c r="XR320" s="11" t="n"/>
      <c r="XS320" s="11" t="n"/>
      <c r="XT320" s="11" t="n"/>
      <c r="XU320" s="11" t="n"/>
      <c r="XV320" s="11" t="n"/>
      <c r="XW320" s="11" t="n"/>
      <c r="XX320" s="11" t="n"/>
      <c r="XY320" s="11" t="n"/>
      <c r="XZ320" s="11" t="n"/>
      <c r="YA320" s="11" t="n"/>
      <c r="YB320" s="11" t="n"/>
      <c r="YC320" s="11" t="n"/>
      <c r="YD320" s="11" t="n"/>
      <c r="YE320" s="11" t="n"/>
      <c r="YF320" s="11" t="n"/>
      <c r="YG320" s="11" t="n"/>
      <c r="YH320" s="11" t="n"/>
      <c r="YI320" s="11" t="n"/>
      <c r="YJ320" s="11" t="n"/>
      <c r="YK320" s="11" t="n"/>
      <c r="YL320" s="11" t="n"/>
      <c r="YM320" s="11" t="n"/>
      <c r="YN320" s="11" t="n"/>
      <c r="YO320" s="11" t="n"/>
      <c r="YP320" s="11" t="n"/>
      <c r="YQ320" s="11" t="n"/>
      <c r="YR320" s="11" t="n"/>
      <c r="YS320" s="11" t="n"/>
      <c r="YT320" s="11" t="n"/>
      <c r="YU320" s="11" t="n"/>
      <c r="YV320" s="11" t="n"/>
      <c r="YW320" s="11" t="n"/>
      <c r="YX320" s="11" t="n"/>
      <c r="YY320" s="11" t="n"/>
      <c r="YZ320" s="11" t="n"/>
      <c r="ZA320" s="11" t="n"/>
      <c r="ZB320" s="11" t="n"/>
      <c r="ZC320" s="11" t="n"/>
      <c r="ZD320" s="11" t="n"/>
      <c r="ZE320" s="11" t="n"/>
      <c r="ZF320" s="11" t="n"/>
      <c r="ZG320" s="11" t="n"/>
      <c r="ZH320" s="11" t="n"/>
      <c r="ZI320" s="11" t="n"/>
      <c r="ZJ320" s="11" t="n"/>
      <c r="ZK320" s="11" t="n"/>
      <c r="ZL320" s="11" t="n"/>
      <c r="ZM320" s="11" t="n"/>
      <c r="ZN320" s="11" t="n"/>
      <c r="ZO320" s="11" t="n"/>
      <c r="ZP320" s="11" t="n"/>
      <c r="ZQ320" s="11" t="n"/>
      <c r="ZR320" s="11" t="n"/>
      <c r="ZS320" s="11" t="n"/>
      <c r="ZT320" s="11" t="n"/>
      <c r="ZU320" s="11" t="n"/>
      <c r="ZV320" s="11" t="n"/>
      <c r="ZW320" s="11" t="n"/>
      <c r="ZX320" s="11" t="n"/>
      <c r="ZY320" s="11" t="n"/>
      <c r="ZZ320" s="11" t="n"/>
      <c r="AAA320" s="11" t="n"/>
      <c r="AAB320" s="11" t="n"/>
      <c r="AAC320" s="11" t="n"/>
      <c r="AAD320" s="11" t="n"/>
      <c r="AAE320" s="11" t="n"/>
      <c r="AAF320" s="11" t="n"/>
      <c r="AAG320" s="11" t="n"/>
      <c r="AAH320" s="11" t="n"/>
      <c r="AAI320" s="11" t="n"/>
      <c r="AAJ320" s="11" t="n"/>
      <c r="AAK320" s="11" t="n"/>
      <c r="AAL320" s="11" t="n"/>
      <c r="AAM320" s="11" t="n"/>
      <c r="AAN320" s="11" t="n"/>
      <c r="AAO320" s="11" t="n"/>
      <c r="AAP320" s="11" t="n"/>
      <c r="AAQ320" s="11" t="n"/>
      <c r="AAR320" s="11" t="n"/>
      <c r="AAS320" s="11" t="n"/>
      <c r="AAT320" s="11" t="n"/>
      <c r="AAU320" s="11" t="n"/>
      <c r="AAV320" s="11" t="n"/>
      <c r="AAW320" s="11" t="n"/>
      <c r="AAX320" s="11" t="n"/>
      <c r="AAY320" s="11" t="n"/>
      <c r="AAZ320" s="11" t="n"/>
      <c r="ABA320" s="11" t="n"/>
      <c r="ABB320" s="11" t="n"/>
      <c r="ABC320" s="11" t="n"/>
      <c r="ABD320" s="11" t="n"/>
      <c r="ABE320" s="11" t="n"/>
      <c r="ABF320" s="11" t="n"/>
      <c r="ABG320" s="11" t="n"/>
      <c r="ABH320" s="11" t="n"/>
      <c r="ABI320" s="11" t="n"/>
      <c r="ABJ320" s="11" t="n"/>
      <c r="ABK320" s="11" t="n"/>
      <c r="ABL320" s="11" t="n"/>
      <c r="ABM320" s="11" t="n"/>
      <c r="ABN320" s="11" t="n"/>
      <c r="ABO320" s="11" t="n"/>
      <c r="ABP320" s="11" t="n"/>
      <c r="ABQ320" s="11" t="n"/>
      <c r="ABR320" s="11" t="n"/>
      <c r="ABS320" s="11" t="n"/>
      <c r="ABT320" s="11" t="n"/>
      <c r="ABU320" s="11" t="n"/>
      <c r="ABV320" s="11" t="n"/>
      <c r="ABW320" s="11" t="n"/>
      <c r="ABX320" s="11" t="n"/>
      <c r="ABY320" s="11" t="n"/>
      <c r="ABZ320" s="11" t="n"/>
      <c r="ACA320" s="11" t="n"/>
      <c r="ACB320" s="11" t="n"/>
      <c r="ACC320" s="11" t="n"/>
      <c r="ACD320" s="11" t="n"/>
      <c r="ACE320" s="11" t="n"/>
      <c r="ACF320" s="11" t="n"/>
      <c r="ACG320" s="11" t="n"/>
      <c r="ACH320" s="11" t="n"/>
      <c r="ACI320" s="11" t="n"/>
      <c r="ACJ320" s="11" t="n"/>
      <c r="ACK320" s="11" t="n"/>
      <c r="ACL320" s="11" t="n"/>
      <c r="ACM320" s="11" t="n"/>
      <c r="ACN320" s="11" t="n"/>
      <c r="ACO320" s="11" t="n"/>
      <c r="ACP320" s="11" t="n"/>
      <c r="ACQ320" s="11" t="n"/>
      <c r="ACR320" s="11" t="n"/>
      <c r="ACS320" s="11" t="n"/>
      <c r="ACT320" s="11" t="n"/>
      <c r="ACU320" s="11" t="n"/>
      <c r="ACV320" s="11" t="n"/>
      <c r="ACW320" s="11" t="n"/>
      <c r="ACX320" s="11" t="n"/>
      <c r="ACY320" s="11" t="n"/>
      <c r="ACZ320" s="11" t="n"/>
      <c r="ADA320" s="11" t="n"/>
      <c r="ADB320" s="11" t="n"/>
      <c r="ADC320" s="11" t="n"/>
      <c r="ADD320" s="11" t="n"/>
      <c r="ADE320" s="11" t="n"/>
      <c r="ADF320" s="11" t="n"/>
      <c r="ADG320" s="11" t="n"/>
      <c r="ADH320" s="11" t="n"/>
      <c r="ADI320" s="11" t="n"/>
      <c r="ADJ320" s="11" t="n"/>
      <c r="ADK320" s="11" t="n"/>
      <c r="ADL320" s="11" t="n"/>
      <c r="ADM320" s="11" t="n"/>
      <c r="ADN320" s="11" t="n"/>
      <c r="ADO320" s="11" t="n"/>
      <c r="ADP320" s="11" t="n"/>
      <c r="ADQ320" s="11" t="n"/>
      <c r="ADR320" s="11" t="n"/>
      <c r="ADS320" s="11" t="n"/>
      <c r="ADT320" s="11" t="n"/>
      <c r="ADU320" s="11" t="n"/>
      <c r="ADV320" s="11" t="n"/>
      <c r="ADW320" s="11" t="n"/>
      <c r="ADX320" s="11" t="n"/>
      <c r="ADY320" s="11" t="n"/>
      <c r="ADZ320" s="11" t="n"/>
      <c r="AEA320" s="11" t="n"/>
      <c r="AEB320" s="11" t="n"/>
      <c r="AEC320" s="11" t="n"/>
      <c r="AED320" s="11" t="n"/>
      <c r="AEE320" s="11" t="n"/>
      <c r="AEF320" s="11" t="n"/>
      <c r="AEG320" s="11" t="n"/>
      <c r="AEH320" s="11" t="n"/>
      <c r="AEI320" s="11" t="n"/>
      <c r="AEJ320" s="11" t="n"/>
      <c r="AEK320" s="11" t="n"/>
      <c r="AEL320" s="11" t="n"/>
      <c r="AEM320" s="11" t="n"/>
      <c r="AEN320" s="11" t="n"/>
      <c r="AEO320" s="11" t="n"/>
      <c r="AEP320" s="11" t="n"/>
      <c r="AEQ320" s="11" t="n"/>
      <c r="AER320" s="11" t="n"/>
      <c r="AES320" s="11" t="n"/>
      <c r="AET320" s="11" t="n"/>
      <c r="AEU320" s="11" t="n"/>
      <c r="AEV320" s="11" t="n"/>
      <c r="AEW320" s="11" t="n"/>
      <c r="AEX320" s="11" t="n"/>
      <c r="AEY320" s="11" t="n"/>
      <c r="AEZ320" s="11" t="n"/>
      <c r="AFA320" s="11" t="n"/>
      <c r="AFB320" s="11" t="n"/>
      <c r="AFC320" s="11" t="n"/>
      <c r="AFD320" s="11" t="n"/>
      <c r="AFE320" s="11" t="n"/>
      <c r="AFF320" s="11" t="n"/>
      <c r="AFG320" s="11" t="n"/>
      <c r="AFH320" s="11" t="n"/>
      <c r="AFI320" s="11" t="n"/>
      <c r="AFJ320" s="11" t="n"/>
      <c r="AFK320" s="11" t="n"/>
      <c r="AFL320" s="11" t="n"/>
      <c r="AFM320" s="11" t="n"/>
      <c r="AFN320" s="11" t="n"/>
      <c r="AFO320" s="11" t="n"/>
      <c r="AFP320" s="11" t="n"/>
      <c r="AFQ320" s="11" t="n"/>
      <c r="AFR320" s="11" t="n"/>
      <c r="AFS320" s="11" t="n"/>
      <c r="AFT320" s="11" t="n"/>
      <c r="AFU320" s="11" t="n"/>
      <c r="AFV320" s="11" t="n"/>
      <c r="AFW320" s="11" t="n"/>
      <c r="AFX320" s="11" t="n"/>
      <c r="AFY320" s="11" t="n"/>
      <c r="AFZ320" s="11" t="n"/>
      <c r="AGA320" s="11" t="n"/>
      <c r="AGB320" s="11" t="n"/>
      <c r="AGC320" s="11" t="n"/>
      <c r="AGD320" s="11" t="n"/>
      <c r="AGE320" s="11" t="n"/>
      <c r="AGF320" s="11" t="n"/>
      <c r="AGG320" s="11" t="n"/>
      <c r="AGH320" s="11" t="n"/>
      <c r="AGI320" s="11" t="n"/>
      <c r="AGJ320" s="11" t="n"/>
      <c r="AGK320" s="11" t="n"/>
      <c r="AGL320" s="11" t="n"/>
      <c r="AGM320" s="11" t="n"/>
      <c r="AGN320" s="11" t="n"/>
      <c r="AGO320" s="11" t="n"/>
      <c r="AGP320" s="11" t="n"/>
      <c r="AGQ320" s="11" t="n"/>
      <c r="AGR320" s="11" t="n"/>
      <c r="AGS320" s="11" t="n"/>
      <c r="AGT320" s="11" t="n"/>
      <c r="AGU320" s="11" t="n"/>
      <c r="AGV320" s="11" t="n"/>
      <c r="AGW320" s="11" t="n"/>
      <c r="AGX320" s="11" t="n"/>
      <c r="AGY320" s="11" t="n"/>
      <c r="AGZ320" s="11" t="n"/>
      <c r="AHA320" s="11" t="n"/>
      <c r="AHB320" s="11" t="n"/>
      <c r="AHC320" s="11" t="n"/>
      <c r="AHD320" s="11" t="n"/>
      <c r="AHE320" s="11" t="n"/>
      <c r="AHF320" s="11" t="n"/>
      <c r="AHG320" s="11" t="n"/>
      <c r="AHH320" s="11" t="n"/>
      <c r="AHI320" s="11" t="n"/>
      <c r="AHJ320" s="11" t="n"/>
      <c r="AHK320" s="11" t="n"/>
      <c r="AHL320" s="11" t="n"/>
      <c r="AHM320" s="11" t="n"/>
      <c r="AHN320" s="11" t="n"/>
      <c r="AHO320" s="11" t="n"/>
      <c r="AHP320" s="11" t="n"/>
      <c r="AHQ320" s="11" t="n"/>
      <c r="AHR320" s="11" t="n"/>
      <c r="AHS320" s="11" t="n"/>
      <c r="AHT320" s="11" t="n"/>
      <c r="AHU320" s="11" t="n"/>
      <c r="AHV320" s="11" t="n"/>
      <c r="AHW320" s="11" t="n"/>
      <c r="AHX320" s="11" t="n"/>
      <c r="AHY320" s="11" t="n"/>
      <c r="AHZ320" s="11" t="n"/>
      <c r="AIA320" s="11" t="n"/>
      <c r="AIB320" s="11" t="n"/>
      <c r="AIC320" s="11" t="n"/>
      <c r="AID320" s="11" t="n"/>
      <c r="AIE320" s="11" t="n"/>
      <c r="AIF320" s="11" t="n"/>
      <c r="AIG320" s="11" t="n"/>
      <c r="AIH320" s="11" t="n"/>
      <c r="AII320" s="11" t="n"/>
      <c r="AIJ320" s="11" t="n"/>
      <c r="AIK320" s="11" t="n"/>
      <c r="AIL320" s="11" t="n"/>
      <c r="AIM320" s="11" t="n"/>
      <c r="AIN320" s="11" t="n"/>
      <c r="AIO320" s="11" t="n"/>
      <c r="AIP320" s="11" t="n"/>
      <c r="AIQ320" s="11" t="n"/>
      <c r="AIR320" s="11" t="n"/>
      <c r="AIS320" s="11" t="n"/>
      <c r="AIT320" s="11" t="n"/>
      <c r="AIU320" s="11" t="n"/>
      <c r="AIV320" s="11" t="n"/>
      <c r="AIW320" s="11" t="n"/>
      <c r="AIX320" s="11" t="n"/>
      <c r="AIY320" s="11" t="n"/>
      <c r="AIZ320" s="11" t="n"/>
      <c r="AJA320" s="11" t="n"/>
      <c r="AJB320" s="11" t="n"/>
      <c r="AJC320" s="11" t="n"/>
      <c r="AJD320" s="11" t="n"/>
      <c r="AJE320" s="11" t="n"/>
      <c r="AJF320" s="11" t="n"/>
      <c r="AJG320" s="11" t="n"/>
      <c r="AJH320" s="11" t="n"/>
      <c r="AJI320" s="11" t="n"/>
      <c r="AJJ320" s="11" t="n"/>
      <c r="AJK320" s="11" t="n"/>
      <c r="AJL320" s="11" t="n"/>
      <c r="AJM320" s="11" t="n"/>
      <c r="AJN320" s="11" t="n"/>
      <c r="AJO320" s="11" t="n"/>
      <c r="AJP320" s="11" t="n"/>
      <c r="AJQ320" s="11" t="n"/>
      <c r="AJR320" s="11" t="n"/>
      <c r="AJS320" s="11" t="n"/>
      <c r="AJT320" s="11" t="n"/>
      <c r="AJU320" s="11" t="n"/>
      <c r="AJV320" s="11" t="n"/>
      <c r="AJW320" s="11" t="n"/>
      <c r="AJX320" s="11" t="n"/>
      <c r="AJY320" s="11" t="n"/>
      <c r="AJZ320" s="11" t="n"/>
      <c r="AKA320" s="11" t="n"/>
      <c r="AKB320" s="11" t="n"/>
      <c r="AKC320" s="11" t="n"/>
      <c r="AKD320" s="11" t="n"/>
      <c r="AKE320" s="11" t="n"/>
      <c r="AKF320" s="11" t="n"/>
      <c r="AKG320" s="11" t="n"/>
      <c r="AKH320" s="11" t="n"/>
      <c r="AKI320" s="11" t="n"/>
      <c r="AKJ320" s="11" t="n"/>
      <c r="AKK320" s="11" t="n"/>
      <c r="AKL320" s="11" t="n"/>
      <c r="AKM320" s="11" t="n"/>
      <c r="AKN320" s="11" t="n"/>
      <c r="AKO320" s="11" t="n"/>
      <c r="AKP320" s="11" t="n"/>
      <c r="AKQ320" s="11" t="n"/>
      <c r="AKR320" s="11" t="n"/>
      <c r="AKS320" s="11" t="n"/>
      <c r="AKT320" s="11" t="n"/>
      <c r="AKU320" s="11" t="n"/>
      <c r="AKV320" s="11" t="n"/>
      <c r="AKW320" s="11" t="n"/>
      <c r="AKX320" s="11" t="n"/>
      <c r="AKY320" s="11" t="n"/>
      <c r="AKZ320" s="11" t="n"/>
      <c r="ALA320" s="11" t="n"/>
      <c r="ALB320" s="11" t="n"/>
      <c r="ALC320" s="11" t="n"/>
      <c r="ALD320" s="11" t="n"/>
      <c r="ALE320" s="11" t="n"/>
      <c r="ALF320" s="11" t="n"/>
      <c r="ALG320" s="11" t="n"/>
      <c r="ALH320" s="11" t="n"/>
      <c r="ALI320" s="11" t="n"/>
      <c r="ALJ320" s="11" t="n"/>
      <c r="ALK320" s="11" t="n"/>
      <c r="ALL320" s="11" t="n"/>
      <c r="ALM320" s="11" t="n"/>
      <c r="ALN320" s="11" t="n"/>
      <c r="ALO320" s="11" t="n"/>
      <c r="ALP320" s="11" t="n"/>
      <c r="ALQ320" s="11" t="n"/>
      <c r="ALR320" s="11" t="n"/>
      <c r="ALS320" s="11" t="n"/>
      <c r="ALT320" s="11" t="n"/>
      <c r="ALU320" s="11" t="n"/>
      <c r="ALV320" s="11" t="n"/>
      <c r="ALW320" s="11" t="n"/>
      <c r="ALX320" s="11" t="n"/>
      <c r="ALY320" s="11" t="n"/>
      <c r="ALZ320" s="11" t="n"/>
      <c r="AMA320" s="11" t="n"/>
      <c r="AMB320" s="11" t="n"/>
      <c r="AMC320" s="11" t="n"/>
      <c r="AMD320" s="11" t="n"/>
      <c r="AME320" s="11" t="n"/>
      <c r="AMF320" s="11" t="n"/>
      <c r="AMG320" s="11" t="n"/>
      <c r="AMH320" s="11" t="n"/>
      <c r="AMI320" s="11" t="n"/>
      <c r="AMJ320" s="11" t="n"/>
    </row>
    <row r="321">
      <c r="A321" s="7" t="inlineStr">
        <is>
          <t>Jacqueline Wendt</t>
        </is>
      </c>
      <c r="B321" s="7" t="n">
        <v>532833</v>
      </c>
      <c r="D321" s="1" t="n">
        <v>0</v>
      </c>
      <c r="E321" s="8">
        <f>VLOOKUP(B321,Gesamtstunden_26!B:I,8,0)</f>
        <v/>
      </c>
      <c r="F321" s="2">
        <f>D321-E321</f>
        <v/>
      </c>
    </row>
    <row r="322">
      <c r="A322" s="8" t="inlineStr">
        <is>
          <t>Jade Tessien</t>
        </is>
      </c>
      <c r="B322" s="8" t="n">
        <v>372832</v>
      </c>
      <c r="D322" s="1" t="n">
        <v>5.66666666666667</v>
      </c>
      <c r="E322" s="8">
        <f>VLOOKUP(B322,Gesamtstunden_26!B:I,8,0)</f>
        <v/>
      </c>
      <c r="F322" s="2">
        <f>D322-E322</f>
        <v/>
      </c>
    </row>
    <row r="323">
      <c r="A323" s="7" t="inlineStr">
        <is>
          <t>Jadwiga Kliemant</t>
        </is>
      </c>
      <c r="B323" s="7" t="n">
        <v>789082</v>
      </c>
      <c r="D323" s="1" t="n">
        <v>0</v>
      </c>
      <c r="E323" s="8">
        <f>VLOOKUP(B323,Gesamtstunden_26!B:I,8,0)</f>
        <v/>
      </c>
      <c r="F323" s="2">
        <f>D323-E323</f>
        <v/>
      </c>
    </row>
    <row r="324">
      <c r="A324" s="8" t="inlineStr">
        <is>
          <t>Jamila Mendoughe</t>
        </is>
      </c>
      <c r="B324" s="8" t="n">
        <v>185445</v>
      </c>
      <c r="D324" s="1" t="n">
        <v>11</v>
      </c>
      <c r="E324" s="8">
        <f>VLOOKUP(B324,Gesamtstunden_26!B:I,8,0)</f>
        <v/>
      </c>
      <c r="F324" s="2">
        <f>D324-E324</f>
        <v/>
      </c>
    </row>
    <row r="325">
      <c r="A325" s="8" t="inlineStr">
        <is>
          <t>Jana Schreiner</t>
        </is>
      </c>
      <c r="B325" s="8" t="n">
        <v>204751</v>
      </c>
      <c r="D325" s="1" t="n">
        <v>15</v>
      </c>
      <c r="E325" s="8">
        <f>VLOOKUP(B325,Gesamtstunden_26!B:I,8,0)</f>
        <v/>
      </c>
      <c r="F325" s="2">
        <f>D325-E325</f>
        <v/>
      </c>
    </row>
    <row r="326">
      <c r="A326" s="14" t="inlineStr">
        <is>
          <t>Jana Zscherneck</t>
        </is>
      </c>
      <c r="B326" s="14" t="n">
        <v>568837</v>
      </c>
      <c r="D326" s="1" t="n">
        <v>0</v>
      </c>
      <c r="E326" s="8">
        <f>VLOOKUP(B326,Gesamtstunden_26!B:I,8,0)</f>
        <v/>
      </c>
      <c r="F326" s="2">
        <f>D326-E326</f>
        <v/>
      </c>
    </row>
    <row r="327">
      <c r="A327" s="10" t="inlineStr">
        <is>
          <t>Janina Brechenser</t>
        </is>
      </c>
      <c r="B327" s="10" t="n">
        <v>606598</v>
      </c>
      <c r="D327" s="1" t="n">
        <v>0</v>
      </c>
      <c r="E327" s="8">
        <f>VLOOKUP(B327,Gesamtstunden_26!B:I,8,0)</f>
        <v/>
      </c>
      <c r="F327" s="2">
        <f>D327-E327</f>
        <v/>
      </c>
    </row>
    <row r="328" ht="28.5" customHeight="1">
      <c r="A328" s="8" t="inlineStr">
        <is>
          <t>Janine Mercedes Fakour</t>
        </is>
      </c>
      <c r="B328" s="8" t="n">
        <v>337958</v>
      </c>
      <c r="D328" s="1" t="n">
        <v>6.00666666666667</v>
      </c>
      <c r="E328" s="8">
        <f>VLOOKUP(B328,Gesamtstunden_26!B:I,8,0)</f>
        <v/>
      </c>
      <c r="F328" s="2">
        <f>D328-E328</f>
        <v/>
      </c>
    </row>
    <row r="329">
      <c r="A329" s="8" t="inlineStr">
        <is>
          <t>Jannik Hoffmann</t>
        </is>
      </c>
      <c r="B329" s="8" t="n">
        <v>183805</v>
      </c>
      <c r="D329" s="1" t="n">
        <v>8</v>
      </c>
      <c r="E329" s="8">
        <f>VLOOKUP(B329,Gesamtstunden_26!B:I,8,0)</f>
        <v/>
      </c>
      <c r="F329" s="2">
        <f>D329-E329</f>
        <v/>
      </c>
    </row>
    <row r="330">
      <c r="A330" s="8" t="inlineStr">
        <is>
          <t>Jasmin Riesner</t>
        </is>
      </c>
      <c r="B330" s="8" t="n">
        <v>445879</v>
      </c>
      <c r="D330" s="1" t="n">
        <v>14.5</v>
      </c>
      <c r="E330" s="8">
        <f>VLOOKUP(B330,Gesamtstunden_26!B:I,8,0)</f>
        <v/>
      </c>
      <c r="F330" s="2">
        <f>D330-E330</f>
        <v/>
      </c>
    </row>
    <row r="331">
      <c r="A331" s="10" t="inlineStr">
        <is>
          <t>Jasmin Tsaava</t>
        </is>
      </c>
      <c r="B331" s="10" t="n">
        <v>932894</v>
      </c>
      <c r="D331" s="1" t="n">
        <v>0</v>
      </c>
      <c r="E331" s="8">
        <f>VLOOKUP(B331,Gesamtstunden_26!B:I,8,0)</f>
        <v/>
      </c>
      <c r="F331" s="2">
        <f>D331-E331</f>
        <v/>
      </c>
    </row>
    <row r="332">
      <c r="A332" s="7" t="inlineStr">
        <is>
          <t>Jennifer Beuschel</t>
        </is>
      </c>
      <c r="B332" s="7" t="n">
        <v>239819</v>
      </c>
      <c r="D332" s="1" t="n">
        <v>0</v>
      </c>
      <c r="E332" s="8">
        <f>VLOOKUP(B332,Gesamtstunden_26!B:I,8,0)</f>
        <v/>
      </c>
      <c r="F332" s="2">
        <f>D332-E332</f>
        <v/>
      </c>
    </row>
    <row r="333">
      <c r="A333" s="7" t="inlineStr">
        <is>
          <t>Jennifer Gehrls</t>
        </is>
      </c>
      <c r="B333" s="7" t="n">
        <v>797989</v>
      </c>
      <c r="D333" s="1" t="n">
        <v>0</v>
      </c>
      <c r="E333" s="8">
        <f>VLOOKUP(B333,Gesamtstunden_26!B:I,8,0)</f>
        <v/>
      </c>
      <c r="F333" s="2">
        <f>D333-E333</f>
        <v/>
      </c>
    </row>
    <row r="334">
      <c r="A334" s="7" t="inlineStr">
        <is>
          <t>Jennifer Werner</t>
        </is>
      </c>
      <c r="B334" s="7" t="n">
        <v>470409</v>
      </c>
      <c r="D334" s="1" t="n">
        <v>0</v>
      </c>
      <c r="E334" s="8">
        <f>VLOOKUP(B334,Gesamtstunden_26!B:I,8,0)</f>
        <v/>
      </c>
      <c r="F334" s="2">
        <f>D334-E334</f>
        <v/>
      </c>
    </row>
    <row r="335" ht="42.75" customHeight="1">
      <c r="A335" s="16" t="inlineStr">
        <is>
          <t>Jennifer Zimmermann (ehemals Contney)</t>
        </is>
      </c>
      <c r="B335" s="16" t="n">
        <v>333377</v>
      </c>
      <c r="D335" s="1" t="n">
        <v>0</v>
      </c>
      <c r="E335" s="8">
        <f>VLOOKUP(B335,Gesamtstunden_26!B:I,8,0)</f>
        <v/>
      </c>
      <c r="F335" s="2">
        <f>D335-E335</f>
        <v/>
      </c>
    </row>
    <row r="336" ht="28.5" customHeight="1">
      <c r="A336" s="7" t="inlineStr">
        <is>
          <t>Jennifer-Kim Krause</t>
        </is>
      </c>
      <c r="B336" s="7" t="n">
        <v>614883</v>
      </c>
      <c r="D336" s="1" t="n">
        <v>0</v>
      </c>
      <c r="E336" s="8">
        <f>VLOOKUP(B336,Gesamtstunden_26!B:I,8,0)</f>
        <v/>
      </c>
      <c r="F336" s="2">
        <f>D336-E336</f>
        <v/>
      </c>
    </row>
    <row r="337">
      <c r="A337" s="16" t="inlineStr">
        <is>
          <t>Jenny Reith</t>
        </is>
      </c>
      <c r="B337" s="16" t="n">
        <v>386173</v>
      </c>
      <c r="D337" s="1" t="n">
        <v>0</v>
      </c>
      <c r="E337" s="8">
        <f>VLOOKUP(B337,Gesamtstunden_26!B:I,8,0)</f>
        <v/>
      </c>
      <c r="F337" s="2">
        <f>D337-E337</f>
        <v/>
      </c>
    </row>
    <row r="338" ht="28.5" customHeight="1">
      <c r="A338" s="10" t="inlineStr">
        <is>
          <t>Jenny-Nicole Pongracz</t>
        </is>
      </c>
      <c r="B338" s="10" t="n">
        <v>558558</v>
      </c>
      <c r="D338" s="1" t="n">
        <v>0</v>
      </c>
      <c r="E338" s="8">
        <f>VLOOKUP(B338,Gesamtstunden_26!B:I,8,0)</f>
        <v/>
      </c>
      <c r="F338" s="2">
        <f>D338-E338</f>
        <v/>
      </c>
    </row>
    <row r="339">
      <c r="A339" s="11" t="inlineStr">
        <is>
          <t>Jens Kunze</t>
        </is>
      </c>
      <c r="B339" s="7" t="n">
        <v>847686</v>
      </c>
      <c r="D339" s="1" t="n">
        <v>0</v>
      </c>
      <c r="E339" s="8">
        <f>VLOOKUP(B339,Gesamtstunden_26!B:I,8,0)</f>
        <v/>
      </c>
      <c r="F339" s="2">
        <f>D339-E339</f>
        <v/>
      </c>
    </row>
    <row r="340" customFormat="1" s="11">
      <c r="A340" s="8" t="inlineStr">
        <is>
          <t>Jessica Belz</t>
        </is>
      </c>
      <c r="B340" s="8" t="n">
        <v>374452</v>
      </c>
      <c r="D340" s="1" t="n">
        <v>15.3333333333333</v>
      </c>
      <c r="E340" s="8">
        <f>VLOOKUP(B340,Gesamtstunden_26!B:I,8,0)</f>
        <v/>
      </c>
      <c r="F340" s="2">
        <f>D340-E340</f>
        <v/>
      </c>
    </row>
    <row r="341">
      <c r="A341" s="7" t="inlineStr">
        <is>
          <t>Jessica Kreuz</t>
        </is>
      </c>
      <c r="B341" s="7" t="n">
        <v>778500</v>
      </c>
      <c r="C341" s="11" t="n"/>
      <c r="D341" s="12" t="n">
        <v>2</v>
      </c>
      <c r="E341" s="7">
        <f>VLOOKUP(B341,Gesamtstunden_26!B:I,8,0)</f>
        <v/>
      </c>
      <c r="F341" s="13">
        <f>D341-E341</f>
        <v/>
      </c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  <c r="AG341" s="11" t="n"/>
      <c r="AH341" s="11" t="n"/>
      <c r="AI341" s="11" t="n"/>
      <c r="AJ341" s="11" t="n"/>
      <c r="AK341" s="11" t="n"/>
      <c r="AL341" s="11" t="n"/>
      <c r="AM341" s="11" t="n"/>
      <c r="AN341" s="11" t="n"/>
      <c r="AO341" s="11" t="n"/>
      <c r="AP341" s="11" t="n"/>
      <c r="AQ341" s="11" t="n"/>
      <c r="AR341" s="11" t="n"/>
      <c r="AS341" s="11" t="n"/>
      <c r="AT341" s="11" t="n"/>
      <c r="AU341" s="11" t="n"/>
      <c r="AV341" s="11" t="n"/>
      <c r="AW341" s="11" t="n"/>
      <c r="AX341" s="11" t="n"/>
      <c r="AY341" s="11" t="n"/>
      <c r="AZ341" s="11" t="n"/>
      <c r="BA341" s="11" t="n"/>
      <c r="BB341" s="11" t="n"/>
      <c r="BC341" s="11" t="n"/>
      <c r="BD341" s="11" t="n"/>
      <c r="BE341" s="11" t="n"/>
      <c r="BF341" s="11" t="n"/>
      <c r="BG341" s="11" t="n"/>
      <c r="BH341" s="11" t="n"/>
      <c r="BI341" s="11" t="n"/>
      <c r="BJ341" s="11" t="n"/>
      <c r="BK341" s="11" t="n"/>
      <c r="BL341" s="11" t="n"/>
      <c r="BM341" s="11" t="n"/>
      <c r="BN341" s="11" t="n"/>
      <c r="BO341" s="11" t="n"/>
      <c r="BP341" s="11" t="n"/>
      <c r="BQ341" s="11" t="n"/>
      <c r="BR341" s="11" t="n"/>
      <c r="BS341" s="11" t="n"/>
      <c r="BT341" s="11" t="n"/>
      <c r="BU341" s="11" t="n"/>
      <c r="BV341" s="11" t="n"/>
      <c r="BW341" s="11" t="n"/>
      <c r="BX341" s="11" t="n"/>
      <c r="BY341" s="11" t="n"/>
      <c r="BZ341" s="11" t="n"/>
      <c r="CA341" s="11" t="n"/>
      <c r="CB341" s="11" t="n"/>
      <c r="CC341" s="11" t="n"/>
      <c r="CD341" s="11" t="n"/>
      <c r="CE341" s="11" t="n"/>
      <c r="CF341" s="11" t="n"/>
      <c r="CG341" s="11" t="n"/>
      <c r="CH341" s="11" t="n"/>
      <c r="CI341" s="11" t="n"/>
      <c r="CJ341" s="11" t="n"/>
      <c r="CK341" s="11" t="n"/>
      <c r="CL341" s="11" t="n"/>
      <c r="CM341" s="11" t="n"/>
      <c r="CN341" s="11" t="n"/>
      <c r="CO341" s="11" t="n"/>
      <c r="CP341" s="11" t="n"/>
      <c r="CQ341" s="11" t="n"/>
      <c r="CR341" s="11" t="n"/>
      <c r="CS341" s="11" t="n"/>
      <c r="CT341" s="11" t="n"/>
      <c r="CU341" s="11" t="n"/>
      <c r="CV341" s="11" t="n"/>
      <c r="CW341" s="11" t="n"/>
      <c r="CX341" s="11" t="n"/>
      <c r="CY341" s="11" t="n"/>
      <c r="CZ341" s="11" t="n"/>
      <c r="DA341" s="11" t="n"/>
      <c r="DB341" s="11" t="n"/>
      <c r="DC341" s="11" t="n"/>
      <c r="DD341" s="11" t="n"/>
      <c r="DE341" s="11" t="n"/>
      <c r="DF341" s="11" t="n"/>
      <c r="DG341" s="11" t="n"/>
      <c r="DH341" s="11" t="n"/>
      <c r="DI341" s="11" t="n"/>
      <c r="DJ341" s="11" t="n"/>
      <c r="DK341" s="11" t="n"/>
      <c r="DL341" s="11" t="n"/>
      <c r="DM341" s="11" t="n"/>
      <c r="DN341" s="11" t="n"/>
      <c r="DO341" s="11" t="n"/>
      <c r="DP341" s="11" t="n"/>
      <c r="DQ341" s="11" t="n"/>
      <c r="DR341" s="11" t="n"/>
      <c r="DS341" s="11" t="n"/>
      <c r="DT341" s="11" t="n"/>
      <c r="DU341" s="11" t="n"/>
      <c r="DV341" s="11" t="n"/>
      <c r="DW341" s="11" t="n"/>
      <c r="DX341" s="11" t="n"/>
      <c r="DY341" s="11" t="n"/>
      <c r="DZ341" s="11" t="n"/>
      <c r="EA341" s="11" t="n"/>
      <c r="EB341" s="11" t="n"/>
      <c r="EC341" s="11" t="n"/>
      <c r="ED341" s="11" t="n"/>
      <c r="EE341" s="11" t="n"/>
      <c r="EF341" s="11" t="n"/>
      <c r="EG341" s="11" t="n"/>
      <c r="EH341" s="11" t="n"/>
      <c r="EI341" s="11" t="n"/>
      <c r="EJ341" s="11" t="n"/>
      <c r="EK341" s="11" t="n"/>
      <c r="EL341" s="11" t="n"/>
      <c r="EM341" s="11" t="n"/>
      <c r="EN341" s="11" t="n"/>
      <c r="EO341" s="11" t="n"/>
      <c r="EP341" s="11" t="n"/>
      <c r="EQ341" s="11" t="n"/>
      <c r="ER341" s="11" t="n"/>
      <c r="ES341" s="11" t="n"/>
      <c r="ET341" s="11" t="n"/>
      <c r="EU341" s="11" t="n"/>
      <c r="EV341" s="11" t="n"/>
      <c r="EW341" s="11" t="n"/>
      <c r="EX341" s="11" t="n"/>
      <c r="EY341" s="11" t="n"/>
      <c r="EZ341" s="11" t="n"/>
      <c r="FA341" s="11" t="n"/>
      <c r="FB341" s="11" t="n"/>
      <c r="FC341" s="11" t="n"/>
      <c r="FD341" s="11" t="n"/>
      <c r="FE341" s="11" t="n"/>
      <c r="FF341" s="11" t="n"/>
      <c r="FG341" s="11" t="n"/>
      <c r="FH341" s="11" t="n"/>
      <c r="FI341" s="11" t="n"/>
      <c r="FJ341" s="11" t="n"/>
      <c r="FK341" s="11" t="n"/>
      <c r="FL341" s="11" t="n"/>
      <c r="FM341" s="11" t="n"/>
      <c r="FN341" s="11" t="n"/>
      <c r="FO341" s="11" t="n"/>
      <c r="FP341" s="11" t="n"/>
      <c r="FQ341" s="11" t="n"/>
      <c r="FR341" s="11" t="n"/>
      <c r="FS341" s="11" t="n"/>
      <c r="FT341" s="11" t="n"/>
      <c r="FU341" s="11" t="n"/>
      <c r="FV341" s="11" t="n"/>
      <c r="FW341" s="11" t="n"/>
      <c r="FX341" s="11" t="n"/>
      <c r="FY341" s="11" t="n"/>
      <c r="FZ341" s="11" t="n"/>
      <c r="GA341" s="11" t="n"/>
      <c r="GB341" s="11" t="n"/>
      <c r="GC341" s="11" t="n"/>
      <c r="GD341" s="11" t="n"/>
      <c r="GE341" s="11" t="n"/>
      <c r="GF341" s="11" t="n"/>
      <c r="GG341" s="11" t="n"/>
      <c r="GH341" s="11" t="n"/>
      <c r="GI341" s="11" t="n"/>
      <c r="GJ341" s="11" t="n"/>
      <c r="GK341" s="11" t="n"/>
      <c r="GL341" s="11" t="n"/>
      <c r="GM341" s="11" t="n"/>
      <c r="GN341" s="11" t="n"/>
      <c r="GO341" s="11" t="n"/>
      <c r="GP341" s="11" t="n"/>
      <c r="GQ341" s="11" t="n"/>
      <c r="GR341" s="11" t="n"/>
      <c r="GS341" s="11" t="n"/>
      <c r="GT341" s="11" t="n"/>
      <c r="GU341" s="11" t="n"/>
      <c r="GV341" s="11" t="n"/>
      <c r="GW341" s="11" t="n"/>
      <c r="GX341" s="11" t="n"/>
      <c r="GY341" s="11" t="n"/>
      <c r="GZ341" s="11" t="n"/>
      <c r="HA341" s="11" t="n"/>
      <c r="HB341" s="11" t="n"/>
      <c r="HC341" s="11" t="n"/>
      <c r="HD341" s="11" t="n"/>
      <c r="HE341" s="11" t="n"/>
      <c r="HF341" s="11" t="n"/>
      <c r="HG341" s="11" t="n"/>
      <c r="HH341" s="11" t="n"/>
      <c r="HI341" s="11" t="n"/>
      <c r="HJ341" s="11" t="n"/>
      <c r="HK341" s="11" t="n"/>
      <c r="HL341" s="11" t="n"/>
      <c r="HM341" s="11" t="n"/>
      <c r="HN341" s="11" t="n"/>
      <c r="HO341" s="11" t="n"/>
      <c r="HP341" s="11" t="n"/>
      <c r="HQ341" s="11" t="n"/>
      <c r="HR341" s="11" t="n"/>
      <c r="HS341" s="11" t="n"/>
      <c r="HT341" s="11" t="n"/>
      <c r="HU341" s="11" t="n"/>
      <c r="HV341" s="11" t="n"/>
      <c r="HW341" s="11" t="n"/>
      <c r="HX341" s="11" t="n"/>
      <c r="HY341" s="11" t="n"/>
      <c r="HZ341" s="11" t="n"/>
      <c r="IA341" s="11" t="n"/>
      <c r="IB341" s="11" t="n"/>
      <c r="IC341" s="11" t="n"/>
      <c r="ID341" s="11" t="n"/>
      <c r="IE341" s="11" t="n"/>
      <c r="IF341" s="11" t="n"/>
      <c r="IG341" s="11" t="n"/>
      <c r="IH341" s="11" t="n"/>
      <c r="II341" s="11" t="n"/>
      <c r="IJ341" s="11" t="n"/>
      <c r="IK341" s="11" t="n"/>
      <c r="IL341" s="11" t="n"/>
      <c r="IM341" s="11" t="n"/>
      <c r="IN341" s="11" t="n"/>
      <c r="IO341" s="11" t="n"/>
      <c r="IP341" s="11" t="n"/>
      <c r="IQ341" s="11" t="n"/>
      <c r="IR341" s="11" t="n"/>
      <c r="IS341" s="11" t="n"/>
      <c r="IT341" s="11" t="n"/>
      <c r="IU341" s="11" t="n"/>
      <c r="IV341" s="11" t="n"/>
      <c r="IW341" s="11" t="n"/>
      <c r="IX341" s="11" t="n"/>
      <c r="IY341" s="11" t="n"/>
      <c r="IZ341" s="11" t="n"/>
      <c r="JA341" s="11" t="n"/>
      <c r="JB341" s="11" t="n"/>
      <c r="JC341" s="11" t="n"/>
      <c r="JD341" s="11" t="n"/>
      <c r="JE341" s="11" t="n"/>
      <c r="JF341" s="11" t="n"/>
      <c r="JG341" s="11" t="n"/>
      <c r="JH341" s="11" t="n"/>
      <c r="JI341" s="11" t="n"/>
      <c r="JJ341" s="11" t="n"/>
      <c r="JK341" s="11" t="n"/>
      <c r="JL341" s="11" t="n"/>
      <c r="JM341" s="11" t="n"/>
      <c r="JN341" s="11" t="n"/>
      <c r="JO341" s="11" t="n"/>
      <c r="JP341" s="11" t="n"/>
      <c r="JQ341" s="11" t="n"/>
      <c r="JR341" s="11" t="n"/>
      <c r="JS341" s="11" t="n"/>
      <c r="JT341" s="11" t="n"/>
      <c r="JU341" s="11" t="n"/>
      <c r="JV341" s="11" t="n"/>
      <c r="JW341" s="11" t="n"/>
      <c r="JX341" s="11" t="n"/>
      <c r="JY341" s="11" t="n"/>
      <c r="JZ341" s="11" t="n"/>
      <c r="KA341" s="11" t="n"/>
      <c r="KB341" s="11" t="n"/>
      <c r="KC341" s="11" t="n"/>
      <c r="KD341" s="11" t="n"/>
      <c r="KE341" s="11" t="n"/>
      <c r="KF341" s="11" t="n"/>
      <c r="KG341" s="11" t="n"/>
      <c r="KH341" s="11" t="n"/>
      <c r="KI341" s="11" t="n"/>
      <c r="KJ341" s="11" t="n"/>
      <c r="KK341" s="11" t="n"/>
      <c r="KL341" s="11" t="n"/>
      <c r="KM341" s="11" t="n"/>
      <c r="KN341" s="11" t="n"/>
      <c r="KO341" s="11" t="n"/>
      <c r="KP341" s="11" t="n"/>
      <c r="KQ341" s="11" t="n"/>
      <c r="KR341" s="11" t="n"/>
      <c r="KS341" s="11" t="n"/>
      <c r="KT341" s="11" t="n"/>
      <c r="KU341" s="11" t="n"/>
      <c r="KV341" s="11" t="n"/>
      <c r="KW341" s="11" t="n"/>
      <c r="KX341" s="11" t="n"/>
      <c r="KY341" s="11" t="n"/>
      <c r="KZ341" s="11" t="n"/>
      <c r="LA341" s="11" t="n"/>
      <c r="LB341" s="11" t="n"/>
      <c r="LC341" s="11" t="n"/>
      <c r="LD341" s="11" t="n"/>
      <c r="LE341" s="11" t="n"/>
      <c r="LF341" s="11" t="n"/>
      <c r="LG341" s="11" t="n"/>
      <c r="LH341" s="11" t="n"/>
      <c r="LI341" s="11" t="n"/>
      <c r="LJ341" s="11" t="n"/>
      <c r="LK341" s="11" t="n"/>
      <c r="LL341" s="11" t="n"/>
      <c r="LM341" s="11" t="n"/>
      <c r="LN341" s="11" t="n"/>
      <c r="LO341" s="11" t="n"/>
      <c r="LP341" s="11" t="n"/>
      <c r="LQ341" s="11" t="n"/>
      <c r="LR341" s="11" t="n"/>
      <c r="LS341" s="11" t="n"/>
      <c r="LT341" s="11" t="n"/>
      <c r="LU341" s="11" t="n"/>
      <c r="LV341" s="11" t="n"/>
      <c r="LW341" s="11" t="n"/>
      <c r="LX341" s="11" t="n"/>
      <c r="LY341" s="11" t="n"/>
      <c r="LZ341" s="11" t="n"/>
      <c r="MA341" s="11" t="n"/>
      <c r="MB341" s="11" t="n"/>
      <c r="MC341" s="11" t="n"/>
      <c r="MD341" s="11" t="n"/>
      <c r="ME341" s="11" t="n"/>
      <c r="MF341" s="11" t="n"/>
      <c r="MG341" s="11" t="n"/>
      <c r="MH341" s="11" t="n"/>
      <c r="MI341" s="11" t="n"/>
      <c r="MJ341" s="11" t="n"/>
      <c r="MK341" s="11" t="n"/>
      <c r="ML341" s="11" t="n"/>
      <c r="MM341" s="11" t="n"/>
      <c r="MN341" s="11" t="n"/>
      <c r="MO341" s="11" t="n"/>
      <c r="MP341" s="11" t="n"/>
      <c r="MQ341" s="11" t="n"/>
      <c r="MR341" s="11" t="n"/>
      <c r="MS341" s="11" t="n"/>
      <c r="MT341" s="11" t="n"/>
      <c r="MU341" s="11" t="n"/>
      <c r="MV341" s="11" t="n"/>
      <c r="MW341" s="11" t="n"/>
      <c r="MX341" s="11" t="n"/>
      <c r="MY341" s="11" t="n"/>
      <c r="MZ341" s="11" t="n"/>
      <c r="NA341" s="11" t="n"/>
      <c r="NB341" s="11" t="n"/>
      <c r="NC341" s="11" t="n"/>
      <c r="ND341" s="11" t="n"/>
      <c r="NE341" s="11" t="n"/>
      <c r="NF341" s="11" t="n"/>
      <c r="NG341" s="11" t="n"/>
      <c r="NH341" s="11" t="n"/>
      <c r="NI341" s="11" t="n"/>
      <c r="NJ341" s="11" t="n"/>
      <c r="NK341" s="11" t="n"/>
      <c r="NL341" s="11" t="n"/>
      <c r="NM341" s="11" t="n"/>
      <c r="NN341" s="11" t="n"/>
      <c r="NO341" s="11" t="n"/>
      <c r="NP341" s="11" t="n"/>
      <c r="NQ341" s="11" t="n"/>
      <c r="NR341" s="11" t="n"/>
      <c r="NS341" s="11" t="n"/>
      <c r="NT341" s="11" t="n"/>
      <c r="NU341" s="11" t="n"/>
      <c r="NV341" s="11" t="n"/>
      <c r="NW341" s="11" t="n"/>
      <c r="NX341" s="11" t="n"/>
      <c r="NY341" s="11" t="n"/>
      <c r="NZ341" s="11" t="n"/>
      <c r="OA341" s="11" t="n"/>
      <c r="OB341" s="11" t="n"/>
      <c r="OC341" s="11" t="n"/>
      <c r="OD341" s="11" t="n"/>
      <c r="OE341" s="11" t="n"/>
      <c r="OF341" s="11" t="n"/>
      <c r="OG341" s="11" t="n"/>
      <c r="OH341" s="11" t="n"/>
      <c r="OI341" s="11" t="n"/>
      <c r="OJ341" s="11" t="n"/>
      <c r="OK341" s="11" t="n"/>
      <c r="OL341" s="11" t="n"/>
      <c r="OM341" s="11" t="n"/>
      <c r="ON341" s="11" t="n"/>
      <c r="OO341" s="11" t="n"/>
      <c r="OP341" s="11" t="n"/>
      <c r="OQ341" s="11" t="n"/>
      <c r="OR341" s="11" t="n"/>
      <c r="OS341" s="11" t="n"/>
      <c r="OT341" s="11" t="n"/>
      <c r="OU341" s="11" t="n"/>
      <c r="OV341" s="11" t="n"/>
      <c r="OW341" s="11" t="n"/>
      <c r="OX341" s="11" t="n"/>
      <c r="OY341" s="11" t="n"/>
      <c r="OZ341" s="11" t="n"/>
      <c r="PA341" s="11" t="n"/>
      <c r="PB341" s="11" t="n"/>
      <c r="PC341" s="11" t="n"/>
      <c r="PD341" s="11" t="n"/>
      <c r="PE341" s="11" t="n"/>
      <c r="PF341" s="11" t="n"/>
      <c r="PG341" s="11" t="n"/>
      <c r="PH341" s="11" t="n"/>
      <c r="PI341" s="11" t="n"/>
      <c r="PJ341" s="11" t="n"/>
      <c r="PK341" s="11" t="n"/>
      <c r="PL341" s="11" t="n"/>
      <c r="PM341" s="11" t="n"/>
      <c r="PN341" s="11" t="n"/>
      <c r="PO341" s="11" t="n"/>
      <c r="PP341" s="11" t="n"/>
      <c r="PQ341" s="11" t="n"/>
      <c r="PR341" s="11" t="n"/>
      <c r="PS341" s="11" t="n"/>
      <c r="PT341" s="11" t="n"/>
      <c r="PU341" s="11" t="n"/>
      <c r="PV341" s="11" t="n"/>
      <c r="PW341" s="11" t="n"/>
      <c r="PX341" s="11" t="n"/>
      <c r="PY341" s="11" t="n"/>
      <c r="PZ341" s="11" t="n"/>
      <c r="QA341" s="11" t="n"/>
      <c r="QB341" s="11" t="n"/>
      <c r="QC341" s="11" t="n"/>
      <c r="QD341" s="11" t="n"/>
      <c r="QE341" s="11" t="n"/>
      <c r="QF341" s="11" t="n"/>
      <c r="QG341" s="11" t="n"/>
      <c r="QH341" s="11" t="n"/>
      <c r="QI341" s="11" t="n"/>
      <c r="QJ341" s="11" t="n"/>
      <c r="QK341" s="11" t="n"/>
      <c r="QL341" s="11" t="n"/>
      <c r="QM341" s="11" t="n"/>
      <c r="QN341" s="11" t="n"/>
      <c r="QO341" s="11" t="n"/>
      <c r="QP341" s="11" t="n"/>
      <c r="QQ341" s="11" t="n"/>
      <c r="QR341" s="11" t="n"/>
      <c r="QS341" s="11" t="n"/>
      <c r="QT341" s="11" t="n"/>
      <c r="QU341" s="11" t="n"/>
      <c r="QV341" s="11" t="n"/>
      <c r="QW341" s="11" t="n"/>
      <c r="QX341" s="11" t="n"/>
      <c r="QY341" s="11" t="n"/>
      <c r="QZ341" s="11" t="n"/>
      <c r="RA341" s="11" t="n"/>
      <c r="RB341" s="11" t="n"/>
      <c r="RC341" s="11" t="n"/>
      <c r="RD341" s="11" t="n"/>
      <c r="RE341" s="11" t="n"/>
      <c r="RF341" s="11" t="n"/>
      <c r="RG341" s="11" t="n"/>
      <c r="RH341" s="11" t="n"/>
      <c r="RI341" s="11" t="n"/>
      <c r="RJ341" s="11" t="n"/>
      <c r="RK341" s="11" t="n"/>
      <c r="RL341" s="11" t="n"/>
      <c r="RM341" s="11" t="n"/>
      <c r="RN341" s="11" t="n"/>
      <c r="RO341" s="11" t="n"/>
      <c r="RP341" s="11" t="n"/>
      <c r="RQ341" s="11" t="n"/>
      <c r="RR341" s="11" t="n"/>
      <c r="RS341" s="11" t="n"/>
      <c r="RT341" s="11" t="n"/>
      <c r="RU341" s="11" t="n"/>
      <c r="RV341" s="11" t="n"/>
      <c r="RW341" s="11" t="n"/>
      <c r="RX341" s="11" t="n"/>
      <c r="RY341" s="11" t="n"/>
      <c r="RZ341" s="11" t="n"/>
      <c r="SA341" s="11" t="n"/>
      <c r="SB341" s="11" t="n"/>
      <c r="SC341" s="11" t="n"/>
      <c r="SD341" s="11" t="n"/>
      <c r="SE341" s="11" t="n"/>
      <c r="SF341" s="11" t="n"/>
      <c r="SG341" s="11" t="n"/>
      <c r="SH341" s="11" t="n"/>
      <c r="SI341" s="11" t="n"/>
      <c r="SJ341" s="11" t="n"/>
      <c r="SK341" s="11" t="n"/>
      <c r="SL341" s="11" t="n"/>
      <c r="SM341" s="11" t="n"/>
      <c r="SN341" s="11" t="n"/>
      <c r="SO341" s="11" t="n"/>
      <c r="SP341" s="11" t="n"/>
      <c r="SQ341" s="11" t="n"/>
      <c r="SR341" s="11" t="n"/>
      <c r="SS341" s="11" t="n"/>
      <c r="ST341" s="11" t="n"/>
      <c r="SU341" s="11" t="n"/>
      <c r="SV341" s="11" t="n"/>
      <c r="SW341" s="11" t="n"/>
      <c r="SX341" s="11" t="n"/>
      <c r="SY341" s="11" t="n"/>
      <c r="SZ341" s="11" t="n"/>
      <c r="TA341" s="11" t="n"/>
      <c r="TB341" s="11" t="n"/>
      <c r="TC341" s="11" t="n"/>
      <c r="TD341" s="11" t="n"/>
      <c r="TE341" s="11" t="n"/>
      <c r="TF341" s="11" t="n"/>
      <c r="TG341" s="11" t="n"/>
      <c r="TH341" s="11" t="n"/>
      <c r="TI341" s="11" t="n"/>
      <c r="TJ341" s="11" t="n"/>
      <c r="TK341" s="11" t="n"/>
      <c r="TL341" s="11" t="n"/>
      <c r="TM341" s="11" t="n"/>
      <c r="TN341" s="11" t="n"/>
      <c r="TO341" s="11" t="n"/>
      <c r="TP341" s="11" t="n"/>
      <c r="TQ341" s="11" t="n"/>
      <c r="TR341" s="11" t="n"/>
      <c r="TS341" s="11" t="n"/>
      <c r="TT341" s="11" t="n"/>
      <c r="TU341" s="11" t="n"/>
      <c r="TV341" s="11" t="n"/>
      <c r="TW341" s="11" t="n"/>
      <c r="TX341" s="11" t="n"/>
      <c r="TY341" s="11" t="n"/>
      <c r="TZ341" s="11" t="n"/>
      <c r="UA341" s="11" t="n"/>
      <c r="UB341" s="11" t="n"/>
      <c r="UC341" s="11" t="n"/>
      <c r="UD341" s="11" t="n"/>
      <c r="UE341" s="11" t="n"/>
      <c r="UF341" s="11" t="n"/>
      <c r="UG341" s="11" t="n"/>
      <c r="UH341" s="11" t="n"/>
      <c r="UI341" s="11" t="n"/>
      <c r="UJ341" s="11" t="n"/>
      <c r="UK341" s="11" t="n"/>
      <c r="UL341" s="11" t="n"/>
      <c r="UM341" s="11" t="n"/>
      <c r="UN341" s="11" t="n"/>
      <c r="UO341" s="11" t="n"/>
      <c r="UP341" s="11" t="n"/>
      <c r="UQ341" s="11" t="n"/>
      <c r="UR341" s="11" t="n"/>
      <c r="US341" s="11" t="n"/>
      <c r="UT341" s="11" t="n"/>
      <c r="UU341" s="11" t="n"/>
      <c r="UV341" s="11" t="n"/>
      <c r="UW341" s="11" t="n"/>
      <c r="UX341" s="11" t="n"/>
      <c r="UY341" s="11" t="n"/>
      <c r="UZ341" s="11" t="n"/>
      <c r="VA341" s="11" t="n"/>
      <c r="VB341" s="11" t="n"/>
      <c r="VC341" s="11" t="n"/>
      <c r="VD341" s="11" t="n"/>
      <c r="VE341" s="11" t="n"/>
      <c r="VF341" s="11" t="n"/>
      <c r="VG341" s="11" t="n"/>
      <c r="VH341" s="11" t="n"/>
      <c r="VI341" s="11" t="n"/>
      <c r="VJ341" s="11" t="n"/>
      <c r="VK341" s="11" t="n"/>
      <c r="VL341" s="11" t="n"/>
      <c r="VM341" s="11" t="n"/>
      <c r="VN341" s="11" t="n"/>
      <c r="VO341" s="11" t="n"/>
      <c r="VP341" s="11" t="n"/>
      <c r="VQ341" s="11" t="n"/>
      <c r="VR341" s="11" t="n"/>
      <c r="VS341" s="11" t="n"/>
      <c r="VT341" s="11" t="n"/>
      <c r="VU341" s="11" t="n"/>
      <c r="VV341" s="11" t="n"/>
      <c r="VW341" s="11" t="n"/>
      <c r="VX341" s="11" t="n"/>
      <c r="VY341" s="11" t="n"/>
      <c r="VZ341" s="11" t="n"/>
      <c r="WA341" s="11" t="n"/>
      <c r="WB341" s="11" t="n"/>
      <c r="WC341" s="11" t="n"/>
      <c r="WD341" s="11" t="n"/>
      <c r="WE341" s="11" t="n"/>
      <c r="WF341" s="11" t="n"/>
      <c r="WG341" s="11" t="n"/>
      <c r="WH341" s="11" t="n"/>
      <c r="WI341" s="11" t="n"/>
      <c r="WJ341" s="11" t="n"/>
      <c r="WK341" s="11" t="n"/>
      <c r="WL341" s="11" t="n"/>
      <c r="WM341" s="11" t="n"/>
      <c r="WN341" s="11" t="n"/>
      <c r="WO341" s="11" t="n"/>
      <c r="WP341" s="11" t="n"/>
      <c r="WQ341" s="11" t="n"/>
      <c r="WR341" s="11" t="n"/>
      <c r="WS341" s="11" t="n"/>
      <c r="WT341" s="11" t="n"/>
      <c r="WU341" s="11" t="n"/>
      <c r="WV341" s="11" t="n"/>
      <c r="WW341" s="11" t="n"/>
      <c r="WX341" s="11" t="n"/>
      <c r="WY341" s="11" t="n"/>
      <c r="WZ341" s="11" t="n"/>
      <c r="XA341" s="11" t="n"/>
      <c r="XB341" s="11" t="n"/>
      <c r="XC341" s="11" t="n"/>
      <c r="XD341" s="11" t="n"/>
      <c r="XE341" s="11" t="n"/>
      <c r="XF341" s="11" t="n"/>
      <c r="XG341" s="11" t="n"/>
      <c r="XH341" s="11" t="n"/>
      <c r="XI341" s="11" t="n"/>
      <c r="XJ341" s="11" t="n"/>
      <c r="XK341" s="11" t="n"/>
      <c r="XL341" s="11" t="n"/>
      <c r="XM341" s="11" t="n"/>
      <c r="XN341" s="11" t="n"/>
      <c r="XO341" s="11" t="n"/>
      <c r="XP341" s="11" t="n"/>
      <c r="XQ341" s="11" t="n"/>
      <c r="XR341" s="11" t="n"/>
      <c r="XS341" s="11" t="n"/>
      <c r="XT341" s="11" t="n"/>
      <c r="XU341" s="11" t="n"/>
      <c r="XV341" s="11" t="n"/>
      <c r="XW341" s="11" t="n"/>
      <c r="XX341" s="11" t="n"/>
      <c r="XY341" s="11" t="n"/>
      <c r="XZ341" s="11" t="n"/>
      <c r="YA341" s="11" t="n"/>
      <c r="YB341" s="11" t="n"/>
      <c r="YC341" s="11" t="n"/>
      <c r="YD341" s="11" t="n"/>
      <c r="YE341" s="11" t="n"/>
      <c r="YF341" s="11" t="n"/>
      <c r="YG341" s="11" t="n"/>
      <c r="YH341" s="11" t="n"/>
      <c r="YI341" s="11" t="n"/>
      <c r="YJ341" s="11" t="n"/>
      <c r="YK341" s="11" t="n"/>
      <c r="YL341" s="11" t="n"/>
      <c r="YM341" s="11" t="n"/>
      <c r="YN341" s="11" t="n"/>
      <c r="YO341" s="11" t="n"/>
      <c r="YP341" s="11" t="n"/>
      <c r="YQ341" s="11" t="n"/>
      <c r="YR341" s="11" t="n"/>
      <c r="YS341" s="11" t="n"/>
      <c r="YT341" s="11" t="n"/>
      <c r="YU341" s="11" t="n"/>
      <c r="YV341" s="11" t="n"/>
      <c r="YW341" s="11" t="n"/>
      <c r="YX341" s="11" t="n"/>
      <c r="YY341" s="11" t="n"/>
      <c r="YZ341" s="11" t="n"/>
      <c r="ZA341" s="11" t="n"/>
      <c r="ZB341" s="11" t="n"/>
      <c r="ZC341" s="11" t="n"/>
      <c r="ZD341" s="11" t="n"/>
      <c r="ZE341" s="11" t="n"/>
      <c r="ZF341" s="11" t="n"/>
      <c r="ZG341" s="11" t="n"/>
      <c r="ZH341" s="11" t="n"/>
      <c r="ZI341" s="11" t="n"/>
      <c r="ZJ341" s="11" t="n"/>
      <c r="ZK341" s="11" t="n"/>
      <c r="ZL341" s="11" t="n"/>
      <c r="ZM341" s="11" t="n"/>
      <c r="ZN341" s="11" t="n"/>
      <c r="ZO341" s="11" t="n"/>
      <c r="ZP341" s="11" t="n"/>
      <c r="ZQ341" s="11" t="n"/>
      <c r="ZR341" s="11" t="n"/>
      <c r="ZS341" s="11" t="n"/>
      <c r="ZT341" s="11" t="n"/>
      <c r="ZU341" s="11" t="n"/>
      <c r="ZV341" s="11" t="n"/>
      <c r="ZW341" s="11" t="n"/>
      <c r="ZX341" s="11" t="n"/>
      <c r="ZY341" s="11" t="n"/>
      <c r="ZZ341" s="11" t="n"/>
      <c r="AAA341" s="11" t="n"/>
      <c r="AAB341" s="11" t="n"/>
      <c r="AAC341" s="11" t="n"/>
      <c r="AAD341" s="11" t="n"/>
      <c r="AAE341" s="11" t="n"/>
      <c r="AAF341" s="11" t="n"/>
      <c r="AAG341" s="11" t="n"/>
      <c r="AAH341" s="11" t="n"/>
      <c r="AAI341" s="11" t="n"/>
      <c r="AAJ341" s="11" t="n"/>
      <c r="AAK341" s="11" t="n"/>
      <c r="AAL341" s="11" t="n"/>
      <c r="AAM341" s="11" t="n"/>
      <c r="AAN341" s="11" t="n"/>
      <c r="AAO341" s="11" t="n"/>
      <c r="AAP341" s="11" t="n"/>
      <c r="AAQ341" s="11" t="n"/>
      <c r="AAR341" s="11" t="n"/>
      <c r="AAS341" s="11" t="n"/>
      <c r="AAT341" s="11" t="n"/>
      <c r="AAU341" s="11" t="n"/>
      <c r="AAV341" s="11" t="n"/>
      <c r="AAW341" s="11" t="n"/>
      <c r="AAX341" s="11" t="n"/>
      <c r="AAY341" s="11" t="n"/>
      <c r="AAZ341" s="11" t="n"/>
      <c r="ABA341" s="11" t="n"/>
      <c r="ABB341" s="11" t="n"/>
      <c r="ABC341" s="11" t="n"/>
      <c r="ABD341" s="11" t="n"/>
      <c r="ABE341" s="11" t="n"/>
      <c r="ABF341" s="11" t="n"/>
      <c r="ABG341" s="11" t="n"/>
      <c r="ABH341" s="11" t="n"/>
      <c r="ABI341" s="11" t="n"/>
      <c r="ABJ341" s="11" t="n"/>
      <c r="ABK341" s="11" t="n"/>
      <c r="ABL341" s="11" t="n"/>
      <c r="ABM341" s="11" t="n"/>
      <c r="ABN341" s="11" t="n"/>
      <c r="ABO341" s="11" t="n"/>
      <c r="ABP341" s="11" t="n"/>
      <c r="ABQ341" s="11" t="n"/>
      <c r="ABR341" s="11" t="n"/>
      <c r="ABS341" s="11" t="n"/>
      <c r="ABT341" s="11" t="n"/>
      <c r="ABU341" s="11" t="n"/>
      <c r="ABV341" s="11" t="n"/>
      <c r="ABW341" s="11" t="n"/>
      <c r="ABX341" s="11" t="n"/>
      <c r="ABY341" s="11" t="n"/>
      <c r="ABZ341" s="11" t="n"/>
      <c r="ACA341" s="11" t="n"/>
      <c r="ACB341" s="11" t="n"/>
      <c r="ACC341" s="11" t="n"/>
      <c r="ACD341" s="11" t="n"/>
      <c r="ACE341" s="11" t="n"/>
      <c r="ACF341" s="11" t="n"/>
      <c r="ACG341" s="11" t="n"/>
      <c r="ACH341" s="11" t="n"/>
      <c r="ACI341" s="11" t="n"/>
      <c r="ACJ341" s="11" t="n"/>
      <c r="ACK341" s="11" t="n"/>
      <c r="ACL341" s="11" t="n"/>
      <c r="ACM341" s="11" t="n"/>
      <c r="ACN341" s="11" t="n"/>
      <c r="ACO341" s="11" t="n"/>
      <c r="ACP341" s="11" t="n"/>
      <c r="ACQ341" s="11" t="n"/>
      <c r="ACR341" s="11" t="n"/>
      <c r="ACS341" s="11" t="n"/>
      <c r="ACT341" s="11" t="n"/>
      <c r="ACU341" s="11" t="n"/>
      <c r="ACV341" s="11" t="n"/>
      <c r="ACW341" s="11" t="n"/>
      <c r="ACX341" s="11" t="n"/>
      <c r="ACY341" s="11" t="n"/>
      <c r="ACZ341" s="11" t="n"/>
      <c r="ADA341" s="11" t="n"/>
      <c r="ADB341" s="11" t="n"/>
      <c r="ADC341" s="11" t="n"/>
      <c r="ADD341" s="11" t="n"/>
      <c r="ADE341" s="11" t="n"/>
      <c r="ADF341" s="11" t="n"/>
      <c r="ADG341" s="11" t="n"/>
      <c r="ADH341" s="11" t="n"/>
      <c r="ADI341" s="11" t="n"/>
      <c r="ADJ341" s="11" t="n"/>
      <c r="ADK341" s="11" t="n"/>
      <c r="ADL341" s="11" t="n"/>
      <c r="ADM341" s="11" t="n"/>
      <c r="ADN341" s="11" t="n"/>
      <c r="ADO341" s="11" t="n"/>
      <c r="ADP341" s="11" t="n"/>
      <c r="ADQ341" s="11" t="n"/>
      <c r="ADR341" s="11" t="n"/>
      <c r="ADS341" s="11" t="n"/>
      <c r="ADT341" s="11" t="n"/>
      <c r="ADU341" s="11" t="n"/>
      <c r="ADV341" s="11" t="n"/>
      <c r="ADW341" s="11" t="n"/>
      <c r="ADX341" s="11" t="n"/>
      <c r="ADY341" s="11" t="n"/>
      <c r="ADZ341" s="11" t="n"/>
      <c r="AEA341" s="11" t="n"/>
      <c r="AEB341" s="11" t="n"/>
      <c r="AEC341" s="11" t="n"/>
      <c r="AED341" s="11" t="n"/>
      <c r="AEE341" s="11" t="n"/>
      <c r="AEF341" s="11" t="n"/>
      <c r="AEG341" s="11" t="n"/>
      <c r="AEH341" s="11" t="n"/>
      <c r="AEI341" s="11" t="n"/>
      <c r="AEJ341" s="11" t="n"/>
      <c r="AEK341" s="11" t="n"/>
      <c r="AEL341" s="11" t="n"/>
      <c r="AEM341" s="11" t="n"/>
      <c r="AEN341" s="11" t="n"/>
      <c r="AEO341" s="11" t="n"/>
      <c r="AEP341" s="11" t="n"/>
      <c r="AEQ341" s="11" t="n"/>
      <c r="AER341" s="11" t="n"/>
      <c r="AES341" s="11" t="n"/>
      <c r="AET341" s="11" t="n"/>
      <c r="AEU341" s="11" t="n"/>
      <c r="AEV341" s="11" t="n"/>
      <c r="AEW341" s="11" t="n"/>
      <c r="AEX341" s="11" t="n"/>
      <c r="AEY341" s="11" t="n"/>
      <c r="AEZ341" s="11" t="n"/>
      <c r="AFA341" s="11" t="n"/>
      <c r="AFB341" s="11" t="n"/>
      <c r="AFC341" s="11" t="n"/>
      <c r="AFD341" s="11" t="n"/>
      <c r="AFE341" s="11" t="n"/>
      <c r="AFF341" s="11" t="n"/>
      <c r="AFG341" s="11" t="n"/>
      <c r="AFH341" s="11" t="n"/>
      <c r="AFI341" s="11" t="n"/>
      <c r="AFJ341" s="11" t="n"/>
      <c r="AFK341" s="11" t="n"/>
      <c r="AFL341" s="11" t="n"/>
      <c r="AFM341" s="11" t="n"/>
      <c r="AFN341" s="11" t="n"/>
      <c r="AFO341" s="11" t="n"/>
      <c r="AFP341" s="11" t="n"/>
      <c r="AFQ341" s="11" t="n"/>
      <c r="AFR341" s="11" t="n"/>
      <c r="AFS341" s="11" t="n"/>
      <c r="AFT341" s="11" t="n"/>
      <c r="AFU341" s="11" t="n"/>
      <c r="AFV341" s="11" t="n"/>
      <c r="AFW341" s="11" t="n"/>
      <c r="AFX341" s="11" t="n"/>
      <c r="AFY341" s="11" t="n"/>
      <c r="AFZ341" s="11" t="n"/>
      <c r="AGA341" s="11" t="n"/>
      <c r="AGB341" s="11" t="n"/>
      <c r="AGC341" s="11" t="n"/>
      <c r="AGD341" s="11" t="n"/>
      <c r="AGE341" s="11" t="n"/>
      <c r="AGF341" s="11" t="n"/>
      <c r="AGG341" s="11" t="n"/>
      <c r="AGH341" s="11" t="n"/>
      <c r="AGI341" s="11" t="n"/>
      <c r="AGJ341" s="11" t="n"/>
      <c r="AGK341" s="11" t="n"/>
      <c r="AGL341" s="11" t="n"/>
      <c r="AGM341" s="11" t="n"/>
      <c r="AGN341" s="11" t="n"/>
      <c r="AGO341" s="11" t="n"/>
      <c r="AGP341" s="11" t="n"/>
      <c r="AGQ341" s="11" t="n"/>
      <c r="AGR341" s="11" t="n"/>
      <c r="AGS341" s="11" t="n"/>
      <c r="AGT341" s="11" t="n"/>
      <c r="AGU341" s="11" t="n"/>
      <c r="AGV341" s="11" t="n"/>
      <c r="AGW341" s="11" t="n"/>
      <c r="AGX341" s="11" t="n"/>
      <c r="AGY341" s="11" t="n"/>
      <c r="AGZ341" s="11" t="n"/>
      <c r="AHA341" s="11" t="n"/>
      <c r="AHB341" s="11" t="n"/>
      <c r="AHC341" s="11" t="n"/>
      <c r="AHD341" s="11" t="n"/>
      <c r="AHE341" s="11" t="n"/>
      <c r="AHF341" s="11" t="n"/>
      <c r="AHG341" s="11" t="n"/>
      <c r="AHH341" s="11" t="n"/>
      <c r="AHI341" s="11" t="n"/>
      <c r="AHJ341" s="11" t="n"/>
      <c r="AHK341" s="11" t="n"/>
      <c r="AHL341" s="11" t="n"/>
      <c r="AHM341" s="11" t="n"/>
      <c r="AHN341" s="11" t="n"/>
      <c r="AHO341" s="11" t="n"/>
      <c r="AHP341" s="11" t="n"/>
      <c r="AHQ341" s="11" t="n"/>
      <c r="AHR341" s="11" t="n"/>
      <c r="AHS341" s="11" t="n"/>
      <c r="AHT341" s="11" t="n"/>
      <c r="AHU341" s="11" t="n"/>
      <c r="AHV341" s="11" t="n"/>
      <c r="AHW341" s="11" t="n"/>
      <c r="AHX341" s="11" t="n"/>
      <c r="AHY341" s="11" t="n"/>
      <c r="AHZ341" s="11" t="n"/>
      <c r="AIA341" s="11" t="n"/>
      <c r="AIB341" s="11" t="n"/>
      <c r="AIC341" s="11" t="n"/>
      <c r="AID341" s="11" t="n"/>
      <c r="AIE341" s="11" t="n"/>
      <c r="AIF341" s="11" t="n"/>
      <c r="AIG341" s="11" t="n"/>
      <c r="AIH341" s="11" t="n"/>
      <c r="AII341" s="11" t="n"/>
      <c r="AIJ341" s="11" t="n"/>
      <c r="AIK341" s="11" t="n"/>
      <c r="AIL341" s="11" t="n"/>
      <c r="AIM341" s="11" t="n"/>
      <c r="AIN341" s="11" t="n"/>
      <c r="AIO341" s="11" t="n"/>
      <c r="AIP341" s="11" t="n"/>
      <c r="AIQ341" s="11" t="n"/>
      <c r="AIR341" s="11" t="n"/>
      <c r="AIS341" s="11" t="n"/>
      <c r="AIT341" s="11" t="n"/>
      <c r="AIU341" s="11" t="n"/>
      <c r="AIV341" s="11" t="n"/>
      <c r="AIW341" s="11" t="n"/>
      <c r="AIX341" s="11" t="n"/>
      <c r="AIY341" s="11" t="n"/>
      <c r="AIZ341" s="11" t="n"/>
      <c r="AJA341" s="11" t="n"/>
      <c r="AJB341" s="11" t="n"/>
      <c r="AJC341" s="11" t="n"/>
      <c r="AJD341" s="11" t="n"/>
      <c r="AJE341" s="11" t="n"/>
      <c r="AJF341" s="11" t="n"/>
      <c r="AJG341" s="11" t="n"/>
      <c r="AJH341" s="11" t="n"/>
      <c r="AJI341" s="11" t="n"/>
      <c r="AJJ341" s="11" t="n"/>
      <c r="AJK341" s="11" t="n"/>
      <c r="AJL341" s="11" t="n"/>
      <c r="AJM341" s="11" t="n"/>
      <c r="AJN341" s="11" t="n"/>
      <c r="AJO341" s="11" t="n"/>
      <c r="AJP341" s="11" t="n"/>
      <c r="AJQ341" s="11" t="n"/>
      <c r="AJR341" s="11" t="n"/>
      <c r="AJS341" s="11" t="n"/>
      <c r="AJT341" s="11" t="n"/>
      <c r="AJU341" s="11" t="n"/>
      <c r="AJV341" s="11" t="n"/>
      <c r="AJW341" s="11" t="n"/>
      <c r="AJX341" s="11" t="n"/>
      <c r="AJY341" s="11" t="n"/>
      <c r="AJZ341" s="11" t="n"/>
      <c r="AKA341" s="11" t="n"/>
      <c r="AKB341" s="11" t="n"/>
      <c r="AKC341" s="11" t="n"/>
      <c r="AKD341" s="11" t="n"/>
      <c r="AKE341" s="11" t="n"/>
      <c r="AKF341" s="11" t="n"/>
      <c r="AKG341" s="11" t="n"/>
      <c r="AKH341" s="11" t="n"/>
      <c r="AKI341" s="11" t="n"/>
      <c r="AKJ341" s="11" t="n"/>
      <c r="AKK341" s="11" t="n"/>
      <c r="AKL341" s="11" t="n"/>
      <c r="AKM341" s="11" t="n"/>
      <c r="AKN341" s="11" t="n"/>
      <c r="AKO341" s="11" t="n"/>
      <c r="AKP341" s="11" t="n"/>
      <c r="AKQ341" s="11" t="n"/>
      <c r="AKR341" s="11" t="n"/>
      <c r="AKS341" s="11" t="n"/>
      <c r="AKT341" s="11" t="n"/>
      <c r="AKU341" s="11" t="n"/>
      <c r="AKV341" s="11" t="n"/>
      <c r="AKW341" s="11" t="n"/>
      <c r="AKX341" s="11" t="n"/>
      <c r="AKY341" s="11" t="n"/>
      <c r="AKZ341" s="11" t="n"/>
      <c r="ALA341" s="11" t="n"/>
      <c r="ALB341" s="11" t="n"/>
      <c r="ALC341" s="11" t="n"/>
      <c r="ALD341" s="11" t="n"/>
      <c r="ALE341" s="11" t="n"/>
      <c r="ALF341" s="11" t="n"/>
      <c r="ALG341" s="11" t="n"/>
      <c r="ALH341" s="11" t="n"/>
      <c r="ALI341" s="11" t="n"/>
      <c r="ALJ341" s="11" t="n"/>
      <c r="ALK341" s="11" t="n"/>
      <c r="ALL341" s="11" t="n"/>
      <c r="ALM341" s="11" t="n"/>
      <c r="ALN341" s="11" t="n"/>
      <c r="ALO341" s="11" t="n"/>
      <c r="ALP341" s="11" t="n"/>
      <c r="ALQ341" s="11" t="n"/>
      <c r="ALR341" s="11" t="n"/>
      <c r="ALS341" s="11" t="n"/>
      <c r="ALT341" s="11" t="n"/>
      <c r="ALU341" s="11" t="n"/>
      <c r="ALV341" s="11" t="n"/>
      <c r="ALW341" s="11" t="n"/>
      <c r="ALX341" s="11" t="n"/>
      <c r="ALY341" s="11" t="n"/>
      <c r="ALZ341" s="11" t="n"/>
      <c r="AMA341" s="11" t="n"/>
      <c r="AMB341" s="11" t="n"/>
      <c r="AMC341" s="11" t="n"/>
      <c r="AMD341" s="11" t="n"/>
      <c r="AME341" s="11" t="n"/>
      <c r="AMF341" s="11" t="n"/>
      <c r="AMG341" s="11" t="n"/>
      <c r="AMH341" s="11" t="n"/>
      <c r="AMI341" s="11" t="n"/>
      <c r="AMJ341" s="11" t="n"/>
    </row>
    <row r="342" ht="28.5" customHeight="1">
      <c r="A342" s="8" t="inlineStr">
        <is>
          <t>Jimmy Domingos Miguel</t>
        </is>
      </c>
      <c r="B342" s="8" t="n">
        <v>661474</v>
      </c>
      <c r="D342" s="1" t="n">
        <v>14.17</v>
      </c>
      <c r="E342" s="8">
        <f>VLOOKUP(B342,Gesamtstunden_26!B:I,8,0)</f>
        <v/>
      </c>
      <c r="F342" s="2">
        <f>D342-E342</f>
        <v/>
      </c>
    </row>
    <row r="343">
      <c r="A343" s="14" t="inlineStr">
        <is>
          <t>Joachim Leitschuh</t>
        </is>
      </c>
      <c r="B343" s="14" t="n">
        <v>353903</v>
      </c>
      <c r="D343" s="1" t="n">
        <v>0</v>
      </c>
      <c r="E343" s="8">
        <f>VLOOKUP(B343,Gesamtstunden_26!B:I,8,0)</f>
        <v/>
      </c>
      <c r="F343" s="2">
        <f>D343-E343</f>
        <v/>
      </c>
    </row>
    <row r="344">
      <c r="A344" s="7" t="inlineStr">
        <is>
          <t>Joelle Londo</t>
        </is>
      </c>
      <c r="B344" s="7" t="n">
        <v>652343</v>
      </c>
      <c r="D344" s="1" t="n">
        <v>0</v>
      </c>
      <c r="E344" s="8">
        <f>VLOOKUP(B344,Gesamtstunden_26!B:I,8,0)</f>
        <v/>
      </c>
      <c r="F344" s="2">
        <f>D344-E344</f>
        <v/>
      </c>
    </row>
    <row r="345">
      <c r="A345" s="18" t="inlineStr">
        <is>
          <t>Johann Seemann</t>
        </is>
      </c>
      <c r="B345" s="18" t="n">
        <v>890105</v>
      </c>
      <c r="D345" s="1" t="n">
        <v>0</v>
      </c>
      <c r="E345" s="8">
        <f>VLOOKUP(B345,Gesamtstunden_26!B:I,8,0)</f>
        <v/>
      </c>
      <c r="F345" s="2">
        <f>D345-E345</f>
        <v/>
      </c>
    </row>
    <row r="346">
      <c r="A346" s="10" t="inlineStr">
        <is>
          <t>Johanna Lenzing</t>
        </is>
      </c>
      <c r="B346" s="10" t="n">
        <v>273277</v>
      </c>
      <c r="D346" s="1" t="n">
        <v>0</v>
      </c>
      <c r="E346" s="8">
        <f>VLOOKUP(B346,Gesamtstunden_26!B:I,8,0)</f>
        <v/>
      </c>
      <c r="F346" s="2">
        <f>D346-E346</f>
        <v/>
      </c>
    </row>
    <row r="347">
      <c r="A347" s="8" t="inlineStr">
        <is>
          <t>Johanna Roppelt</t>
        </is>
      </c>
      <c r="B347" s="8" t="n">
        <v>720428</v>
      </c>
      <c r="D347" s="1" t="n">
        <v>9.83666666666667</v>
      </c>
      <c r="E347" s="8">
        <f>VLOOKUP(B347,Gesamtstunden_26!B:I,8,0)</f>
        <v/>
      </c>
      <c r="F347" s="2">
        <f>D347-E347</f>
        <v/>
      </c>
    </row>
    <row r="348">
      <c r="A348" s="10" t="inlineStr">
        <is>
          <t>Johanna Treber</t>
        </is>
      </c>
      <c r="B348" s="10" t="n">
        <v>873907</v>
      </c>
      <c r="D348" s="1" t="n">
        <v>0</v>
      </c>
      <c r="E348" s="8">
        <f>VLOOKUP(B348,Gesamtstunden_26!B:I,8,0)</f>
        <v/>
      </c>
      <c r="F348" s="2">
        <f>D348-E348</f>
        <v/>
      </c>
    </row>
    <row r="349">
      <c r="A349" s="8" t="inlineStr">
        <is>
          <t>Jonas Iscen</t>
        </is>
      </c>
      <c r="B349" s="8" t="n">
        <v>397580</v>
      </c>
      <c r="D349" s="1" t="n">
        <v>4.33333333333333</v>
      </c>
      <c r="E349" s="8">
        <f>VLOOKUP(B349,Gesamtstunden_26!B:I,8,0)</f>
        <v/>
      </c>
      <c r="F349" s="2">
        <f>D349-E349</f>
        <v/>
      </c>
    </row>
    <row r="350" customFormat="1" s="11">
      <c r="A350" s="7" t="inlineStr">
        <is>
          <t>Jonas Maurer</t>
        </is>
      </c>
      <c r="B350" s="7" t="n">
        <v>621484</v>
      </c>
      <c r="D350" s="1" t="n">
        <v>0</v>
      </c>
      <c r="E350" s="8">
        <f>VLOOKUP(B350,Gesamtstunden_26!B:I,8,0)</f>
        <v/>
      </c>
      <c r="F350" s="2">
        <f>D350-E350</f>
        <v/>
      </c>
    </row>
    <row r="351">
      <c r="A351" s="7" t="inlineStr">
        <is>
          <t>Jonas Weber</t>
        </is>
      </c>
      <c r="B351" s="7" t="n">
        <v>286123</v>
      </c>
      <c r="C351" s="11" t="n"/>
      <c r="D351" s="12" t="n">
        <v>0.5</v>
      </c>
      <c r="E351" s="7">
        <f>VLOOKUP(B351,Gesamtstunden_26!B:I,8,0)</f>
        <v/>
      </c>
      <c r="F351" s="13">
        <f>D351-E351</f>
        <v/>
      </c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  <c r="AG351" s="11" t="n"/>
      <c r="AH351" s="11" t="n"/>
      <c r="AI351" s="11" t="n"/>
      <c r="AJ351" s="11" t="n"/>
      <c r="AK351" s="11" t="n"/>
      <c r="AL351" s="11" t="n"/>
      <c r="AM351" s="11" t="n"/>
      <c r="AN351" s="11" t="n"/>
      <c r="AO351" s="11" t="n"/>
      <c r="AP351" s="11" t="n"/>
      <c r="AQ351" s="11" t="n"/>
      <c r="AR351" s="11" t="n"/>
      <c r="AS351" s="11" t="n"/>
      <c r="AT351" s="11" t="n"/>
      <c r="AU351" s="11" t="n"/>
      <c r="AV351" s="11" t="n"/>
      <c r="AW351" s="11" t="n"/>
      <c r="AX351" s="11" t="n"/>
      <c r="AY351" s="11" t="n"/>
      <c r="AZ351" s="11" t="n"/>
      <c r="BA351" s="11" t="n"/>
      <c r="BB351" s="11" t="n"/>
      <c r="BC351" s="11" t="n"/>
      <c r="BD351" s="11" t="n"/>
      <c r="BE351" s="11" t="n"/>
      <c r="BF351" s="11" t="n"/>
      <c r="BG351" s="11" t="n"/>
      <c r="BH351" s="11" t="n"/>
      <c r="BI351" s="11" t="n"/>
      <c r="BJ351" s="11" t="n"/>
      <c r="BK351" s="11" t="n"/>
      <c r="BL351" s="11" t="n"/>
      <c r="BM351" s="11" t="n"/>
      <c r="BN351" s="11" t="n"/>
      <c r="BO351" s="11" t="n"/>
      <c r="BP351" s="11" t="n"/>
      <c r="BQ351" s="11" t="n"/>
      <c r="BR351" s="11" t="n"/>
      <c r="BS351" s="11" t="n"/>
      <c r="BT351" s="11" t="n"/>
      <c r="BU351" s="11" t="n"/>
      <c r="BV351" s="11" t="n"/>
      <c r="BW351" s="11" t="n"/>
      <c r="BX351" s="11" t="n"/>
      <c r="BY351" s="11" t="n"/>
      <c r="BZ351" s="11" t="n"/>
      <c r="CA351" s="11" t="n"/>
      <c r="CB351" s="11" t="n"/>
      <c r="CC351" s="11" t="n"/>
      <c r="CD351" s="11" t="n"/>
      <c r="CE351" s="11" t="n"/>
      <c r="CF351" s="11" t="n"/>
      <c r="CG351" s="11" t="n"/>
      <c r="CH351" s="11" t="n"/>
      <c r="CI351" s="11" t="n"/>
      <c r="CJ351" s="11" t="n"/>
      <c r="CK351" s="11" t="n"/>
      <c r="CL351" s="11" t="n"/>
      <c r="CM351" s="11" t="n"/>
      <c r="CN351" s="11" t="n"/>
      <c r="CO351" s="11" t="n"/>
      <c r="CP351" s="11" t="n"/>
      <c r="CQ351" s="11" t="n"/>
      <c r="CR351" s="11" t="n"/>
      <c r="CS351" s="11" t="n"/>
      <c r="CT351" s="11" t="n"/>
      <c r="CU351" s="11" t="n"/>
      <c r="CV351" s="11" t="n"/>
      <c r="CW351" s="11" t="n"/>
      <c r="CX351" s="11" t="n"/>
      <c r="CY351" s="11" t="n"/>
      <c r="CZ351" s="11" t="n"/>
      <c r="DA351" s="11" t="n"/>
      <c r="DB351" s="11" t="n"/>
      <c r="DC351" s="11" t="n"/>
      <c r="DD351" s="11" t="n"/>
      <c r="DE351" s="11" t="n"/>
      <c r="DF351" s="11" t="n"/>
      <c r="DG351" s="11" t="n"/>
      <c r="DH351" s="11" t="n"/>
      <c r="DI351" s="11" t="n"/>
      <c r="DJ351" s="11" t="n"/>
      <c r="DK351" s="11" t="n"/>
      <c r="DL351" s="11" t="n"/>
      <c r="DM351" s="11" t="n"/>
      <c r="DN351" s="11" t="n"/>
      <c r="DO351" s="11" t="n"/>
      <c r="DP351" s="11" t="n"/>
      <c r="DQ351" s="11" t="n"/>
      <c r="DR351" s="11" t="n"/>
      <c r="DS351" s="11" t="n"/>
      <c r="DT351" s="11" t="n"/>
      <c r="DU351" s="11" t="n"/>
      <c r="DV351" s="11" t="n"/>
      <c r="DW351" s="11" t="n"/>
      <c r="DX351" s="11" t="n"/>
      <c r="DY351" s="11" t="n"/>
      <c r="DZ351" s="11" t="n"/>
      <c r="EA351" s="11" t="n"/>
      <c r="EB351" s="11" t="n"/>
      <c r="EC351" s="11" t="n"/>
      <c r="ED351" s="11" t="n"/>
      <c r="EE351" s="11" t="n"/>
      <c r="EF351" s="11" t="n"/>
      <c r="EG351" s="11" t="n"/>
      <c r="EH351" s="11" t="n"/>
      <c r="EI351" s="11" t="n"/>
      <c r="EJ351" s="11" t="n"/>
      <c r="EK351" s="11" t="n"/>
      <c r="EL351" s="11" t="n"/>
      <c r="EM351" s="11" t="n"/>
      <c r="EN351" s="11" t="n"/>
      <c r="EO351" s="11" t="n"/>
      <c r="EP351" s="11" t="n"/>
      <c r="EQ351" s="11" t="n"/>
      <c r="ER351" s="11" t="n"/>
      <c r="ES351" s="11" t="n"/>
      <c r="ET351" s="11" t="n"/>
      <c r="EU351" s="11" t="n"/>
      <c r="EV351" s="11" t="n"/>
      <c r="EW351" s="11" t="n"/>
      <c r="EX351" s="11" t="n"/>
      <c r="EY351" s="11" t="n"/>
      <c r="EZ351" s="11" t="n"/>
      <c r="FA351" s="11" t="n"/>
      <c r="FB351" s="11" t="n"/>
      <c r="FC351" s="11" t="n"/>
      <c r="FD351" s="11" t="n"/>
      <c r="FE351" s="11" t="n"/>
      <c r="FF351" s="11" t="n"/>
      <c r="FG351" s="11" t="n"/>
      <c r="FH351" s="11" t="n"/>
      <c r="FI351" s="11" t="n"/>
      <c r="FJ351" s="11" t="n"/>
      <c r="FK351" s="11" t="n"/>
      <c r="FL351" s="11" t="n"/>
      <c r="FM351" s="11" t="n"/>
      <c r="FN351" s="11" t="n"/>
      <c r="FO351" s="11" t="n"/>
      <c r="FP351" s="11" t="n"/>
      <c r="FQ351" s="11" t="n"/>
      <c r="FR351" s="11" t="n"/>
      <c r="FS351" s="11" t="n"/>
      <c r="FT351" s="11" t="n"/>
      <c r="FU351" s="11" t="n"/>
      <c r="FV351" s="11" t="n"/>
      <c r="FW351" s="11" t="n"/>
      <c r="FX351" s="11" t="n"/>
      <c r="FY351" s="11" t="n"/>
      <c r="FZ351" s="11" t="n"/>
      <c r="GA351" s="11" t="n"/>
      <c r="GB351" s="11" t="n"/>
      <c r="GC351" s="11" t="n"/>
      <c r="GD351" s="11" t="n"/>
      <c r="GE351" s="11" t="n"/>
      <c r="GF351" s="11" t="n"/>
      <c r="GG351" s="11" t="n"/>
      <c r="GH351" s="11" t="n"/>
      <c r="GI351" s="11" t="n"/>
      <c r="GJ351" s="11" t="n"/>
      <c r="GK351" s="11" t="n"/>
      <c r="GL351" s="11" t="n"/>
      <c r="GM351" s="11" t="n"/>
      <c r="GN351" s="11" t="n"/>
      <c r="GO351" s="11" t="n"/>
      <c r="GP351" s="11" t="n"/>
      <c r="GQ351" s="11" t="n"/>
      <c r="GR351" s="11" t="n"/>
      <c r="GS351" s="11" t="n"/>
      <c r="GT351" s="11" t="n"/>
      <c r="GU351" s="11" t="n"/>
      <c r="GV351" s="11" t="n"/>
      <c r="GW351" s="11" t="n"/>
      <c r="GX351" s="11" t="n"/>
      <c r="GY351" s="11" t="n"/>
      <c r="GZ351" s="11" t="n"/>
      <c r="HA351" s="11" t="n"/>
      <c r="HB351" s="11" t="n"/>
      <c r="HC351" s="11" t="n"/>
      <c r="HD351" s="11" t="n"/>
      <c r="HE351" s="11" t="n"/>
      <c r="HF351" s="11" t="n"/>
      <c r="HG351" s="11" t="n"/>
      <c r="HH351" s="11" t="n"/>
      <c r="HI351" s="11" t="n"/>
      <c r="HJ351" s="11" t="n"/>
      <c r="HK351" s="11" t="n"/>
      <c r="HL351" s="11" t="n"/>
      <c r="HM351" s="11" t="n"/>
      <c r="HN351" s="11" t="n"/>
      <c r="HO351" s="11" t="n"/>
      <c r="HP351" s="11" t="n"/>
      <c r="HQ351" s="11" t="n"/>
      <c r="HR351" s="11" t="n"/>
      <c r="HS351" s="11" t="n"/>
      <c r="HT351" s="11" t="n"/>
      <c r="HU351" s="11" t="n"/>
      <c r="HV351" s="11" t="n"/>
      <c r="HW351" s="11" t="n"/>
      <c r="HX351" s="11" t="n"/>
      <c r="HY351" s="11" t="n"/>
      <c r="HZ351" s="11" t="n"/>
      <c r="IA351" s="11" t="n"/>
      <c r="IB351" s="11" t="n"/>
      <c r="IC351" s="11" t="n"/>
      <c r="ID351" s="11" t="n"/>
      <c r="IE351" s="11" t="n"/>
      <c r="IF351" s="11" t="n"/>
      <c r="IG351" s="11" t="n"/>
      <c r="IH351" s="11" t="n"/>
      <c r="II351" s="11" t="n"/>
      <c r="IJ351" s="11" t="n"/>
      <c r="IK351" s="11" t="n"/>
      <c r="IL351" s="11" t="n"/>
      <c r="IM351" s="11" t="n"/>
      <c r="IN351" s="11" t="n"/>
      <c r="IO351" s="11" t="n"/>
      <c r="IP351" s="11" t="n"/>
      <c r="IQ351" s="11" t="n"/>
      <c r="IR351" s="11" t="n"/>
      <c r="IS351" s="11" t="n"/>
      <c r="IT351" s="11" t="n"/>
      <c r="IU351" s="11" t="n"/>
      <c r="IV351" s="11" t="n"/>
      <c r="IW351" s="11" t="n"/>
      <c r="IX351" s="11" t="n"/>
      <c r="IY351" s="11" t="n"/>
      <c r="IZ351" s="11" t="n"/>
      <c r="JA351" s="11" t="n"/>
      <c r="JB351" s="11" t="n"/>
      <c r="JC351" s="11" t="n"/>
      <c r="JD351" s="11" t="n"/>
      <c r="JE351" s="11" t="n"/>
      <c r="JF351" s="11" t="n"/>
      <c r="JG351" s="11" t="n"/>
      <c r="JH351" s="11" t="n"/>
      <c r="JI351" s="11" t="n"/>
      <c r="JJ351" s="11" t="n"/>
      <c r="JK351" s="11" t="n"/>
      <c r="JL351" s="11" t="n"/>
      <c r="JM351" s="11" t="n"/>
      <c r="JN351" s="11" t="n"/>
      <c r="JO351" s="11" t="n"/>
      <c r="JP351" s="11" t="n"/>
      <c r="JQ351" s="11" t="n"/>
      <c r="JR351" s="11" t="n"/>
      <c r="JS351" s="11" t="n"/>
      <c r="JT351" s="11" t="n"/>
      <c r="JU351" s="11" t="n"/>
      <c r="JV351" s="11" t="n"/>
      <c r="JW351" s="11" t="n"/>
      <c r="JX351" s="11" t="n"/>
      <c r="JY351" s="11" t="n"/>
      <c r="JZ351" s="11" t="n"/>
      <c r="KA351" s="11" t="n"/>
      <c r="KB351" s="11" t="n"/>
      <c r="KC351" s="11" t="n"/>
      <c r="KD351" s="11" t="n"/>
      <c r="KE351" s="11" t="n"/>
      <c r="KF351" s="11" t="n"/>
      <c r="KG351" s="11" t="n"/>
      <c r="KH351" s="11" t="n"/>
      <c r="KI351" s="11" t="n"/>
      <c r="KJ351" s="11" t="n"/>
      <c r="KK351" s="11" t="n"/>
      <c r="KL351" s="11" t="n"/>
      <c r="KM351" s="11" t="n"/>
      <c r="KN351" s="11" t="n"/>
      <c r="KO351" s="11" t="n"/>
      <c r="KP351" s="11" t="n"/>
      <c r="KQ351" s="11" t="n"/>
      <c r="KR351" s="11" t="n"/>
      <c r="KS351" s="11" t="n"/>
      <c r="KT351" s="11" t="n"/>
      <c r="KU351" s="11" t="n"/>
      <c r="KV351" s="11" t="n"/>
      <c r="KW351" s="11" t="n"/>
      <c r="KX351" s="11" t="n"/>
      <c r="KY351" s="11" t="n"/>
      <c r="KZ351" s="11" t="n"/>
      <c r="LA351" s="11" t="n"/>
      <c r="LB351" s="11" t="n"/>
      <c r="LC351" s="11" t="n"/>
      <c r="LD351" s="11" t="n"/>
      <c r="LE351" s="11" t="n"/>
      <c r="LF351" s="11" t="n"/>
      <c r="LG351" s="11" t="n"/>
      <c r="LH351" s="11" t="n"/>
      <c r="LI351" s="11" t="n"/>
      <c r="LJ351" s="11" t="n"/>
      <c r="LK351" s="11" t="n"/>
      <c r="LL351" s="11" t="n"/>
      <c r="LM351" s="11" t="n"/>
      <c r="LN351" s="11" t="n"/>
      <c r="LO351" s="11" t="n"/>
      <c r="LP351" s="11" t="n"/>
      <c r="LQ351" s="11" t="n"/>
      <c r="LR351" s="11" t="n"/>
      <c r="LS351" s="11" t="n"/>
      <c r="LT351" s="11" t="n"/>
      <c r="LU351" s="11" t="n"/>
      <c r="LV351" s="11" t="n"/>
      <c r="LW351" s="11" t="n"/>
      <c r="LX351" s="11" t="n"/>
      <c r="LY351" s="11" t="n"/>
      <c r="LZ351" s="11" t="n"/>
      <c r="MA351" s="11" t="n"/>
      <c r="MB351" s="11" t="n"/>
      <c r="MC351" s="11" t="n"/>
      <c r="MD351" s="11" t="n"/>
      <c r="ME351" s="11" t="n"/>
      <c r="MF351" s="11" t="n"/>
      <c r="MG351" s="11" t="n"/>
      <c r="MH351" s="11" t="n"/>
      <c r="MI351" s="11" t="n"/>
      <c r="MJ351" s="11" t="n"/>
      <c r="MK351" s="11" t="n"/>
      <c r="ML351" s="11" t="n"/>
      <c r="MM351" s="11" t="n"/>
      <c r="MN351" s="11" t="n"/>
      <c r="MO351" s="11" t="n"/>
      <c r="MP351" s="11" t="n"/>
      <c r="MQ351" s="11" t="n"/>
      <c r="MR351" s="11" t="n"/>
      <c r="MS351" s="11" t="n"/>
      <c r="MT351" s="11" t="n"/>
      <c r="MU351" s="11" t="n"/>
      <c r="MV351" s="11" t="n"/>
      <c r="MW351" s="11" t="n"/>
      <c r="MX351" s="11" t="n"/>
      <c r="MY351" s="11" t="n"/>
      <c r="MZ351" s="11" t="n"/>
      <c r="NA351" s="11" t="n"/>
      <c r="NB351" s="11" t="n"/>
      <c r="NC351" s="11" t="n"/>
      <c r="ND351" s="11" t="n"/>
      <c r="NE351" s="11" t="n"/>
      <c r="NF351" s="11" t="n"/>
      <c r="NG351" s="11" t="n"/>
      <c r="NH351" s="11" t="n"/>
      <c r="NI351" s="11" t="n"/>
      <c r="NJ351" s="11" t="n"/>
      <c r="NK351" s="11" t="n"/>
      <c r="NL351" s="11" t="n"/>
      <c r="NM351" s="11" t="n"/>
      <c r="NN351" s="11" t="n"/>
      <c r="NO351" s="11" t="n"/>
      <c r="NP351" s="11" t="n"/>
      <c r="NQ351" s="11" t="n"/>
      <c r="NR351" s="11" t="n"/>
      <c r="NS351" s="11" t="n"/>
      <c r="NT351" s="11" t="n"/>
      <c r="NU351" s="11" t="n"/>
      <c r="NV351" s="11" t="n"/>
      <c r="NW351" s="11" t="n"/>
      <c r="NX351" s="11" t="n"/>
      <c r="NY351" s="11" t="n"/>
      <c r="NZ351" s="11" t="n"/>
      <c r="OA351" s="11" t="n"/>
      <c r="OB351" s="11" t="n"/>
      <c r="OC351" s="11" t="n"/>
      <c r="OD351" s="11" t="n"/>
      <c r="OE351" s="11" t="n"/>
      <c r="OF351" s="11" t="n"/>
      <c r="OG351" s="11" t="n"/>
      <c r="OH351" s="11" t="n"/>
      <c r="OI351" s="11" t="n"/>
      <c r="OJ351" s="11" t="n"/>
      <c r="OK351" s="11" t="n"/>
      <c r="OL351" s="11" t="n"/>
      <c r="OM351" s="11" t="n"/>
      <c r="ON351" s="11" t="n"/>
      <c r="OO351" s="11" t="n"/>
      <c r="OP351" s="11" t="n"/>
      <c r="OQ351" s="11" t="n"/>
      <c r="OR351" s="11" t="n"/>
      <c r="OS351" s="11" t="n"/>
      <c r="OT351" s="11" t="n"/>
      <c r="OU351" s="11" t="n"/>
      <c r="OV351" s="11" t="n"/>
      <c r="OW351" s="11" t="n"/>
      <c r="OX351" s="11" t="n"/>
      <c r="OY351" s="11" t="n"/>
      <c r="OZ351" s="11" t="n"/>
      <c r="PA351" s="11" t="n"/>
      <c r="PB351" s="11" t="n"/>
      <c r="PC351" s="11" t="n"/>
      <c r="PD351" s="11" t="n"/>
      <c r="PE351" s="11" t="n"/>
      <c r="PF351" s="11" t="n"/>
      <c r="PG351" s="11" t="n"/>
      <c r="PH351" s="11" t="n"/>
      <c r="PI351" s="11" t="n"/>
      <c r="PJ351" s="11" t="n"/>
      <c r="PK351" s="11" t="n"/>
      <c r="PL351" s="11" t="n"/>
      <c r="PM351" s="11" t="n"/>
      <c r="PN351" s="11" t="n"/>
      <c r="PO351" s="11" t="n"/>
      <c r="PP351" s="11" t="n"/>
      <c r="PQ351" s="11" t="n"/>
      <c r="PR351" s="11" t="n"/>
      <c r="PS351" s="11" t="n"/>
      <c r="PT351" s="11" t="n"/>
      <c r="PU351" s="11" t="n"/>
      <c r="PV351" s="11" t="n"/>
      <c r="PW351" s="11" t="n"/>
      <c r="PX351" s="11" t="n"/>
      <c r="PY351" s="11" t="n"/>
      <c r="PZ351" s="11" t="n"/>
      <c r="QA351" s="11" t="n"/>
      <c r="QB351" s="11" t="n"/>
      <c r="QC351" s="11" t="n"/>
      <c r="QD351" s="11" t="n"/>
      <c r="QE351" s="11" t="n"/>
      <c r="QF351" s="11" t="n"/>
      <c r="QG351" s="11" t="n"/>
      <c r="QH351" s="11" t="n"/>
      <c r="QI351" s="11" t="n"/>
      <c r="QJ351" s="11" t="n"/>
      <c r="QK351" s="11" t="n"/>
      <c r="QL351" s="11" t="n"/>
      <c r="QM351" s="11" t="n"/>
      <c r="QN351" s="11" t="n"/>
      <c r="QO351" s="11" t="n"/>
      <c r="QP351" s="11" t="n"/>
      <c r="QQ351" s="11" t="n"/>
      <c r="QR351" s="11" t="n"/>
      <c r="QS351" s="11" t="n"/>
      <c r="QT351" s="11" t="n"/>
      <c r="QU351" s="11" t="n"/>
      <c r="QV351" s="11" t="n"/>
      <c r="QW351" s="11" t="n"/>
      <c r="QX351" s="11" t="n"/>
      <c r="QY351" s="11" t="n"/>
      <c r="QZ351" s="11" t="n"/>
      <c r="RA351" s="11" t="n"/>
      <c r="RB351" s="11" t="n"/>
      <c r="RC351" s="11" t="n"/>
      <c r="RD351" s="11" t="n"/>
      <c r="RE351" s="11" t="n"/>
      <c r="RF351" s="11" t="n"/>
      <c r="RG351" s="11" t="n"/>
      <c r="RH351" s="11" t="n"/>
      <c r="RI351" s="11" t="n"/>
      <c r="RJ351" s="11" t="n"/>
      <c r="RK351" s="11" t="n"/>
      <c r="RL351" s="11" t="n"/>
      <c r="RM351" s="11" t="n"/>
      <c r="RN351" s="11" t="n"/>
      <c r="RO351" s="11" t="n"/>
      <c r="RP351" s="11" t="n"/>
      <c r="RQ351" s="11" t="n"/>
      <c r="RR351" s="11" t="n"/>
      <c r="RS351" s="11" t="n"/>
      <c r="RT351" s="11" t="n"/>
      <c r="RU351" s="11" t="n"/>
      <c r="RV351" s="11" t="n"/>
      <c r="RW351" s="11" t="n"/>
      <c r="RX351" s="11" t="n"/>
      <c r="RY351" s="11" t="n"/>
      <c r="RZ351" s="11" t="n"/>
      <c r="SA351" s="11" t="n"/>
      <c r="SB351" s="11" t="n"/>
      <c r="SC351" s="11" t="n"/>
      <c r="SD351" s="11" t="n"/>
      <c r="SE351" s="11" t="n"/>
      <c r="SF351" s="11" t="n"/>
      <c r="SG351" s="11" t="n"/>
      <c r="SH351" s="11" t="n"/>
      <c r="SI351" s="11" t="n"/>
      <c r="SJ351" s="11" t="n"/>
      <c r="SK351" s="11" t="n"/>
      <c r="SL351" s="11" t="n"/>
      <c r="SM351" s="11" t="n"/>
      <c r="SN351" s="11" t="n"/>
      <c r="SO351" s="11" t="n"/>
      <c r="SP351" s="11" t="n"/>
      <c r="SQ351" s="11" t="n"/>
      <c r="SR351" s="11" t="n"/>
      <c r="SS351" s="11" t="n"/>
      <c r="ST351" s="11" t="n"/>
      <c r="SU351" s="11" t="n"/>
      <c r="SV351" s="11" t="n"/>
      <c r="SW351" s="11" t="n"/>
      <c r="SX351" s="11" t="n"/>
      <c r="SY351" s="11" t="n"/>
      <c r="SZ351" s="11" t="n"/>
      <c r="TA351" s="11" t="n"/>
      <c r="TB351" s="11" t="n"/>
      <c r="TC351" s="11" t="n"/>
      <c r="TD351" s="11" t="n"/>
      <c r="TE351" s="11" t="n"/>
      <c r="TF351" s="11" t="n"/>
      <c r="TG351" s="11" t="n"/>
      <c r="TH351" s="11" t="n"/>
      <c r="TI351" s="11" t="n"/>
      <c r="TJ351" s="11" t="n"/>
      <c r="TK351" s="11" t="n"/>
      <c r="TL351" s="11" t="n"/>
      <c r="TM351" s="11" t="n"/>
      <c r="TN351" s="11" t="n"/>
      <c r="TO351" s="11" t="n"/>
      <c r="TP351" s="11" t="n"/>
      <c r="TQ351" s="11" t="n"/>
      <c r="TR351" s="11" t="n"/>
      <c r="TS351" s="11" t="n"/>
      <c r="TT351" s="11" t="n"/>
      <c r="TU351" s="11" t="n"/>
      <c r="TV351" s="11" t="n"/>
      <c r="TW351" s="11" t="n"/>
      <c r="TX351" s="11" t="n"/>
      <c r="TY351" s="11" t="n"/>
      <c r="TZ351" s="11" t="n"/>
      <c r="UA351" s="11" t="n"/>
      <c r="UB351" s="11" t="n"/>
      <c r="UC351" s="11" t="n"/>
      <c r="UD351" s="11" t="n"/>
      <c r="UE351" s="11" t="n"/>
      <c r="UF351" s="11" t="n"/>
      <c r="UG351" s="11" t="n"/>
      <c r="UH351" s="11" t="n"/>
      <c r="UI351" s="11" t="n"/>
      <c r="UJ351" s="11" t="n"/>
      <c r="UK351" s="11" t="n"/>
      <c r="UL351" s="11" t="n"/>
      <c r="UM351" s="11" t="n"/>
      <c r="UN351" s="11" t="n"/>
      <c r="UO351" s="11" t="n"/>
      <c r="UP351" s="11" t="n"/>
      <c r="UQ351" s="11" t="n"/>
      <c r="UR351" s="11" t="n"/>
      <c r="US351" s="11" t="n"/>
      <c r="UT351" s="11" t="n"/>
      <c r="UU351" s="11" t="n"/>
      <c r="UV351" s="11" t="n"/>
      <c r="UW351" s="11" t="n"/>
      <c r="UX351" s="11" t="n"/>
      <c r="UY351" s="11" t="n"/>
      <c r="UZ351" s="11" t="n"/>
      <c r="VA351" s="11" t="n"/>
      <c r="VB351" s="11" t="n"/>
      <c r="VC351" s="11" t="n"/>
      <c r="VD351" s="11" t="n"/>
      <c r="VE351" s="11" t="n"/>
      <c r="VF351" s="11" t="n"/>
      <c r="VG351" s="11" t="n"/>
      <c r="VH351" s="11" t="n"/>
      <c r="VI351" s="11" t="n"/>
      <c r="VJ351" s="11" t="n"/>
      <c r="VK351" s="11" t="n"/>
      <c r="VL351" s="11" t="n"/>
      <c r="VM351" s="11" t="n"/>
      <c r="VN351" s="11" t="n"/>
      <c r="VO351" s="11" t="n"/>
      <c r="VP351" s="11" t="n"/>
      <c r="VQ351" s="11" t="n"/>
      <c r="VR351" s="11" t="n"/>
      <c r="VS351" s="11" t="n"/>
      <c r="VT351" s="11" t="n"/>
      <c r="VU351" s="11" t="n"/>
      <c r="VV351" s="11" t="n"/>
      <c r="VW351" s="11" t="n"/>
      <c r="VX351" s="11" t="n"/>
      <c r="VY351" s="11" t="n"/>
      <c r="VZ351" s="11" t="n"/>
      <c r="WA351" s="11" t="n"/>
      <c r="WB351" s="11" t="n"/>
      <c r="WC351" s="11" t="n"/>
      <c r="WD351" s="11" t="n"/>
      <c r="WE351" s="11" t="n"/>
      <c r="WF351" s="11" t="n"/>
      <c r="WG351" s="11" t="n"/>
      <c r="WH351" s="11" t="n"/>
      <c r="WI351" s="11" t="n"/>
      <c r="WJ351" s="11" t="n"/>
      <c r="WK351" s="11" t="n"/>
      <c r="WL351" s="11" t="n"/>
      <c r="WM351" s="11" t="n"/>
      <c r="WN351" s="11" t="n"/>
      <c r="WO351" s="11" t="n"/>
      <c r="WP351" s="11" t="n"/>
      <c r="WQ351" s="11" t="n"/>
      <c r="WR351" s="11" t="n"/>
      <c r="WS351" s="11" t="n"/>
      <c r="WT351" s="11" t="n"/>
      <c r="WU351" s="11" t="n"/>
      <c r="WV351" s="11" t="n"/>
      <c r="WW351" s="11" t="n"/>
      <c r="WX351" s="11" t="n"/>
      <c r="WY351" s="11" t="n"/>
      <c r="WZ351" s="11" t="n"/>
      <c r="XA351" s="11" t="n"/>
      <c r="XB351" s="11" t="n"/>
      <c r="XC351" s="11" t="n"/>
      <c r="XD351" s="11" t="n"/>
      <c r="XE351" s="11" t="n"/>
      <c r="XF351" s="11" t="n"/>
      <c r="XG351" s="11" t="n"/>
      <c r="XH351" s="11" t="n"/>
      <c r="XI351" s="11" t="n"/>
      <c r="XJ351" s="11" t="n"/>
      <c r="XK351" s="11" t="n"/>
      <c r="XL351" s="11" t="n"/>
      <c r="XM351" s="11" t="n"/>
      <c r="XN351" s="11" t="n"/>
      <c r="XO351" s="11" t="n"/>
      <c r="XP351" s="11" t="n"/>
      <c r="XQ351" s="11" t="n"/>
      <c r="XR351" s="11" t="n"/>
      <c r="XS351" s="11" t="n"/>
      <c r="XT351" s="11" t="n"/>
      <c r="XU351" s="11" t="n"/>
      <c r="XV351" s="11" t="n"/>
      <c r="XW351" s="11" t="n"/>
      <c r="XX351" s="11" t="n"/>
      <c r="XY351" s="11" t="n"/>
      <c r="XZ351" s="11" t="n"/>
      <c r="YA351" s="11" t="n"/>
      <c r="YB351" s="11" t="n"/>
      <c r="YC351" s="11" t="n"/>
      <c r="YD351" s="11" t="n"/>
      <c r="YE351" s="11" t="n"/>
      <c r="YF351" s="11" t="n"/>
      <c r="YG351" s="11" t="n"/>
      <c r="YH351" s="11" t="n"/>
      <c r="YI351" s="11" t="n"/>
      <c r="YJ351" s="11" t="n"/>
      <c r="YK351" s="11" t="n"/>
      <c r="YL351" s="11" t="n"/>
      <c r="YM351" s="11" t="n"/>
      <c r="YN351" s="11" t="n"/>
      <c r="YO351" s="11" t="n"/>
      <c r="YP351" s="11" t="n"/>
      <c r="YQ351" s="11" t="n"/>
      <c r="YR351" s="11" t="n"/>
      <c r="YS351" s="11" t="n"/>
      <c r="YT351" s="11" t="n"/>
      <c r="YU351" s="11" t="n"/>
      <c r="YV351" s="11" t="n"/>
      <c r="YW351" s="11" t="n"/>
      <c r="YX351" s="11" t="n"/>
      <c r="YY351" s="11" t="n"/>
      <c r="YZ351" s="11" t="n"/>
      <c r="ZA351" s="11" t="n"/>
      <c r="ZB351" s="11" t="n"/>
      <c r="ZC351" s="11" t="n"/>
      <c r="ZD351" s="11" t="n"/>
      <c r="ZE351" s="11" t="n"/>
      <c r="ZF351" s="11" t="n"/>
      <c r="ZG351" s="11" t="n"/>
      <c r="ZH351" s="11" t="n"/>
      <c r="ZI351" s="11" t="n"/>
      <c r="ZJ351" s="11" t="n"/>
      <c r="ZK351" s="11" t="n"/>
      <c r="ZL351" s="11" t="n"/>
      <c r="ZM351" s="11" t="n"/>
      <c r="ZN351" s="11" t="n"/>
      <c r="ZO351" s="11" t="n"/>
      <c r="ZP351" s="11" t="n"/>
      <c r="ZQ351" s="11" t="n"/>
      <c r="ZR351" s="11" t="n"/>
      <c r="ZS351" s="11" t="n"/>
      <c r="ZT351" s="11" t="n"/>
      <c r="ZU351" s="11" t="n"/>
      <c r="ZV351" s="11" t="n"/>
      <c r="ZW351" s="11" t="n"/>
      <c r="ZX351" s="11" t="n"/>
      <c r="ZY351" s="11" t="n"/>
      <c r="ZZ351" s="11" t="n"/>
      <c r="AAA351" s="11" t="n"/>
      <c r="AAB351" s="11" t="n"/>
      <c r="AAC351" s="11" t="n"/>
      <c r="AAD351" s="11" t="n"/>
      <c r="AAE351" s="11" t="n"/>
      <c r="AAF351" s="11" t="n"/>
      <c r="AAG351" s="11" t="n"/>
      <c r="AAH351" s="11" t="n"/>
      <c r="AAI351" s="11" t="n"/>
      <c r="AAJ351" s="11" t="n"/>
      <c r="AAK351" s="11" t="n"/>
      <c r="AAL351" s="11" t="n"/>
      <c r="AAM351" s="11" t="n"/>
      <c r="AAN351" s="11" t="n"/>
      <c r="AAO351" s="11" t="n"/>
      <c r="AAP351" s="11" t="n"/>
      <c r="AAQ351" s="11" t="n"/>
      <c r="AAR351" s="11" t="n"/>
      <c r="AAS351" s="11" t="n"/>
      <c r="AAT351" s="11" t="n"/>
      <c r="AAU351" s="11" t="n"/>
      <c r="AAV351" s="11" t="n"/>
      <c r="AAW351" s="11" t="n"/>
      <c r="AAX351" s="11" t="n"/>
      <c r="AAY351" s="11" t="n"/>
      <c r="AAZ351" s="11" t="n"/>
      <c r="ABA351" s="11" t="n"/>
      <c r="ABB351" s="11" t="n"/>
      <c r="ABC351" s="11" t="n"/>
      <c r="ABD351" s="11" t="n"/>
      <c r="ABE351" s="11" t="n"/>
      <c r="ABF351" s="11" t="n"/>
      <c r="ABG351" s="11" t="n"/>
      <c r="ABH351" s="11" t="n"/>
      <c r="ABI351" s="11" t="n"/>
      <c r="ABJ351" s="11" t="n"/>
      <c r="ABK351" s="11" t="n"/>
      <c r="ABL351" s="11" t="n"/>
      <c r="ABM351" s="11" t="n"/>
      <c r="ABN351" s="11" t="n"/>
      <c r="ABO351" s="11" t="n"/>
      <c r="ABP351" s="11" t="n"/>
      <c r="ABQ351" s="11" t="n"/>
      <c r="ABR351" s="11" t="n"/>
      <c r="ABS351" s="11" t="n"/>
      <c r="ABT351" s="11" t="n"/>
      <c r="ABU351" s="11" t="n"/>
      <c r="ABV351" s="11" t="n"/>
      <c r="ABW351" s="11" t="n"/>
      <c r="ABX351" s="11" t="n"/>
      <c r="ABY351" s="11" t="n"/>
      <c r="ABZ351" s="11" t="n"/>
      <c r="ACA351" s="11" t="n"/>
      <c r="ACB351" s="11" t="n"/>
      <c r="ACC351" s="11" t="n"/>
      <c r="ACD351" s="11" t="n"/>
      <c r="ACE351" s="11" t="n"/>
      <c r="ACF351" s="11" t="n"/>
      <c r="ACG351" s="11" t="n"/>
      <c r="ACH351" s="11" t="n"/>
      <c r="ACI351" s="11" t="n"/>
      <c r="ACJ351" s="11" t="n"/>
      <c r="ACK351" s="11" t="n"/>
      <c r="ACL351" s="11" t="n"/>
      <c r="ACM351" s="11" t="n"/>
      <c r="ACN351" s="11" t="n"/>
      <c r="ACO351" s="11" t="n"/>
      <c r="ACP351" s="11" t="n"/>
      <c r="ACQ351" s="11" t="n"/>
      <c r="ACR351" s="11" t="n"/>
      <c r="ACS351" s="11" t="n"/>
      <c r="ACT351" s="11" t="n"/>
      <c r="ACU351" s="11" t="n"/>
      <c r="ACV351" s="11" t="n"/>
      <c r="ACW351" s="11" t="n"/>
      <c r="ACX351" s="11" t="n"/>
      <c r="ACY351" s="11" t="n"/>
      <c r="ACZ351" s="11" t="n"/>
      <c r="ADA351" s="11" t="n"/>
      <c r="ADB351" s="11" t="n"/>
      <c r="ADC351" s="11" t="n"/>
      <c r="ADD351" s="11" t="n"/>
      <c r="ADE351" s="11" t="n"/>
      <c r="ADF351" s="11" t="n"/>
      <c r="ADG351" s="11" t="n"/>
      <c r="ADH351" s="11" t="n"/>
      <c r="ADI351" s="11" t="n"/>
      <c r="ADJ351" s="11" t="n"/>
      <c r="ADK351" s="11" t="n"/>
      <c r="ADL351" s="11" t="n"/>
      <c r="ADM351" s="11" t="n"/>
      <c r="ADN351" s="11" t="n"/>
      <c r="ADO351" s="11" t="n"/>
      <c r="ADP351" s="11" t="n"/>
      <c r="ADQ351" s="11" t="n"/>
      <c r="ADR351" s="11" t="n"/>
      <c r="ADS351" s="11" t="n"/>
      <c r="ADT351" s="11" t="n"/>
      <c r="ADU351" s="11" t="n"/>
      <c r="ADV351" s="11" t="n"/>
      <c r="ADW351" s="11" t="n"/>
      <c r="ADX351" s="11" t="n"/>
      <c r="ADY351" s="11" t="n"/>
      <c r="ADZ351" s="11" t="n"/>
      <c r="AEA351" s="11" t="n"/>
      <c r="AEB351" s="11" t="n"/>
      <c r="AEC351" s="11" t="n"/>
      <c r="AED351" s="11" t="n"/>
      <c r="AEE351" s="11" t="n"/>
      <c r="AEF351" s="11" t="n"/>
      <c r="AEG351" s="11" t="n"/>
      <c r="AEH351" s="11" t="n"/>
      <c r="AEI351" s="11" t="n"/>
      <c r="AEJ351" s="11" t="n"/>
      <c r="AEK351" s="11" t="n"/>
      <c r="AEL351" s="11" t="n"/>
      <c r="AEM351" s="11" t="n"/>
      <c r="AEN351" s="11" t="n"/>
      <c r="AEO351" s="11" t="n"/>
      <c r="AEP351" s="11" t="n"/>
      <c r="AEQ351" s="11" t="n"/>
      <c r="AER351" s="11" t="n"/>
      <c r="AES351" s="11" t="n"/>
      <c r="AET351" s="11" t="n"/>
      <c r="AEU351" s="11" t="n"/>
      <c r="AEV351" s="11" t="n"/>
      <c r="AEW351" s="11" t="n"/>
      <c r="AEX351" s="11" t="n"/>
      <c r="AEY351" s="11" t="n"/>
      <c r="AEZ351" s="11" t="n"/>
      <c r="AFA351" s="11" t="n"/>
      <c r="AFB351" s="11" t="n"/>
      <c r="AFC351" s="11" t="n"/>
      <c r="AFD351" s="11" t="n"/>
      <c r="AFE351" s="11" t="n"/>
      <c r="AFF351" s="11" t="n"/>
      <c r="AFG351" s="11" t="n"/>
      <c r="AFH351" s="11" t="n"/>
      <c r="AFI351" s="11" t="n"/>
      <c r="AFJ351" s="11" t="n"/>
      <c r="AFK351" s="11" t="n"/>
      <c r="AFL351" s="11" t="n"/>
      <c r="AFM351" s="11" t="n"/>
      <c r="AFN351" s="11" t="n"/>
      <c r="AFO351" s="11" t="n"/>
      <c r="AFP351" s="11" t="n"/>
      <c r="AFQ351" s="11" t="n"/>
      <c r="AFR351" s="11" t="n"/>
      <c r="AFS351" s="11" t="n"/>
      <c r="AFT351" s="11" t="n"/>
      <c r="AFU351" s="11" t="n"/>
      <c r="AFV351" s="11" t="n"/>
      <c r="AFW351" s="11" t="n"/>
      <c r="AFX351" s="11" t="n"/>
      <c r="AFY351" s="11" t="n"/>
      <c r="AFZ351" s="11" t="n"/>
      <c r="AGA351" s="11" t="n"/>
      <c r="AGB351" s="11" t="n"/>
      <c r="AGC351" s="11" t="n"/>
      <c r="AGD351" s="11" t="n"/>
      <c r="AGE351" s="11" t="n"/>
      <c r="AGF351" s="11" t="n"/>
      <c r="AGG351" s="11" t="n"/>
      <c r="AGH351" s="11" t="n"/>
      <c r="AGI351" s="11" t="n"/>
      <c r="AGJ351" s="11" t="n"/>
      <c r="AGK351" s="11" t="n"/>
      <c r="AGL351" s="11" t="n"/>
      <c r="AGM351" s="11" t="n"/>
      <c r="AGN351" s="11" t="n"/>
      <c r="AGO351" s="11" t="n"/>
      <c r="AGP351" s="11" t="n"/>
      <c r="AGQ351" s="11" t="n"/>
      <c r="AGR351" s="11" t="n"/>
      <c r="AGS351" s="11" t="n"/>
      <c r="AGT351" s="11" t="n"/>
      <c r="AGU351" s="11" t="n"/>
      <c r="AGV351" s="11" t="n"/>
      <c r="AGW351" s="11" t="n"/>
      <c r="AGX351" s="11" t="n"/>
      <c r="AGY351" s="11" t="n"/>
      <c r="AGZ351" s="11" t="n"/>
      <c r="AHA351" s="11" t="n"/>
      <c r="AHB351" s="11" t="n"/>
      <c r="AHC351" s="11" t="n"/>
      <c r="AHD351" s="11" t="n"/>
      <c r="AHE351" s="11" t="n"/>
      <c r="AHF351" s="11" t="n"/>
      <c r="AHG351" s="11" t="n"/>
      <c r="AHH351" s="11" t="n"/>
      <c r="AHI351" s="11" t="n"/>
      <c r="AHJ351" s="11" t="n"/>
      <c r="AHK351" s="11" t="n"/>
      <c r="AHL351" s="11" t="n"/>
      <c r="AHM351" s="11" t="n"/>
      <c r="AHN351" s="11" t="n"/>
      <c r="AHO351" s="11" t="n"/>
      <c r="AHP351" s="11" t="n"/>
      <c r="AHQ351" s="11" t="n"/>
      <c r="AHR351" s="11" t="n"/>
      <c r="AHS351" s="11" t="n"/>
      <c r="AHT351" s="11" t="n"/>
      <c r="AHU351" s="11" t="n"/>
      <c r="AHV351" s="11" t="n"/>
      <c r="AHW351" s="11" t="n"/>
      <c r="AHX351" s="11" t="n"/>
      <c r="AHY351" s="11" t="n"/>
      <c r="AHZ351" s="11" t="n"/>
      <c r="AIA351" s="11" t="n"/>
      <c r="AIB351" s="11" t="n"/>
      <c r="AIC351" s="11" t="n"/>
      <c r="AID351" s="11" t="n"/>
      <c r="AIE351" s="11" t="n"/>
      <c r="AIF351" s="11" t="n"/>
      <c r="AIG351" s="11" t="n"/>
      <c r="AIH351" s="11" t="n"/>
      <c r="AII351" s="11" t="n"/>
      <c r="AIJ351" s="11" t="n"/>
      <c r="AIK351" s="11" t="n"/>
      <c r="AIL351" s="11" t="n"/>
      <c r="AIM351" s="11" t="n"/>
      <c r="AIN351" s="11" t="n"/>
      <c r="AIO351" s="11" t="n"/>
      <c r="AIP351" s="11" t="n"/>
      <c r="AIQ351" s="11" t="n"/>
      <c r="AIR351" s="11" t="n"/>
      <c r="AIS351" s="11" t="n"/>
      <c r="AIT351" s="11" t="n"/>
      <c r="AIU351" s="11" t="n"/>
      <c r="AIV351" s="11" t="n"/>
      <c r="AIW351" s="11" t="n"/>
      <c r="AIX351" s="11" t="n"/>
      <c r="AIY351" s="11" t="n"/>
      <c r="AIZ351" s="11" t="n"/>
      <c r="AJA351" s="11" t="n"/>
      <c r="AJB351" s="11" t="n"/>
      <c r="AJC351" s="11" t="n"/>
      <c r="AJD351" s="11" t="n"/>
      <c r="AJE351" s="11" t="n"/>
      <c r="AJF351" s="11" t="n"/>
      <c r="AJG351" s="11" t="n"/>
      <c r="AJH351" s="11" t="n"/>
      <c r="AJI351" s="11" t="n"/>
      <c r="AJJ351" s="11" t="n"/>
      <c r="AJK351" s="11" t="n"/>
      <c r="AJL351" s="11" t="n"/>
      <c r="AJM351" s="11" t="n"/>
      <c r="AJN351" s="11" t="n"/>
      <c r="AJO351" s="11" t="n"/>
      <c r="AJP351" s="11" t="n"/>
      <c r="AJQ351" s="11" t="n"/>
      <c r="AJR351" s="11" t="n"/>
      <c r="AJS351" s="11" t="n"/>
      <c r="AJT351" s="11" t="n"/>
      <c r="AJU351" s="11" t="n"/>
      <c r="AJV351" s="11" t="n"/>
      <c r="AJW351" s="11" t="n"/>
      <c r="AJX351" s="11" t="n"/>
      <c r="AJY351" s="11" t="n"/>
      <c r="AJZ351" s="11" t="n"/>
      <c r="AKA351" s="11" t="n"/>
      <c r="AKB351" s="11" t="n"/>
      <c r="AKC351" s="11" t="n"/>
      <c r="AKD351" s="11" t="n"/>
      <c r="AKE351" s="11" t="n"/>
      <c r="AKF351" s="11" t="n"/>
      <c r="AKG351" s="11" t="n"/>
      <c r="AKH351" s="11" t="n"/>
      <c r="AKI351" s="11" t="n"/>
      <c r="AKJ351" s="11" t="n"/>
      <c r="AKK351" s="11" t="n"/>
      <c r="AKL351" s="11" t="n"/>
      <c r="AKM351" s="11" t="n"/>
      <c r="AKN351" s="11" t="n"/>
      <c r="AKO351" s="11" t="n"/>
      <c r="AKP351" s="11" t="n"/>
      <c r="AKQ351" s="11" t="n"/>
      <c r="AKR351" s="11" t="n"/>
      <c r="AKS351" s="11" t="n"/>
      <c r="AKT351" s="11" t="n"/>
      <c r="AKU351" s="11" t="n"/>
      <c r="AKV351" s="11" t="n"/>
      <c r="AKW351" s="11" t="n"/>
      <c r="AKX351" s="11" t="n"/>
      <c r="AKY351" s="11" t="n"/>
      <c r="AKZ351" s="11" t="n"/>
      <c r="ALA351" s="11" t="n"/>
      <c r="ALB351" s="11" t="n"/>
      <c r="ALC351" s="11" t="n"/>
      <c r="ALD351" s="11" t="n"/>
      <c r="ALE351" s="11" t="n"/>
      <c r="ALF351" s="11" t="n"/>
      <c r="ALG351" s="11" t="n"/>
      <c r="ALH351" s="11" t="n"/>
      <c r="ALI351" s="11" t="n"/>
      <c r="ALJ351" s="11" t="n"/>
      <c r="ALK351" s="11" t="n"/>
      <c r="ALL351" s="11" t="n"/>
      <c r="ALM351" s="11" t="n"/>
      <c r="ALN351" s="11" t="n"/>
      <c r="ALO351" s="11" t="n"/>
      <c r="ALP351" s="11" t="n"/>
      <c r="ALQ351" s="11" t="n"/>
      <c r="ALR351" s="11" t="n"/>
      <c r="ALS351" s="11" t="n"/>
      <c r="ALT351" s="11" t="n"/>
      <c r="ALU351" s="11" t="n"/>
      <c r="ALV351" s="11" t="n"/>
      <c r="ALW351" s="11" t="n"/>
      <c r="ALX351" s="11" t="n"/>
      <c r="ALY351" s="11" t="n"/>
      <c r="ALZ351" s="11" t="n"/>
      <c r="AMA351" s="11" t="n"/>
      <c r="AMB351" s="11" t="n"/>
      <c r="AMC351" s="11" t="n"/>
      <c r="AMD351" s="11" t="n"/>
      <c r="AME351" s="11" t="n"/>
      <c r="AMF351" s="11" t="n"/>
      <c r="AMG351" s="11" t="n"/>
      <c r="AMH351" s="11" t="n"/>
      <c r="AMI351" s="11" t="n"/>
      <c r="AMJ351" s="11" t="n"/>
    </row>
    <row r="352">
      <c r="A352" s="10" t="inlineStr">
        <is>
          <t>Jonathan Ohms</t>
        </is>
      </c>
      <c r="B352" s="10" t="n">
        <v>921659</v>
      </c>
      <c r="D352" s="1" t="n">
        <v>0</v>
      </c>
      <c r="E352" s="8">
        <f>VLOOKUP(B352,Gesamtstunden_26!B:I,8,0)</f>
        <v/>
      </c>
      <c r="F352" s="2">
        <f>D352-E352</f>
        <v/>
      </c>
    </row>
    <row r="353">
      <c r="A353" s="16" t="inlineStr">
        <is>
          <t>Jonka Winkle</t>
        </is>
      </c>
      <c r="B353" s="16" t="n">
        <v>261486</v>
      </c>
      <c r="D353" s="1" t="n">
        <v>0</v>
      </c>
      <c r="E353" s="8">
        <f>VLOOKUP(B353,Gesamtstunden_26!B:I,8,0)</f>
        <v/>
      </c>
      <c r="F353" s="2">
        <f>D353-E353</f>
        <v/>
      </c>
    </row>
    <row r="354">
      <c r="A354" s="7" t="inlineStr">
        <is>
          <t>Jörg Junker</t>
        </is>
      </c>
      <c r="B354" s="7" t="n">
        <v>344735</v>
      </c>
      <c r="D354" s="1" t="n">
        <v>0</v>
      </c>
      <c r="E354" s="8">
        <f>VLOOKUP(B354,Gesamtstunden_26!B:I,8,0)</f>
        <v/>
      </c>
      <c r="F354" s="2">
        <f>D354-E354</f>
        <v/>
      </c>
    </row>
    <row r="355">
      <c r="A355" s="7" t="inlineStr">
        <is>
          <t>Josefin Adams</t>
        </is>
      </c>
      <c r="B355" s="7" t="n">
        <v>924566</v>
      </c>
      <c r="D355" s="1" t="n">
        <v>0</v>
      </c>
      <c r="E355" s="8">
        <f>VLOOKUP(B355,Gesamtstunden_26!B:I,8,0)</f>
        <v/>
      </c>
      <c r="F355" s="2">
        <f>D355-E355</f>
        <v/>
      </c>
    </row>
    <row r="356">
      <c r="A356" s="10" t="inlineStr">
        <is>
          <t>Judith Ebert</t>
        </is>
      </c>
      <c r="B356" s="10" t="n">
        <v>767252</v>
      </c>
      <c r="D356" s="1" t="n">
        <v>0</v>
      </c>
      <c r="E356" s="8">
        <f>VLOOKUP(B356,Gesamtstunden_26!B:I,8,0)</f>
        <v/>
      </c>
      <c r="F356" s="2">
        <f>D356-E356</f>
        <v/>
      </c>
    </row>
    <row r="357">
      <c r="A357" s="8" t="inlineStr">
        <is>
          <t>Judith Roth</t>
        </is>
      </c>
      <c r="B357" s="8" t="n">
        <v>731461</v>
      </c>
      <c r="D357" s="1" t="n">
        <v>6</v>
      </c>
      <c r="E357" s="8">
        <f>VLOOKUP(B357,Gesamtstunden_26!B:I,8,0)</f>
        <v/>
      </c>
      <c r="F357" s="2">
        <f>D357-E357</f>
        <v/>
      </c>
    </row>
    <row r="358">
      <c r="A358" s="18" t="inlineStr">
        <is>
          <t>Judith Steinmetz</t>
        </is>
      </c>
      <c r="B358" s="18" t="n">
        <v>344349</v>
      </c>
      <c r="D358" s="1" t="n">
        <v>0</v>
      </c>
      <c r="E358" s="8">
        <f>VLOOKUP(B358,Gesamtstunden_26!B:I,8,0)</f>
        <v/>
      </c>
      <c r="F358" s="2">
        <f>D358-E358</f>
        <v/>
      </c>
    </row>
    <row r="359">
      <c r="A359" s="16" t="inlineStr">
        <is>
          <t>Jule Gerhard</t>
        </is>
      </c>
      <c r="B359" s="16" t="n">
        <v>244036</v>
      </c>
      <c r="D359" s="1" t="n">
        <v>0</v>
      </c>
      <c r="E359" s="8">
        <f>VLOOKUP(B359,Gesamtstunden_26!B:I,8,0)</f>
        <v/>
      </c>
      <c r="F359" s="2">
        <f>D359-E359</f>
        <v/>
      </c>
    </row>
    <row r="360">
      <c r="A360" s="7" t="inlineStr">
        <is>
          <t>Julia Bergmann</t>
        </is>
      </c>
      <c r="B360" s="7" t="n">
        <v>623934</v>
      </c>
      <c r="D360" s="1" t="n">
        <v>0</v>
      </c>
      <c r="E360" s="8">
        <f>VLOOKUP(B360,Gesamtstunden_26!B:I,8,0)</f>
        <v/>
      </c>
      <c r="F360" s="2">
        <f>D360-E360</f>
        <v/>
      </c>
    </row>
    <row r="361">
      <c r="A361" s="7" t="inlineStr">
        <is>
          <t>Julia Herbst</t>
        </is>
      </c>
      <c r="B361" s="7" t="n">
        <v>770790</v>
      </c>
      <c r="D361" s="1" t="n">
        <v>0</v>
      </c>
      <c r="E361" s="8">
        <f>VLOOKUP(B361,Gesamtstunden_26!B:I,8,0)</f>
        <v/>
      </c>
      <c r="F361" s="2">
        <f>D361-E361</f>
        <v/>
      </c>
    </row>
    <row r="362">
      <c r="A362" s="8" t="inlineStr">
        <is>
          <t>Julia Krause</t>
        </is>
      </c>
      <c r="B362" s="8" t="n">
        <v>10827</v>
      </c>
      <c r="D362" s="1" t="n">
        <v>14</v>
      </c>
      <c r="E362" s="8">
        <f>VLOOKUP(B362,Gesamtstunden_26!B:I,8,0)</f>
        <v/>
      </c>
      <c r="F362" s="2">
        <f>D362-E362</f>
        <v/>
      </c>
    </row>
    <row r="363">
      <c r="A363" s="16" t="inlineStr">
        <is>
          <t>Julia Müller</t>
        </is>
      </c>
      <c r="B363" s="16" t="n">
        <v>200292</v>
      </c>
      <c r="D363" s="1" t="n">
        <v>0</v>
      </c>
      <c r="E363" s="8">
        <f>VLOOKUP(B363,Gesamtstunden_26!B:I,8,0)</f>
        <v/>
      </c>
      <c r="F363" s="2">
        <f>D363-E363</f>
        <v/>
      </c>
    </row>
    <row r="364">
      <c r="A364" s="8" t="inlineStr">
        <is>
          <t>Julia Rapphahn</t>
        </is>
      </c>
      <c r="B364" s="8" t="n">
        <v>546335</v>
      </c>
      <c r="D364" s="1" t="n">
        <v>2</v>
      </c>
      <c r="E364" s="8">
        <f>VLOOKUP(B364,Gesamtstunden_26!B:I,8,0)</f>
        <v/>
      </c>
      <c r="F364" s="2">
        <f>D364-E364</f>
        <v/>
      </c>
    </row>
    <row r="365">
      <c r="A365" s="7" t="inlineStr">
        <is>
          <t>Julia Schäfer</t>
        </is>
      </c>
      <c r="B365" s="7" t="n">
        <v>609003</v>
      </c>
      <c r="D365" s="1" t="n">
        <v>0</v>
      </c>
      <c r="E365" s="8">
        <f>VLOOKUP(B365,Gesamtstunden_26!B:I,8,0)</f>
        <v/>
      </c>
      <c r="F365" s="2">
        <f>D365-E365</f>
        <v/>
      </c>
    </row>
    <row r="366">
      <c r="A366" s="8" t="inlineStr">
        <is>
          <t>Julia Schöndienst</t>
        </is>
      </c>
      <c r="B366" s="8" t="n">
        <v>476887</v>
      </c>
      <c r="D366" s="1" t="n">
        <v>12</v>
      </c>
      <c r="E366" s="8">
        <f>VLOOKUP(B366,Gesamtstunden_26!B:I,8,0)</f>
        <v/>
      </c>
      <c r="F366" s="2">
        <f>D366-E366</f>
        <v/>
      </c>
    </row>
    <row r="367">
      <c r="A367" s="16" t="inlineStr">
        <is>
          <t>Julia Wagner</t>
        </is>
      </c>
      <c r="B367" s="16" t="n">
        <v>267370</v>
      </c>
      <c r="D367" s="1" t="n">
        <v>0</v>
      </c>
      <c r="E367" s="8">
        <f>VLOOKUP(B367,Gesamtstunden_26!B:I,8,0)</f>
        <v/>
      </c>
      <c r="F367" s="2">
        <f>D367-E367</f>
        <v/>
      </c>
    </row>
    <row r="368">
      <c r="A368" s="7" t="inlineStr">
        <is>
          <t>Julian Kohlstock</t>
        </is>
      </c>
      <c r="B368" s="7" t="n">
        <v>541166</v>
      </c>
      <c r="D368" s="1" t="n">
        <v>0</v>
      </c>
      <c r="E368" s="8">
        <f>VLOOKUP(B368,Gesamtstunden_26!B:I,8,0)</f>
        <v/>
      </c>
      <c r="F368" s="2">
        <f>D368-E368</f>
        <v/>
      </c>
    </row>
    <row r="369" ht="28.5" customHeight="1">
      <c r="A369" s="10" t="inlineStr">
        <is>
          <t>Julian Zimmermann</t>
        </is>
      </c>
      <c r="B369" s="10" t="n">
        <v>487210</v>
      </c>
      <c r="D369" s="1" t="n">
        <v>0</v>
      </c>
      <c r="E369" s="8">
        <f>VLOOKUP(B369,Gesamtstunden_26!B:I,8,0)</f>
        <v/>
      </c>
      <c r="F369" s="2">
        <f>D369-E369</f>
        <v/>
      </c>
    </row>
    <row r="370">
      <c r="A370" s="16" t="inlineStr">
        <is>
          <t>Juliane Link</t>
        </is>
      </c>
      <c r="B370" s="16" t="n">
        <v>541315</v>
      </c>
      <c r="D370" s="1" t="n">
        <v>0</v>
      </c>
      <c r="E370" s="8">
        <f>VLOOKUP(B370,Gesamtstunden_26!B:I,8,0)</f>
        <v/>
      </c>
      <c r="F370" s="2">
        <f>D370-E370</f>
        <v/>
      </c>
    </row>
    <row r="371" customFormat="1" s="11">
      <c r="A371" s="7" t="inlineStr">
        <is>
          <t>Julie Noltenius</t>
        </is>
      </c>
      <c r="B371" s="7" t="n">
        <v>163348</v>
      </c>
      <c r="D371" s="1" t="n">
        <v>0</v>
      </c>
      <c r="E371" s="8">
        <f>VLOOKUP(B371,Gesamtstunden_26!B:I,8,0)</f>
        <v/>
      </c>
      <c r="F371" s="2">
        <f>D371-E371</f>
        <v/>
      </c>
    </row>
    <row r="372">
      <c r="A372" s="7" t="inlineStr">
        <is>
          <t>Julius Groß</t>
        </is>
      </c>
      <c r="B372" s="7" t="n">
        <v>818752</v>
      </c>
      <c r="C372" s="11" t="n"/>
      <c r="D372" s="12" t="n">
        <v>0.666666666666667</v>
      </c>
      <c r="E372" s="7">
        <f>VLOOKUP(B372,Gesamtstunden_26!B:I,8,0)</f>
        <v/>
      </c>
      <c r="F372" s="13">
        <f>D372-E372</f>
        <v/>
      </c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  <c r="AG372" s="11" t="n"/>
      <c r="AH372" s="11" t="n"/>
      <c r="AI372" s="11" t="n"/>
      <c r="AJ372" s="11" t="n"/>
      <c r="AK372" s="11" t="n"/>
      <c r="AL372" s="11" t="n"/>
      <c r="AM372" s="11" t="n"/>
      <c r="AN372" s="11" t="n"/>
      <c r="AO372" s="11" t="n"/>
      <c r="AP372" s="11" t="n"/>
      <c r="AQ372" s="11" t="n"/>
      <c r="AR372" s="11" t="n"/>
      <c r="AS372" s="11" t="n"/>
      <c r="AT372" s="11" t="n"/>
      <c r="AU372" s="11" t="n"/>
      <c r="AV372" s="11" t="n"/>
      <c r="AW372" s="11" t="n"/>
      <c r="AX372" s="11" t="n"/>
      <c r="AY372" s="11" t="n"/>
      <c r="AZ372" s="11" t="n"/>
      <c r="BA372" s="11" t="n"/>
      <c r="BB372" s="11" t="n"/>
      <c r="BC372" s="11" t="n"/>
      <c r="BD372" s="11" t="n"/>
      <c r="BE372" s="11" t="n"/>
      <c r="BF372" s="11" t="n"/>
      <c r="BG372" s="11" t="n"/>
      <c r="BH372" s="11" t="n"/>
      <c r="BI372" s="11" t="n"/>
      <c r="BJ372" s="11" t="n"/>
      <c r="BK372" s="11" t="n"/>
      <c r="BL372" s="11" t="n"/>
      <c r="BM372" s="11" t="n"/>
      <c r="BN372" s="11" t="n"/>
      <c r="BO372" s="11" t="n"/>
      <c r="BP372" s="11" t="n"/>
      <c r="BQ372" s="11" t="n"/>
      <c r="BR372" s="11" t="n"/>
      <c r="BS372" s="11" t="n"/>
      <c r="BT372" s="11" t="n"/>
      <c r="BU372" s="11" t="n"/>
      <c r="BV372" s="11" t="n"/>
      <c r="BW372" s="11" t="n"/>
      <c r="BX372" s="11" t="n"/>
      <c r="BY372" s="11" t="n"/>
      <c r="BZ372" s="11" t="n"/>
      <c r="CA372" s="11" t="n"/>
      <c r="CB372" s="11" t="n"/>
      <c r="CC372" s="11" t="n"/>
      <c r="CD372" s="11" t="n"/>
      <c r="CE372" s="11" t="n"/>
      <c r="CF372" s="11" t="n"/>
      <c r="CG372" s="11" t="n"/>
      <c r="CH372" s="11" t="n"/>
      <c r="CI372" s="11" t="n"/>
      <c r="CJ372" s="11" t="n"/>
      <c r="CK372" s="11" t="n"/>
      <c r="CL372" s="11" t="n"/>
      <c r="CM372" s="11" t="n"/>
      <c r="CN372" s="11" t="n"/>
      <c r="CO372" s="11" t="n"/>
      <c r="CP372" s="11" t="n"/>
      <c r="CQ372" s="11" t="n"/>
      <c r="CR372" s="11" t="n"/>
      <c r="CS372" s="11" t="n"/>
      <c r="CT372" s="11" t="n"/>
      <c r="CU372" s="11" t="n"/>
      <c r="CV372" s="11" t="n"/>
      <c r="CW372" s="11" t="n"/>
      <c r="CX372" s="11" t="n"/>
      <c r="CY372" s="11" t="n"/>
      <c r="CZ372" s="11" t="n"/>
      <c r="DA372" s="11" t="n"/>
      <c r="DB372" s="11" t="n"/>
      <c r="DC372" s="11" t="n"/>
      <c r="DD372" s="11" t="n"/>
      <c r="DE372" s="11" t="n"/>
      <c r="DF372" s="11" t="n"/>
      <c r="DG372" s="11" t="n"/>
      <c r="DH372" s="11" t="n"/>
      <c r="DI372" s="11" t="n"/>
      <c r="DJ372" s="11" t="n"/>
      <c r="DK372" s="11" t="n"/>
      <c r="DL372" s="11" t="n"/>
      <c r="DM372" s="11" t="n"/>
      <c r="DN372" s="11" t="n"/>
      <c r="DO372" s="11" t="n"/>
      <c r="DP372" s="11" t="n"/>
      <c r="DQ372" s="11" t="n"/>
      <c r="DR372" s="11" t="n"/>
      <c r="DS372" s="11" t="n"/>
      <c r="DT372" s="11" t="n"/>
      <c r="DU372" s="11" t="n"/>
      <c r="DV372" s="11" t="n"/>
      <c r="DW372" s="11" t="n"/>
      <c r="DX372" s="11" t="n"/>
      <c r="DY372" s="11" t="n"/>
      <c r="DZ372" s="11" t="n"/>
      <c r="EA372" s="11" t="n"/>
      <c r="EB372" s="11" t="n"/>
      <c r="EC372" s="11" t="n"/>
      <c r="ED372" s="11" t="n"/>
      <c r="EE372" s="11" t="n"/>
      <c r="EF372" s="11" t="n"/>
      <c r="EG372" s="11" t="n"/>
      <c r="EH372" s="11" t="n"/>
      <c r="EI372" s="11" t="n"/>
      <c r="EJ372" s="11" t="n"/>
      <c r="EK372" s="11" t="n"/>
      <c r="EL372" s="11" t="n"/>
      <c r="EM372" s="11" t="n"/>
      <c r="EN372" s="11" t="n"/>
      <c r="EO372" s="11" t="n"/>
      <c r="EP372" s="11" t="n"/>
      <c r="EQ372" s="11" t="n"/>
      <c r="ER372" s="11" t="n"/>
      <c r="ES372" s="11" t="n"/>
      <c r="ET372" s="11" t="n"/>
      <c r="EU372" s="11" t="n"/>
      <c r="EV372" s="11" t="n"/>
      <c r="EW372" s="11" t="n"/>
      <c r="EX372" s="11" t="n"/>
      <c r="EY372" s="11" t="n"/>
      <c r="EZ372" s="11" t="n"/>
      <c r="FA372" s="11" t="n"/>
      <c r="FB372" s="11" t="n"/>
      <c r="FC372" s="11" t="n"/>
      <c r="FD372" s="11" t="n"/>
      <c r="FE372" s="11" t="n"/>
      <c r="FF372" s="11" t="n"/>
      <c r="FG372" s="11" t="n"/>
      <c r="FH372" s="11" t="n"/>
      <c r="FI372" s="11" t="n"/>
      <c r="FJ372" s="11" t="n"/>
      <c r="FK372" s="11" t="n"/>
      <c r="FL372" s="11" t="n"/>
      <c r="FM372" s="11" t="n"/>
      <c r="FN372" s="11" t="n"/>
      <c r="FO372" s="11" t="n"/>
      <c r="FP372" s="11" t="n"/>
      <c r="FQ372" s="11" t="n"/>
      <c r="FR372" s="11" t="n"/>
      <c r="FS372" s="11" t="n"/>
      <c r="FT372" s="11" t="n"/>
      <c r="FU372" s="11" t="n"/>
      <c r="FV372" s="11" t="n"/>
      <c r="FW372" s="11" t="n"/>
      <c r="FX372" s="11" t="n"/>
      <c r="FY372" s="11" t="n"/>
      <c r="FZ372" s="11" t="n"/>
      <c r="GA372" s="11" t="n"/>
      <c r="GB372" s="11" t="n"/>
      <c r="GC372" s="11" t="n"/>
      <c r="GD372" s="11" t="n"/>
      <c r="GE372" s="11" t="n"/>
      <c r="GF372" s="11" t="n"/>
      <c r="GG372" s="11" t="n"/>
      <c r="GH372" s="11" t="n"/>
      <c r="GI372" s="11" t="n"/>
      <c r="GJ372" s="11" t="n"/>
      <c r="GK372" s="11" t="n"/>
      <c r="GL372" s="11" t="n"/>
      <c r="GM372" s="11" t="n"/>
      <c r="GN372" s="11" t="n"/>
      <c r="GO372" s="11" t="n"/>
      <c r="GP372" s="11" t="n"/>
      <c r="GQ372" s="11" t="n"/>
      <c r="GR372" s="11" t="n"/>
      <c r="GS372" s="11" t="n"/>
      <c r="GT372" s="11" t="n"/>
      <c r="GU372" s="11" t="n"/>
      <c r="GV372" s="11" t="n"/>
      <c r="GW372" s="11" t="n"/>
      <c r="GX372" s="11" t="n"/>
      <c r="GY372" s="11" t="n"/>
      <c r="GZ372" s="11" t="n"/>
      <c r="HA372" s="11" t="n"/>
      <c r="HB372" s="11" t="n"/>
      <c r="HC372" s="11" t="n"/>
      <c r="HD372" s="11" t="n"/>
      <c r="HE372" s="11" t="n"/>
      <c r="HF372" s="11" t="n"/>
      <c r="HG372" s="11" t="n"/>
      <c r="HH372" s="11" t="n"/>
      <c r="HI372" s="11" t="n"/>
      <c r="HJ372" s="11" t="n"/>
      <c r="HK372" s="11" t="n"/>
      <c r="HL372" s="11" t="n"/>
      <c r="HM372" s="11" t="n"/>
      <c r="HN372" s="11" t="n"/>
      <c r="HO372" s="11" t="n"/>
      <c r="HP372" s="11" t="n"/>
      <c r="HQ372" s="11" t="n"/>
      <c r="HR372" s="11" t="n"/>
      <c r="HS372" s="11" t="n"/>
      <c r="HT372" s="11" t="n"/>
      <c r="HU372" s="11" t="n"/>
      <c r="HV372" s="11" t="n"/>
      <c r="HW372" s="11" t="n"/>
      <c r="HX372" s="11" t="n"/>
      <c r="HY372" s="11" t="n"/>
      <c r="HZ372" s="11" t="n"/>
      <c r="IA372" s="11" t="n"/>
      <c r="IB372" s="11" t="n"/>
      <c r="IC372" s="11" t="n"/>
      <c r="ID372" s="11" t="n"/>
      <c r="IE372" s="11" t="n"/>
      <c r="IF372" s="11" t="n"/>
      <c r="IG372" s="11" t="n"/>
      <c r="IH372" s="11" t="n"/>
      <c r="II372" s="11" t="n"/>
      <c r="IJ372" s="11" t="n"/>
      <c r="IK372" s="11" t="n"/>
      <c r="IL372" s="11" t="n"/>
      <c r="IM372" s="11" t="n"/>
      <c r="IN372" s="11" t="n"/>
      <c r="IO372" s="11" t="n"/>
      <c r="IP372" s="11" t="n"/>
      <c r="IQ372" s="11" t="n"/>
      <c r="IR372" s="11" t="n"/>
      <c r="IS372" s="11" t="n"/>
      <c r="IT372" s="11" t="n"/>
      <c r="IU372" s="11" t="n"/>
      <c r="IV372" s="11" t="n"/>
      <c r="IW372" s="11" t="n"/>
      <c r="IX372" s="11" t="n"/>
      <c r="IY372" s="11" t="n"/>
      <c r="IZ372" s="11" t="n"/>
      <c r="JA372" s="11" t="n"/>
      <c r="JB372" s="11" t="n"/>
      <c r="JC372" s="11" t="n"/>
      <c r="JD372" s="11" t="n"/>
      <c r="JE372" s="11" t="n"/>
      <c r="JF372" s="11" t="n"/>
      <c r="JG372" s="11" t="n"/>
      <c r="JH372" s="11" t="n"/>
      <c r="JI372" s="11" t="n"/>
      <c r="JJ372" s="11" t="n"/>
      <c r="JK372" s="11" t="n"/>
      <c r="JL372" s="11" t="n"/>
      <c r="JM372" s="11" t="n"/>
      <c r="JN372" s="11" t="n"/>
      <c r="JO372" s="11" t="n"/>
      <c r="JP372" s="11" t="n"/>
      <c r="JQ372" s="11" t="n"/>
      <c r="JR372" s="11" t="n"/>
      <c r="JS372" s="11" t="n"/>
      <c r="JT372" s="11" t="n"/>
      <c r="JU372" s="11" t="n"/>
      <c r="JV372" s="11" t="n"/>
      <c r="JW372" s="11" t="n"/>
      <c r="JX372" s="11" t="n"/>
      <c r="JY372" s="11" t="n"/>
      <c r="JZ372" s="11" t="n"/>
      <c r="KA372" s="11" t="n"/>
      <c r="KB372" s="11" t="n"/>
      <c r="KC372" s="11" t="n"/>
      <c r="KD372" s="11" t="n"/>
      <c r="KE372" s="11" t="n"/>
      <c r="KF372" s="11" t="n"/>
      <c r="KG372" s="11" t="n"/>
      <c r="KH372" s="11" t="n"/>
      <c r="KI372" s="11" t="n"/>
      <c r="KJ372" s="11" t="n"/>
      <c r="KK372" s="11" t="n"/>
      <c r="KL372" s="11" t="n"/>
      <c r="KM372" s="11" t="n"/>
      <c r="KN372" s="11" t="n"/>
      <c r="KO372" s="11" t="n"/>
      <c r="KP372" s="11" t="n"/>
      <c r="KQ372" s="11" t="n"/>
      <c r="KR372" s="11" t="n"/>
      <c r="KS372" s="11" t="n"/>
      <c r="KT372" s="11" t="n"/>
      <c r="KU372" s="11" t="n"/>
      <c r="KV372" s="11" t="n"/>
      <c r="KW372" s="11" t="n"/>
      <c r="KX372" s="11" t="n"/>
      <c r="KY372" s="11" t="n"/>
      <c r="KZ372" s="11" t="n"/>
      <c r="LA372" s="11" t="n"/>
      <c r="LB372" s="11" t="n"/>
      <c r="LC372" s="11" t="n"/>
      <c r="LD372" s="11" t="n"/>
      <c r="LE372" s="11" t="n"/>
      <c r="LF372" s="11" t="n"/>
      <c r="LG372" s="11" t="n"/>
      <c r="LH372" s="11" t="n"/>
      <c r="LI372" s="11" t="n"/>
      <c r="LJ372" s="11" t="n"/>
      <c r="LK372" s="11" t="n"/>
      <c r="LL372" s="11" t="n"/>
      <c r="LM372" s="11" t="n"/>
      <c r="LN372" s="11" t="n"/>
      <c r="LO372" s="11" t="n"/>
      <c r="LP372" s="11" t="n"/>
      <c r="LQ372" s="11" t="n"/>
      <c r="LR372" s="11" t="n"/>
      <c r="LS372" s="11" t="n"/>
      <c r="LT372" s="11" t="n"/>
      <c r="LU372" s="11" t="n"/>
      <c r="LV372" s="11" t="n"/>
      <c r="LW372" s="11" t="n"/>
      <c r="LX372" s="11" t="n"/>
      <c r="LY372" s="11" t="n"/>
      <c r="LZ372" s="11" t="n"/>
      <c r="MA372" s="11" t="n"/>
      <c r="MB372" s="11" t="n"/>
      <c r="MC372" s="11" t="n"/>
      <c r="MD372" s="11" t="n"/>
      <c r="ME372" s="11" t="n"/>
      <c r="MF372" s="11" t="n"/>
      <c r="MG372" s="11" t="n"/>
      <c r="MH372" s="11" t="n"/>
      <c r="MI372" s="11" t="n"/>
      <c r="MJ372" s="11" t="n"/>
      <c r="MK372" s="11" t="n"/>
      <c r="ML372" s="11" t="n"/>
      <c r="MM372" s="11" t="n"/>
      <c r="MN372" s="11" t="n"/>
      <c r="MO372" s="11" t="n"/>
      <c r="MP372" s="11" t="n"/>
      <c r="MQ372" s="11" t="n"/>
      <c r="MR372" s="11" t="n"/>
      <c r="MS372" s="11" t="n"/>
      <c r="MT372" s="11" t="n"/>
      <c r="MU372" s="11" t="n"/>
      <c r="MV372" s="11" t="n"/>
      <c r="MW372" s="11" t="n"/>
      <c r="MX372" s="11" t="n"/>
      <c r="MY372" s="11" t="n"/>
      <c r="MZ372" s="11" t="n"/>
      <c r="NA372" s="11" t="n"/>
      <c r="NB372" s="11" t="n"/>
      <c r="NC372" s="11" t="n"/>
      <c r="ND372" s="11" t="n"/>
      <c r="NE372" s="11" t="n"/>
      <c r="NF372" s="11" t="n"/>
      <c r="NG372" s="11" t="n"/>
      <c r="NH372" s="11" t="n"/>
      <c r="NI372" s="11" t="n"/>
      <c r="NJ372" s="11" t="n"/>
      <c r="NK372" s="11" t="n"/>
      <c r="NL372" s="11" t="n"/>
      <c r="NM372" s="11" t="n"/>
      <c r="NN372" s="11" t="n"/>
      <c r="NO372" s="11" t="n"/>
      <c r="NP372" s="11" t="n"/>
      <c r="NQ372" s="11" t="n"/>
      <c r="NR372" s="11" t="n"/>
      <c r="NS372" s="11" t="n"/>
      <c r="NT372" s="11" t="n"/>
      <c r="NU372" s="11" t="n"/>
      <c r="NV372" s="11" t="n"/>
      <c r="NW372" s="11" t="n"/>
      <c r="NX372" s="11" t="n"/>
      <c r="NY372" s="11" t="n"/>
      <c r="NZ372" s="11" t="n"/>
      <c r="OA372" s="11" t="n"/>
      <c r="OB372" s="11" t="n"/>
      <c r="OC372" s="11" t="n"/>
      <c r="OD372" s="11" t="n"/>
      <c r="OE372" s="11" t="n"/>
      <c r="OF372" s="11" t="n"/>
      <c r="OG372" s="11" t="n"/>
      <c r="OH372" s="11" t="n"/>
      <c r="OI372" s="11" t="n"/>
      <c r="OJ372" s="11" t="n"/>
      <c r="OK372" s="11" t="n"/>
      <c r="OL372" s="11" t="n"/>
      <c r="OM372" s="11" t="n"/>
      <c r="ON372" s="11" t="n"/>
      <c r="OO372" s="11" t="n"/>
      <c r="OP372" s="11" t="n"/>
      <c r="OQ372" s="11" t="n"/>
      <c r="OR372" s="11" t="n"/>
      <c r="OS372" s="11" t="n"/>
      <c r="OT372" s="11" t="n"/>
      <c r="OU372" s="11" t="n"/>
      <c r="OV372" s="11" t="n"/>
      <c r="OW372" s="11" t="n"/>
      <c r="OX372" s="11" t="n"/>
      <c r="OY372" s="11" t="n"/>
      <c r="OZ372" s="11" t="n"/>
      <c r="PA372" s="11" t="n"/>
      <c r="PB372" s="11" t="n"/>
      <c r="PC372" s="11" t="n"/>
      <c r="PD372" s="11" t="n"/>
      <c r="PE372" s="11" t="n"/>
      <c r="PF372" s="11" t="n"/>
      <c r="PG372" s="11" t="n"/>
      <c r="PH372" s="11" t="n"/>
      <c r="PI372" s="11" t="n"/>
      <c r="PJ372" s="11" t="n"/>
      <c r="PK372" s="11" t="n"/>
      <c r="PL372" s="11" t="n"/>
      <c r="PM372" s="11" t="n"/>
      <c r="PN372" s="11" t="n"/>
      <c r="PO372" s="11" t="n"/>
      <c r="PP372" s="11" t="n"/>
      <c r="PQ372" s="11" t="n"/>
      <c r="PR372" s="11" t="n"/>
      <c r="PS372" s="11" t="n"/>
      <c r="PT372" s="11" t="n"/>
      <c r="PU372" s="11" t="n"/>
      <c r="PV372" s="11" t="n"/>
      <c r="PW372" s="11" t="n"/>
      <c r="PX372" s="11" t="n"/>
      <c r="PY372" s="11" t="n"/>
      <c r="PZ372" s="11" t="n"/>
      <c r="QA372" s="11" t="n"/>
      <c r="QB372" s="11" t="n"/>
      <c r="QC372" s="11" t="n"/>
      <c r="QD372" s="11" t="n"/>
      <c r="QE372" s="11" t="n"/>
      <c r="QF372" s="11" t="n"/>
      <c r="QG372" s="11" t="n"/>
      <c r="QH372" s="11" t="n"/>
      <c r="QI372" s="11" t="n"/>
      <c r="QJ372" s="11" t="n"/>
      <c r="QK372" s="11" t="n"/>
      <c r="QL372" s="11" t="n"/>
      <c r="QM372" s="11" t="n"/>
      <c r="QN372" s="11" t="n"/>
      <c r="QO372" s="11" t="n"/>
      <c r="QP372" s="11" t="n"/>
      <c r="QQ372" s="11" t="n"/>
      <c r="QR372" s="11" t="n"/>
      <c r="QS372" s="11" t="n"/>
      <c r="QT372" s="11" t="n"/>
      <c r="QU372" s="11" t="n"/>
      <c r="QV372" s="11" t="n"/>
      <c r="QW372" s="11" t="n"/>
      <c r="QX372" s="11" t="n"/>
      <c r="QY372" s="11" t="n"/>
      <c r="QZ372" s="11" t="n"/>
      <c r="RA372" s="11" t="n"/>
      <c r="RB372" s="11" t="n"/>
      <c r="RC372" s="11" t="n"/>
      <c r="RD372" s="11" t="n"/>
      <c r="RE372" s="11" t="n"/>
      <c r="RF372" s="11" t="n"/>
      <c r="RG372" s="11" t="n"/>
      <c r="RH372" s="11" t="n"/>
      <c r="RI372" s="11" t="n"/>
      <c r="RJ372" s="11" t="n"/>
      <c r="RK372" s="11" t="n"/>
      <c r="RL372" s="11" t="n"/>
      <c r="RM372" s="11" t="n"/>
      <c r="RN372" s="11" t="n"/>
      <c r="RO372" s="11" t="n"/>
      <c r="RP372" s="11" t="n"/>
      <c r="RQ372" s="11" t="n"/>
      <c r="RR372" s="11" t="n"/>
      <c r="RS372" s="11" t="n"/>
      <c r="RT372" s="11" t="n"/>
      <c r="RU372" s="11" t="n"/>
      <c r="RV372" s="11" t="n"/>
      <c r="RW372" s="11" t="n"/>
      <c r="RX372" s="11" t="n"/>
      <c r="RY372" s="11" t="n"/>
      <c r="RZ372" s="11" t="n"/>
      <c r="SA372" s="11" t="n"/>
      <c r="SB372" s="11" t="n"/>
      <c r="SC372" s="11" t="n"/>
      <c r="SD372" s="11" t="n"/>
      <c r="SE372" s="11" t="n"/>
      <c r="SF372" s="11" t="n"/>
      <c r="SG372" s="11" t="n"/>
      <c r="SH372" s="11" t="n"/>
      <c r="SI372" s="11" t="n"/>
      <c r="SJ372" s="11" t="n"/>
      <c r="SK372" s="11" t="n"/>
      <c r="SL372" s="11" t="n"/>
      <c r="SM372" s="11" t="n"/>
      <c r="SN372" s="11" t="n"/>
      <c r="SO372" s="11" t="n"/>
      <c r="SP372" s="11" t="n"/>
      <c r="SQ372" s="11" t="n"/>
      <c r="SR372" s="11" t="n"/>
      <c r="SS372" s="11" t="n"/>
      <c r="ST372" s="11" t="n"/>
      <c r="SU372" s="11" t="n"/>
      <c r="SV372" s="11" t="n"/>
      <c r="SW372" s="11" t="n"/>
      <c r="SX372" s="11" t="n"/>
      <c r="SY372" s="11" t="n"/>
      <c r="SZ372" s="11" t="n"/>
      <c r="TA372" s="11" t="n"/>
      <c r="TB372" s="11" t="n"/>
      <c r="TC372" s="11" t="n"/>
      <c r="TD372" s="11" t="n"/>
      <c r="TE372" s="11" t="n"/>
      <c r="TF372" s="11" t="n"/>
      <c r="TG372" s="11" t="n"/>
      <c r="TH372" s="11" t="n"/>
      <c r="TI372" s="11" t="n"/>
      <c r="TJ372" s="11" t="n"/>
      <c r="TK372" s="11" t="n"/>
      <c r="TL372" s="11" t="n"/>
      <c r="TM372" s="11" t="n"/>
      <c r="TN372" s="11" t="n"/>
      <c r="TO372" s="11" t="n"/>
      <c r="TP372" s="11" t="n"/>
      <c r="TQ372" s="11" t="n"/>
      <c r="TR372" s="11" t="n"/>
      <c r="TS372" s="11" t="n"/>
      <c r="TT372" s="11" t="n"/>
      <c r="TU372" s="11" t="n"/>
      <c r="TV372" s="11" t="n"/>
      <c r="TW372" s="11" t="n"/>
      <c r="TX372" s="11" t="n"/>
      <c r="TY372" s="11" t="n"/>
      <c r="TZ372" s="11" t="n"/>
      <c r="UA372" s="11" t="n"/>
      <c r="UB372" s="11" t="n"/>
      <c r="UC372" s="11" t="n"/>
      <c r="UD372" s="11" t="n"/>
      <c r="UE372" s="11" t="n"/>
      <c r="UF372" s="11" t="n"/>
      <c r="UG372" s="11" t="n"/>
      <c r="UH372" s="11" t="n"/>
      <c r="UI372" s="11" t="n"/>
      <c r="UJ372" s="11" t="n"/>
      <c r="UK372" s="11" t="n"/>
      <c r="UL372" s="11" t="n"/>
      <c r="UM372" s="11" t="n"/>
      <c r="UN372" s="11" t="n"/>
      <c r="UO372" s="11" t="n"/>
      <c r="UP372" s="11" t="n"/>
      <c r="UQ372" s="11" t="n"/>
      <c r="UR372" s="11" t="n"/>
      <c r="US372" s="11" t="n"/>
      <c r="UT372" s="11" t="n"/>
      <c r="UU372" s="11" t="n"/>
      <c r="UV372" s="11" t="n"/>
      <c r="UW372" s="11" t="n"/>
      <c r="UX372" s="11" t="n"/>
      <c r="UY372" s="11" t="n"/>
      <c r="UZ372" s="11" t="n"/>
      <c r="VA372" s="11" t="n"/>
      <c r="VB372" s="11" t="n"/>
      <c r="VC372" s="11" t="n"/>
      <c r="VD372" s="11" t="n"/>
      <c r="VE372" s="11" t="n"/>
      <c r="VF372" s="11" t="n"/>
      <c r="VG372" s="11" t="n"/>
      <c r="VH372" s="11" t="n"/>
      <c r="VI372" s="11" t="n"/>
      <c r="VJ372" s="11" t="n"/>
      <c r="VK372" s="11" t="n"/>
      <c r="VL372" s="11" t="n"/>
      <c r="VM372" s="11" t="n"/>
      <c r="VN372" s="11" t="n"/>
      <c r="VO372" s="11" t="n"/>
      <c r="VP372" s="11" t="n"/>
      <c r="VQ372" s="11" t="n"/>
      <c r="VR372" s="11" t="n"/>
      <c r="VS372" s="11" t="n"/>
      <c r="VT372" s="11" t="n"/>
      <c r="VU372" s="11" t="n"/>
      <c r="VV372" s="11" t="n"/>
      <c r="VW372" s="11" t="n"/>
      <c r="VX372" s="11" t="n"/>
      <c r="VY372" s="11" t="n"/>
      <c r="VZ372" s="11" t="n"/>
      <c r="WA372" s="11" t="n"/>
      <c r="WB372" s="11" t="n"/>
      <c r="WC372" s="11" t="n"/>
      <c r="WD372" s="11" t="n"/>
      <c r="WE372" s="11" t="n"/>
      <c r="WF372" s="11" t="n"/>
      <c r="WG372" s="11" t="n"/>
      <c r="WH372" s="11" t="n"/>
      <c r="WI372" s="11" t="n"/>
      <c r="WJ372" s="11" t="n"/>
      <c r="WK372" s="11" t="n"/>
      <c r="WL372" s="11" t="n"/>
      <c r="WM372" s="11" t="n"/>
      <c r="WN372" s="11" t="n"/>
      <c r="WO372" s="11" t="n"/>
      <c r="WP372" s="11" t="n"/>
      <c r="WQ372" s="11" t="n"/>
      <c r="WR372" s="11" t="n"/>
      <c r="WS372" s="11" t="n"/>
      <c r="WT372" s="11" t="n"/>
      <c r="WU372" s="11" t="n"/>
      <c r="WV372" s="11" t="n"/>
      <c r="WW372" s="11" t="n"/>
      <c r="WX372" s="11" t="n"/>
      <c r="WY372" s="11" t="n"/>
      <c r="WZ372" s="11" t="n"/>
      <c r="XA372" s="11" t="n"/>
      <c r="XB372" s="11" t="n"/>
      <c r="XC372" s="11" t="n"/>
      <c r="XD372" s="11" t="n"/>
      <c r="XE372" s="11" t="n"/>
      <c r="XF372" s="11" t="n"/>
      <c r="XG372" s="11" t="n"/>
      <c r="XH372" s="11" t="n"/>
      <c r="XI372" s="11" t="n"/>
      <c r="XJ372" s="11" t="n"/>
      <c r="XK372" s="11" t="n"/>
      <c r="XL372" s="11" t="n"/>
      <c r="XM372" s="11" t="n"/>
      <c r="XN372" s="11" t="n"/>
      <c r="XO372" s="11" t="n"/>
      <c r="XP372" s="11" t="n"/>
      <c r="XQ372" s="11" t="n"/>
      <c r="XR372" s="11" t="n"/>
      <c r="XS372" s="11" t="n"/>
      <c r="XT372" s="11" t="n"/>
      <c r="XU372" s="11" t="n"/>
      <c r="XV372" s="11" t="n"/>
      <c r="XW372" s="11" t="n"/>
      <c r="XX372" s="11" t="n"/>
      <c r="XY372" s="11" t="n"/>
      <c r="XZ372" s="11" t="n"/>
      <c r="YA372" s="11" t="n"/>
      <c r="YB372" s="11" t="n"/>
      <c r="YC372" s="11" t="n"/>
      <c r="YD372" s="11" t="n"/>
      <c r="YE372" s="11" t="n"/>
      <c r="YF372" s="11" t="n"/>
      <c r="YG372" s="11" t="n"/>
      <c r="YH372" s="11" t="n"/>
      <c r="YI372" s="11" t="n"/>
      <c r="YJ372" s="11" t="n"/>
      <c r="YK372" s="11" t="n"/>
      <c r="YL372" s="11" t="n"/>
      <c r="YM372" s="11" t="n"/>
      <c r="YN372" s="11" t="n"/>
      <c r="YO372" s="11" t="n"/>
      <c r="YP372" s="11" t="n"/>
      <c r="YQ372" s="11" t="n"/>
      <c r="YR372" s="11" t="n"/>
      <c r="YS372" s="11" t="n"/>
      <c r="YT372" s="11" t="n"/>
      <c r="YU372" s="11" t="n"/>
      <c r="YV372" s="11" t="n"/>
      <c r="YW372" s="11" t="n"/>
      <c r="YX372" s="11" t="n"/>
      <c r="YY372" s="11" t="n"/>
      <c r="YZ372" s="11" t="n"/>
      <c r="ZA372" s="11" t="n"/>
      <c r="ZB372" s="11" t="n"/>
      <c r="ZC372" s="11" t="n"/>
      <c r="ZD372" s="11" t="n"/>
      <c r="ZE372" s="11" t="n"/>
      <c r="ZF372" s="11" t="n"/>
      <c r="ZG372" s="11" t="n"/>
      <c r="ZH372" s="11" t="n"/>
      <c r="ZI372" s="11" t="n"/>
      <c r="ZJ372" s="11" t="n"/>
      <c r="ZK372" s="11" t="n"/>
      <c r="ZL372" s="11" t="n"/>
      <c r="ZM372" s="11" t="n"/>
      <c r="ZN372" s="11" t="n"/>
      <c r="ZO372" s="11" t="n"/>
      <c r="ZP372" s="11" t="n"/>
      <c r="ZQ372" s="11" t="n"/>
      <c r="ZR372" s="11" t="n"/>
      <c r="ZS372" s="11" t="n"/>
      <c r="ZT372" s="11" t="n"/>
      <c r="ZU372" s="11" t="n"/>
      <c r="ZV372" s="11" t="n"/>
      <c r="ZW372" s="11" t="n"/>
      <c r="ZX372" s="11" t="n"/>
      <c r="ZY372" s="11" t="n"/>
      <c r="ZZ372" s="11" t="n"/>
      <c r="AAA372" s="11" t="n"/>
      <c r="AAB372" s="11" t="n"/>
      <c r="AAC372" s="11" t="n"/>
      <c r="AAD372" s="11" t="n"/>
      <c r="AAE372" s="11" t="n"/>
      <c r="AAF372" s="11" t="n"/>
      <c r="AAG372" s="11" t="n"/>
      <c r="AAH372" s="11" t="n"/>
      <c r="AAI372" s="11" t="n"/>
      <c r="AAJ372" s="11" t="n"/>
      <c r="AAK372" s="11" t="n"/>
      <c r="AAL372" s="11" t="n"/>
      <c r="AAM372" s="11" t="n"/>
      <c r="AAN372" s="11" t="n"/>
      <c r="AAO372" s="11" t="n"/>
      <c r="AAP372" s="11" t="n"/>
      <c r="AAQ372" s="11" t="n"/>
      <c r="AAR372" s="11" t="n"/>
      <c r="AAS372" s="11" t="n"/>
      <c r="AAT372" s="11" t="n"/>
      <c r="AAU372" s="11" t="n"/>
      <c r="AAV372" s="11" t="n"/>
      <c r="AAW372" s="11" t="n"/>
      <c r="AAX372" s="11" t="n"/>
      <c r="AAY372" s="11" t="n"/>
      <c r="AAZ372" s="11" t="n"/>
      <c r="ABA372" s="11" t="n"/>
      <c r="ABB372" s="11" t="n"/>
      <c r="ABC372" s="11" t="n"/>
      <c r="ABD372" s="11" t="n"/>
      <c r="ABE372" s="11" t="n"/>
      <c r="ABF372" s="11" t="n"/>
      <c r="ABG372" s="11" t="n"/>
      <c r="ABH372" s="11" t="n"/>
      <c r="ABI372" s="11" t="n"/>
      <c r="ABJ372" s="11" t="n"/>
      <c r="ABK372" s="11" t="n"/>
      <c r="ABL372" s="11" t="n"/>
      <c r="ABM372" s="11" t="n"/>
      <c r="ABN372" s="11" t="n"/>
      <c r="ABO372" s="11" t="n"/>
      <c r="ABP372" s="11" t="n"/>
      <c r="ABQ372" s="11" t="n"/>
      <c r="ABR372" s="11" t="n"/>
      <c r="ABS372" s="11" t="n"/>
      <c r="ABT372" s="11" t="n"/>
      <c r="ABU372" s="11" t="n"/>
      <c r="ABV372" s="11" t="n"/>
      <c r="ABW372" s="11" t="n"/>
      <c r="ABX372" s="11" t="n"/>
      <c r="ABY372" s="11" t="n"/>
      <c r="ABZ372" s="11" t="n"/>
      <c r="ACA372" s="11" t="n"/>
      <c r="ACB372" s="11" t="n"/>
      <c r="ACC372" s="11" t="n"/>
      <c r="ACD372" s="11" t="n"/>
      <c r="ACE372" s="11" t="n"/>
      <c r="ACF372" s="11" t="n"/>
      <c r="ACG372" s="11" t="n"/>
      <c r="ACH372" s="11" t="n"/>
      <c r="ACI372" s="11" t="n"/>
      <c r="ACJ372" s="11" t="n"/>
      <c r="ACK372" s="11" t="n"/>
      <c r="ACL372" s="11" t="n"/>
      <c r="ACM372" s="11" t="n"/>
      <c r="ACN372" s="11" t="n"/>
      <c r="ACO372" s="11" t="n"/>
      <c r="ACP372" s="11" t="n"/>
      <c r="ACQ372" s="11" t="n"/>
      <c r="ACR372" s="11" t="n"/>
      <c r="ACS372" s="11" t="n"/>
      <c r="ACT372" s="11" t="n"/>
      <c r="ACU372" s="11" t="n"/>
      <c r="ACV372" s="11" t="n"/>
      <c r="ACW372" s="11" t="n"/>
      <c r="ACX372" s="11" t="n"/>
      <c r="ACY372" s="11" t="n"/>
      <c r="ACZ372" s="11" t="n"/>
      <c r="ADA372" s="11" t="n"/>
      <c r="ADB372" s="11" t="n"/>
      <c r="ADC372" s="11" t="n"/>
      <c r="ADD372" s="11" t="n"/>
      <c r="ADE372" s="11" t="n"/>
      <c r="ADF372" s="11" t="n"/>
      <c r="ADG372" s="11" t="n"/>
      <c r="ADH372" s="11" t="n"/>
      <c r="ADI372" s="11" t="n"/>
      <c r="ADJ372" s="11" t="n"/>
      <c r="ADK372" s="11" t="n"/>
      <c r="ADL372" s="11" t="n"/>
      <c r="ADM372" s="11" t="n"/>
      <c r="ADN372" s="11" t="n"/>
      <c r="ADO372" s="11" t="n"/>
      <c r="ADP372" s="11" t="n"/>
      <c r="ADQ372" s="11" t="n"/>
      <c r="ADR372" s="11" t="n"/>
      <c r="ADS372" s="11" t="n"/>
      <c r="ADT372" s="11" t="n"/>
      <c r="ADU372" s="11" t="n"/>
      <c r="ADV372" s="11" t="n"/>
      <c r="ADW372" s="11" t="n"/>
      <c r="ADX372" s="11" t="n"/>
      <c r="ADY372" s="11" t="n"/>
      <c r="ADZ372" s="11" t="n"/>
      <c r="AEA372" s="11" t="n"/>
      <c r="AEB372" s="11" t="n"/>
      <c r="AEC372" s="11" t="n"/>
      <c r="AED372" s="11" t="n"/>
      <c r="AEE372" s="11" t="n"/>
      <c r="AEF372" s="11" t="n"/>
      <c r="AEG372" s="11" t="n"/>
      <c r="AEH372" s="11" t="n"/>
      <c r="AEI372" s="11" t="n"/>
      <c r="AEJ372" s="11" t="n"/>
      <c r="AEK372" s="11" t="n"/>
      <c r="AEL372" s="11" t="n"/>
      <c r="AEM372" s="11" t="n"/>
      <c r="AEN372" s="11" t="n"/>
      <c r="AEO372" s="11" t="n"/>
      <c r="AEP372" s="11" t="n"/>
      <c r="AEQ372" s="11" t="n"/>
      <c r="AER372" s="11" t="n"/>
      <c r="AES372" s="11" t="n"/>
      <c r="AET372" s="11" t="n"/>
      <c r="AEU372" s="11" t="n"/>
      <c r="AEV372" s="11" t="n"/>
      <c r="AEW372" s="11" t="n"/>
      <c r="AEX372" s="11" t="n"/>
      <c r="AEY372" s="11" t="n"/>
      <c r="AEZ372" s="11" t="n"/>
      <c r="AFA372" s="11" t="n"/>
      <c r="AFB372" s="11" t="n"/>
      <c r="AFC372" s="11" t="n"/>
      <c r="AFD372" s="11" t="n"/>
      <c r="AFE372" s="11" t="n"/>
      <c r="AFF372" s="11" t="n"/>
      <c r="AFG372" s="11" t="n"/>
      <c r="AFH372" s="11" t="n"/>
      <c r="AFI372" s="11" t="n"/>
      <c r="AFJ372" s="11" t="n"/>
      <c r="AFK372" s="11" t="n"/>
      <c r="AFL372" s="11" t="n"/>
      <c r="AFM372" s="11" t="n"/>
      <c r="AFN372" s="11" t="n"/>
      <c r="AFO372" s="11" t="n"/>
      <c r="AFP372" s="11" t="n"/>
      <c r="AFQ372" s="11" t="n"/>
      <c r="AFR372" s="11" t="n"/>
      <c r="AFS372" s="11" t="n"/>
      <c r="AFT372" s="11" t="n"/>
      <c r="AFU372" s="11" t="n"/>
      <c r="AFV372" s="11" t="n"/>
      <c r="AFW372" s="11" t="n"/>
      <c r="AFX372" s="11" t="n"/>
      <c r="AFY372" s="11" t="n"/>
      <c r="AFZ372" s="11" t="n"/>
      <c r="AGA372" s="11" t="n"/>
      <c r="AGB372" s="11" t="n"/>
      <c r="AGC372" s="11" t="n"/>
      <c r="AGD372" s="11" t="n"/>
      <c r="AGE372" s="11" t="n"/>
      <c r="AGF372" s="11" t="n"/>
      <c r="AGG372" s="11" t="n"/>
      <c r="AGH372" s="11" t="n"/>
      <c r="AGI372" s="11" t="n"/>
      <c r="AGJ372" s="11" t="n"/>
      <c r="AGK372" s="11" t="n"/>
      <c r="AGL372" s="11" t="n"/>
      <c r="AGM372" s="11" t="n"/>
      <c r="AGN372" s="11" t="n"/>
      <c r="AGO372" s="11" t="n"/>
      <c r="AGP372" s="11" t="n"/>
      <c r="AGQ372" s="11" t="n"/>
      <c r="AGR372" s="11" t="n"/>
      <c r="AGS372" s="11" t="n"/>
      <c r="AGT372" s="11" t="n"/>
      <c r="AGU372" s="11" t="n"/>
      <c r="AGV372" s="11" t="n"/>
      <c r="AGW372" s="11" t="n"/>
      <c r="AGX372" s="11" t="n"/>
      <c r="AGY372" s="11" t="n"/>
      <c r="AGZ372" s="11" t="n"/>
      <c r="AHA372" s="11" t="n"/>
      <c r="AHB372" s="11" t="n"/>
      <c r="AHC372" s="11" t="n"/>
      <c r="AHD372" s="11" t="n"/>
      <c r="AHE372" s="11" t="n"/>
      <c r="AHF372" s="11" t="n"/>
      <c r="AHG372" s="11" t="n"/>
      <c r="AHH372" s="11" t="n"/>
      <c r="AHI372" s="11" t="n"/>
      <c r="AHJ372" s="11" t="n"/>
      <c r="AHK372" s="11" t="n"/>
      <c r="AHL372" s="11" t="n"/>
      <c r="AHM372" s="11" t="n"/>
      <c r="AHN372" s="11" t="n"/>
      <c r="AHO372" s="11" t="n"/>
      <c r="AHP372" s="11" t="n"/>
      <c r="AHQ372" s="11" t="n"/>
      <c r="AHR372" s="11" t="n"/>
      <c r="AHS372" s="11" t="n"/>
      <c r="AHT372" s="11" t="n"/>
      <c r="AHU372" s="11" t="n"/>
      <c r="AHV372" s="11" t="n"/>
      <c r="AHW372" s="11" t="n"/>
      <c r="AHX372" s="11" t="n"/>
      <c r="AHY372" s="11" t="n"/>
      <c r="AHZ372" s="11" t="n"/>
      <c r="AIA372" s="11" t="n"/>
      <c r="AIB372" s="11" t="n"/>
      <c r="AIC372" s="11" t="n"/>
      <c r="AID372" s="11" t="n"/>
      <c r="AIE372" s="11" t="n"/>
      <c r="AIF372" s="11" t="n"/>
      <c r="AIG372" s="11" t="n"/>
      <c r="AIH372" s="11" t="n"/>
      <c r="AII372" s="11" t="n"/>
      <c r="AIJ372" s="11" t="n"/>
      <c r="AIK372" s="11" t="n"/>
      <c r="AIL372" s="11" t="n"/>
      <c r="AIM372" s="11" t="n"/>
      <c r="AIN372" s="11" t="n"/>
      <c r="AIO372" s="11" t="n"/>
      <c r="AIP372" s="11" t="n"/>
      <c r="AIQ372" s="11" t="n"/>
      <c r="AIR372" s="11" t="n"/>
      <c r="AIS372" s="11" t="n"/>
      <c r="AIT372" s="11" t="n"/>
      <c r="AIU372" s="11" t="n"/>
      <c r="AIV372" s="11" t="n"/>
      <c r="AIW372" s="11" t="n"/>
      <c r="AIX372" s="11" t="n"/>
      <c r="AIY372" s="11" t="n"/>
      <c r="AIZ372" s="11" t="n"/>
      <c r="AJA372" s="11" t="n"/>
      <c r="AJB372" s="11" t="n"/>
      <c r="AJC372" s="11" t="n"/>
      <c r="AJD372" s="11" t="n"/>
      <c r="AJE372" s="11" t="n"/>
      <c r="AJF372" s="11" t="n"/>
      <c r="AJG372" s="11" t="n"/>
      <c r="AJH372" s="11" t="n"/>
      <c r="AJI372" s="11" t="n"/>
      <c r="AJJ372" s="11" t="n"/>
      <c r="AJK372" s="11" t="n"/>
      <c r="AJL372" s="11" t="n"/>
      <c r="AJM372" s="11" t="n"/>
      <c r="AJN372" s="11" t="n"/>
      <c r="AJO372" s="11" t="n"/>
      <c r="AJP372" s="11" t="n"/>
      <c r="AJQ372" s="11" t="n"/>
      <c r="AJR372" s="11" t="n"/>
      <c r="AJS372" s="11" t="n"/>
      <c r="AJT372" s="11" t="n"/>
      <c r="AJU372" s="11" t="n"/>
      <c r="AJV372" s="11" t="n"/>
      <c r="AJW372" s="11" t="n"/>
      <c r="AJX372" s="11" t="n"/>
      <c r="AJY372" s="11" t="n"/>
      <c r="AJZ372" s="11" t="n"/>
      <c r="AKA372" s="11" t="n"/>
      <c r="AKB372" s="11" t="n"/>
      <c r="AKC372" s="11" t="n"/>
      <c r="AKD372" s="11" t="n"/>
      <c r="AKE372" s="11" t="n"/>
      <c r="AKF372" s="11" t="n"/>
      <c r="AKG372" s="11" t="n"/>
      <c r="AKH372" s="11" t="n"/>
      <c r="AKI372" s="11" t="n"/>
      <c r="AKJ372" s="11" t="n"/>
      <c r="AKK372" s="11" t="n"/>
      <c r="AKL372" s="11" t="n"/>
      <c r="AKM372" s="11" t="n"/>
      <c r="AKN372" s="11" t="n"/>
      <c r="AKO372" s="11" t="n"/>
      <c r="AKP372" s="11" t="n"/>
      <c r="AKQ372" s="11" t="n"/>
      <c r="AKR372" s="11" t="n"/>
      <c r="AKS372" s="11" t="n"/>
      <c r="AKT372" s="11" t="n"/>
      <c r="AKU372" s="11" t="n"/>
      <c r="AKV372" s="11" t="n"/>
      <c r="AKW372" s="11" t="n"/>
      <c r="AKX372" s="11" t="n"/>
      <c r="AKY372" s="11" t="n"/>
      <c r="AKZ372" s="11" t="n"/>
      <c r="ALA372" s="11" t="n"/>
      <c r="ALB372" s="11" t="n"/>
      <c r="ALC372" s="11" t="n"/>
      <c r="ALD372" s="11" t="n"/>
      <c r="ALE372" s="11" t="n"/>
      <c r="ALF372" s="11" t="n"/>
      <c r="ALG372" s="11" t="n"/>
      <c r="ALH372" s="11" t="n"/>
      <c r="ALI372" s="11" t="n"/>
      <c r="ALJ372" s="11" t="n"/>
      <c r="ALK372" s="11" t="n"/>
      <c r="ALL372" s="11" t="n"/>
      <c r="ALM372" s="11" t="n"/>
      <c r="ALN372" s="11" t="n"/>
      <c r="ALO372" s="11" t="n"/>
      <c r="ALP372" s="11" t="n"/>
      <c r="ALQ372" s="11" t="n"/>
      <c r="ALR372" s="11" t="n"/>
      <c r="ALS372" s="11" t="n"/>
      <c r="ALT372" s="11" t="n"/>
      <c r="ALU372" s="11" t="n"/>
      <c r="ALV372" s="11" t="n"/>
      <c r="ALW372" s="11" t="n"/>
      <c r="ALX372" s="11" t="n"/>
      <c r="ALY372" s="11" t="n"/>
      <c r="ALZ372" s="11" t="n"/>
      <c r="AMA372" s="11" t="n"/>
      <c r="AMB372" s="11" t="n"/>
      <c r="AMC372" s="11" t="n"/>
      <c r="AMD372" s="11" t="n"/>
      <c r="AME372" s="11" t="n"/>
      <c r="AMF372" s="11" t="n"/>
      <c r="AMG372" s="11" t="n"/>
      <c r="AMH372" s="11" t="n"/>
      <c r="AMI372" s="11" t="n"/>
      <c r="AMJ372" s="11" t="n"/>
    </row>
    <row r="373">
      <c r="A373" s="16" t="inlineStr">
        <is>
          <t>Julius Hartmann</t>
        </is>
      </c>
      <c r="B373" s="16" t="n">
        <v>562361</v>
      </c>
      <c r="D373" s="1" t="n">
        <v>0</v>
      </c>
      <c r="E373" s="8">
        <f>VLOOKUP(B373,Gesamtstunden_26!B:I,8,0)</f>
        <v/>
      </c>
      <c r="F373" s="2">
        <f>D373-E373</f>
        <v/>
      </c>
    </row>
    <row r="374">
      <c r="A374" s="8" t="inlineStr">
        <is>
          <t>Julius Peter</t>
        </is>
      </c>
      <c r="B374" s="8" t="n">
        <v>643668</v>
      </c>
      <c r="D374" s="1" t="n">
        <v>3.33333333333333</v>
      </c>
      <c r="E374" s="8">
        <f>VLOOKUP(B374,Gesamtstunden_26!B:I,8,0)</f>
        <v/>
      </c>
      <c r="F374" s="2">
        <f>D374-E374</f>
        <v/>
      </c>
    </row>
    <row r="375">
      <c r="A375" s="7" t="inlineStr">
        <is>
          <t>Jutta Steinmann</t>
        </is>
      </c>
      <c r="B375" s="7" t="n">
        <v>568663</v>
      </c>
      <c r="D375" s="1" t="n">
        <v>0</v>
      </c>
      <c r="E375" s="8">
        <f>VLOOKUP(B375,Gesamtstunden_26!B:I,8,0)</f>
        <v/>
      </c>
      <c r="F375" s="2">
        <f>D375-E375</f>
        <v/>
      </c>
    </row>
    <row r="376">
      <c r="A376" s="16" t="inlineStr">
        <is>
          <t>Kai Alexander Rühl</t>
        </is>
      </c>
      <c r="B376" s="16" t="n">
        <v>288222</v>
      </c>
      <c r="D376" s="1" t="n">
        <v>0</v>
      </c>
      <c r="E376" s="8">
        <f>VLOOKUP(B376,Gesamtstunden_26!B:I,8,0)</f>
        <v/>
      </c>
      <c r="F376" s="2">
        <f>D376-E376</f>
        <v/>
      </c>
    </row>
    <row r="377">
      <c r="A377" s="17" t="inlineStr">
        <is>
          <t>Karen Hilbenz</t>
        </is>
      </c>
      <c r="B377" s="17" t="n">
        <v>761889</v>
      </c>
      <c r="D377" s="1" t="n">
        <v>0</v>
      </c>
      <c r="E377" s="8">
        <f>VLOOKUP(B377,Gesamtstunden_26!B:I,8,0)</f>
        <v/>
      </c>
      <c r="F377" s="2">
        <f>D377-E377</f>
        <v/>
      </c>
    </row>
    <row r="378">
      <c r="A378" s="7" t="inlineStr">
        <is>
          <t>Karin Röll</t>
        </is>
      </c>
      <c r="B378" s="7" t="n">
        <v>125197</v>
      </c>
      <c r="D378" s="1" t="n">
        <v>0</v>
      </c>
      <c r="E378" s="8">
        <f>VLOOKUP(B378,Gesamtstunden_26!B:I,8,0)</f>
        <v/>
      </c>
      <c r="F378" s="2">
        <f>D378-E378</f>
        <v/>
      </c>
    </row>
    <row r="379">
      <c r="A379" s="15" t="inlineStr">
        <is>
          <t>Karin Rupp</t>
        </is>
      </c>
      <c r="B379" s="15" t="n">
        <v>466342</v>
      </c>
      <c r="D379" s="1" t="n">
        <v>0</v>
      </c>
      <c r="E379" s="8">
        <f>VLOOKUP(B379,Gesamtstunden_26!B:I,8,0)</f>
        <v/>
      </c>
      <c r="F379" s="2">
        <f>D379-E379</f>
        <v/>
      </c>
    </row>
    <row r="380">
      <c r="A380" s="16" t="inlineStr">
        <is>
          <t>Katarina Schnöde</t>
        </is>
      </c>
      <c r="B380" s="16" t="n">
        <v>365652</v>
      </c>
      <c r="D380" s="1" t="n">
        <v>0</v>
      </c>
      <c r="E380" s="8">
        <f>VLOOKUP(B380,Gesamtstunden_26!B:I,8,0)</f>
        <v/>
      </c>
      <c r="F380" s="2">
        <f>D380-E380</f>
        <v/>
      </c>
    </row>
    <row r="381">
      <c r="A381" s="10" t="inlineStr">
        <is>
          <t>Katharina Andres</t>
        </is>
      </c>
      <c r="B381" s="10" t="n">
        <v>39907</v>
      </c>
      <c r="D381" s="1" t="n">
        <v>0</v>
      </c>
      <c r="E381" s="8">
        <f>VLOOKUP(B381,Gesamtstunden_26!B:I,8,0)</f>
        <v/>
      </c>
      <c r="F381" s="2">
        <f>D381-E381</f>
        <v/>
      </c>
    </row>
    <row r="382" ht="28.5" customFormat="1" customHeight="1" s="11">
      <c r="A382" s="8" t="inlineStr">
        <is>
          <t>Katharina Erchinger</t>
        </is>
      </c>
      <c r="B382" s="8" t="n">
        <v>577256</v>
      </c>
      <c r="D382" s="1" t="n">
        <v>6</v>
      </c>
      <c r="E382" s="8">
        <f>VLOOKUP(B382,Gesamtstunden_26!B:I,8,0)</f>
        <v/>
      </c>
      <c r="F382" s="2">
        <f>D382-E382</f>
        <v/>
      </c>
    </row>
    <row r="383" ht="28.5" customHeight="1">
      <c r="A383" s="7" t="inlineStr">
        <is>
          <t>Katharina Schombierski</t>
        </is>
      </c>
      <c r="B383" s="7" t="n">
        <v>448875</v>
      </c>
      <c r="C383" s="11" t="n"/>
      <c r="D383" s="12" t="n">
        <v>0</v>
      </c>
      <c r="E383" s="7">
        <f>VLOOKUP(B383,Gesamtstunden_26!B:I,8,0)</f>
        <v/>
      </c>
      <c r="F383" s="13">
        <f>D383-E383</f>
        <v/>
      </c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  <c r="AG383" s="11" t="n"/>
      <c r="AH383" s="11" t="n"/>
      <c r="AI383" s="11" t="n"/>
      <c r="AJ383" s="11" t="n"/>
      <c r="AK383" s="11" t="n"/>
      <c r="AL383" s="11" t="n"/>
      <c r="AM383" s="11" t="n"/>
      <c r="AN383" s="11" t="n"/>
      <c r="AO383" s="11" t="n"/>
      <c r="AP383" s="11" t="n"/>
      <c r="AQ383" s="11" t="n"/>
      <c r="AR383" s="11" t="n"/>
      <c r="AS383" s="11" t="n"/>
      <c r="AT383" s="11" t="n"/>
      <c r="AU383" s="11" t="n"/>
      <c r="AV383" s="11" t="n"/>
      <c r="AW383" s="11" t="n"/>
      <c r="AX383" s="11" t="n"/>
      <c r="AY383" s="11" t="n"/>
      <c r="AZ383" s="11" t="n"/>
      <c r="BA383" s="11" t="n"/>
      <c r="BB383" s="11" t="n"/>
      <c r="BC383" s="11" t="n"/>
      <c r="BD383" s="11" t="n"/>
      <c r="BE383" s="11" t="n"/>
      <c r="BF383" s="11" t="n"/>
      <c r="BG383" s="11" t="n"/>
      <c r="BH383" s="11" t="n"/>
      <c r="BI383" s="11" t="n"/>
      <c r="BJ383" s="11" t="n"/>
      <c r="BK383" s="11" t="n"/>
      <c r="BL383" s="11" t="n"/>
      <c r="BM383" s="11" t="n"/>
      <c r="BN383" s="11" t="n"/>
      <c r="BO383" s="11" t="n"/>
      <c r="BP383" s="11" t="n"/>
      <c r="BQ383" s="11" t="n"/>
      <c r="BR383" s="11" t="n"/>
      <c r="BS383" s="11" t="n"/>
      <c r="BT383" s="11" t="n"/>
      <c r="BU383" s="11" t="n"/>
      <c r="BV383" s="11" t="n"/>
      <c r="BW383" s="11" t="n"/>
      <c r="BX383" s="11" t="n"/>
      <c r="BY383" s="11" t="n"/>
      <c r="BZ383" s="11" t="n"/>
      <c r="CA383" s="11" t="n"/>
      <c r="CB383" s="11" t="n"/>
      <c r="CC383" s="11" t="n"/>
      <c r="CD383" s="11" t="n"/>
      <c r="CE383" s="11" t="n"/>
      <c r="CF383" s="11" t="n"/>
      <c r="CG383" s="11" t="n"/>
      <c r="CH383" s="11" t="n"/>
      <c r="CI383" s="11" t="n"/>
      <c r="CJ383" s="11" t="n"/>
      <c r="CK383" s="11" t="n"/>
      <c r="CL383" s="11" t="n"/>
      <c r="CM383" s="11" t="n"/>
      <c r="CN383" s="11" t="n"/>
      <c r="CO383" s="11" t="n"/>
      <c r="CP383" s="11" t="n"/>
      <c r="CQ383" s="11" t="n"/>
      <c r="CR383" s="11" t="n"/>
      <c r="CS383" s="11" t="n"/>
      <c r="CT383" s="11" t="n"/>
      <c r="CU383" s="11" t="n"/>
      <c r="CV383" s="11" t="n"/>
      <c r="CW383" s="11" t="n"/>
      <c r="CX383" s="11" t="n"/>
      <c r="CY383" s="11" t="n"/>
      <c r="CZ383" s="11" t="n"/>
      <c r="DA383" s="11" t="n"/>
      <c r="DB383" s="11" t="n"/>
      <c r="DC383" s="11" t="n"/>
      <c r="DD383" s="11" t="n"/>
      <c r="DE383" s="11" t="n"/>
      <c r="DF383" s="11" t="n"/>
      <c r="DG383" s="11" t="n"/>
      <c r="DH383" s="11" t="n"/>
      <c r="DI383" s="11" t="n"/>
      <c r="DJ383" s="11" t="n"/>
      <c r="DK383" s="11" t="n"/>
      <c r="DL383" s="11" t="n"/>
      <c r="DM383" s="11" t="n"/>
      <c r="DN383" s="11" t="n"/>
      <c r="DO383" s="11" t="n"/>
      <c r="DP383" s="11" t="n"/>
      <c r="DQ383" s="11" t="n"/>
      <c r="DR383" s="11" t="n"/>
      <c r="DS383" s="11" t="n"/>
      <c r="DT383" s="11" t="n"/>
      <c r="DU383" s="11" t="n"/>
      <c r="DV383" s="11" t="n"/>
      <c r="DW383" s="11" t="n"/>
      <c r="DX383" s="11" t="n"/>
      <c r="DY383" s="11" t="n"/>
      <c r="DZ383" s="11" t="n"/>
      <c r="EA383" s="11" t="n"/>
      <c r="EB383" s="11" t="n"/>
      <c r="EC383" s="11" t="n"/>
      <c r="ED383" s="11" t="n"/>
      <c r="EE383" s="11" t="n"/>
      <c r="EF383" s="11" t="n"/>
      <c r="EG383" s="11" t="n"/>
      <c r="EH383" s="11" t="n"/>
      <c r="EI383" s="11" t="n"/>
      <c r="EJ383" s="11" t="n"/>
      <c r="EK383" s="11" t="n"/>
      <c r="EL383" s="11" t="n"/>
      <c r="EM383" s="11" t="n"/>
      <c r="EN383" s="11" t="n"/>
      <c r="EO383" s="11" t="n"/>
      <c r="EP383" s="11" t="n"/>
      <c r="EQ383" s="11" t="n"/>
      <c r="ER383" s="11" t="n"/>
      <c r="ES383" s="11" t="n"/>
      <c r="ET383" s="11" t="n"/>
      <c r="EU383" s="11" t="n"/>
      <c r="EV383" s="11" t="n"/>
      <c r="EW383" s="11" t="n"/>
      <c r="EX383" s="11" t="n"/>
      <c r="EY383" s="11" t="n"/>
      <c r="EZ383" s="11" t="n"/>
      <c r="FA383" s="11" t="n"/>
      <c r="FB383" s="11" t="n"/>
      <c r="FC383" s="11" t="n"/>
      <c r="FD383" s="11" t="n"/>
      <c r="FE383" s="11" t="n"/>
      <c r="FF383" s="11" t="n"/>
      <c r="FG383" s="11" t="n"/>
      <c r="FH383" s="11" t="n"/>
      <c r="FI383" s="11" t="n"/>
      <c r="FJ383" s="11" t="n"/>
      <c r="FK383" s="11" t="n"/>
      <c r="FL383" s="11" t="n"/>
      <c r="FM383" s="11" t="n"/>
      <c r="FN383" s="11" t="n"/>
      <c r="FO383" s="11" t="n"/>
      <c r="FP383" s="11" t="n"/>
      <c r="FQ383" s="11" t="n"/>
      <c r="FR383" s="11" t="n"/>
      <c r="FS383" s="11" t="n"/>
      <c r="FT383" s="11" t="n"/>
      <c r="FU383" s="11" t="n"/>
      <c r="FV383" s="11" t="n"/>
      <c r="FW383" s="11" t="n"/>
      <c r="FX383" s="11" t="n"/>
      <c r="FY383" s="11" t="n"/>
      <c r="FZ383" s="11" t="n"/>
      <c r="GA383" s="11" t="n"/>
      <c r="GB383" s="11" t="n"/>
      <c r="GC383" s="11" t="n"/>
      <c r="GD383" s="11" t="n"/>
      <c r="GE383" s="11" t="n"/>
      <c r="GF383" s="11" t="n"/>
      <c r="GG383" s="11" t="n"/>
      <c r="GH383" s="11" t="n"/>
      <c r="GI383" s="11" t="n"/>
      <c r="GJ383" s="11" t="n"/>
      <c r="GK383" s="11" t="n"/>
      <c r="GL383" s="11" t="n"/>
      <c r="GM383" s="11" t="n"/>
      <c r="GN383" s="11" t="n"/>
      <c r="GO383" s="11" t="n"/>
      <c r="GP383" s="11" t="n"/>
      <c r="GQ383" s="11" t="n"/>
      <c r="GR383" s="11" t="n"/>
      <c r="GS383" s="11" t="n"/>
      <c r="GT383" s="11" t="n"/>
      <c r="GU383" s="11" t="n"/>
      <c r="GV383" s="11" t="n"/>
      <c r="GW383" s="11" t="n"/>
      <c r="GX383" s="11" t="n"/>
      <c r="GY383" s="11" t="n"/>
      <c r="GZ383" s="11" t="n"/>
      <c r="HA383" s="11" t="n"/>
      <c r="HB383" s="11" t="n"/>
      <c r="HC383" s="11" t="n"/>
      <c r="HD383" s="11" t="n"/>
      <c r="HE383" s="11" t="n"/>
      <c r="HF383" s="11" t="n"/>
      <c r="HG383" s="11" t="n"/>
      <c r="HH383" s="11" t="n"/>
      <c r="HI383" s="11" t="n"/>
      <c r="HJ383" s="11" t="n"/>
      <c r="HK383" s="11" t="n"/>
      <c r="HL383" s="11" t="n"/>
      <c r="HM383" s="11" t="n"/>
      <c r="HN383" s="11" t="n"/>
      <c r="HO383" s="11" t="n"/>
      <c r="HP383" s="11" t="n"/>
      <c r="HQ383" s="11" t="n"/>
      <c r="HR383" s="11" t="n"/>
      <c r="HS383" s="11" t="n"/>
      <c r="HT383" s="11" t="n"/>
      <c r="HU383" s="11" t="n"/>
      <c r="HV383" s="11" t="n"/>
      <c r="HW383" s="11" t="n"/>
      <c r="HX383" s="11" t="n"/>
      <c r="HY383" s="11" t="n"/>
      <c r="HZ383" s="11" t="n"/>
      <c r="IA383" s="11" t="n"/>
      <c r="IB383" s="11" t="n"/>
      <c r="IC383" s="11" t="n"/>
      <c r="ID383" s="11" t="n"/>
      <c r="IE383" s="11" t="n"/>
      <c r="IF383" s="11" t="n"/>
      <c r="IG383" s="11" t="n"/>
      <c r="IH383" s="11" t="n"/>
      <c r="II383" s="11" t="n"/>
      <c r="IJ383" s="11" t="n"/>
      <c r="IK383" s="11" t="n"/>
      <c r="IL383" s="11" t="n"/>
      <c r="IM383" s="11" t="n"/>
      <c r="IN383" s="11" t="n"/>
      <c r="IO383" s="11" t="n"/>
      <c r="IP383" s="11" t="n"/>
      <c r="IQ383" s="11" t="n"/>
      <c r="IR383" s="11" t="n"/>
      <c r="IS383" s="11" t="n"/>
      <c r="IT383" s="11" t="n"/>
      <c r="IU383" s="11" t="n"/>
      <c r="IV383" s="11" t="n"/>
      <c r="IW383" s="11" t="n"/>
      <c r="IX383" s="11" t="n"/>
      <c r="IY383" s="11" t="n"/>
      <c r="IZ383" s="11" t="n"/>
      <c r="JA383" s="11" t="n"/>
      <c r="JB383" s="11" t="n"/>
      <c r="JC383" s="11" t="n"/>
      <c r="JD383" s="11" t="n"/>
      <c r="JE383" s="11" t="n"/>
      <c r="JF383" s="11" t="n"/>
      <c r="JG383" s="11" t="n"/>
      <c r="JH383" s="11" t="n"/>
      <c r="JI383" s="11" t="n"/>
      <c r="JJ383" s="11" t="n"/>
      <c r="JK383" s="11" t="n"/>
      <c r="JL383" s="11" t="n"/>
      <c r="JM383" s="11" t="n"/>
      <c r="JN383" s="11" t="n"/>
      <c r="JO383" s="11" t="n"/>
      <c r="JP383" s="11" t="n"/>
      <c r="JQ383" s="11" t="n"/>
      <c r="JR383" s="11" t="n"/>
      <c r="JS383" s="11" t="n"/>
      <c r="JT383" s="11" t="n"/>
      <c r="JU383" s="11" t="n"/>
      <c r="JV383" s="11" t="n"/>
      <c r="JW383" s="11" t="n"/>
      <c r="JX383" s="11" t="n"/>
      <c r="JY383" s="11" t="n"/>
      <c r="JZ383" s="11" t="n"/>
      <c r="KA383" s="11" t="n"/>
      <c r="KB383" s="11" t="n"/>
      <c r="KC383" s="11" t="n"/>
      <c r="KD383" s="11" t="n"/>
      <c r="KE383" s="11" t="n"/>
      <c r="KF383" s="11" t="n"/>
      <c r="KG383" s="11" t="n"/>
      <c r="KH383" s="11" t="n"/>
      <c r="KI383" s="11" t="n"/>
      <c r="KJ383" s="11" t="n"/>
      <c r="KK383" s="11" t="n"/>
      <c r="KL383" s="11" t="n"/>
      <c r="KM383" s="11" t="n"/>
      <c r="KN383" s="11" t="n"/>
      <c r="KO383" s="11" t="n"/>
      <c r="KP383" s="11" t="n"/>
      <c r="KQ383" s="11" t="n"/>
      <c r="KR383" s="11" t="n"/>
      <c r="KS383" s="11" t="n"/>
      <c r="KT383" s="11" t="n"/>
      <c r="KU383" s="11" t="n"/>
      <c r="KV383" s="11" t="n"/>
      <c r="KW383" s="11" t="n"/>
      <c r="KX383" s="11" t="n"/>
      <c r="KY383" s="11" t="n"/>
      <c r="KZ383" s="11" t="n"/>
      <c r="LA383" s="11" t="n"/>
      <c r="LB383" s="11" t="n"/>
      <c r="LC383" s="11" t="n"/>
      <c r="LD383" s="11" t="n"/>
      <c r="LE383" s="11" t="n"/>
      <c r="LF383" s="11" t="n"/>
      <c r="LG383" s="11" t="n"/>
      <c r="LH383" s="11" t="n"/>
      <c r="LI383" s="11" t="n"/>
      <c r="LJ383" s="11" t="n"/>
      <c r="LK383" s="11" t="n"/>
      <c r="LL383" s="11" t="n"/>
      <c r="LM383" s="11" t="n"/>
      <c r="LN383" s="11" t="n"/>
      <c r="LO383" s="11" t="n"/>
      <c r="LP383" s="11" t="n"/>
      <c r="LQ383" s="11" t="n"/>
      <c r="LR383" s="11" t="n"/>
      <c r="LS383" s="11" t="n"/>
      <c r="LT383" s="11" t="n"/>
      <c r="LU383" s="11" t="n"/>
      <c r="LV383" s="11" t="n"/>
      <c r="LW383" s="11" t="n"/>
      <c r="LX383" s="11" t="n"/>
      <c r="LY383" s="11" t="n"/>
      <c r="LZ383" s="11" t="n"/>
      <c r="MA383" s="11" t="n"/>
      <c r="MB383" s="11" t="n"/>
      <c r="MC383" s="11" t="n"/>
      <c r="MD383" s="11" t="n"/>
      <c r="ME383" s="11" t="n"/>
      <c r="MF383" s="11" t="n"/>
      <c r="MG383" s="11" t="n"/>
      <c r="MH383" s="11" t="n"/>
      <c r="MI383" s="11" t="n"/>
      <c r="MJ383" s="11" t="n"/>
      <c r="MK383" s="11" t="n"/>
      <c r="ML383" s="11" t="n"/>
      <c r="MM383" s="11" t="n"/>
      <c r="MN383" s="11" t="n"/>
      <c r="MO383" s="11" t="n"/>
      <c r="MP383" s="11" t="n"/>
      <c r="MQ383" s="11" t="n"/>
      <c r="MR383" s="11" t="n"/>
      <c r="MS383" s="11" t="n"/>
      <c r="MT383" s="11" t="n"/>
      <c r="MU383" s="11" t="n"/>
      <c r="MV383" s="11" t="n"/>
      <c r="MW383" s="11" t="n"/>
      <c r="MX383" s="11" t="n"/>
      <c r="MY383" s="11" t="n"/>
      <c r="MZ383" s="11" t="n"/>
      <c r="NA383" s="11" t="n"/>
      <c r="NB383" s="11" t="n"/>
      <c r="NC383" s="11" t="n"/>
      <c r="ND383" s="11" t="n"/>
      <c r="NE383" s="11" t="n"/>
      <c r="NF383" s="11" t="n"/>
      <c r="NG383" s="11" t="n"/>
      <c r="NH383" s="11" t="n"/>
      <c r="NI383" s="11" t="n"/>
      <c r="NJ383" s="11" t="n"/>
      <c r="NK383" s="11" t="n"/>
      <c r="NL383" s="11" t="n"/>
      <c r="NM383" s="11" t="n"/>
      <c r="NN383" s="11" t="n"/>
      <c r="NO383" s="11" t="n"/>
      <c r="NP383" s="11" t="n"/>
      <c r="NQ383" s="11" t="n"/>
      <c r="NR383" s="11" t="n"/>
      <c r="NS383" s="11" t="n"/>
      <c r="NT383" s="11" t="n"/>
      <c r="NU383" s="11" t="n"/>
      <c r="NV383" s="11" t="n"/>
      <c r="NW383" s="11" t="n"/>
      <c r="NX383" s="11" t="n"/>
      <c r="NY383" s="11" t="n"/>
      <c r="NZ383" s="11" t="n"/>
      <c r="OA383" s="11" t="n"/>
      <c r="OB383" s="11" t="n"/>
      <c r="OC383" s="11" t="n"/>
      <c r="OD383" s="11" t="n"/>
      <c r="OE383" s="11" t="n"/>
      <c r="OF383" s="11" t="n"/>
      <c r="OG383" s="11" t="n"/>
      <c r="OH383" s="11" t="n"/>
      <c r="OI383" s="11" t="n"/>
      <c r="OJ383" s="11" t="n"/>
      <c r="OK383" s="11" t="n"/>
      <c r="OL383" s="11" t="n"/>
      <c r="OM383" s="11" t="n"/>
      <c r="ON383" s="11" t="n"/>
      <c r="OO383" s="11" t="n"/>
      <c r="OP383" s="11" t="n"/>
      <c r="OQ383" s="11" t="n"/>
      <c r="OR383" s="11" t="n"/>
      <c r="OS383" s="11" t="n"/>
      <c r="OT383" s="11" t="n"/>
      <c r="OU383" s="11" t="n"/>
      <c r="OV383" s="11" t="n"/>
      <c r="OW383" s="11" t="n"/>
      <c r="OX383" s="11" t="n"/>
      <c r="OY383" s="11" t="n"/>
      <c r="OZ383" s="11" t="n"/>
      <c r="PA383" s="11" t="n"/>
      <c r="PB383" s="11" t="n"/>
      <c r="PC383" s="11" t="n"/>
      <c r="PD383" s="11" t="n"/>
      <c r="PE383" s="11" t="n"/>
      <c r="PF383" s="11" t="n"/>
      <c r="PG383" s="11" t="n"/>
      <c r="PH383" s="11" t="n"/>
      <c r="PI383" s="11" t="n"/>
      <c r="PJ383" s="11" t="n"/>
      <c r="PK383" s="11" t="n"/>
      <c r="PL383" s="11" t="n"/>
      <c r="PM383" s="11" t="n"/>
      <c r="PN383" s="11" t="n"/>
      <c r="PO383" s="11" t="n"/>
      <c r="PP383" s="11" t="n"/>
      <c r="PQ383" s="11" t="n"/>
      <c r="PR383" s="11" t="n"/>
      <c r="PS383" s="11" t="n"/>
      <c r="PT383" s="11" t="n"/>
      <c r="PU383" s="11" t="n"/>
      <c r="PV383" s="11" t="n"/>
      <c r="PW383" s="11" t="n"/>
      <c r="PX383" s="11" t="n"/>
      <c r="PY383" s="11" t="n"/>
      <c r="PZ383" s="11" t="n"/>
      <c r="QA383" s="11" t="n"/>
      <c r="QB383" s="11" t="n"/>
      <c r="QC383" s="11" t="n"/>
      <c r="QD383" s="11" t="n"/>
      <c r="QE383" s="11" t="n"/>
      <c r="QF383" s="11" t="n"/>
      <c r="QG383" s="11" t="n"/>
      <c r="QH383" s="11" t="n"/>
      <c r="QI383" s="11" t="n"/>
      <c r="QJ383" s="11" t="n"/>
      <c r="QK383" s="11" t="n"/>
      <c r="QL383" s="11" t="n"/>
      <c r="QM383" s="11" t="n"/>
      <c r="QN383" s="11" t="n"/>
      <c r="QO383" s="11" t="n"/>
      <c r="QP383" s="11" t="n"/>
      <c r="QQ383" s="11" t="n"/>
      <c r="QR383" s="11" t="n"/>
      <c r="QS383" s="11" t="n"/>
      <c r="QT383" s="11" t="n"/>
      <c r="QU383" s="11" t="n"/>
      <c r="QV383" s="11" t="n"/>
      <c r="QW383" s="11" t="n"/>
      <c r="QX383" s="11" t="n"/>
      <c r="QY383" s="11" t="n"/>
      <c r="QZ383" s="11" t="n"/>
      <c r="RA383" s="11" t="n"/>
      <c r="RB383" s="11" t="n"/>
      <c r="RC383" s="11" t="n"/>
      <c r="RD383" s="11" t="n"/>
      <c r="RE383" s="11" t="n"/>
      <c r="RF383" s="11" t="n"/>
      <c r="RG383" s="11" t="n"/>
      <c r="RH383" s="11" t="n"/>
      <c r="RI383" s="11" t="n"/>
      <c r="RJ383" s="11" t="n"/>
      <c r="RK383" s="11" t="n"/>
      <c r="RL383" s="11" t="n"/>
      <c r="RM383" s="11" t="n"/>
      <c r="RN383" s="11" t="n"/>
      <c r="RO383" s="11" t="n"/>
      <c r="RP383" s="11" t="n"/>
      <c r="RQ383" s="11" t="n"/>
      <c r="RR383" s="11" t="n"/>
      <c r="RS383" s="11" t="n"/>
      <c r="RT383" s="11" t="n"/>
      <c r="RU383" s="11" t="n"/>
      <c r="RV383" s="11" t="n"/>
      <c r="RW383" s="11" t="n"/>
      <c r="RX383" s="11" t="n"/>
      <c r="RY383" s="11" t="n"/>
      <c r="RZ383" s="11" t="n"/>
      <c r="SA383" s="11" t="n"/>
      <c r="SB383" s="11" t="n"/>
      <c r="SC383" s="11" t="n"/>
      <c r="SD383" s="11" t="n"/>
      <c r="SE383" s="11" t="n"/>
      <c r="SF383" s="11" t="n"/>
      <c r="SG383" s="11" t="n"/>
      <c r="SH383" s="11" t="n"/>
      <c r="SI383" s="11" t="n"/>
      <c r="SJ383" s="11" t="n"/>
      <c r="SK383" s="11" t="n"/>
      <c r="SL383" s="11" t="n"/>
      <c r="SM383" s="11" t="n"/>
      <c r="SN383" s="11" t="n"/>
      <c r="SO383" s="11" t="n"/>
      <c r="SP383" s="11" t="n"/>
      <c r="SQ383" s="11" t="n"/>
      <c r="SR383" s="11" t="n"/>
      <c r="SS383" s="11" t="n"/>
      <c r="ST383" s="11" t="n"/>
      <c r="SU383" s="11" t="n"/>
      <c r="SV383" s="11" t="n"/>
      <c r="SW383" s="11" t="n"/>
      <c r="SX383" s="11" t="n"/>
      <c r="SY383" s="11" t="n"/>
      <c r="SZ383" s="11" t="n"/>
      <c r="TA383" s="11" t="n"/>
      <c r="TB383" s="11" t="n"/>
      <c r="TC383" s="11" t="n"/>
      <c r="TD383" s="11" t="n"/>
      <c r="TE383" s="11" t="n"/>
      <c r="TF383" s="11" t="n"/>
      <c r="TG383" s="11" t="n"/>
      <c r="TH383" s="11" t="n"/>
      <c r="TI383" s="11" t="n"/>
      <c r="TJ383" s="11" t="n"/>
      <c r="TK383" s="11" t="n"/>
      <c r="TL383" s="11" t="n"/>
      <c r="TM383" s="11" t="n"/>
      <c r="TN383" s="11" t="n"/>
      <c r="TO383" s="11" t="n"/>
      <c r="TP383" s="11" t="n"/>
      <c r="TQ383" s="11" t="n"/>
      <c r="TR383" s="11" t="n"/>
      <c r="TS383" s="11" t="n"/>
      <c r="TT383" s="11" t="n"/>
      <c r="TU383" s="11" t="n"/>
      <c r="TV383" s="11" t="n"/>
      <c r="TW383" s="11" t="n"/>
      <c r="TX383" s="11" t="n"/>
      <c r="TY383" s="11" t="n"/>
      <c r="TZ383" s="11" t="n"/>
      <c r="UA383" s="11" t="n"/>
      <c r="UB383" s="11" t="n"/>
      <c r="UC383" s="11" t="n"/>
      <c r="UD383" s="11" t="n"/>
      <c r="UE383" s="11" t="n"/>
      <c r="UF383" s="11" t="n"/>
      <c r="UG383" s="11" t="n"/>
      <c r="UH383" s="11" t="n"/>
      <c r="UI383" s="11" t="n"/>
      <c r="UJ383" s="11" t="n"/>
      <c r="UK383" s="11" t="n"/>
      <c r="UL383" s="11" t="n"/>
      <c r="UM383" s="11" t="n"/>
      <c r="UN383" s="11" t="n"/>
      <c r="UO383" s="11" t="n"/>
      <c r="UP383" s="11" t="n"/>
      <c r="UQ383" s="11" t="n"/>
      <c r="UR383" s="11" t="n"/>
      <c r="US383" s="11" t="n"/>
      <c r="UT383" s="11" t="n"/>
      <c r="UU383" s="11" t="n"/>
      <c r="UV383" s="11" t="n"/>
      <c r="UW383" s="11" t="n"/>
      <c r="UX383" s="11" t="n"/>
      <c r="UY383" s="11" t="n"/>
      <c r="UZ383" s="11" t="n"/>
      <c r="VA383" s="11" t="n"/>
      <c r="VB383" s="11" t="n"/>
      <c r="VC383" s="11" t="n"/>
      <c r="VD383" s="11" t="n"/>
      <c r="VE383" s="11" t="n"/>
      <c r="VF383" s="11" t="n"/>
      <c r="VG383" s="11" t="n"/>
      <c r="VH383" s="11" t="n"/>
      <c r="VI383" s="11" t="n"/>
      <c r="VJ383" s="11" t="n"/>
      <c r="VK383" s="11" t="n"/>
      <c r="VL383" s="11" t="n"/>
      <c r="VM383" s="11" t="n"/>
      <c r="VN383" s="11" t="n"/>
      <c r="VO383" s="11" t="n"/>
      <c r="VP383" s="11" t="n"/>
      <c r="VQ383" s="11" t="n"/>
      <c r="VR383" s="11" t="n"/>
      <c r="VS383" s="11" t="n"/>
      <c r="VT383" s="11" t="n"/>
      <c r="VU383" s="11" t="n"/>
      <c r="VV383" s="11" t="n"/>
      <c r="VW383" s="11" t="n"/>
      <c r="VX383" s="11" t="n"/>
      <c r="VY383" s="11" t="n"/>
      <c r="VZ383" s="11" t="n"/>
      <c r="WA383" s="11" t="n"/>
      <c r="WB383" s="11" t="n"/>
      <c r="WC383" s="11" t="n"/>
      <c r="WD383" s="11" t="n"/>
      <c r="WE383" s="11" t="n"/>
      <c r="WF383" s="11" t="n"/>
      <c r="WG383" s="11" t="n"/>
      <c r="WH383" s="11" t="n"/>
      <c r="WI383" s="11" t="n"/>
      <c r="WJ383" s="11" t="n"/>
      <c r="WK383" s="11" t="n"/>
      <c r="WL383" s="11" t="n"/>
      <c r="WM383" s="11" t="n"/>
      <c r="WN383" s="11" t="n"/>
      <c r="WO383" s="11" t="n"/>
      <c r="WP383" s="11" t="n"/>
      <c r="WQ383" s="11" t="n"/>
      <c r="WR383" s="11" t="n"/>
      <c r="WS383" s="11" t="n"/>
      <c r="WT383" s="11" t="n"/>
      <c r="WU383" s="11" t="n"/>
      <c r="WV383" s="11" t="n"/>
      <c r="WW383" s="11" t="n"/>
      <c r="WX383" s="11" t="n"/>
      <c r="WY383" s="11" t="n"/>
      <c r="WZ383" s="11" t="n"/>
      <c r="XA383" s="11" t="n"/>
      <c r="XB383" s="11" t="n"/>
      <c r="XC383" s="11" t="n"/>
      <c r="XD383" s="11" t="n"/>
      <c r="XE383" s="11" t="n"/>
      <c r="XF383" s="11" t="n"/>
      <c r="XG383" s="11" t="n"/>
      <c r="XH383" s="11" t="n"/>
      <c r="XI383" s="11" t="n"/>
      <c r="XJ383" s="11" t="n"/>
      <c r="XK383" s="11" t="n"/>
      <c r="XL383" s="11" t="n"/>
      <c r="XM383" s="11" t="n"/>
      <c r="XN383" s="11" t="n"/>
      <c r="XO383" s="11" t="n"/>
      <c r="XP383" s="11" t="n"/>
      <c r="XQ383" s="11" t="n"/>
      <c r="XR383" s="11" t="n"/>
      <c r="XS383" s="11" t="n"/>
      <c r="XT383" s="11" t="n"/>
      <c r="XU383" s="11" t="n"/>
      <c r="XV383" s="11" t="n"/>
      <c r="XW383" s="11" t="n"/>
      <c r="XX383" s="11" t="n"/>
      <c r="XY383" s="11" t="n"/>
      <c r="XZ383" s="11" t="n"/>
      <c r="YA383" s="11" t="n"/>
      <c r="YB383" s="11" t="n"/>
      <c r="YC383" s="11" t="n"/>
      <c r="YD383" s="11" t="n"/>
      <c r="YE383" s="11" t="n"/>
      <c r="YF383" s="11" t="n"/>
      <c r="YG383" s="11" t="n"/>
      <c r="YH383" s="11" t="n"/>
      <c r="YI383" s="11" t="n"/>
      <c r="YJ383" s="11" t="n"/>
      <c r="YK383" s="11" t="n"/>
      <c r="YL383" s="11" t="n"/>
      <c r="YM383" s="11" t="n"/>
      <c r="YN383" s="11" t="n"/>
      <c r="YO383" s="11" t="n"/>
      <c r="YP383" s="11" t="n"/>
      <c r="YQ383" s="11" t="n"/>
      <c r="YR383" s="11" t="n"/>
      <c r="YS383" s="11" t="n"/>
      <c r="YT383" s="11" t="n"/>
      <c r="YU383" s="11" t="n"/>
      <c r="YV383" s="11" t="n"/>
      <c r="YW383" s="11" t="n"/>
      <c r="YX383" s="11" t="n"/>
      <c r="YY383" s="11" t="n"/>
      <c r="YZ383" s="11" t="n"/>
      <c r="ZA383" s="11" t="n"/>
      <c r="ZB383" s="11" t="n"/>
      <c r="ZC383" s="11" t="n"/>
      <c r="ZD383" s="11" t="n"/>
      <c r="ZE383" s="11" t="n"/>
      <c r="ZF383" s="11" t="n"/>
      <c r="ZG383" s="11" t="n"/>
      <c r="ZH383" s="11" t="n"/>
      <c r="ZI383" s="11" t="n"/>
      <c r="ZJ383" s="11" t="n"/>
      <c r="ZK383" s="11" t="n"/>
      <c r="ZL383" s="11" t="n"/>
      <c r="ZM383" s="11" t="n"/>
      <c r="ZN383" s="11" t="n"/>
      <c r="ZO383" s="11" t="n"/>
      <c r="ZP383" s="11" t="n"/>
      <c r="ZQ383" s="11" t="n"/>
      <c r="ZR383" s="11" t="n"/>
      <c r="ZS383" s="11" t="n"/>
      <c r="ZT383" s="11" t="n"/>
      <c r="ZU383" s="11" t="n"/>
      <c r="ZV383" s="11" t="n"/>
      <c r="ZW383" s="11" t="n"/>
      <c r="ZX383" s="11" t="n"/>
      <c r="ZY383" s="11" t="n"/>
      <c r="ZZ383" s="11" t="n"/>
      <c r="AAA383" s="11" t="n"/>
      <c r="AAB383" s="11" t="n"/>
      <c r="AAC383" s="11" t="n"/>
      <c r="AAD383" s="11" t="n"/>
      <c r="AAE383" s="11" t="n"/>
      <c r="AAF383" s="11" t="n"/>
      <c r="AAG383" s="11" t="n"/>
      <c r="AAH383" s="11" t="n"/>
      <c r="AAI383" s="11" t="n"/>
      <c r="AAJ383" s="11" t="n"/>
      <c r="AAK383" s="11" t="n"/>
      <c r="AAL383" s="11" t="n"/>
      <c r="AAM383" s="11" t="n"/>
      <c r="AAN383" s="11" t="n"/>
      <c r="AAO383" s="11" t="n"/>
      <c r="AAP383" s="11" t="n"/>
      <c r="AAQ383" s="11" t="n"/>
      <c r="AAR383" s="11" t="n"/>
      <c r="AAS383" s="11" t="n"/>
      <c r="AAT383" s="11" t="n"/>
      <c r="AAU383" s="11" t="n"/>
      <c r="AAV383" s="11" t="n"/>
      <c r="AAW383" s="11" t="n"/>
      <c r="AAX383" s="11" t="n"/>
      <c r="AAY383" s="11" t="n"/>
      <c r="AAZ383" s="11" t="n"/>
      <c r="ABA383" s="11" t="n"/>
      <c r="ABB383" s="11" t="n"/>
      <c r="ABC383" s="11" t="n"/>
      <c r="ABD383" s="11" t="n"/>
      <c r="ABE383" s="11" t="n"/>
      <c r="ABF383" s="11" t="n"/>
      <c r="ABG383" s="11" t="n"/>
      <c r="ABH383" s="11" t="n"/>
      <c r="ABI383" s="11" t="n"/>
      <c r="ABJ383" s="11" t="n"/>
      <c r="ABK383" s="11" t="n"/>
      <c r="ABL383" s="11" t="n"/>
      <c r="ABM383" s="11" t="n"/>
      <c r="ABN383" s="11" t="n"/>
      <c r="ABO383" s="11" t="n"/>
      <c r="ABP383" s="11" t="n"/>
      <c r="ABQ383" s="11" t="n"/>
      <c r="ABR383" s="11" t="n"/>
      <c r="ABS383" s="11" t="n"/>
      <c r="ABT383" s="11" t="n"/>
      <c r="ABU383" s="11" t="n"/>
      <c r="ABV383" s="11" t="n"/>
      <c r="ABW383" s="11" t="n"/>
      <c r="ABX383" s="11" t="n"/>
      <c r="ABY383" s="11" t="n"/>
      <c r="ABZ383" s="11" t="n"/>
      <c r="ACA383" s="11" t="n"/>
      <c r="ACB383" s="11" t="n"/>
      <c r="ACC383" s="11" t="n"/>
      <c r="ACD383" s="11" t="n"/>
      <c r="ACE383" s="11" t="n"/>
      <c r="ACF383" s="11" t="n"/>
      <c r="ACG383" s="11" t="n"/>
      <c r="ACH383" s="11" t="n"/>
      <c r="ACI383" s="11" t="n"/>
      <c r="ACJ383" s="11" t="n"/>
      <c r="ACK383" s="11" t="n"/>
      <c r="ACL383" s="11" t="n"/>
      <c r="ACM383" s="11" t="n"/>
      <c r="ACN383" s="11" t="n"/>
      <c r="ACO383" s="11" t="n"/>
      <c r="ACP383" s="11" t="n"/>
      <c r="ACQ383" s="11" t="n"/>
      <c r="ACR383" s="11" t="n"/>
      <c r="ACS383" s="11" t="n"/>
      <c r="ACT383" s="11" t="n"/>
      <c r="ACU383" s="11" t="n"/>
      <c r="ACV383" s="11" t="n"/>
      <c r="ACW383" s="11" t="n"/>
      <c r="ACX383" s="11" t="n"/>
      <c r="ACY383" s="11" t="n"/>
      <c r="ACZ383" s="11" t="n"/>
      <c r="ADA383" s="11" t="n"/>
      <c r="ADB383" s="11" t="n"/>
      <c r="ADC383" s="11" t="n"/>
      <c r="ADD383" s="11" t="n"/>
      <c r="ADE383" s="11" t="n"/>
      <c r="ADF383" s="11" t="n"/>
      <c r="ADG383" s="11" t="n"/>
      <c r="ADH383" s="11" t="n"/>
      <c r="ADI383" s="11" t="n"/>
      <c r="ADJ383" s="11" t="n"/>
      <c r="ADK383" s="11" t="n"/>
      <c r="ADL383" s="11" t="n"/>
      <c r="ADM383" s="11" t="n"/>
      <c r="ADN383" s="11" t="n"/>
      <c r="ADO383" s="11" t="n"/>
      <c r="ADP383" s="11" t="n"/>
      <c r="ADQ383" s="11" t="n"/>
      <c r="ADR383" s="11" t="n"/>
      <c r="ADS383" s="11" t="n"/>
      <c r="ADT383" s="11" t="n"/>
      <c r="ADU383" s="11" t="n"/>
      <c r="ADV383" s="11" t="n"/>
      <c r="ADW383" s="11" t="n"/>
      <c r="ADX383" s="11" t="n"/>
      <c r="ADY383" s="11" t="n"/>
      <c r="ADZ383" s="11" t="n"/>
      <c r="AEA383" s="11" t="n"/>
      <c r="AEB383" s="11" t="n"/>
      <c r="AEC383" s="11" t="n"/>
      <c r="AED383" s="11" t="n"/>
      <c r="AEE383" s="11" t="n"/>
      <c r="AEF383" s="11" t="n"/>
      <c r="AEG383" s="11" t="n"/>
      <c r="AEH383" s="11" t="n"/>
      <c r="AEI383" s="11" t="n"/>
      <c r="AEJ383" s="11" t="n"/>
      <c r="AEK383" s="11" t="n"/>
      <c r="AEL383" s="11" t="n"/>
      <c r="AEM383" s="11" t="n"/>
      <c r="AEN383" s="11" t="n"/>
      <c r="AEO383" s="11" t="n"/>
      <c r="AEP383" s="11" t="n"/>
      <c r="AEQ383" s="11" t="n"/>
      <c r="AER383" s="11" t="n"/>
      <c r="AES383" s="11" t="n"/>
      <c r="AET383" s="11" t="n"/>
      <c r="AEU383" s="11" t="n"/>
      <c r="AEV383" s="11" t="n"/>
      <c r="AEW383" s="11" t="n"/>
      <c r="AEX383" s="11" t="n"/>
      <c r="AEY383" s="11" t="n"/>
      <c r="AEZ383" s="11" t="n"/>
      <c r="AFA383" s="11" t="n"/>
      <c r="AFB383" s="11" t="n"/>
      <c r="AFC383" s="11" t="n"/>
      <c r="AFD383" s="11" t="n"/>
      <c r="AFE383" s="11" t="n"/>
      <c r="AFF383" s="11" t="n"/>
      <c r="AFG383" s="11" t="n"/>
      <c r="AFH383" s="11" t="n"/>
      <c r="AFI383" s="11" t="n"/>
      <c r="AFJ383" s="11" t="n"/>
      <c r="AFK383" s="11" t="n"/>
      <c r="AFL383" s="11" t="n"/>
      <c r="AFM383" s="11" t="n"/>
      <c r="AFN383" s="11" t="n"/>
      <c r="AFO383" s="11" t="n"/>
      <c r="AFP383" s="11" t="n"/>
      <c r="AFQ383" s="11" t="n"/>
      <c r="AFR383" s="11" t="n"/>
      <c r="AFS383" s="11" t="n"/>
      <c r="AFT383" s="11" t="n"/>
      <c r="AFU383" s="11" t="n"/>
      <c r="AFV383" s="11" t="n"/>
      <c r="AFW383" s="11" t="n"/>
      <c r="AFX383" s="11" t="n"/>
      <c r="AFY383" s="11" t="n"/>
      <c r="AFZ383" s="11" t="n"/>
      <c r="AGA383" s="11" t="n"/>
      <c r="AGB383" s="11" t="n"/>
      <c r="AGC383" s="11" t="n"/>
      <c r="AGD383" s="11" t="n"/>
      <c r="AGE383" s="11" t="n"/>
      <c r="AGF383" s="11" t="n"/>
      <c r="AGG383" s="11" t="n"/>
      <c r="AGH383" s="11" t="n"/>
      <c r="AGI383" s="11" t="n"/>
      <c r="AGJ383" s="11" t="n"/>
      <c r="AGK383" s="11" t="n"/>
      <c r="AGL383" s="11" t="n"/>
      <c r="AGM383" s="11" t="n"/>
      <c r="AGN383" s="11" t="n"/>
      <c r="AGO383" s="11" t="n"/>
      <c r="AGP383" s="11" t="n"/>
      <c r="AGQ383" s="11" t="n"/>
      <c r="AGR383" s="11" t="n"/>
      <c r="AGS383" s="11" t="n"/>
      <c r="AGT383" s="11" t="n"/>
      <c r="AGU383" s="11" t="n"/>
      <c r="AGV383" s="11" t="n"/>
      <c r="AGW383" s="11" t="n"/>
      <c r="AGX383" s="11" t="n"/>
      <c r="AGY383" s="11" t="n"/>
      <c r="AGZ383" s="11" t="n"/>
      <c r="AHA383" s="11" t="n"/>
      <c r="AHB383" s="11" t="n"/>
      <c r="AHC383" s="11" t="n"/>
      <c r="AHD383" s="11" t="n"/>
      <c r="AHE383" s="11" t="n"/>
      <c r="AHF383" s="11" t="n"/>
      <c r="AHG383" s="11" t="n"/>
      <c r="AHH383" s="11" t="n"/>
      <c r="AHI383" s="11" t="n"/>
      <c r="AHJ383" s="11" t="n"/>
      <c r="AHK383" s="11" t="n"/>
      <c r="AHL383" s="11" t="n"/>
      <c r="AHM383" s="11" t="n"/>
      <c r="AHN383" s="11" t="n"/>
      <c r="AHO383" s="11" t="n"/>
      <c r="AHP383" s="11" t="n"/>
      <c r="AHQ383" s="11" t="n"/>
      <c r="AHR383" s="11" t="n"/>
      <c r="AHS383" s="11" t="n"/>
      <c r="AHT383" s="11" t="n"/>
      <c r="AHU383" s="11" t="n"/>
      <c r="AHV383" s="11" t="n"/>
      <c r="AHW383" s="11" t="n"/>
      <c r="AHX383" s="11" t="n"/>
      <c r="AHY383" s="11" t="n"/>
      <c r="AHZ383" s="11" t="n"/>
      <c r="AIA383" s="11" t="n"/>
      <c r="AIB383" s="11" t="n"/>
      <c r="AIC383" s="11" t="n"/>
      <c r="AID383" s="11" t="n"/>
      <c r="AIE383" s="11" t="n"/>
      <c r="AIF383" s="11" t="n"/>
      <c r="AIG383" s="11" t="n"/>
      <c r="AIH383" s="11" t="n"/>
      <c r="AII383" s="11" t="n"/>
      <c r="AIJ383" s="11" t="n"/>
      <c r="AIK383" s="11" t="n"/>
      <c r="AIL383" s="11" t="n"/>
      <c r="AIM383" s="11" t="n"/>
      <c r="AIN383" s="11" t="n"/>
      <c r="AIO383" s="11" t="n"/>
      <c r="AIP383" s="11" t="n"/>
      <c r="AIQ383" s="11" t="n"/>
      <c r="AIR383" s="11" t="n"/>
      <c r="AIS383" s="11" t="n"/>
      <c r="AIT383" s="11" t="n"/>
      <c r="AIU383" s="11" t="n"/>
      <c r="AIV383" s="11" t="n"/>
      <c r="AIW383" s="11" t="n"/>
      <c r="AIX383" s="11" t="n"/>
      <c r="AIY383" s="11" t="n"/>
      <c r="AIZ383" s="11" t="n"/>
      <c r="AJA383" s="11" t="n"/>
      <c r="AJB383" s="11" t="n"/>
      <c r="AJC383" s="11" t="n"/>
      <c r="AJD383" s="11" t="n"/>
      <c r="AJE383" s="11" t="n"/>
      <c r="AJF383" s="11" t="n"/>
      <c r="AJG383" s="11" t="n"/>
      <c r="AJH383" s="11" t="n"/>
      <c r="AJI383" s="11" t="n"/>
      <c r="AJJ383" s="11" t="n"/>
      <c r="AJK383" s="11" t="n"/>
      <c r="AJL383" s="11" t="n"/>
      <c r="AJM383" s="11" t="n"/>
      <c r="AJN383" s="11" t="n"/>
      <c r="AJO383" s="11" t="n"/>
      <c r="AJP383" s="11" t="n"/>
      <c r="AJQ383" s="11" t="n"/>
      <c r="AJR383" s="11" t="n"/>
      <c r="AJS383" s="11" t="n"/>
      <c r="AJT383" s="11" t="n"/>
      <c r="AJU383" s="11" t="n"/>
      <c r="AJV383" s="11" t="n"/>
      <c r="AJW383" s="11" t="n"/>
      <c r="AJX383" s="11" t="n"/>
      <c r="AJY383" s="11" t="n"/>
      <c r="AJZ383" s="11" t="n"/>
      <c r="AKA383" s="11" t="n"/>
      <c r="AKB383" s="11" t="n"/>
      <c r="AKC383" s="11" t="n"/>
      <c r="AKD383" s="11" t="n"/>
      <c r="AKE383" s="11" t="n"/>
      <c r="AKF383" s="11" t="n"/>
      <c r="AKG383" s="11" t="n"/>
      <c r="AKH383" s="11" t="n"/>
      <c r="AKI383" s="11" t="n"/>
      <c r="AKJ383" s="11" t="n"/>
      <c r="AKK383" s="11" t="n"/>
      <c r="AKL383" s="11" t="n"/>
      <c r="AKM383" s="11" t="n"/>
      <c r="AKN383" s="11" t="n"/>
      <c r="AKO383" s="11" t="n"/>
      <c r="AKP383" s="11" t="n"/>
      <c r="AKQ383" s="11" t="n"/>
      <c r="AKR383" s="11" t="n"/>
      <c r="AKS383" s="11" t="n"/>
      <c r="AKT383" s="11" t="n"/>
      <c r="AKU383" s="11" t="n"/>
      <c r="AKV383" s="11" t="n"/>
      <c r="AKW383" s="11" t="n"/>
      <c r="AKX383" s="11" t="n"/>
      <c r="AKY383" s="11" t="n"/>
      <c r="AKZ383" s="11" t="n"/>
      <c r="ALA383" s="11" t="n"/>
      <c r="ALB383" s="11" t="n"/>
      <c r="ALC383" s="11" t="n"/>
      <c r="ALD383" s="11" t="n"/>
      <c r="ALE383" s="11" t="n"/>
      <c r="ALF383" s="11" t="n"/>
      <c r="ALG383" s="11" t="n"/>
      <c r="ALH383" s="11" t="n"/>
      <c r="ALI383" s="11" t="n"/>
      <c r="ALJ383" s="11" t="n"/>
      <c r="ALK383" s="11" t="n"/>
      <c r="ALL383" s="11" t="n"/>
      <c r="ALM383" s="11" t="n"/>
      <c r="ALN383" s="11" t="n"/>
      <c r="ALO383" s="11" t="n"/>
      <c r="ALP383" s="11" t="n"/>
      <c r="ALQ383" s="11" t="n"/>
      <c r="ALR383" s="11" t="n"/>
      <c r="ALS383" s="11" t="n"/>
      <c r="ALT383" s="11" t="n"/>
      <c r="ALU383" s="11" t="n"/>
      <c r="ALV383" s="11" t="n"/>
      <c r="ALW383" s="11" t="n"/>
      <c r="ALX383" s="11" t="n"/>
      <c r="ALY383" s="11" t="n"/>
      <c r="ALZ383" s="11" t="n"/>
      <c r="AMA383" s="11" t="n"/>
      <c r="AMB383" s="11" t="n"/>
      <c r="AMC383" s="11" t="n"/>
      <c r="AMD383" s="11" t="n"/>
      <c r="AME383" s="11" t="n"/>
      <c r="AMF383" s="11" t="n"/>
      <c r="AMG383" s="11" t="n"/>
      <c r="AMH383" s="11" t="n"/>
      <c r="AMI383" s="11" t="n"/>
      <c r="AMJ383" s="11" t="n"/>
    </row>
    <row r="384" ht="28.5" customFormat="1" customHeight="1" s="11">
      <c r="A384" s="8" t="inlineStr">
        <is>
          <t>Katharina Schulenburg</t>
        </is>
      </c>
      <c r="B384" s="8" t="n">
        <v>98196</v>
      </c>
      <c r="D384" s="1" t="n">
        <v>6</v>
      </c>
      <c r="E384" s="8">
        <f>VLOOKUP(B384,Gesamtstunden_26!B:I,8,0)</f>
        <v/>
      </c>
      <c r="F384" s="2">
        <f>D384-E384</f>
        <v/>
      </c>
    </row>
    <row r="385" ht="28.5" customHeight="1">
      <c r="A385" s="7" t="inlineStr">
        <is>
          <t>Katharine Cloppenburg</t>
        </is>
      </c>
      <c r="B385" s="7" t="n">
        <v>378759</v>
      </c>
      <c r="C385" s="11" t="n"/>
      <c r="D385" s="12" t="n">
        <v>0.666666666666667</v>
      </c>
      <c r="E385" s="7">
        <f>VLOOKUP(B385,Gesamtstunden_26!B:I,8,0)</f>
        <v/>
      </c>
      <c r="F385" s="13">
        <f>D385-E385</f>
        <v/>
      </c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  <c r="AG385" s="11" t="n"/>
      <c r="AH385" s="11" t="n"/>
      <c r="AI385" s="11" t="n"/>
      <c r="AJ385" s="11" t="n"/>
      <c r="AK385" s="11" t="n"/>
      <c r="AL385" s="11" t="n"/>
      <c r="AM385" s="11" t="n"/>
      <c r="AN385" s="11" t="n"/>
      <c r="AO385" s="11" t="n"/>
      <c r="AP385" s="11" t="n"/>
      <c r="AQ385" s="11" t="n"/>
      <c r="AR385" s="11" t="n"/>
      <c r="AS385" s="11" t="n"/>
      <c r="AT385" s="11" t="n"/>
      <c r="AU385" s="11" t="n"/>
      <c r="AV385" s="11" t="n"/>
      <c r="AW385" s="11" t="n"/>
      <c r="AX385" s="11" t="n"/>
      <c r="AY385" s="11" t="n"/>
      <c r="AZ385" s="11" t="n"/>
      <c r="BA385" s="11" t="n"/>
      <c r="BB385" s="11" t="n"/>
      <c r="BC385" s="11" t="n"/>
      <c r="BD385" s="11" t="n"/>
      <c r="BE385" s="11" t="n"/>
      <c r="BF385" s="11" t="n"/>
      <c r="BG385" s="11" t="n"/>
      <c r="BH385" s="11" t="n"/>
      <c r="BI385" s="11" t="n"/>
      <c r="BJ385" s="11" t="n"/>
      <c r="BK385" s="11" t="n"/>
      <c r="BL385" s="11" t="n"/>
      <c r="BM385" s="11" t="n"/>
      <c r="BN385" s="11" t="n"/>
      <c r="BO385" s="11" t="n"/>
      <c r="BP385" s="11" t="n"/>
      <c r="BQ385" s="11" t="n"/>
      <c r="BR385" s="11" t="n"/>
      <c r="BS385" s="11" t="n"/>
      <c r="BT385" s="11" t="n"/>
      <c r="BU385" s="11" t="n"/>
      <c r="BV385" s="11" t="n"/>
      <c r="BW385" s="11" t="n"/>
      <c r="BX385" s="11" t="n"/>
      <c r="BY385" s="11" t="n"/>
      <c r="BZ385" s="11" t="n"/>
      <c r="CA385" s="11" t="n"/>
      <c r="CB385" s="11" t="n"/>
      <c r="CC385" s="11" t="n"/>
      <c r="CD385" s="11" t="n"/>
      <c r="CE385" s="11" t="n"/>
      <c r="CF385" s="11" t="n"/>
      <c r="CG385" s="11" t="n"/>
      <c r="CH385" s="11" t="n"/>
      <c r="CI385" s="11" t="n"/>
      <c r="CJ385" s="11" t="n"/>
      <c r="CK385" s="11" t="n"/>
      <c r="CL385" s="11" t="n"/>
      <c r="CM385" s="11" t="n"/>
      <c r="CN385" s="11" t="n"/>
      <c r="CO385" s="11" t="n"/>
      <c r="CP385" s="11" t="n"/>
      <c r="CQ385" s="11" t="n"/>
      <c r="CR385" s="11" t="n"/>
      <c r="CS385" s="11" t="n"/>
      <c r="CT385" s="11" t="n"/>
      <c r="CU385" s="11" t="n"/>
      <c r="CV385" s="11" t="n"/>
      <c r="CW385" s="11" t="n"/>
      <c r="CX385" s="11" t="n"/>
      <c r="CY385" s="11" t="n"/>
      <c r="CZ385" s="11" t="n"/>
      <c r="DA385" s="11" t="n"/>
      <c r="DB385" s="11" t="n"/>
      <c r="DC385" s="11" t="n"/>
      <c r="DD385" s="11" t="n"/>
      <c r="DE385" s="11" t="n"/>
      <c r="DF385" s="11" t="n"/>
      <c r="DG385" s="11" t="n"/>
      <c r="DH385" s="11" t="n"/>
      <c r="DI385" s="11" t="n"/>
      <c r="DJ385" s="11" t="n"/>
      <c r="DK385" s="11" t="n"/>
      <c r="DL385" s="11" t="n"/>
      <c r="DM385" s="11" t="n"/>
      <c r="DN385" s="11" t="n"/>
      <c r="DO385" s="11" t="n"/>
      <c r="DP385" s="11" t="n"/>
      <c r="DQ385" s="11" t="n"/>
      <c r="DR385" s="11" t="n"/>
      <c r="DS385" s="11" t="n"/>
      <c r="DT385" s="11" t="n"/>
      <c r="DU385" s="11" t="n"/>
      <c r="DV385" s="11" t="n"/>
      <c r="DW385" s="11" t="n"/>
      <c r="DX385" s="11" t="n"/>
      <c r="DY385" s="11" t="n"/>
      <c r="DZ385" s="11" t="n"/>
      <c r="EA385" s="11" t="n"/>
      <c r="EB385" s="11" t="n"/>
      <c r="EC385" s="11" t="n"/>
      <c r="ED385" s="11" t="n"/>
      <c r="EE385" s="11" t="n"/>
      <c r="EF385" s="11" t="n"/>
      <c r="EG385" s="11" t="n"/>
      <c r="EH385" s="11" t="n"/>
      <c r="EI385" s="11" t="n"/>
      <c r="EJ385" s="11" t="n"/>
      <c r="EK385" s="11" t="n"/>
      <c r="EL385" s="11" t="n"/>
      <c r="EM385" s="11" t="n"/>
      <c r="EN385" s="11" t="n"/>
      <c r="EO385" s="11" t="n"/>
      <c r="EP385" s="11" t="n"/>
      <c r="EQ385" s="11" t="n"/>
      <c r="ER385" s="11" t="n"/>
      <c r="ES385" s="11" t="n"/>
      <c r="ET385" s="11" t="n"/>
      <c r="EU385" s="11" t="n"/>
      <c r="EV385" s="11" t="n"/>
      <c r="EW385" s="11" t="n"/>
      <c r="EX385" s="11" t="n"/>
      <c r="EY385" s="11" t="n"/>
      <c r="EZ385" s="11" t="n"/>
      <c r="FA385" s="11" t="n"/>
      <c r="FB385" s="11" t="n"/>
      <c r="FC385" s="11" t="n"/>
      <c r="FD385" s="11" t="n"/>
      <c r="FE385" s="11" t="n"/>
      <c r="FF385" s="11" t="n"/>
      <c r="FG385" s="11" t="n"/>
      <c r="FH385" s="11" t="n"/>
      <c r="FI385" s="11" t="n"/>
      <c r="FJ385" s="11" t="n"/>
      <c r="FK385" s="11" t="n"/>
      <c r="FL385" s="11" t="n"/>
      <c r="FM385" s="11" t="n"/>
      <c r="FN385" s="11" t="n"/>
      <c r="FO385" s="11" t="n"/>
      <c r="FP385" s="11" t="n"/>
      <c r="FQ385" s="11" t="n"/>
      <c r="FR385" s="11" t="n"/>
      <c r="FS385" s="11" t="n"/>
      <c r="FT385" s="11" t="n"/>
      <c r="FU385" s="11" t="n"/>
      <c r="FV385" s="11" t="n"/>
      <c r="FW385" s="11" t="n"/>
      <c r="FX385" s="11" t="n"/>
      <c r="FY385" s="11" t="n"/>
      <c r="FZ385" s="11" t="n"/>
      <c r="GA385" s="11" t="n"/>
      <c r="GB385" s="11" t="n"/>
      <c r="GC385" s="11" t="n"/>
      <c r="GD385" s="11" t="n"/>
      <c r="GE385" s="11" t="n"/>
      <c r="GF385" s="11" t="n"/>
      <c r="GG385" s="11" t="n"/>
      <c r="GH385" s="11" t="n"/>
      <c r="GI385" s="11" t="n"/>
      <c r="GJ385" s="11" t="n"/>
      <c r="GK385" s="11" t="n"/>
      <c r="GL385" s="11" t="n"/>
      <c r="GM385" s="11" t="n"/>
      <c r="GN385" s="11" t="n"/>
      <c r="GO385" s="11" t="n"/>
      <c r="GP385" s="11" t="n"/>
      <c r="GQ385" s="11" t="n"/>
      <c r="GR385" s="11" t="n"/>
      <c r="GS385" s="11" t="n"/>
      <c r="GT385" s="11" t="n"/>
      <c r="GU385" s="11" t="n"/>
      <c r="GV385" s="11" t="n"/>
      <c r="GW385" s="11" t="n"/>
      <c r="GX385" s="11" t="n"/>
      <c r="GY385" s="11" t="n"/>
      <c r="GZ385" s="11" t="n"/>
      <c r="HA385" s="11" t="n"/>
      <c r="HB385" s="11" t="n"/>
      <c r="HC385" s="11" t="n"/>
      <c r="HD385" s="11" t="n"/>
      <c r="HE385" s="11" t="n"/>
      <c r="HF385" s="11" t="n"/>
      <c r="HG385" s="11" t="n"/>
      <c r="HH385" s="11" t="n"/>
      <c r="HI385" s="11" t="n"/>
      <c r="HJ385" s="11" t="n"/>
      <c r="HK385" s="11" t="n"/>
      <c r="HL385" s="11" t="n"/>
      <c r="HM385" s="11" t="n"/>
      <c r="HN385" s="11" t="n"/>
      <c r="HO385" s="11" t="n"/>
      <c r="HP385" s="11" t="n"/>
      <c r="HQ385" s="11" t="n"/>
      <c r="HR385" s="11" t="n"/>
      <c r="HS385" s="11" t="n"/>
      <c r="HT385" s="11" t="n"/>
      <c r="HU385" s="11" t="n"/>
      <c r="HV385" s="11" t="n"/>
      <c r="HW385" s="11" t="n"/>
      <c r="HX385" s="11" t="n"/>
      <c r="HY385" s="11" t="n"/>
      <c r="HZ385" s="11" t="n"/>
      <c r="IA385" s="11" t="n"/>
      <c r="IB385" s="11" t="n"/>
      <c r="IC385" s="11" t="n"/>
      <c r="ID385" s="11" t="n"/>
      <c r="IE385" s="11" t="n"/>
      <c r="IF385" s="11" t="n"/>
      <c r="IG385" s="11" t="n"/>
      <c r="IH385" s="11" t="n"/>
      <c r="II385" s="11" t="n"/>
      <c r="IJ385" s="11" t="n"/>
      <c r="IK385" s="11" t="n"/>
      <c r="IL385" s="11" t="n"/>
      <c r="IM385" s="11" t="n"/>
      <c r="IN385" s="11" t="n"/>
      <c r="IO385" s="11" t="n"/>
      <c r="IP385" s="11" t="n"/>
      <c r="IQ385" s="11" t="n"/>
      <c r="IR385" s="11" t="n"/>
      <c r="IS385" s="11" t="n"/>
      <c r="IT385" s="11" t="n"/>
      <c r="IU385" s="11" t="n"/>
      <c r="IV385" s="11" t="n"/>
      <c r="IW385" s="11" t="n"/>
      <c r="IX385" s="11" t="n"/>
      <c r="IY385" s="11" t="n"/>
      <c r="IZ385" s="11" t="n"/>
      <c r="JA385" s="11" t="n"/>
      <c r="JB385" s="11" t="n"/>
      <c r="JC385" s="11" t="n"/>
      <c r="JD385" s="11" t="n"/>
      <c r="JE385" s="11" t="n"/>
      <c r="JF385" s="11" t="n"/>
      <c r="JG385" s="11" t="n"/>
      <c r="JH385" s="11" t="n"/>
      <c r="JI385" s="11" t="n"/>
      <c r="JJ385" s="11" t="n"/>
      <c r="JK385" s="11" t="n"/>
      <c r="JL385" s="11" t="n"/>
      <c r="JM385" s="11" t="n"/>
      <c r="JN385" s="11" t="n"/>
      <c r="JO385" s="11" t="n"/>
      <c r="JP385" s="11" t="n"/>
      <c r="JQ385" s="11" t="n"/>
      <c r="JR385" s="11" t="n"/>
      <c r="JS385" s="11" t="n"/>
      <c r="JT385" s="11" t="n"/>
      <c r="JU385" s="11" t="n"/>
      <c r="JV385" s="11" t="n"/>
      <c r="JW385" s="11" t="n"/>
      <c r="JX385" s="11" t="n"/>
      <c r="JY385" s="11" t="n"/>
      <c r="JZ385" s="11" t="n"/>
      <c r="KA385" s="11" t="n"/>
      <c r="KB385" s="11" t="n"/>
      <c r="KC385" s="11" t="n"/>
      <c r="KD385" s="11" t="n"/>
      <c r="KE385" s="11" t="n"/>
      <c r="KF385" s="11" t="n"/>
      <c r="KG385" s="11" t="n"/>
      <c r="KH385" s="11" t="n"/>
      <c r="KI385" s="11" t="n"/>
      <c r="KJ385" s="11" t="n"/>
      <c r="KK385" s="11" t="n"/>
      <c r="KL385" s="11" t="n"/>
      <c r="KM385" s="11" t="n"/>
      <c r="KN385" s="11" t="n"/>
      <c r="KO385" s="11" t="n"/>
      <c r="KP385" s="11" t="n"/>
      <c r="KQ385" s="11" t="n"/>
      <c r="KR385" s="11" t="n"/>
      <c r="KS385" s="11" t="n"/>
      <c r="KT385" s="11" t="n"/>
      <c r="KU385" s="11" t="n"/>
      <c r="KV385" s="11" t="n"/>
      <c r="KW385" s="11" t="n"/>
      <c r="KX385" s="11" t="n"/>
      <c r="KY385" s="11" t="n"/>
      <c r="KZ385" s="11" t="n"/>
      <c r="LA385" s="11" t="n"/>
      <c r="LB385" s="11" t="n"/>
      <c r="LC385" s="11" t="n"/>
      <c r="LD385" s="11" t="n"/>
      <c r="LE385" s="11" t="n"/>
      <c r="LF385" s="11" t="n"/>
      <c r="LG385" s="11" t="n"/>
      <c r="LH385" s="11" t="n"/>
      <c r="LI385" s="11" t="n"/>
      <c r="LJ385" s="11" t="n"/>
      <c r="LK385" s="11" t="n"/>
      <c r="LL385" s="11" t="n"/>
      <c r="LM385" s="11" t="n"/>
      <c r="LN385" s="11" t="n"/>
      <c r="LO385" s="11" t="n"/>
      <c r="LP385" s="11" t="n"/>
      <c r="LQ385" s="11" t="n"/>
      <c r="LR385" s="11" t="n"/>
      <c r="LS385" s="11" t="n"/>
      <c r="LT385" s="11" t="n"/>
      <c r="LU385" s="11" t="n"/>
      <c r="LV385" s="11" t="n"/>
      <c r="LW385" s="11" t="n"/>
      <c r="LX385" s="11" t="n"/>
      <c r="LY385" s="11" t="n"/>
      <c r="LZ385" s="11" t="n"/>
      <c r="MA385" s="11" t="n"/>
      <c r="MB385" s="11" t="n"/>
      <c r="MC385" s="11" t="n"/>
      <c r="MD385" s="11" t="n"/>
      <c r="ME385" s="11" t="n"/>
      <c r="MF385" s="11" t="n"/>
      <c r="MG385" s="11" t="n"/>
      <c r="MH385" s="11" t="n"/>
      <c r="MI385" s="11" t="n"/>
      <c r="MJ385" s="11" t="n"/>
      <c r="MK385" s="11" t="n"/>
      <c r="ML385" s="11" t="n"/>
      <c r="MM385" s="11" t="n"/>
      <c r="MN385" s="11" t="n"/>
      <c r="MO385" s="11" t="n"/>
      <c r="MP385" s="11" t="n"/>
      <c r="MQ385" s="11" t="n"/>
      <c r="MR385" s="11" t="n"/>
      <c r="MS385" s="11" t="n"/>
      <c r="MT385" s="11" t="n"/>
      <c r="MU385" s="11" t="n"/>
      <c r="MV385" s="11" t="n"/>
      <c r="MW385" s="11" t="n"/>
      <c r="MX385" s="11" t="n"/>
      <c r="MY385" s="11" t="n"/>
      <c r="MZ385" s="11" t="n"/>
      <c r="NA385" s="11" t="n"/>
      <c r="NB385" s="11" t="n"/>
      <c r="NC385" s="11" t="n"/>
      <c r="ND385" s="11" t="n"/>
      <c r="NE385" s="11" t="n"/>
      <c r="NF385" s="11" t="n"/>
      <c r="NG385" s="11" t="n"/>
      <c r="NH385" s="11" t="n"/>
      <c r="NI385" s="11" t="n"/>
      <c r="NJ385" s="11" t="n"/>
      <c r="NK385" s="11" t="n"/>
      <c r="NL385" s="11" t="n"/>
      <c r="NM385" s="11" t="n"/>
      <c r="NN385" s="11" t="n"/>
      <c r="NO385" s="11" t="n"/>
      <c r="NP385" s="11" t="n"/>
      <c r="NQ385" s="11" t="n"/>
      <c r="NR385" s="11" t="n"/>
      <c r="NS385" s="11" t="n"/>
      <c r="NT385" s="11" t="n"/>
      <c r="NU385" s="11" t="n"/>
      <c r="NV385" s="11" t="n"/>
      <c r="NW385" s="11" t="n"/>
      <c r="NX385" s="11" t="n"/>
      <c r="NY385" s="11" t="n"/>
      <c r="NZ385" s="11" t="n"/>
      <c r="OA385" s="11" t="n"/>
      <c r="OB385" s="11" t="n"/>
      <c r="OC385" s="11" t="n"/>
      <c r="OD385" s="11" t="n"/>
      <c r="OE385" s="11" t="n"/>
      <c r="OF385" s="11" t="n"/>
      <c r="OG385" s="11" t="n"/>
      <c r="OH385" s="11" t="n"/>
      <c r="OI385" s="11" t="n"/>
      <c r="OJ385" s="11" t="n"/>
      <c r="OK385" s="11" t="n"/>
      <c r="OL385" s="11" t="n"/>
      <c r="OM385" s="11" t="n"/>
      <c r="ON385" s="11" t="n"/>
      <c r="OO385" s="11" t="n"/>
      <c r="OP385" s="11" t="n"/>
      <c r="OQ385" s="11" t="n"/>
      <c r="OR385" s="11" t="n"/>
      <c r="OS385" s="11" t="n"/>
      <c r="OT385" s="11" t="n"/>
      <c r="OU385" s="11" t="n"/>
      <c r="OV385" s="11" t="n"/>
      <c r="OW385" s="11" t="n"/>
      <c r="OX385" s="11" t="n"/>
      <c r="OY385" s="11" t="n"/>
      <c r="OZ385" s="11" t="n"/>
      <c r="PA385" s="11" t="n"/>
      <c r="PB385" s="11" t="n"/>
      <c r="PC385" s="11" t="n"/>
      <c r="PD385" s="11" t="n"/>
      <c r="PE385" s="11" t="n"/>
      <c r="PF385" s="11" t="n"/>
      <c r="PG385" s="11" t="n"/>
      <c r="PH385" s="11" t="n"/>
      <c r="PI385" s="11" t="n"/>
      <c r="PJ385" s="11" t="n"/>
      <c r="PK385" s="11" t="n"/>
      <c r="PL385" s="11" t="n"/>
      <c r="PM385" s="11" t="n"/>
      <c r="PN385" s="11" t="n"/>
      <c r="PO385" s="11" t="n"/>
      <c r="PP385" s="11" t="n"/>
      <c r="PQ385" s="11" t="n"/>
      <c r="PR385" s="11" t="n"/>
      <c r="PS385" s="11" t="n"/>
      <c r="PT385" s="11" t="n"/>
      <c r="PU385" s="11" t="n"/>
      <c r="PV385" s="11" t="n"/>
      <c r="PW385" s="11" t="n"/>
      <c r="PX385" s="11" t="n"/>
      <c r="PY385" s="11" t="n"/>
      <c r="PZ385" s="11" t="n"/>
      <c r="QA385" s="11" t="n"/>
      <c r="QB385" s="11" t="n"/>
      <c r="QC385" s="11" t="n"/>
      <c r="QD385" s="11" t="n"/>
      <c r="QE385" s="11" t="n"/>
      <c r="QF385" s="11" t="n"/>
      <c r="QG385" s="11" t="n"/>
      <c r="QH385" s="11" t="n"/>
      <c r="QI385" s="11" t="n"/>
      <c r="QJ385" s="11" t="n"/>
      <c r="QK385" s="11" t="n"/>
      <c r="QL385" s="11" t="n"/>
      <c r="QM385" s="11" t="n"/>
      <c r="QN385" s="11" t="n"/>
      <c r="QO385" s="11" t="n"/>
      <c r="QP385" s="11" t="n"/>
      <c r="QQ385" s="11" t="n"/>
      <c r="QR385" s="11" t="n"/>
      <c r="QS385" s="11" t="n"/>
      <c r="QT385" s="11" t="n"/>
      <c r="QU385" s="11" t="n"/>
      <c r="QV385" s="11" t="n"/>
      <c r="QW385" s="11" t="n"/>
      <c r="QX385" s="11" t="n"/>
      <c r="QY385" s="11" t="n"/>
      <c r="QZ385" s="11" t="n"/>
      <c r="RA385" s="11" t="n"/>
      <c r="RB385" s="11" t="n"/>
      <c r="RC385" s="11" t="n"/>
      <c r="RD385" s="11" t="n"/>
      <c r="RE385" s="11" t="n"/>
      <c r="RF385" s="11" t="n"/>
      <c r="RG385" s="11" t="n"/>
      <c r="RH385" s="11" t="n"/>
      <c r="RI385" s="11" t="n"/>
      <c r="RJ385" s="11" t="n"/>
      <c r="RK385" s="11" t="n"/>
      <c r="RL385" s="11" t="n"/>
      <c r="RM385" s="11" t="n"/>
      <c r="RN385" s="11" t="n"/>
      <c r="RO385" s="11" t="n"/>
      <c r="RP385" s="11" t="n"/>
      <c r="RQ385" s="11" t="n"/>
      <c r="RR385" s="11" t="n"/>
      <c r="RS385" s="11" t="n"/>
      <c r="RT385" s="11" t="n"/>
      <c r="RU385" s="11" t="n"/>
      <c r="RV385" s="11" t="n"/>
      <c r="RW385" s="11" t="n"/>
      <c r="RX385" s="11" t="n"/>
      <c r="RY385" s="11" t="n"/>
      <c r="RZ385" s="11" t="n"/>
      <c r="SA385" s="11" t="n"/>
      <c r="SB385" s="11" t="n"/>
      <c r="SC385" s="11" t="n"/>
      <c r="SD385" s="11" t="n"/>
      <c r="SE385" s="11" t="n"/>
      <c r="SF385" s="11" t="n"/>
      <c r="SG385" s="11" t="n"/>
      <c r="SH385" s="11" t="n"/>
      <c r="SI385" s="11" t="n"/>
      <c r="SJ385" s="11" t="n"/>
      <c r="SK385" s="11" t="n"/>
      <c r="SL385" s="11" t="n"/>
      <c r="SM385" s="11" t="n"/>
      <c r="SN385" s="11" t="n"/>
      <c r="SO385" s="11" t="n"/>
      <c r="SP385" s="11" t="n"/>
      <c r="SQ385" s="11" t="n"/>
      <c r="SR385" s="11" t="n"/>
      <c r="SS385" s="11" t="n"/>
      <c r="ST385" s="11" t="n"/>
      <c r="SU385" s="11" t="n"/>
      <c r="SV385" s="11" t="n"/>
      <c r="SW385" s="11" t="n"/>
      <c r="SX385" s="11" t="n"/>
      <c r="SY385" s="11" t="n"/>
      <c r="SZ385" s="11" t="n"/>
      <c r="TA385" s="11" t="n"/>
      <c r="TB385" s="11" t="n"/>
      <c r="TC385" s="11" t="n"/>
      <c r="TD385" s="11" t="n"/>
      <c r="TE385" s="11" t="n"/>
      <c r="TF385" s="11" t="n"/>
      <c r="TG385" s="11" t="n"/>
      <c r="TH385" s="11" t="n"/>
      <c r="TI385" s="11" t="n"/>
      <c r="TJ385" s="11" t="n"/>
      <c r="TK385" s="11" t="n"/>
      <c r="TL385" s="11" t="n"/>
      <c r="TM385" s="11" t="n"/>
      <c r="TN385" s="11" t="n"/>
      <c r="TO385" s="11" t="n"/>
      <c r="TP385" s="11" t="n"/>
      <c r="TQ385" s="11" t="n"/>
      <c r="TR385" s="11" t="n"/>
      <c r="TS385" s="11" t="n"/>
      <c r="TT385" s="11" t="n"/>
      <c r="TU385" s="11" t="n"/>
      <c r="TV385" s="11" t="n"/>
      <c r="TW385" s="11" t="n"/>
      <c r="TX385" s="11" t="n"/>
      <c r="TY385" s="11" t="n"/>
      <c r="TZ385" s="11" t="n"/>
      <c r="UA385" s="11" t="n"/>
      <c r="UB385" s="11" t="n"/>
      <c r="UC385" s="11" t="n"/>
      <c r="UD385" s="11" t="n"/>
      <c r="UE385" s="11" t="n"/>
      <c r="UF385" s="11" t="n"/>
      <c r="UG385" s="11" t="n"/>
      <c r="UH385" s="11" t="n"/>
      <c r="UI385" s="11" t="n"/>
      <c r="UJ385" s="11" t="n"/>
      <c r="UK385" s="11" t="n"/>
      <c r="UL385" s="11" t="n"/>
      <c r="UM385" s="11" t="n"/>
      <c r="UN385" s="11" t="n"/>
      <c r="UO385" s="11" t="n"/>
      <c r="UP385" s="11" t="n"/>
      <c r="UQ385" s="11" t="n"/>
      <c r="UR385" s="11" t="n"/>
      <c r="US385" s="11" t="n"/>
      <c r="UT385" s="11" t="n"/>
      <c r="UU385" s="11" t="n"/>
      <c r="UV385" s="11" t="n"/>
      <c r="UW385" s="11" t="n"/>
      <c r="UX385" s="11" t="n"/>
      <c r="UY385" s="11" t="n"/>
      <c r="UZ385" s="11" t="n"/>
      <c r="VA385" s="11" t="n"/>
      <c r="VB385" s="11" t="n"/>
      <c r="VC385" s="11" t="n"/>
      <c r="VD385" s="11" t="n"/>
      <c r="VE385" s="11" t="n"/>
      <c r="VF385" s="11" t="n"/>
      <c r="VG385" s="11" t="n"/>
      <c r="VH385" s="11" t="n"/>
      <c r="VI385" s="11" t="n"/>
      <c r="VJ385" s="11" t="n"/>
      <c r="VK385" s="11" t="n"/>
      <c r="VL385" s="11" t="n"/>
      <c r="VM385" s="11" t="n"/>
      <c r="VN385" s="11" t="n"/>
      <c r="VO385" s="11" t="n"/>
      <c r="VP385" s="11" t="n"/>
      <c r="VQ385" s="11" t="n"/>
      <c r="VR385" s="11" t="n"/>
      <c r="VS385" s="11" t="n"/>
      <c r="VT385" s="11" t="n"/>
      <c r="VU385" s="11" t="n"/>
      <c r="VV385" s="11" t="n"/>
      <c r="VW385" s="11" t="n"/>
      <c r="VX385" s="11" t="n"/>
      <c r="VY385" s="11" t="n"/>
      <c r="VZ385" s="11" t="n"/>
      <c r="WA385" s="11" t="n"/>
      <c r="WB385" s="11" t="n"/>
      <c r="WC385" s="11" t="n"/>
      <c r="WD385" s="11" t="n"/>
      <c r="WE385" s="11" t="n"/>
      <c r="WF385" s="11" t="n"/>
      <c r="WG385" s="11" t="n"/>
      <c r="WH385" s="11" t="n"/>
      <c r="WI385" s="11" t="n"/>
      <c r="WJ385" s="11" t="n"/>
      <c r="WK385" s="11" t="n"/>
      <c r="WL385" s="11" t="n"/>
      <c r="WM385" s="11" t="n"/>
      <c r="WN385" s="11" t="n"/>
      <c r="WO385" s="11" t="n"/>
      <c r="WP385" s="11" t="n"/>
      <c r="WQ385" s="11" t="n"/>
      <c r="WR385" s="11" t="n"/>
      <c r="WS385" s="11" t="n"/>
      <c r="WT385" s="11" t="n"/>
      <c r="WU385" s="11" t="n"/>
      <c r="WV385" s="11" t="n"/>
      <c r="WW385" s="11" t="n"/>
      <c r="WX385" s="11" t="n"/>
      <c r="WY385" s="11" t="n"/>
      <c r="WZ385" s="11" t="n"/>
      <c r="XA385" s="11" t="n"/>
      <c r="XB385" s="11" t="n"/>
      <c r="XC385" s="11" t="n"/>
      <c r="XD385" s="11" t="n"/>
      <c r="XE385" s="11" t="n"/>
      <c r="XF385" s="11" t="n"/>
      <c r="XG385" s="11" t="n"/>
      <c r="XH385" s="11" t="n"/>
      <c r="XI385" s="11" t="n"/>
      <c r="XJ385" s="11" t="n"/>
      <c r="XK385" s="11" t="n"/>
      <c r="XL385" s="11" t="n"/>
      <c r="XM385" s="11" t="n"/>
      <c r="XN385" s="11" t="n"/>
      <c r="XO385" s="11" t="n"/>
      <c r="XP385" s="11" t="n"/>
      <c r="XQ385" s="11" t="n"/>
      <c r="XR385" s="11" t="n"/>
      <c r="XS385" s="11" t="n"/>
      <c r="XT385" s="11" t="n"/>
      <c r="XU385" s="11" t="n"/>
      <c r="XV385" s="11" t="n"/>
      <c r="XW385" s="11" t="n"/>
      <c r="XX385" s="11" t="n"/>
      <c r="XY385" s="11" t="n"/>
      <c r="XZ385" s="11" t="n"/>
      <c r="YA385" s="11" t="n"/>
      <c r="YB385" s="11" t="n"/>
      <c r="YC385" s="11" t="n"/>
      <c r="YD385" s="11" t="n"/>
      <c r="YE385" s="11" t="n"/>
      <c r="YF385" s="11" t="n"/>
      <c r="YG385" s="11" t="n"/>
      <c r="YH385" s="11" t="n"/>
      <c r="YI385" s="11" t="n"/>
      <c r="YJ385" s="11" t="n"/>
      <c r="YK385" s="11" t="n"/>
      <c r="YL385" s="11" t="n"/>
      <c r="YM385" s="11" t="n"/>
      <c r="YN385" s="11" t="n"/>
      <c r="YO385" s="11" t="n"/>
      <c r="YP385" s="11" t="n"/>
      <c r="YQ385" s="11" t="n"/>
      <c r="YR385" s="11" t="n"/>
      <c r="YS385" s="11" t="n"/>
      <c r="YT385" s="11" t="n"/>
      <c r="YU385" s="11" t="n"/>
      <c r="YV385" s="11" t="n"/>
      <c r="YW385" s="11" t="n"/>
      <c r="YX385" s="11" t="n"/>
      <c r="YY385" s="11" t="n"/>
      <c r="YZ385" s="11" t="n"/>
      <c r="ZA385" s="11" t="n"/>
      <c r="ZB385" s="11" t="n"/>
      <c r="ZC385" s="11" t="n"/>
      <c r="ZD385" s="11" t="n"/>
      <c r="ZE385" s="11" t="n"/>
      <c r="ZF385" s="11" t="n"/>
      <c r="ZG385" s="11" t="n"/>
      <c r="ZH385" s="11" t="n"/>
      <c r="ZI385" s="11" t="n"/>
      <c r="ZJ385" s="11" t="n"/>
      <c r="ZK385" s="11" t="n"/>
      <c r="ZL385" s="11" t="n"/>
      <c r="ZM385" s="11" t="n"/>
      <c r="ZN385" s="11" t="n"/>
      <c r="ZO385" s="11" t="n"/>
      <c r="ZP385" s="11" t="n"/>
      <c r="ZQ385" s="11" t="n"/>
      <c r="ZR385" s="11" t="n"/>
      <c r="ZS385" s="11" t="n"/>
      <c r="ZT385" s="11" t="n"/>
      <c r="ZU385" s="11" t="n"/>
      <c r="ZV385" s="11" t="n"/>
      <c r="ZW385" s="11" t="n"/>
      <c r="ZX385" s="11" t="n"/>
      <c r="ZY385" s="11" t="n"/>
      <c r="ZZ385" s="11" t="n"/>
      <c r="AAA385" s="11" t="n"/>
      <c r="AAB385" s="11" t="n"/>
      <c r="AAC385" s="11" t="n"/>
      <c r="AAD385" s="11" t="n"/>
      <c r="AAE385" s="11" t="n"/>
      <c r="AAF385" s="11" t="n"/>
      <c r="AAG385" s="11" t="n"/>
      <c r="AAH385" s="11" t="n"/>
      <c r="AAI385" s="11" t="n"/>
      <c r="AAJ385" s="11" t="n"/>
      <c r="AAK385" s="11" t="n"/>
      <c r="AAL385" s="11" t="n"/>
      <c r="AAM385" s="11" t="n"/>
      <c r="AAN385" s="11" t="n"/>
      <c r="AAO385" s="11" t="n"/>
      <c r="AAP385" s="11" t="n"/>
      <c r="AAQ385" s="11" t="n"/>
      <c r="AAR385" s="11" t="n"/>
      <c r="AAS385" s="11" t="n"/>
      <c r="AAT385" s="11" t="n"/>
      <c r="AAU385" s="11" t="n"/>
      <c r="AAV385" s="11" t="n"/>
      <c r="AAW385" s="11" t="n"/>
      <c r="AAX385" s="11" t="n"/>
      <c r="AAY385" s="11" t="n"/>
      <c r="AAZ385" s="11" t="n"/>
      <c r="ABA385" s="11" t="n"/>
      <c r="ABB385" s="11" t="n"/>
      <c r="ABC385" s="11" t="n"/>
      <c r="ABD385" s="11" t="n"/>
      <c r="ABE385" s="11" t="n"/>
      <c r="ABF385" s="11" t="n"/>
      <c r="ABG385" s="11" t="n"/>
      <c r="ABH385" s="11" t="n"/>
      <c r="ABI385" s="11" t="n"/>
      <c r="ABJ385" s="11" t="n"/>
      <c r="ABK385" s="11" t="n"/>
      <c r="ABL385" s="11" t="n"/>
      <c r="ABM385" s="11" t="n"/>
      <c r="ABN385" s="11" t="n"/>
      <c r="ABO385" s="11" t="n"/>
      <c r="ABP385" s="11" t="n"/>
      <c r="ABQ385" s="11" t="n"/>
      <c r="ABR385" s="11" t="n"/>
      <c r="ABS385" s="11" t="n"/>
      <c r="ABT385" s="11" t="n"/>
      <c r="ABU385" s="11" t="n"/>
      <c r="ABV385" s="11" t="n"/>
      <c r="ABW385" s="11" t="n"/>
      <c r="ABX385" s="11" t="n"/>
      <c r="ABY385" s="11" t="n"/>
      <c r="ABZ385" s="11" t="n"/>
      <c r="ACA385" s="11" t="n"/>
      <c r="ACB385" s="11" t="n"/>
      <c r="ACC385" s="11" t="n"/>
      <c r="ACD385" s="11" t="n"/>
      <c r="ACE385" s="11" t="n"/>
      <c r="ACF385" s="11" t="n"/>
      <c r="ACG385" s="11" t="n"/>
      <c r="ACH385" s="11" t="n"/>
      <c r="ACI385" s="11" t="n"/>
      <c r="ACJ385" s="11" t="n"/>
      <c r="ACK385" s="11" t="n"/>
      <c r="ACL385" s="11" t="n"/>
      <c r="ACM385" s="11" t="n"/>
      <c r="ACN385" s="11" t="n"/>
      <c r="ACO385" s="11" t="n"/>
      <c r="ACP385" s="11" t="n"/>
      <c r="ACQ385" s="11" t="n"/>
      <c r="ACR385" s="11" t="n"/>
      <c r="ACS385" s="11" t="n"/>
      <c r="ACT385" s="11" t="n"/>
      <c r="ACU385" s="11" t="n"/>
      <c r="ACV385" s="11" t="n"/>
      <c r="ACW385" s="11" t="n"/>
      <c r="ACX385" s="11" t="n"/>
      <c r="ACY385" s="11" t="n"/>
      <c r="ACZ385" s="11" t="n"/>
      <c r="ADA385" s="11" t="n"/>
      <c r="ADB385" s="11" t="n"/>
      <c r="ADC385" s="11" t="n"/>
      <c r="ADD385" s="11" t="n"/>
      <c r="ADE385" s="11" t="n"/>
      <c r="ADF385" s="11" t="n"/>
      <c r="ADG385" s="11" t="n"/>
      <c r="ADH385" s="11" t="n"/>
      <c r="ADI385" s="11" t="n"/>
      <c r="ADJ385" s="11" t="n"/>
      <c r="ADK385" s="11" t="n"/>
      <c r="ADL385" s="11" t="n"/>
      <c r="ADM385" s="11" t="n"/>
      <c r="ADN385" s="11" t="n"/>
      <c r="ADO385" s="11" t="n"/>
      <c r="ADP385" s="11" t="n"/>
      <c r="ADQ385" s="11" t="n"/>
      <c r="ADR385" s="11" t="n"/>
      <c r="ADS385" s="11" t="n"/>
      <c r="ADT385" s="11" t="n"/>
      <c r="ADU385" s="11" t="n"/>
      <c r="ADV385" s="11" t="n"/>
      <c r="ADW385" s="11" t="n"/>
      <c r="ADX385" s="11" t="n"/>
      <c r="ADY385" s="11" t="n"/>
      <c r="ADZ385" s="11" t="n"/>
      <c r="AEA385" s="11" t="n"/>
      <c r="AEB385" s="11" t="n"/>
      <c r="AEC385" s="11" t="n"/>
      <c r="AED385" s="11" t="n"/>
      <c r="AEE385" s="11" t="n"/>
      <c r="AEF385" s="11" t="n"/>
      <c r="AEG385" s="11" t="n"/>
      <c r="AEH385" s="11" t="n"/>
      <c r="AEI385" s="11" t="n"/>
      <c r="AEJ385" s="11" t="n"/>
      <c r="AEK385" s="11" t="n"/>
      <c r="AEL385" s="11" t="n"/>
      <c r="AEM385" s="11" t="n"/>
      <c r="AEN385" s="11" t="n"/>
      <c r="AEO385" s="11" t="n"/>
      <c r="AEP385" s="11" t="n"/>
      <c r="AEQ385" s="11" t="n"/>
      <c r="AER385" s="11" t="n"/>
      <c r="AES385" s="11" t="n"/>
      <c r="AET385" s="11" t="n"/>
      <c r="AEU385" s="11" t="n"/>
      <c r="AEV385" s="11" t="n"/>
      <c r="AEW385" s="11" t="n"/>
      <c r="AEX385" s="11" t="n"/>
      <c r="AEY385" s="11" t="n"/>
      <c r="AEZ385" s="11" t="n"/>
      <c r="AFA385" s="11" t="n"/>
      <c r="AFB385" s="11" t="n"/>
      <c r="AFC385" s="11" t="n"/>
      <c r="AFD385" s="11" t="n"/>
      <c r="AFE385" s="11" t="n"/>
      <c r="AFF385" s="11" t="n"/>
      <c r="AFG385" s="11" t="n"/>
      <c r="AFH385" s="11" t="n"/>
      <c r="AFI385" s="11" t="n"/>
      <c r="AFJ385" s="11" t="n"/>
      <c r="AFK385" s="11" t="n"/>
      <c r="AFL385" s="11" t="n"/>
      <c r="AFM385" s="11" t="n"/>
      <c r="AFN385" s="11" t="n"/>
      <c r="AFO385" s="11" t="n"/>
      <c r="AFP385" s="11" t="n"/>
      <c r="AFQ385" s="11" t="n"/>
      <c r="AFR385" s="11" t="n"/>
      <c r="AFS385" s="11" t="n"/>
      <c r="AFT385" s="11" t="n"/>
      <c r="AFU385" s="11" t="n"/>
      <c r="AFV385" s="11" t="n"/>
      <c r="AFW385" s="11" t="n"/>
      <c r="AFX385" s="11" t="n"/>
      <c r="AFY385" s="11" t="n"/>
      <c r="AFZ385" s="11" t="n"/>
      <c r="AGA385" s="11" t="n"/>
      <c r="AGB385" s="11" t="n"/>
      <c r="AGC385" s="11" t="n"/>
      <c r="AGD385" s="11" t="n"/>
      <c r="AGE385" s="11" t="n"/>
      <c r="AGF385" s="11" t="n"/>
      <c r="AGG385" s="11" t="n"/>
      <c r="AGH385" s="11" t="n"/>
      <c r="AGI385" s="11" t="n"/>
      <c r="AGJ385" s="11" t="n"/>
      <c r="AGK385" s="11" t="n"/>
      <c r="AGL385" s="11" t="n"/>
      <c r="AGM385" s="11" t="n"/>
      <c r="AGN385" s="11" t="n"/>
      <c r="AGO385" s="11" t="n"/>
      <c r="AGP385" s="11" t="n"/>
      <c r="AGQ385" s="11" t="n"/>
      <c r="AGR385" s="11" t="n"/>
      <c r="AGS385" s="11" t="n"/>
      <c r="AGT385" s="11" t="n"/>
      <c r="AGU385" s="11" t="n"/>
      <c r="AGV385" s="11" t="n"/>
      <c r="AGW385" s="11" t="n"/>
      <c r="AGX385" s="11" t="n"/>
      <c r="AGY385" s="11" t="n"/>
      <c r="AGZ385" s="11" t="n"/>
      <c r="AHA385" s="11" t="n"/>
      <c r="AHB385" s="11" t="n"/>
      <c r="AHC385" s="11" t="n"/>
      <c r="AHD385" s="11" t="n"/>
      <c r="AHE385" s="11" t="n"/>
      <c r="AHF385" s="11" t="n"/>
      <c r="AHG385" s="11" t="n"/>
      <c r="AHH385" s="11" t="n"/>
      <c r="AHI385" s="11" t="n"/>
      <c r="AHJ385" s="11" t="n"/>
      <c r="AHK385" s="11" t="n"/>
      <c r="AHL385" s="11" t="n"/>
      <c r="AHM385" s="11" t="n"/>
      <c r="AHN385" s="11" t="n"/>
      <c r="AHO385" s="11" t="n"/>
      <c r="AHP385" s="11" t="n"/>
      <c r="AHQ385" s="11" t="n"/>
      <c r="AHR385" s="11" t="n"/>
      <c r="AHS385" s="11" t="n"/>
      <c r="AHT385" s="11" t="n"/>
      <c r="AHU385" s="11" t="n"/>
      <c r="AHV385" s="11" t="n"/>
      <c r="AHW385" s="11" t="n"/>
      <c r="AHX385" s="11" t="n"/>
      <c r="AHY385" s="11" t="n"/>
      <c r="AHZ385" s="11" t="n"/>
      <c r="AIA385" s="11" t="n"/>
      <c r="AIB385" s="11" t="n"/>
      <c r="AIC385" s="11" t="n"/>
      <c r="AID385" s="11" t="n"/>
      <c r="AIE385" s="11" t="n"/>
      <c r="AIF385" s="11" t="n"/>
      <c r="AIG385" s="11" t="n"/>
      <c r="AIH385" s="11" t="n"/>
      <c r="AII385" s="11" t="n"/>
      <c r="AIJ385" s="11" t="n"/>
      <c r="AIK385" s="11" t="n"/>
      <c r="AIL385" s="11" t="n"/>
      <c r="AIM385" s="11" t="n"/>
      <c r="AIN385" s="11" t="n"/>
      <c r="AIO385" s="11" t="n"/>
      <c r="AIP385" s="11" t="n"/>
      <c r="AIQ385" s="11" t="n"/>
      <c r="AIR385" s="11" t="n"/>
      <c r="AIS385" s="11" t="n"/>
      <c r="AIT385" s="11" t="n"/>
      <c r="AIU385" s="11" t="n"/>
      <c r="AIV385" s="11" t="n"/>
      <c r="AIW385" s="11" t="n"/>
      <c r="AIX385" s="11" t="n"/>
      <c r="AIY385" s="11" t="n"/>
      <c r="AIZ385" s="11" t="n"/>
      <c r="AJA385" s="11" t="n"/>
      <c r="AJB385" s="11" t="n"/>
      <c r="AJC385" s="11" t="n"/>
      <c r="AJD385" s="11" t="n"/>
      <c r="AJE385" s="11" t="n"/>
      <c r="AJF385" s="11" t="n"/>
      <c r="AJG385" s="11" t="n"/>
      <c r="AJH385" s="11" t="n"/>
      <c r="AJI385" s="11" t="n"/>
      <c r="AJJ385" s="11" t="n"/>
      <c r="AJK385" s="11" t="n"/>
      <c r="AJL385" s="11" t="n"/>
      <c r="AJM385" s="11" t="n"/>
      <c r="AJN385" s="11" t="n"/>
      <c r="AJO385" s="11" t="n"/>
      <c r="AJP385" s="11" t="n"/>
      <c r="AJQ385" s="11" t="n"/>
      <c r="AJR385" s="11" t="n"/>
      <c r="AJS385" s="11" t="n"/>
      <c r="AJT385" s="11" t="n"/>
      <c r="AJU385" s="11" t="n"/>
      <c r="AJV385" s="11" t="n"/>
      <c r="AJW385" s="11" t="n"/>
      <c r="AJX385" s="11" t="n"/>
      <c r="AJY385" s="11" t="n"/>
      <c r="AJZ385" s="11" t="n"/>
      <c r="AKA385" s="11" t="n"/>
      <c r="AKB385" s="11" t="n"/>
      <c r="AKC385" s="11" t="n"/>
      <c r="AKD385" s="11" t="n"/>
      <c r="AKE385" s="11" t="n"/>
      <c r="AKF385" s="11" t="n"/>
      <c r="AKG385" s="11" t="n"/>
      <c r="AKH385" s="11" t="n"/>
      <c r="AKI385" s="11" t="n"/>
      <c r="AKJ385" s="11" t="n"/>
      <c r="AKK385" s="11" t="n"/>
      <c r="AKL385" s="11" t="n"/>
      <c r="AKM385" s="11" t="n"/>
      <c r="AKN385" s="11" t="n"/>
      <c r="AKO385" s="11" t="n"/>
      <c r="AKP385" s="11" t="n"/>
      <c r="AKQ385" s="11" t="n"/>
      <c r="AKR385" s="11" t="n"/>
      <c r="AKS385" s="11" t="n"/>
      <c r="AKT385" s="11" t="n"/>
      <c r="AKU385" s="11" t="n"/>
      <c r="AKV385" s="11" t="n"/>
      <c r="AKW385" s="11" t="n"/>
      <c r="AKX385" s="11" t="n"/>
      <c r="AKY385" s="11" t="n"/>
      <c r="AKZ385" s="11" t="n"/>
      <c r="ALA385" s="11" t="n"/>
      <c r="ALB385" s="11" t="n"/>
      <c r="ALC385" s="11" t="n"/>
      <c r="ALD385" s="11" t="n"/>
      <c r="ALE385" s="11" t="n"/>
      <c r="ALF385" s="11" t="n"/>
      <c r="ALG385" s="11" t="n"/>
      <c r="ALH385" s="11" t="n"/>
      <c r="ALI385" s="11" t="n"/>
      <c r="ALJ385" s="11" t="n"/>
      <c r="ALK385" s="11" t="n"/>
      <c r="ALL385" s="11" t="n"/>
      <c r="ALM385" s="11" t="n"/>
      <c r="ALN385" s="11" t="n"/>
      <c r="ALO385" s="11" t="n"/>
      <c r="ALP385" s="11" t="n"/>
      <c r="ALQ385" s="11" t="n"/>
      <c r="ALR385" s="11" t="n"/>
      <c r="ALS385" s="11" t="n"/>
      <c r="ALT385" s="11" t="n"/>
      <c r="ALU385" s="11" t="n"/>
      <c r="ALV385" s="11" t="n"/>
      <c r="ALW385" s="11" t="n"/>
      <c r="ALX385" s="11" t="n"/>
      <c r="ALY385" s="11" t="n"/>
      <c r="ALZ385" s="11" t="n"/>
      <c r="AMA385" s="11" t="n"/>
      <c r="AMB385" s="11" t="n"/>
      <c r="AMC385" s="11" t="n"/>
      <c r="AMD385" s="11" t="n"/>
      <c r="AME385" s="11" t="n"/>
      <c r="AMF385" s="11" t="n"/>
      <c r="AMG385" s="11" t="n"/>
      <c r="AMH385" s="11" t="n"/>
      <c r="AMI385" s="11" t="n"/>
      <c r="AMJ385" s="11" t="n"/>
    </row>
    <row r="386" customFormat="1" s="11">
      <c r="A386" s="8" t="inlineStr">
        <is>
          <t>Kathrin Kohlberg</t>
        </is>
      </c>
      <c r="B386" s="8" t="n">
        <v>552071</v>
      </c>
      <c r="D386" s="1" t="n">
        <v>14.34</v>
      </c>
      <c r="E386" s="8">
        <f>VLOOKUP(B386,Gesamtstunden_26!B:I,8,0)</f>
        <v/>
      </c>
      <c r="F386" s="2">
        <f>D386-E386</f>
        <v/>
      </c>
    </row>
    <row r="387">
      <c r="A387" s="7" t="inlineStr">
        <is>
          <t>Kathrin Mittel</t>
        </is>
      </c>
      <c r="B387" s="7" t="n">
        <v>75350</v>
      </c>
      <c r="C387" s="11" t="n"/>
      <c r="D387" s="12" t="n">
        <v>5.66666666666667</v>
      </c>
      <c r="E387" s="7">
        <f>VLOOKUP(B387,Gesamtstunden_26!B:I,8,0)</f>
        <v/>
      </c>
      <c r="F387" s="13">
        <f>D387-E387</f>
        <v/>
      </c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  <c r="AG387" s="11" t="n"/>
      <c r="AH387" s="11" t="n"/>
      <c r="AI387" s="11" t="n"/>
      <c r="AJ387" s="11" t="n"/>
      <c r="AK387" s="11" t="n"/>
      <c r="AL387" s="11" t="n"/>
      <c r="AM387" s="11" t="n"/>
      <c r="AN387" s="11" t="n"/>
      <c r="AO387" s="11" t="n"/>
      <c r="AP387" s="11" t="n"/>
      <c r="AQ387" s="11" t="n"/>
      <c r="AR387" s="11" t="n"/>
      <c r="AS387" s="11" t="n"/>
      <c r="AT387" s="11" t="n"/>
      <c r="AU387" s="11" t="n"/>
      <c r="AV387" s="11" t="n"/>
      <c r="AW387" s="11" t="n"/>
      <c r="AX387" s="11" t="n"/>
      <c r="AY387" s="11" t="n"/>
      <c r="AZ387" s="11" t="n"/>
      <c r="BA387" s="11" t="n"/>
      <c r="BB387" s="11" t="n"/>
      <c r="BC387" s="11" t="n"/>
      <c r="BD387" s="11" t="n"/>
      <c r="BE387" s="11" t="n"/>
      <c r="BF387" s="11" t="n"/>
      <c r="BG387" s="11" t="n"/>
      <c r="BH387" s="11" t="n"/>
      <c r="BI387" s="11" t="n"/>
      <c r="BJ387" s="11" t="n"/>
      <c r="BK387" s="11" t="n"/>
      <c r="BL387" s="11" t="n"/>
      <c r="BM387" s="11" t="n"/>
      <c r="BN387" s="11" t="n"/>
      <c r="BO387" s="11" t="n"/>
      <c r="BP387" s="11" t="n"/>
      <c r="BQ387" s="11" t="n"/>
      <c r="BR387" s="11" t="n"/>
      <c r="BS387" s="11" t="n"/>
      <c r="BT387" s="11" t="n"/>
      <c r="BU387" s="11" t="n"/>
      <c r="BV387" s="11" t="n"/>
      <c r="BW387" s="11" t="n"/>
      <c r="BX387" s="11" t="n"/>
      <c r="BY387" s="11" t="n"/>
      <c r="BZ387" s="11" t="n"/>
      <c r="CA387" s="11" t="n"/>
      <c r="CB387" s="11" t="n"/>
      <c r="CC387" s="11" t="n"/>
      <c r="CD387" s="11" t="n"/>
      <c r="CE387" s="11" t="n"/>
      <c r="CF387" s="11" t="n"/>
      <c r="CG387" s="11" t="n"/>
      <c r="CH387" s="11" t="n"/>
      <c r="CI387" s="11" t="n"/>
      <c r="CJ387" s="11" t="n"/>
      <c r="CK387" s="11" t="n"/>
      <c r="CL387" s="11" t="n"/>
      <c r="CM387" s="11" t="n"/>
      <c r="CN387" s="11" t="n"/>
      <c r="CO387" s="11" t="n"/>
      <c r="CP387" s="11" t="n"/>
      <c r="CQ387" s="11" t="n"/>
      <c r="CR387" s="11" t="n"/>
      <c r="CS387" s="11" t="n"/>
      <c r="CT387" s="11" t="n"/>
      <c r="CU387" s="11" t="n"/>
      <c r="CV387" s="11" t="n"/>
      <c r="CW387" s="11" t="n"/>
      <c r="CX387" s="11" t="n"/>
      <c r="CY387" s="11" t="n"/>
      <c r="CZ387" s="11" t="n"/>
      <c r="DA387" s="11" t="n"/>
      <c r="DB387" s="11" t="n"/>
      <c r="DC387" s="11" t="n"/>
      <c r="DD387" s="11" t="n"/>
      <c r="DE387" s="11" t="n"/>
      <c r="DF387" s="11" t="n"/>
      <c r="DG387" s="11" t="n"/>
      <c r="DH387" s="11" t="n"/>
      <c r="DI387" s="11" t="n"/>
      <c r="DJ387" s="11" t="n"/>
      <c r="DK387" s="11" t="n"/>
      <c r="DL387" s="11" t="n"/>
      <c r="DM387" s="11" t="n"/>
      <c r="DN387" s="11" t="n"/>
      <c r="DO387" s="11" t="n"/>
      <c r="DP387" s="11" t="n"/>
      <c r="DQ387" s="11" t="n"/>
      <c r="DR387" s="11" t="n"/>
      <c r="DS387" s="11" t="n"/>
      <c r="DT387" s="11" t="n"/>
      <c r="DU387" s="11" t="n"/>
      <c r="DV387" s="11" t="n"/>
      <c r="DW387" s="11" t="n"/>
      <c r="DX387" s="11" t="n"/>
      <c r="DY387" s="11" t="n"/>
      <c r="DZ387" s="11" t="n"/>
      <c r="EA387" s="11" t="n"/>
      <c r="EB387" s="11" t="n"/>
      <c r="EC387" s="11" t="n"/>
      <c r="ED387" s="11" t="n"/>
      <c r="EE387" s="11" t="n"/>
      <c r="EF387" s="11" t="n"/>
      <c r="EG387" s="11" t="n"/>
      <c r="EH387" s="11" t="n"/>
      <c r="EI387" s="11" t="n"/>
      <c r="EJ387" s="11" t="n"/>
      <c r="EK387" s="11" t="n"/>
      <c r="EL387" s="11" t="n"/>
      <c r="EM387" s="11" t="n"/>
      <c r="EN387" s="11" t="n"/>
      <c r="EO387" s="11" t="n"/>
      <c r="EP387" s="11" t="n"/>
      <c r="EQ387" s="11" t="n"/>
      <c r="ER387" s="11" t="n"/>
      <c r="ES387" s="11" t="n"/>
      <c r="ET387" s="11" t="n"/>
      <c r="EU387" s="11" t="n"/>
      <c r="EV387" s="11" t="n"/>
      <c r="EW387" s="11" t="n"/>
      <c r="EX387" s="11" t="n"/>
      <c r="EY387" s="11" t="n"/>
      <c r="EZ387" s="11" t="n"/>
      <c r="FA387" s="11" t="n"/>
      <c r="FB387" s="11" t="n"/>
      <c r="FC387" s="11" t="n"/>
      <c r="FD387" s="11" t="n"/>
      <c r="FE387" s="11" t="n"/>
      <c r="FF387" s="11" t="n"/>
      <c r="FG387" s="11" t="n"/>
      <c r="FH387" s="11" t="n"/>
      <c r="FI387" s="11" t="n"/>
      <c r="FJ387" s="11" t="n"/>
      <c r="FK387" s="11" t="n"/>
      <c r="FL387" s="11" t="n"/>
      <c r="FM387" s="11" t="n"/>
      <c r="FN387" s="11" t="n"/>
      <c r="FO387" s="11" t="n"/>
      <c r="FP387" s="11" t="n"/>
      <c r="FQ387" s="11" t="n"/>
      <c r="FR387" s="11" t="n"/>
      <c r="FS387" s="11" t="n"/>
      <c r="FT387" s="11" t="n"/>
      <c r="FU387" s="11" t="n"/>
      <c r="FV387" s="11" t="n"/>
      <c r="FW387" s="11" t="n"/>
      <c r="FX387" s="11" t="n"/>
      <c r="FY387" s="11" t="n"/>
      <c r="FZ387" s="11" t="n"/>
      <c r="GA387" s="11" t="n"/>
      <c r="GB387" s="11" t="n"/>
      <c r="GC387" s="11" t="n"/>
      <c r="GD387" s="11" t="n"/>
      <c r="GE387" s="11" t="n"/>
      <c r="GF387" s="11" t="n"/>
      <c r="GG387" s="11" t="n"/>
      <c r="GH387" s="11" t="n"/>
      <c r="GI387" s="11" t="n"/>
      <c r="GJ387" s="11" t="n"/>
      <c r="GK387" s="11" t="n"/>
      <c r="GL387" s="11" t="n"/>
      <c r="GM387" s="11" t="n"/>
      <c r="GN387" s="11" t="n"/>
      <c r="GO387" s="11" t="n"/>
      <c r="GP387" s="11" t="n"/>
      <c r="GQ387" s="11" t="n"/>
      <c r="GR387" s="11" t="n"/>
      <c r="GS387" s="11" t="n"/>
      <c r="GT387" s="11" t="n"/>
      <c r="GU387" s="11" t="n"/>
      <c r="GV387" s="11" t="n"/>
      <c r="GW387" s="11" t="n"/>
      <c r="GX387" s="11" t="n"/>
      <c r="GY387" s="11" t="n"/>
      <c r="GZ387" s="11" t="n"/>
      <c r="HA387" s="11" t="n"/>
      <c r="HB387" s="11" t="n"/>
      <c r="HC387" s="11" t="n"/>
      <c r="HD387" s="11" t="n"/>
      <c r="HE387" s="11" t="n"/>
      <c r="HF387" s="11" t="n"/>
      <c r="HG387" s="11" t="n"/>
      <c r="HH387" s="11" t="n"/>
      <c r="HI387" s="11" t="n"/>
      <c r="HJ387" s="11" t="n"/>
      <c r="HK387" s="11" t="n"/>
      <c r="HL387" s="11" t="n"/>
      <c r="HM387" s="11" t="n"/>
      <c r="HN387" s="11" t="n"/>
      <c r="HO387" s="11" t="n"/>
      <c r="HP387" s="11" t="n"/>
      <c r="HQ387" s="11" t="n"/>
      <c r="HR387" s="11" t="n"/>
      <c r="HS387" s="11" t="n"/>
      <c r="HT387" s="11" t="n"/>
      <c r="HU387" s="11" t="n"/>
      <c r="HV387" s="11" t="n"/>
      <c r="HW387" s="11" t="n"/>
      <c r="HX387" s="11" t="n"/>
      <c r="HY387" s="11" t="n"/>
      <c r="HZ387" s="11" t="n"/>
      <c r="IA387" s="11" t="n"/>
      <c r="IB387" s="11" t="n"/>
      <c r="IC387" s="11" t="n"/>
      <c r="ID387" s="11" t="n"/>
      <c r="IE387" s="11" t="n"/>
      <c r="IF387" s="11" t="n"/>
      <c r="IG387" s="11" t="n"/>
      <c r="IH387" s="11" t="n"/>
      <c r="II387" s="11" t="n"/>
      <c r="IJ387" s="11" t="n"/>
      <c r="IK387" s="11" t="n"/>
      <c r="IL387" s="11" t="n"/>
      <c r="IM387" s="11" t="n"/>
      <c r="IN387" s="11" t="n"/>
      <c r="IO387" s="11" t="n"/>
      <c r="IP387" s="11" t="n"/>
      <c r="IQ387" s="11" t="n"/>
      <c r="IR387" s="11" t="n"/>
      <c r="IS387" s="11" t="n"/>
      <c r="IT387" s="11" t="n"/>
      <c r="IU387" s="11" t="n"/>
      <c r="IV387" s="11" t="n"/>
      <c r="IW387" s="11" t="n"/>
      <c r="IX387" s="11" t="n"/>
      <c r="IY387" s="11" t="n"/>
      <c r="IZ387" s="11" t="n"/>
      <c r="JA387" s="11" t="n"/>
      <c r="JB387" s="11" t="n"/>
      <c r="JC387" s="11" t="n"/>
      <c r="JD387" s="11" t="n"/>
      <c r="JE387" s="11" t="n"/>
      <c r="JF387" s="11" t="n"/>
      <c r="JG387" s="11" t="n"/>
      <c r="JH387" s="11" t="n"/>
      <c r="JI387" s="11" t="n"/>
      <c r="JJ387" s="11" t="n"/>
      <c r="JK387" s="11" t="n"/>
      <c r="JL387" s="11" t="n"/>
      <c r="JM387" s="11" t="n"/>
      <c r="JN387" s="11" t="n"/>
      <c r="JO387" s="11" t="n"/>
      <c r="JP387" s="11" t="n"/>
      <c r="JQ387" s="11" t="n"/>
      <c r="JR387" s="11" t="n"/>
      <c r="JS387" s="11" t="n"/>
      <c r="JT387" s="11" t="n"/>
      <c r="JU387" s="11" t="n"/>
      <c r="JV387" s="11" t="n"/>
      <c r="JW387" s="11" t="n"/>
      <c r="JX387" s="11" t="n"/>
      <c r="JY387" s="11" t="n"/>
      <c r="JZ387" s="11" t="n"/>
      <c r="KA387" s="11" t="n"/>
      <c r="KB387" s="11" t="n"/>
      <c r="KC387" s="11" t="n"/>
      <c r="KD387" s="11" t="n"/>
      <c r="KE387" s="11" t="n"/>
      <c r="KF387" s="11" t="n"/>
      <c r="KG387" s="11" t="n"/>
      <c r="KH387" s="11" t="n"/>
      <c r="KI387" s="11" t="n"/>
      <c r="KJ387" s="11" t="n"/>
      <c r="KK387" s="11" t="n"/>
      <c r="KL387" s="11" t="n"/>
      <c r="KM387" s="11" t="n"/>
      <c r="KN387" s="11" t="n"/>
      <c r="KO387" s="11" t="n"/>
      <c r="KP387" s="11" t="n"/>
      <c r="KQ387" s="11" t="n"/>
      <c r="KR387" s="11" t="n"/>
      <c r="KS387" s="11" t="n"/>
      <c r="KT387" s="11" t="n"/>
      <c r="KU387" s="11" t="n"/>
      <c r="KV387" s="11" t="n"/>
      <c r="KW387" s="11" t="n"/>
      <c r="KX387" s="11" t="n"/>
      <c r="KY387" s="11" t="n"/>
      <c r="KZ387" s="11" t="n"/>
      <c r="LA387" s="11" t="n"/>
      <c r="LB387" s="11" t="n"/>
      <c r="LC387" s="11" t="n"/>
      <c r="LD387" s="11" t="n"/>
      <c r="LE387" s="11" t="n"/>
      <c r="LF387" s="11" t="n"/>
      <c r="LG387" s="11" t="n"/>
      <c r="LH387" s="11" t="n"/>
      <c r="LI387" s="11" t="n"/>
      <c r="LJ387" s="11" t="n"/>
      <c r="LK387" s="11" t="n"/>
      <c r="LL387" s="11" t="n"/>
      <c r="LM387" s="11" t="n"/>
      <c r="LN387" s="11" t="n"/>
      <c r="LO387" s="11" t="n"/>
      <c r="LP387" s="11" t="n"/>
      <c r="LQ387" s="11" t="n"/>
      <c r="LR387" s="11" t="n"/>
      <c r="LS387" s="11" t="n"/>
      <c r="LT387" s="11" t="n"/>
      <c r="LU387" s="11" t="n"/>
      <c r="LV387" s="11" t="n"/>
      <c r="LW387" s="11" t="n"/>
      <c r="LX387" s="11" t="n"/>
      <c r="LY387" s="11" t="n"/>
      <c r="LZ387" s="11" t="n"/>
      <c r="MA387" s="11" t="n"/>
      <c r="MB387" s="11" t="n"/>
      <c r="MC387" s="11" t="n"/>
      <c r="MD387" s="11" t="n"/>
      <c r="ME387" s="11" t="n"/>
      <c r="MF387" s="11" t="n"/>
      <c r="MG387" s="11" t="n"/>
      <c r="MH387" s="11" t="n"/>
      <c r="MI387" s="11" t="n"/>
      <c r="MJ387" s="11" t="n"/>
      <c r="MK387" s="11" t="n"/>
      <c r="ML387" s="11" t="n"/>
      <c r="MM387" s="11" t="n"/>
      <c r="MN387" s="11" t="n"/>
      <c r="MO387" s="11" t="n"/>
      <c r="MP387" s="11" t="n"/>
      <c r="MQ387" s="11" t="n"/>
      <c r="MR387" s="11" t="n"/>
      <c r="MS387" s="11" t="n"/>
      <c r="MT387" s="11" t="n"/>
      <c r="MU387" s="11" t="n"/>
      <c r="MV387" s="11" t="n"/>
      <c r="MW387" s="11" t="n"/>
      <c r="MX387" s="11" t="n"/>
      <c r="MY387" s="11" t="n"/>
      <c r="MZ387" s="11" t="n"/>
      <c r="NA387" s="11" t="n"/>
      <c r="NB387" s="11" t="n"/>
      <c r="NC387" s="11" t="n"/>
      <c r="ND387" s="11" t="n"/>
      <c r="NE387" s="11" t="n"/>
      <c r="NF387" s="11" t="n"/>
      <c r="NG387" s="11" t="n"/>
      <c r="NH387" s="11" t="n"/>
      <c r="NI387" s="11" t="n"/>
      <c r="NJ387" s="11" t="n"/>
      <c r="NK387" s="11" t="n"/>
      <c r="NL387" s="11" t="n"/>
      <c r="NM387" s="11" t="n"/>
      <c r="NN387" s="11" t="n"/>
      <c r="NO387" s="11" t="n"/>
      <c r="NP387" s="11" t="n"/>
      <c r="NQ387" s="11" t="n"/>
      <c r="NR387" s="11" t="n"/>
      <c r="NS387" s="11" t="n"/>
      <c r="NT387" s="11" t="n"/>
      <c r="NU387" s="11" t="n"/>
      <c r="NV387" s="11" t="n"/>
      <c r="NW387" s="11" t="n"/>
      <c r="NX387" s="11" t="n"/>
      <c r="NY387" s="11" t="n"/>
      <c r="NZ387" s="11" t="n"/>
      <c r="OA387" s="11" t="n"/>
      <c r="OB387" s="11" t="n"/>
      <c r="OC387" s="11" t="n"/>
      <c r="OD387" s="11" t="n"/>
      <c r="OE387" s="11" t="n"/>
      <c r="OF387" s="11" t="n"/>
      <c r="OG387" s="11" t="n"/>
      <c r="OH387" s="11" t="n"/>
      <c r="OI387" s="11" t="n"/>
      <c r="OJ387" s="11" t="n"/>
      <c r="OK387" s="11" t="n"/>
      <c r="OL387" s="11" t="n"/>
      <c r="OM387" s="11" t="n"/>
      <c r="ON387" s="11" t="n"/>
      <c r="OO387" s="11" t="n"/>
      <c r="OP387" s="11" t="n"/>
      <c r="OQ387" s="11" t="n"/>
      <c r="OR387" s="11" t="n"/>
      <c r="OS387" s="11" t="n"/>
      <c r="OT387" s="11" t="n"/>
      <c r="OU387" s="11" t="n"/>
      <c r="OV387" s="11" t="n"/>
      <c r="OW387" s="11" t="n"/>
      <c r="OX387" s="11" t="n"/>
      <c r="OY387" s="11" t="n"/>
      <c r="OZ387" s="11" t="n"/>
      <c r="PA387" s="11" t="n"/>
      <c r="PB387" s="11" t="n"/>
      <c r="PC387" s="11" t="n"/>
      <c r="PD387" s="11" t="n"/>
      <c r="PE387" s="11" t="n"/>
      <c r="PF387" s="11" t="n"/>
      <c r="PG387" s="11" t="n"/>
      <c r="PH387" s="11" t="n"/>
      <c r="PI387" s="11" t="n"/>
      <c r="PJ387" s="11" t="n"/>
      <c r="PK387" s="11" t="n"/>
      <c r="PL387" s="11" t="n"/>
      <c r="PM387" s="11" t="n"/>
      <c r="PN387" s="11" t="n"/>
      <c r="PO387" s="11" t="n"/>
      <c r="PP387" s="11" t="n"/>
      <c r="PQ387" s="11" t="n"/>
      <c r="PR387" s="11" t="n"/>
      <c r="PS387" s="11" t="n"/>
      <c r="PT387" s="11" t="n"/>
      <c r="PU387" s="11" t="n"/>
      <c r="PV387" s="11" t="n"/>
      <c r="PW387" s="11" t="n"/>
      <c r="PX387" s="11" t="n"/>
      <c r="PY387" s="11" t="n"/>
      <c r="PZ387" s="11" t="n"/>
      <c r="QA387" s="11" t="n"/>
      <c r="QB387" s="11" t="n"/>
      <c r="QC387" s="11" t="n"/>
      <c r="QD387" s="11" t="n"/>
      <c r="QE387" s="11" t="n"/>
      <c r="QF387" s="11" t="n"/>
      <c r="QG387" s="11" t="n"/>
      <c r="QH387" s="11" t="n"/>
      <c r="QI387" s="11" t="n"/>
      <c r="QJ387" s="11" t="n"/>
      <c r="QK387" s="11" t="n"/>
      <c r="QL387" s="11" t="n"/>
      <c r="QM387" s="11" t="n"/>
      <c r="QN387" s="11" t="n"/>
      <c r="QO387" s="11" t="n"/>
      <c r="QP387" s="11" t="n"/>
      <c r="QQ387" s="11" t="n"/>
      <c r="QR387" s="11" t="n"/>
      <c r="QS387" s="11" t="n"/>
      <c r="QT387" s="11" t="n"/>
      <c r="QU387" s="11" t="n"/>
      <c r="QV387" s="11" t="n"/>
      <c r="QW387" s="11" t="n"/>
      <c r="QX387" s="11" t="n"/>
      <c r="QY387" s="11" t="n"/>
      <c r="QZ387" s="11" t="n"/>
      <c r="RA387" s="11" t="n"/>
      <c r="RB387" s="11" t="n"/>
      <c r="RC387" s="11" t="n"/>
      <c r="RD387" s="11" t="n"/>
      <c r="RE387" s="11" t="n"/>
      <c r="RF387" s="11" t="n"/>
      <c r="RG387" s="11" t="n"/>
      <c r="RH387" s="11" t="n"/>
      <c r="RI387" s="11" t="n"/>
      <c r="RJ387" s="11" t="n"/>
      <c r="RK387" s="11" t="n"/>
      <c r="RL387" s="11" t="n"/>
      <c r="RM387" s="11" t="n"/>
      <c r="RN387" s="11" t="n"/>
      <c r="RO387" s="11" t="n"/>
      <c r="RP387" s="11" t="n"/>
      <c r="RQ387" s="11" t="n"/>
      <c r="RR387" s="11" t="n"/>
      <c r="RS387" s="11" t="n"/>
      <c r="RT387" s="11" t="n"/>
      <c r="RU387" s="11" t="n"/>
      <c r="RV387" s="11" t="n"/>
      <c r="RW387" s="11" t="n"/>
      <c r="RX387" s="11" t="n"/>
      <c r="RY387" s="11" t="n"/>
      <c r="RZ387" s="11" t="n"/>
      <c r="SA387" s="11" t="n"/>
      <c r="SB387" s="11" t="n"/>
      <c r="SC387" s="11" t="n"/>
      <c r="SD387" s="11" t="n"/>
      <c r="SE387" s="11" t="n"/>
      <c r="SF387" s="11" t="n"/>
      <c r="SG387" s="11" t="n"/>
      <c r="SH387" s="11" t="n"/>
      <c r="SI387" s="11" t="n"/>
      <c r="SJ387" s="11" t="n"/>
      <c r="SK387" s="11" t="n"/>
      <c r="SL387" s="11" t="n"/>
      <c r="SM387" s="11" t="n"/>
      <c r="SN387" s="11" t="n"/>
      <c r="SO387" s="11" t="n"/>
      <c r="SP387" s="11" t="n"/>
      <c r="SQ387" s="11" t="n"/>
      <c r="SR387" s="11" t="n"/>
      <c r="SS387" s="11" t="n"/>
      <c r="ST387" s="11" t="n"/>
      <c r="SU387" s="11" t="n"/>
      <c r="SV387" s="11" t="n"/>
      <c r="SW387" s="11" t="n"/>
      <c r="SX387" s="11" t="n"/>
      <c r="SY387" s="11" t="n"/>
      <c r="SZ387" s="11" t="n"/>
      <c r="TA387" s="11" t="n"/>
      <c r="TB387" s="11" t="n"/>
      <c r="TC387" s="11" t="n"/>
      <c r="TD387" s="11" t="n"/>
      <c r="TE387" s="11" t="n"/>
      <c r="TF387" s="11" t="n"/>
      <c r="TG387" s="11" t="n"/>
      <c r="TH387" s="11" t="n"/>
      <c r="TI387" s="11" t="n"/>
      <c r="TJ387" s="11" t="n"/>
      <c r="TK387" s="11" t="n"/>
      <c r="TL387" s="11" t="n"/>
      <c r="TM387" s="11" t="n"/>
      <c r="TN387" s="11" t="n"/>
      <c r="TO387" s="11" t="n"/>
      <c r="TP387" s="11" t="n"/>
      <c r="TQ387" s="11" t="n"/>
      <c r="TR387" s="11" t="n"/>
      <c r="TS387" s="11" t="n"/>
      <c r="TT387" s="11" t="n"/>
      <c r="TU387" s="11" t="n"/>
      <c r="TV387" s="11" t="n"/>
      <c r="TW387" s="11" t="n"/>
      <c r="TX387" s="11" t="n"/>
      <c r="TY387" s="11" t="n"/>
      <c r="TZ387" s="11" t="n"/>
      <c r="UA387" s="11" t="n"/>
      <c r="UB387" s="11" t="n"/>
      <c r="UC387" s="11" t="n"/>
      <c r="UD387" s="11" t="n"/>
      <c r="UE387" s="11" t="n"/>
      <c r="UF387" s="11" t="n"/>
      <c r="UG387" s="11" t="n"/>
      <c r="UH387" s="11" t="n"/>
      <c r="UI387" s="11" t="n"/>
      <c r="UJ387" s="11" t="n"/>
      <c r="UK387" s="11" t="n"/>
      <c r="UL387" s="11" t="n"/>
      <c r="UM387" s="11" t="n"/>
      <c r="UN387" s="11" t="n"/>
      <c r="UO387" s="11" t="n"/>
      <c r="UP387" s="11" t="n"/>
      <c r="UQ387" s="11" t="n"/>
      <c r="UR387" s="11" t="n"/>
      <c r="US387" s="11" t="n"/>
      <c r="UT387" s="11" t="n"/>
      <c r="UU387" s="11" t="n"/>
      <c r="UV387" s="11" t="n"/>
      <c r="UW387" s="11" t="n"/>
      <c r="UX387" s="11" t="n"/>
      <c r="UY387" s="11" t="n"/>
      <c r="UZ387" s="11" t="n"/>
      <c r="VA387" s="11" t="n"/>
      <c r="VB387" s="11" t="n"/>
      <c r="VC387" s="11" t="n"/>
      <c r="VD387" s="11" t="n"/>
      <c r="VE387" s="11" t="n"/>
      <c r="VF387" s="11" t="n"/>
      <c r="VG387" s="11" t="n"/>
      <c r="VH387" s="11" t="n"/>
      <c r="VI387" s="11" t="n"/>
      <c r="VJ387" s="11" t="n"/>
      <c r="VK387" s="11" t="n"/>
      <c r="VL387" s="11" t="n"/>
      <c r="VM387" s="11" t="n"/>
      <c r="VN387" s="11" t="n"/>
      <c r="VO387" s="11" t="n"/>
      <c r="VP387" s="11" t="n"/>
      <c r="VQ387" s="11" t="n"/>
      <c r="VR387" s="11" t="n"/>
      <c r="VS387" s="11" t="n"/>
      <c r="VT387" s="11" t="n"/>
      <c r="VU387" s="11" t="n"/>
      <c r="VV387" s="11" t="n"/>
      <c r="VW387" s="11" t="n"/>
      <c r="VX387" s="11" t="n"/>
      <c r="VY387" s="11" t="n"/>
      <c r="VZ387" s="11" t="n"/>
      <c r="WA387" s="11" t="n"/>
      <c r="WB387" s="11" t="n"/>
      <c r="WC387" s="11" t="n"/>
      <c r="WD387" s="11" t="n"/>
      <c r="WE387" s="11" t="n"/>
      <c r="WF387" s="11" t="n"/>
      <c r="WG387" s="11" t="n"/>
      <c r="WH387" s="11" t="n"/>
      <c r="WI387" s="11" t="n"/>
      <c r="WJ387" s="11" t="n"/>
      <c r="WK387" s="11" t="n"/>
      <c r="WL387" s="11" t="n"/>
      <c r="WM387" s="11" t="n"/>
      <c r="WN387" s="11" t="n"/>
      <c r="WO387" s="11" t="n"/>
      <c r="WP387" s="11" t="n"/>
      <c r="WQ387" s="11" t="n"/>
      <c r="WR387" s="11" t="n"/>
      <c r="WS387" s="11" t="n"/>
      <c r="WT387" s="11" t="n"/>
      <c r="WU387" s="11" t="n"/>
      <c r="WV387" s="11" t="n"/>
      <c r="WW387" s="11" t="n"/>
      <c r="WX387" s="11" t="n"/>
      <c r="WY387" s="11" t="n"/>
      <c r="WZ387" s="11" t="n"/>
      <c r="XA387" s="11" t="n"/>
      <c r="XB387" s="11" t="n"/>
      <c r="XC387" s="11" t="n"/>
      <c r="XD387" s="11" t="n"/>
      <c r="XE387" s="11" t="n"/>
      <c r="XF387" s="11" t="n"/>
      <c r="XG387" s="11" t="n"/>
      <c r="XH387" s="11" t="n"/>
      <c r="XI387" s="11" t="n"/>
      <c r="XJ387" s="11" t="n"/>
      <c r="XK387" s="11" t="n"/>
      <c r="XL387" s="11" t="n"/>
      <c r="XM387" s="11" t="n"/>
      <c r="XN387" s="11" t="n"/>
      <c r="XO387" s="11" t="n"/>
      <c r="XP387" s="11" t="n"/>
      <c r="XQ387" s="11" t="n"/>
      <c r="XR387" s="11" t="n"/>
      <c r="XS387" s="11" t="n"/>
      <c r="XT387" s="11" t="n"/>
      <c r="XU387" s="11" t="n"/>
      <c r="XV387" s="11" t="n"/>
      <c r="XW387" s="11" t="n"/>
      <c r="XX387" s="11" t="n"/>
      <c r="XY387" s="11" t="n"/>
      <c r="XZ387" s="11" t="n"/>
      <c r="YA387" s="11" t="n"/>
      <c r="YB387" s="11" t="n"/>
      <c r="YC387" s="11" t="n"/>
      <c r="YD387" s="11" t="n"/>
      <c r="YE387" s="11" t="n"/>
      <c r="YF387" s="11" t="n"/>
      <c r="YG387" s="11" t="n"/>
      <c r="YH387" s="11" t="n"/>
      <c r="YI387" s="11" t="n"/>
      <c r="YJ387" s="11" t="n"/>
      <c r="YK387" s="11" t="n"/>
      <c r="YL387" s="11" t="n"/>
      <c r="YM387" s="11" t="n"/>
      <c r="YN387" s="11" t="n"/>
      <c r="YO387" s="11" t="n"/>
      <c r="YP387" s="11" t="n"/>
      <c r="YQ387" s="11" t="n"/>
      <c r="YR387" s="11" t="n"/>
      <c r="YS387" s="11" t="n"/>
      <c r="YT387" s="11" t="n"/>
      <c r="YU387" s="11" t="n"/>
      <c r="YV387" s="11" t="n"/>
      <c r="YW387" s="11" t="n"/>
      <c r="YX387" s="11" t="n"/>
      <c r="YY387" s="11" t="n"/>
      <c r="YZ387" s="11" t="n"/>
      <c r="ZA387" s="11" t="n"/>
      <c r="ZB387" s="11" t="n"/>
      <c r="ZC387" s="11" t="n"/>
      <c r="ZD387" s="11" t="n"/>
      <c r="ZE387" s="11" t="n"/>
      <c r="ZF387" s="11" t="n"/>
      <c r="ZG387" s="11" t="n"/>
      <c r="ZH387" s="11" t="n"/>
      <c r="ZI387" s="11" t="n"/>
      <c r="ZJ387" s="11" t="n"/>
      <c r="ZK387" s="11" t="n"/>
      <c r="ZL387" s="11" t="n"/>
      <c r="ZM387" s="11" t="n"/>
      <c r="ZN387" s="11" t="n"/>
      <c r="ZO387" s="11" t="n"/>
      <c r="ZP387" s="11" t="n"/>
      <c r="ZQ387" s="11" t="n"/>
      <c r="ZR387" s="11" t="n"/>
      <c r="ZS387" s="11" t="n"/>
      <c r="ZT387" s="11" t="n"/>
      <c r="ZU387" s="11" t="n"/>
      <c r="ZV387" s="11" t="n"/>
      <c r="ZW387" s="11" t="n"/>
      <c r="ZX387" s="11" t="n"/>
      <c r="ZY387" s="11" t="n"/>
      <c r="ZZ387" s="11" t="n"/>
      <c r="AAA387" s="11" t="n"/>
      <c r="AAB387" s="11" t="n"/>
      <c r="AAC387" s="11" t="n"/>
      <c r="AAD387" s="11" t="n"/>
      <c r="AAE387" s="11" t="n"/>
      <c r="AAF387" s="11" t="n"/>
      <c r="AAG387" s="11" t="n"/>
      <c r="AAH387" s="11" t="n"/>
      <c r="AAI387" s="11" t="n"/>
      <c r="AAJ387" s="11" t="n"/>
      <c r="AAK387" s="11" t="n"/>
      <c r="AAL387" s="11" t="n"/>
      <c r="AAM387" s="11" t="n"/>
      <c r="AAN387" s="11" t="n"/>
      <c r="AAO387" s="11" t="n"/>
      <c r="AAP387" s="11" t="n"/>
      <c r="AAQ387" s="11" t="n"/>
      <c r="AAR387" s="11" t="n"/>
      <c r="AAS387" s="11" t="n"/>
      <c r="AAT387" s="11" t="n"/>
      <c r="AAU387" s="11" t="n"/>
      <c r="AAV387" s="11" t="n"/>
      <c r="AAW387" s="11" t="n"/>
      <c r="AAX387" s="11" t="n"/>
      <c r="AAY387" s="11" t="n"/>
      <c r="AAZ387" s="11" t="n"/>
      <c r="ABA387" s="11" t="n"/>
      <c r="ABB387" s="11" t="n"/>
      <c r="ABC387" s="11" t="n"/>
      <c r="ABD387" s="11" t="n"/>
      <c r="ABE387" s="11" t="n"/>
      <c r="ABF387" s="11" t="n"/>
      <c r="ABG387" s="11" t="n"/>
      <c r="ABH387" s="11" t="n"/>
      <c r="ABI387" s="11" t="n"/>
      <c r="ABJ387" s="11" t="n"/>
      <c r="ABK387" s="11" t="n"/>
      <c r="ABL387" s="11" t="n"/>
      <c r="ABM387" s="11" t="n"/>
      <c r="ABN387" s="11" t="n"/>
      <c r="ABO387" s="11" t="n"/>
      <c r="ABP387" s="11" t="n"/>
      <c r="ABQ387" s="11" t="n"/>
      <c r="ABR387" s="11" t="n"/>
      <c r="ABS387" s="11" t="n"/>
      <c r="ABT387" s="11" t="n"/>
      <c r="ABU387" s="11" t="n"/>
      <c r="ABV387" s="11" t="n"/>
      <c r="ABW387" s="11" t="n"/>
      <c r="ABX387" s="11" t="n"/>
      <c r="ABY387" s="11" t="n"/>
      <c r="ABZ387" s="11" t="n"/>
      <c r="ACA387" s="11" t="n"/>
      <c r="ACB387" s="11" t="n"/>
      <c r="ACC387" s="11" t="n"/>
      <c r="ACD387" s="11" t="n"/>
      <c r="ACE387" s="11" t="n"/>
      <c r="ACF387" s="11" t="n"/>
      <c r="ACG387" s="11" t="n"/>
      <c r="ACH387" s="11" t="n"/>
      <c r="ACI387" s="11" t="n"/>
      <c r="ACJ387" s="11" t="n"/>
      <c r="ACK387" s="11" t="n"/>
      <c r="ACL387" s="11" t="n"/>
      <c r="ACM387" s="11" t="n"/>
      <c r="ACN387" s="11" t="n"/>
      <c r="ACO387" s="11" t="n"/>
      <c r="ACP387" s="11" t="n"/>
      <c r="ACQ387" s="11" t="n"/>
      <c r="ACR387" s="11" t="n"/>
      <c r="ACS387" s="11" t="n"/>
      <c r="ACT387" s="11" t="n"/>
      <c r="ACU387" s="11" t="n"/>
      <c r="ACV387" s="11" t="n"/>
      <c r="ACW387" s="11" t="n"/>
      <c r="ACX387" s="11" t="n"/>
      <c r="ACY387" s="11" t="n"/>
      <c r="ACZ387" s="11" t="n"/>
      <c r="ADA387" s="11" t="n"/>
      <c r="ADB387" s="11" t="n"/>
      <c r="ADC387" s="11" t="n"/>
      <c r="ADD387" s="11" t="n"/>
      <c r="ADE387" s="11" t="n"/>
      <c r="ADF387" s="11" t="n"/>
      <c r="ADG387" s="11" t="n"/>
      <c r="ADH387" s="11" t="n"/>
      <c r="ADI387" s="11" t="n"/>
      <c r="ADJ387" s="11" t="n"/>
      <c r="ADK387" s="11" t="n"/>
      <c r="ADL387" s="11" t="n"/>
      <c r="ADM387" s="11" t="n"/>
      <c r="ADN387" s="11" t="n"/>
      <c r="ADO387" s="11" t="n"/>
      <c r="ADP387" s="11" t="n"/>
      <c r="ADQ387" s="11" t="n"/>
      <c r="ADR387" s="11" t="n"/>
      <c r="ADS387" s="11" t="n"/>
      <c r="ADT387" s="11" t="n"/>
      <c r="ADU387" s="11" t="n"/>
      <c r="ADV387" s="11" t="n"/>
      <c r="ADW387" s="11" t="n"/>
      <c r="ADX387" s="11" t="n"/>
      <c r="ADY387" s="11" t="n"/>
      <c r="ADZ387" s="11" t="n"/>
      <c r="AEA387" s="11" t="n"/>
      <c r="AEB387" s="11" t="n"/>
      <c r="AEC387" s="11" t="n"/>
      <c r="AED387" s="11" t="n"/>
      <c r="AEE387" s="11" t="n"/>
      <c r="AEF387" s="11" t="n"/>
      <c r="AEG387" s="11" t="n"/>
      <c r="AEH387" s="11" t="n"/>
      <c r="AEI387" s="11" t="n"/>
      <c r="AEJ387" s="11" t="n"/>
      <c r="AEK387" s="11" t="n"/>
      <c r="AEL387" s="11" t="n"/>
      <c r="AEM387" s="11" t="n"/>
      <c r="AEN387" s="11" t="n"/>
      <c r="AEO387" s="11" t="n"/>
      <c r="AEP387" s="11" t="n"/>
      <c r="AEQ387" s="11" t="n"/>
      <c r="AER387" s="11" t="n"/>
      <c r="AES387" s="11" t="n"/>
      <c r="AET387" s="11" t="n"/>
      <c r="AEU387" s="11" t="n"/>
      <c r="AEV387" s="11" t="n"/>
      <c r="AEW387" s="11" t="n"/>
      <c r="AEX387" s="11" t="n"/>
      <c r="AEY387" s="11" t="n"/>
      <c r="AEZ387" s="11" t="n"/>
      <c r="AFA387" s="11" t="n"/>
      <c r="AFB387" s="11" t="n"/>
      <c r="AFC387" s="11" t="n"/>
      <c r="AFD387" s="11" t="n"/>
      <c r="AFE387" s="11" t="n"/>
      <c r="AFF387" s="11" t="n"/>
      <c r="AFG387" s="11" t="n"/>
      <c r="AFH387" s="11" t="n"/>
      <c r="AFI387" s="11" t="n"/>
      <c r="AFJ387" s="11" t="n"/>
      <c r="AFK387" s="11" t="n"/>
      <c r="AFL387" s="11" t="n"/>
      <c r="AFM387" s="11" t="n"/>
      <c r="AFN387" s="11" t="n"/>
      <c r="AFO387" s="11" t="n"/>
      <c r="AFP387" s="11" t="n"/>
      <c r="AFQ387" s="11" t="n"/>
      <c r="AFR387" s="11" t="n"/>
      <c r="AFS387" s="11" t="n"/>
      <c r="AFT387" s="11" t="n"/>
      <c r="AFU387" s="11" t="n"/>
      <c r="AFV387" s="11" t="n"/>
      <c r="AFW387" s="11" t="n"/>
      <c r="AFX387" s="11" t="n"/>
      <c r="AFY387" s="11" t="n"/>
      <c r="AFZ387" s="11" t="n"/>
      <c r="AGA387" s="11" t="n"/>
      <c r="AGB387" s="11" t="n"/>
      <c r="AGC387" s="11" t="n"/>
      <c r="AGD387" s="11" t="n"/>
      <c r="AGE387" s="11" t="n"/>
      <c r="AGF387" s="11" t="n"/>
      <c r="AGG387" s="11" t="n"/>
      <c r="AGH387" s="11" t="n"/>
      <c r="AGI387" s="11" t="n"/>
      <c r="AGJ387" s="11" t="n"/>
      <c r="AGK387" s="11" t="n"/>
      <c r="AGL387" s="11" t="n"/>
      <c r="AGM387" s="11" t="n"/>
      <c r="AGN387" s="11" t="n"/>
      <c r="AGO387" s="11" t="n"/>
      <c r="AGP387" s="11" t="n"/>
      <c r="AGQ387" s="11" t="n"/>
      <c r="AGR387" s="11" t="n"/>
      <c r="AGS387" s="11" t="n"/>
      <c r="AGT387" s="11" t="n"/>
      <c r="AGU387" s="11" t="n"/>
      <c r="AGV387" s="11" t="n"/>
      <c r="AGW387" s="11" t="n"/>
      <c r="AGX387" s="11" t="n"/>
      <c r="AGY387" s="11" t="n"/>
      <c r="AGZ387" s="11" t="n"/>
      <c r="AHA387" s="11" t="n"/>
      <c r="AHB387" s="11" t="n"/>
      <c r="AHC387" s="11" t="n"/>
      <c r="AHD387" s="11" t="n"/>
      <c r="AHE387" s="11" t="n"/>
      <c r="AHF387" s="11" t="n"/>
      <c r="AHG387" s="11" t="n"/>
      <c r="AHH387" s="11" t="n"/>
      <c r="AHI387" s="11" t="n"/>
      <c r="AHJ387" s="11" t="n"/>
      <c r="AHK387" s="11" t="n"/>
      <c r="AHL387" s="11" t="n"/>
      <c r="AHM387" s="11" t="n"/>
      <c r="AHN387" s="11" t="n"/>
      <c r="AHO387" s="11" t="n"/>
      <c r="AHP387" s="11" t="n"/>
      <c r="AHQ387" s="11" t="n"/>
      <c r="AHR387" s="11" t="n"/>
      <c r="AHS387" s="11" t="n"/>
      <c r="AHT387" s="11" t="n"/>
      <c r="AHU387" s="11" t="n"/>
      <c r="AHV387" s="11" t="n"/>
      <c r="AHW387" s="11" t="n"/>
      <c r="AHX387" s="11" t="n"/>
      <c r="AHY387" s="11" t="n"/>
      <c r="AHZ387" s="11" t="n"/>
      <c r="AIA387" s="11" t="n"/>
      <c r="AIB387" s="11" t="n"/>
      <c r="AIC387" s="11" t="n"/>
      <c r="AID387" s="11" t="n"/>
      <c r="AIE387" s="11" t="n"/>
      <c r="AIF387" s="11" t="n"/>
      <c r="AIG387" s="11" t="n"/>
      <c r="AIH387" s="11" t="n"/>
      <c r="AII387" s="11" t="n"/>
      <c r="AIJ387" s="11" t="n"/>
      <c r="AIK387" s="11" t="n"/>
      <c r="AIL387" s="11" t="n"/>
      <c r="AIM387" s="11" t="n"/>
      <c r="AIN387" s="11" t="n"/>
      <c r="AIO387" s="11" t="n"/>
      <c r="AIP387" s="11" t="n"/>
      <c r="AIQ387" s="11" t="n"/>
      <c r="AIR387" s="11" t="n"/>
      <c r="AIS387" s="11" t="n"/>
      <c r="AIT387" s="11" t="n"/>
      <c r="AIU387" s="11" t="n"/>
      <c r="AIV387" s="11" t="n"/>
      <c r="AIW387" s="11" t="n"/>
      <c r="AIX387" s="11" t="n"/>
      <c r="AIY387" s="11" t="n"/>
      <c r="AIZ387" s="11" t="n"/>
      <c r="AJA387" s="11" t="n"/>
      <c r="AJB387" s="11" t="n"/>
      <c r="AJC387" s="11" t="n"/>
      <c r="AJD387" s="11" t="n"/>
      <c r="AJE387" s="11" t="n"/>
      <c r="AJF387" s="11" t="n"/>
      <c r="AJG387" s="11" t="n"/>
      <c r="AJH387" s="11" t="n"/>
      <c r="AJI387" s="11" t="n"/>
      <c r="AJJ387" s="11" t="n"/>
      <c r="AJK387" s="11" t="n"/>
      <c r="AJL387" s="11" t="n"/>
      <c r="AJM387" s="11" t="n"/>
      <c r="AJN387" s="11" t="n"/>
      <c r="AJO387" s="11" t="n"/>
      <c r="AJP387" s="11" t="n"/>
      <c r="AJQ387" s="11" t="n"/>
      <c r="AJR387" s="11" t="n"/>
      <c r="AJS387" s="11" t="n"/>
      <c r="AJT387" s="11" t="n"/>
      <c r="AJU387" s="11" t="n"/>
      <c r="AJV387" s="11" t="n"/>
      <c r="AJW387" s="11" t="n"/>
      <c r="AJX387" s="11" t="n"/>
      <c r="AJY387" s="11" t="n"/>
      <c r="AJZ387" s="11" t="n"/>
      <c r="AKA387" s="11" t="n"/>
      <c r="AKB387" s="11" t="n"/>
      <c r="AKC387" s="11" t="n"/>
      <c r="AKD387" s="11" t="n"/>
      <c r="AKE387" s="11" t="n"/>
      <c r="AKF387" s="11" t="n"/>
      <c r="AKG387" s="11" t="n"/>
      <c r="AKH387" s="11" t="n"/>
      <c r="AKI387" s="11" t="n"/>
      <c r="AKJ387" s="11" t="n"/>
      <c r="AKK387" s="11" t="n"/>
      <c r="AKL387" s="11" t="n"/>
      <c r="AKM387" s="11" t="n"/>
      <c r="AKN387" s="11" t="n"/>
      <c r="AKO387" s="11" t="n"/>
      <c r="AKP387" s="11" t="n"/>
      <c r="AKQ387" s="11" t="n"/>
      <c r="AKR387" s="11" t="n"/>
      <c r="AKS387" s="11" t="n"/>
      <c r="AKT387" s="11" t="n"/>
      <c r="AKU387" s="11" t="n"/>
      <c r="AKV387" s="11" t="n"/>
      <c r="AKW387" s="11" t="n"/>
      <c r="AKX387" s="11" t="n"/>
      <c r="AKY387" s="11" t="n"/>
      <c r="AKZ387" s="11" t="n"/>
      <c r="ALA387" s="11" t="n"/>
      <c r="ALB387" s="11" t="n"/>
      <c r="ALC387" s="11" t="n"/>
      <c r="ALD387" s="11" t="n"/>
      <c r="ALE387" s="11" t="n"/>
      <c r="ALF387" s="11" t="n"/>
      <c r="ALG387" s="11" t="n"/>
      <c r="ALH387" s="11" t="n"/>
      <c r="ALI387" s="11" t="n"/>
      <c r="ALJ387" s="11" t="n"/>
      <c r="ALK387" s="11" t="n"/>
      <c r="ALL387" s="11" t="n"/>
      <c r="ALM387" s="11" t="n"/>
      <c r="ALN387" s="11" t="n"/>
      <c r="ALO387" s="11" t="n"/>
      <c r="ALP387" s="11" t="n"/>
      <c r="ALQ387" s="11" t="n"/>
      <c r="ALR387" s="11" t="n"/>
      <c r="ALS387" s="11" t="n"/>
      <c r="ALT387" s="11" t="n"/>
      <c r="ALU387" s="11" t="n"/>
      <c r="ALV387" s="11" t="n"/>
      <c r="ALW387" s="11" t="n"/>
      <c r="ALX387" s="11" t="n"/>
      <c r="ALY387" s="11" t="n"/>
      <c r="ALZ387" s="11" t="n"/>
      <c r="AMA387" s="11" t="n"/>
      <c r="AMB387" s="11" t="n"/>
      <c r="AMC387" s="11" t="n"/>
      <c r="AMD387" s="11" t="n"/>
      <c r="AME387" s="11" t="n"/>
      <c r="AMF387" s="11" t="n"/>
      <c r="AMG387" s="11" t="n"/>
      <c r="AMH387" s="11" t="n"/>
      <c r="AMI387" s="11" t="n"/>
      <c r="AMJ387" s="11" t="n"/>
    </row>
    <row r="388" customFormat="1" s="11">
      <c r="A388" s="8" t="inlineStr">
        <is>
          <t>Kathrin Schmiege</t>
        </is>
      </c>
      <c r="B388" s="8" t="n">
        <v>144161</v>
      </c>
      <c r="D388" s="1" t="n">
        <v>15.34</v>
      </c>
      <c r="E388" s="8">
        <f>VLOOKUP(B388,Gesamtstunden_26!B:I,8,0)</f>
        <v/>
      </c>
      <c r="F388" s="2">
        <f>D388-E388</f>
        <v/>
      </c>
    </row>
    <row r="389">
      <c r="A389" s="7" t="inlineStr">
        <is>
          <t>Kathrin Schneider</t>
        </is>
      </c>
      <c r="B389" s="7" t="n">
        <v>468423</v>
      </c>
      <c r="C389" s="11" t="n"/>
      <c r="D389" s="12" t="n">
        <v>3</v>
      </c>
      <c r="E389" s="7">
        <f>VLOOKUP(B389,Gesamtstunden_26!B:I,8,0)</f>
        <v/>
      </c>
      <c r="F389" s="13">
        <f>D389-E389</f>
        <v/>
      </c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  <c r="AG389" s="11" t="n"/>
      <c r="AH389" s="11" t="n"/>
      <c r="AI389" s="11" t="n"/>
      <c r="AJ389" s="11" t="n"/>
      <c r="AK389" s="11" t="n"/>
      <c r="AL389" s="11" t="n"/>
      <c r="AM389" s="11" t="n"/>
      <c r="AN389" s="11" t="n"/>
      <c r="AO389" s="11" t="n"/>
      <c r="AP389" s="11" t="n"/>
      <c r="AQ389" s="11" t="n"/>
      <c r="AR389" s="11" t="n"/>
      <c r="AS389" s="11" t="n"/>
      <c r="AT389" s="11" t="n"/>
      <c r="AU389" s="11" t="n"/>
      <c r="AV389" s="11" t="n"/>
      <c r="AW389" s="11" t="n"/>
      <c r="AX389" s="11" t="n"/>
      <c r="AY389" s="11" t="n"/>
      <c r="AZ389" s="11" t="n"/>
      <c r="BA389" s="11" t="n"/>
      <c r="BB389" s="11" t="n"/>
      <c r="BC389" s="11" t="n"/>
      <c r="BD389" s="11" t="n"/>
      <c r="BE389" s="11" t="n"/>
      <c r="BF389" s="11" t="n"/>
      <c r="BG389" s="11" t="n"/>
      <c r="BH389" s="11" t="n"/>
      <c r="BI389" s="11" t="n"/>
      <c r="BJ389" s="11" t="n"/>
      <c r="BK389" s="11" t="n"/>
      <c r="BL389" s="11" t="n"/>
      <c r="BM389" s="11" t="n"/>
      <c r="BN389" s="11" t="n"/>
      <c r="BO389" s="11" t="n"/>
      <c r="BP389" s="11" t="n"/>
      <c r="BQ389" s="11" t="n"/>
      <c r="BR389" s="11" t="n"/>
      <c r="BS389" s="11" t="n"/>
      <c r="BT389" s="11" t="n"/>
      <c r="BU389" s="11" t="n"/>
      <c r="BV389" s="11" t="n"/>
      <c r="BW389" s="11" t="n"/>
      <c r="BX389" s="11" t="n"/>
      <c r="BY389" s="11" t="n"/>
      <c r="BZ389" s="11" t="n"/>
      <c r="CA389" s="11" t="n"/>
      <c r="CB389" s="11" t="n"/>
      <c r="CC389" s="11" t="n"/>
      <c r="CD389" s="11" t="n"/>
      <c r="CE389" s="11" t="n"/>
      <c r="CF389" s="11" t="n"/>
      <c r="CG389" s="11" t="n"/>
      <c r="CH389" s="11" t="n"/>
      <c r="CI389" s="11" t="n"/>
      <c r="CJ389" s="11" t="n"/>
      <c r="CK389" s="11" t="n"/>
      <c r="CL389" s="11" t="n"/>
      <c r="CM389" s="11" t="n"/>
      <c r="CN389" s="11" t="n"/>
      <c r="CO389" s="11" t="n"/>
      <c r="CP389" s="11" t="n"/>
      <c r="CQ389" s="11" t="n"/>
      <c r="CR389" s="11" t="n"/>
      <c r="CS389" s="11" t="n"/>
      <c r="CT389" s="11" t="n"/>
      <c r="CU389" s="11" t="n"/>
      <c r="CV389" s="11" t="n"/>
      <c r="CW389" s="11" t="n"/>
      <c r="CX389" s="11" t="n"/>
      <c r="CY389" s="11" t="n"/>
      <c r="CZ389" s="11" t="n"/>
      <c r="DA389" s="11" t="n"/>
      <c r="DB389" s="11" t="n"/>
      <c r="DC389" s="11" t="n"/>
      <c r="DD389" s="11" t="n"/>
      <c r="DE389" s="11" t="n"/>
      <c r="DF389" s="11" t="n"/>
      <c r="DG389" s="11" t="n"/>
      <c r="DH389" s="11" t="n"/>
      <c r="DI389" s="11" t="n"/>
      <c r="DJ389" s="11" t="n"/>
      <c r="DK389" s="11" t="n"/>
      <c r="DL389" s="11" t="n"/>
      <c r="DM389" s="11" t="n"/>
      <c r="DN389" s="11" t="n"/>
      <c r="DO389" s="11" t="n"/>
      <c r="DP389" s="11" t="n"/>
      <c r="DQ389" s="11" t="n"/>
      <c r="DR389" s="11" t="n"/>
      <c r="DS389" s="11" t="n"/>
      <c r="DT389" s="11" t="n"/>
      <c r="DU389" s="11" t="n"/>
      <c r="DV389" s="11" t="n"/>
      <c r="DW389" s="11" t="n"/>
      <c r="DX389" s="11" t="n"/>
      <c r="DY389" s="11" t="n"/>
      <c r="DZ389" s="11" t="n"/>
      <c r="EA389" s="11" t="n"/>
      <c r="EB389" s="11" t="n"/>
      <c r="EC389" s="11" t="n"/>
      <c r="ED389" s="11" t="n"/>
      <c r="EE389" s="11" t="n"/>
      <c r="EF389" s="11" t="n"/>
      <c r="EG389" s="11" t="n"/>
      <c r="EH389" s="11" t="n"/>
      <c r="EI389" s="11" t="n"/>
      <c r="EJ389" s="11" t="n"/>
      <c r="EK389" s="11" t="n"/>
      <c r="EL389" s="11" t="n"/>
      <c r="EM389" s="11" t="n"/>
      <c r="EN389" s="11" t="n"/>
      <c r="EO389" s="11" t="n"/>
      <c r="EP389" s="11" t="n"/>
      <c r="EQ389" s="11" t="n"/>
      <c r="ER389" s="11" t="n"/>
      <c r="ES389" s="11" t="n"/>
      <c r="ET389" s="11" t="n"/>
      <c r="EU389" s="11" t="n"/>
      <c r="EV389" s="11" t="n"/>
      <c r="EW389" s="11" t="n"/>
      <c r="EX389" s="11" t="n"/>
      <c r="EY389" s="11" t="n"/>
      <c r="EZ389" s="11" t="n"/>
      <c r="FA389" s="11" t="n"/>
      <c r="FB389" s="11" t="n"/>
      <c r="FC389" s="11" t="n"/>
      <c r="FD389" s="11" t="n"/>
      <c r="FE389" s="11" t="n"/>
      <c r="FF389" s="11" t="n"/>
      <c r="FG389" s="11" t="n"/>
      <c r="FH389" s="11" t="n"/>
      <c r="FI389" s="11" t="n"/>
      <c r="FJ389" s="11" t="n"/>
      <c r="FK389" s="11" t="n"/>
      <c r="FL389" s="11" t="n"/>
      <c r="FM389" s="11" t="n"/>
      <c r="FN389" s="11" t="n"/>
      <c r="FO389" s="11" t="n"/>
      <c r="FP389" s="11" t="n"/>
      <c r="FQ389" s="11" t="n"/>
      <c r="FR389" s="11" t="n"/>
      <c r="FS389" s="11" t="n"/>
      <c r="FT389" s="11" t="n"/>
      <c r="FU389" s="11" t="n"/>
      <c r="FV389" s="11" t="n"/>
      <c r="FW389" s="11" t="n"/>
      <c r="FX389" s="11" t="n"/>
      <c r="FY389" s="11" t="n"/>
      <c r="FZ389" s="11" t="n"/>
      <c r="GA389" s="11" t="n"/>
      <c r="GB389" s="11" t="n"/>
      <c r="GC389" s="11" t="n"/>
      <c r="GD389" s="11" t="n"/>
      <c r="GE389" s="11" t="n"/>
      <c r="GF389" s="11" t="n"/>
      <c r="GG389" s="11" t="n"/>
      <c r="GH389" s="11" t="n"/>
      <c r="GI389" s="11" t="n"/>
      <c r="GJ389" s="11" t="n"/>
      <c r="GK389" s="11" t="n"/>
      <c r="GL389" s="11" t="n"/>
      <c r="GM389" s="11" t="n"/>
      <c r="GN389" s="11" t="n"/>
      <c r="GO389" s="11" t="n"/>
      <c r="GP389" s="11" t="n"/>
      <c r="GQ389" s="11" t="n"/>
      <c r="GR389" s="11" t="n"/>
      <c r="GS389" s="11" t="n"/>
      <c r="GT389" s="11" t="n"/>
      <c r="GU389" s="11" t="n"/>
      <c r="GV389" s="11" t="n"/>
      <c r="GW389" s="11" t="n"/>
      <c r="GX389" s="11" t="n"/>
      <c r="GY389" s="11" t="n"/>
      <c r="GZ389" s="11" t="n"/>
      <c r="HA389" s="11" t="n"/>
      <c r="HB389" s="11" t="n"/>
      <c r="HC389" s="11" t="n"/>
      <c r="HD389" s="11" t="n"/>
      <c r="HE389" s="11" t="n"/>
      <c r="HF389" s="11" t="n"/>
      <c r="HG389" s="11" t="n"/>
      <c r="HH389" s="11" t="n"/>
      <c r="HI389" s="11" t="n"/>
      <c r="HJ389" s="11" t="n"/>
      <c r="HK389" s="11" t="n"/>
      <c r="HL389" s="11" t="n"/>
      <c r="HM389" s="11" t="n"/>
      <c r="HN389" s="11" t="n"/>
      <c r="HO389" s="11" t="n"/>
      <c r="HP389" s="11" t="n"/>
      <c r="HQ389" s="11" t="n"/>
      <c r="HR389" s="11" t="n"/>
      <c r="HS389" s="11" t="n"/>
      <c r="HT389" s="11" t="n"/>
      <c r="HU389" s="11" t="n"/>
      <c r="HV389" s="11" t="n"/>
      <c r="HW389" s="11" t="n"/>
      <c r="HX389" s="11" t="n"/>
      <c r="HY389" s="11" t="n"/>
      <c r="HZ389" s="11" t="n"/>
      <c r="IA389" s="11" t="n"/>
      <c r="IB389" s="11" t="n"/>
      <c r="IC389" s="11" t="n"/>
      <c r="ID389" s="11" t="n"/>
      <c r="IE389" s="11" t="n"/>
      <c r="IF389" s="11" t="n"/>
      <c r="IG389" s="11" t="n"/>
      <c r="IH389" s="11" t="n"/>
      <c r="II389" s="11" t="n"/>
      <c r="IJ389" s="11" t="n"/>
      <c r="IK389" s="11" t="n"/>
      <c r="IL389" s="11" t="n"/>
      <c r="IM389" s="11" t="n"/>
      <c r="IN389" s="11" t="n"/>
      <c r="IO389" s="11" t="n"/>
      <c r="IP389" s="11" t="n"/>
      <c r="IQ389" s="11" t="n"/>
      <c r="IR389" s="11" t="n"/>
      <c r="IS389" s="11" t="n"/>
      <c r="IT389" s="11" t="n"/>
      <c r="IU389" s="11" t="n"/>
      <c r="IV389" s="11" t="n"/>
      <c r="IW389" s="11" t="n"/>
      <c r="IX389" s="11" t="n"/>
      <c r="IY389" s="11" t="n"/>
      <c r="IZ389" s="11" t="n"/>
      <c r="JA389" s="11" t="n"/>
      <c r="JB389" s="11" t="n"/>
      <c r="JC389" s="11" t="n"/>
      <c r="JD389" s="11" t="n"/>
      <c r="JE389" s="11" t="n"/>
      <c r="JF389" s="11" t="n"/>
      <c r="JG389" s="11" t="n"/>
      <c r="JH389" s="11" t="n"/>
      <c r="JI389" s="11" t="n"/>
      <c r="JJ389" s="11" t="n"/>
      <c r="JK389" s="11" t="n"/>
      <c r="JL389" s="11" t="n"/>
      <c r="JM389" s="11" t="n"/>
      <c r="JN389" s="11" t="n"/>
      <c r="JO389" s="11" t="n"/>
      <c r="JP389" s="11" t="n"/>
      <c r="JQ389" s="11" t="n"/>
      <c r="JR389" s="11" t="n"/>
      <c r="JS389" s="11" t="n"/>
      <c r="JT389" s="11" t="n"/>
      <c r="JU389" s="11" t="n"/>
      <c r="JV389" s="11" t="n"/>
      <c r="JW389" s="11" t="n"/>
      <c r="JX389" s="11" t="n"/>
      <c r="JY389" s="11" t="n"/>
      <c r="JZ389" s="11" t="n"/>
      <c r="KA389" s="11" t="n"/>
      <c r="KB389" s="11" t="n"/>
      <c r="KC389" s="11" t="n"/>
      <c r="KD389" s="11" t="n"/>
      <c r="KE389" s="11" t="n"/>
      <c r="KF389" s="11" t="n"/>
      <c r="KG389" s="11" t="n"/>
      <c r="KH389" s="11" t="n"/>
      <c r="KI389" s="11" t="n"/>
      <c r="KJ389" s="11" t="n"/>
      <c r="KK389" s="11" t="n"/>
      <c r="KL389" s="11" t="n"/>
      <c r="KM389" s="11" t="n"/>
      <c r="KN389" s="11" t="n"/>
      <c r="KO389" s="11" t="n"/>
      <c r="KP389" s="11" t="n"/>
      <c r="KQ389" s="11" t="n"/>
      <c r="KR389" s="11" t="n"/>
      <c r="KS389" s="11" t="n"/>
      <c r="KT389" s="11" t="n"/>
      <c r="KU389" s="11" t="n"/>
      <c r="KV389" s="11" t="n"/>
      <c r="KW389" s="11" t="n"/>
      <c r="KX389" s="11" t="n"/>
      <c r="KY389" s="11" t="n"/>
      <c r="KZ389" s="11" t="n"/>
      <c r="LA389" s="11" t="n"/>
      <c r="LB389" s="11" t="n"/>
      <c r="LC389" s="11" t="n"/>
      <c r="LD389" s="11" t="n"/>
      <c r="LE389" s="11" t="n"/>
      <c r="LF389" s="11" t="n"/>
      <c r="LG389" s="11" t="n"/>
      <c r="LH389" s="11" t="n"/>
      <c r="LI389" s="11" t="n"/>
      <c r="LJ389" s="11" t="n"/>
      <c r="LK389" s="11" t="n"/>
      <c r="LL389" s="11" t="n"/>
      <c r="LM389" s="11" t="n"/>
      <c r="LN389" s="11" t="n"/>
      <c r="LO389" s="11" t="n"/>
      <c r="LP389" s="11" t="n"/>
      <c r="LQ389" s="11" t="n"/>
      <c r="LR389" s="11" t="n"/>
      <c r="LS389" s="11" t="n"/>
      <c r="LT389" s="11" t="n"/>
      <c r="LU389" s="11" t="n"/>
      <c r="LV389" s="11" t="n"/>
      <c r="LW389" s="11" t="n"/>
      <c r="LX389" s="11" t="n"/>
      <c r="LY389" s="11" t="n"/>
      <c r="LZ389" s="11" t="n"/>
      <c r="MA389" s="11" t="n"/>
      <c r="MB389" s="11" t="n"/>
      <c r="MC389" s="11" t="n"/>
      <c r="MD389" s="11" t="n"/>
      <c r="ME389" s="11" t="n"/>
      <c r="MF389" s="11" t="n"/>
      <c r="MG389" s="11" t="n"/>
      <c r="MH389" s="11" t="n"/>
      <c r="MI389" s="11" t="n"/>
      <c r="MJ389" s="11" t="n"/>
      <c r="MK389" s="11" t="n"/>
      <c r="ML389" s="11" t="n"/>
      <c r="MM389" s="11" t="n"/>
      <c r="MN389" s="11" t="n"/>
      <c r="MO389" s="11" t="n"/>
      <c r="MP389" s="11" t="n"/>
      <c r="MQ389" s="11" t="n"/>
      <c r="MR389" s="11" t="n"/>
      <c r="MS389" s="11" t="n"/>
      <c r="MT389" s="11" t="n"/>
      <c r="MU389" s="11" t="n"/>
      <c r="MV389" s="11" t="n"/>
      <c r="MW389" s="11" t="n"/>
      <c r="MX389" s="11" t="n"/>
      <c r="MY389" s="11" t="n"/>
      <c r="MZ389" s="11" t="n"/>
      <c r="NA389" s="11" t="n"/>
      <c r="NB389" s="11" t="n"/>
      <c r="NC389" s="11" t="n"/>
      <c r="ND389" s="11" t="n"/>
      <c r="NE389" s="11" t="n"/>
      <c r="NF389" s="11" t="n"/>
      <c r="NG389" s="11" t="n"/>
      <c r="NH389" s="11" t="n"/>
      <c r="NI389" s="11" t="n"/>
      <c r="NJ389" s="11" t="n"/>
      <c r="NK389" s="11" t="n"/>
      <c r="NL389" s="11" t="n"/>
      <c r="NM389" s="11" t="n"/>
      <c r="NN389" s="11" t="n"/>
      <c r="NO389" s="11" t="n"/>
      <c r="NP389" s="11" t="n"/>
      <c r="NQ389" s="11" t="n"/>
      <c r="NR389" s="11" t="n"/>
      <c r="NS389" s="11" t="n"/>
      <c r="NT389" s="11" t="n"/>
      <c r="NU389" s="11" t="n"/>
      <c r="NV389" s="11" t="n"/>
      <c r="NW389" s="11" t="n"/>
      <c r="NX389" s="11" t="n"/>
      <c r="NY389" s="11" t="n"/>
      <c r="NZ389" s="11" t="n"/>
      <c r="OA389" s="11" t="n"/>
      <c r="OB389" s="11" t="n"/>
      <c r="OC389" s="11" t="n"/>
      <c r="OD389" s="11" t="n"/>
      <c r="OE389" s="11" t="n"/>
      <c r="OF389" s="11" t="n"/>
      <c r="OG389" s="11" t="n"/>
      <c r="OH389" s="11" t="n"/>
      <c r="OI389" s="11" t="n"/>
      <c r="OJ389" s="11" t="n"/>
      <c r="OK389" s="11" t="n"/>
      <c r="OL389" s="11" t="n"/>
      <c r="OM389" s="11" t="n"/>
      <c r="ON389" s="11" t="n"/>
      <c r="OO389" s="11" t="n"/>
      <c r="OP389" s="11" t="n"/>
      <c r="OQ389" s="11" t="n"/>
      <c r="OR389" s="11" t="n"/>
      <c r="OS389" s="11" t="n"/>
      <c r="OT389" s="11" t="n"/>
      <c r="OU389" s="11" t="n"/>
      <c r="OV389" s="11" t="n"/>
      <c r="OW389" s="11" t="n"/>
      <c r="OX389" s="11" t="n"/>
      <c r="OY389" s="11" t="n"/>
      <c r="OZ389" s="11" t="n"/>
      <c r="PA389" s="11" t="n"/>
      <c r="PB389" s="11" t="n"/>
      <c r="PC389" s="11" t="n"/>
      <c r="PD389" s="11" t="n"/>
      <c r="PE389" s="11" t="n"/>
      <c r="PF389" s="11" t="n"/>
      <c r="PG389" s="11" t="n"/>
      <c r="PH389" s="11" t="n"/>
      <c r="PI389" s="11" t="n"/>
      <c r="PJ389" s="11" t="n"/>
      <c r="PK389" s="11" t="n"/>
      <c r="PL389" s="11" t="n"/>
      <c r="PM389" s="11" t="n"/>
      <c r="PN389" s="11" t="n"/>
      <c r="PO389" s="11" t="n"/>
      <c r="PP389" s="11" t="n"/>
      <c r="PQ389" s="11" t="n"/>
      <c r="PR389" s="11" t="n"/>
      <c r="PS389" s="11" t="n"/>
      <c r="PT389" s="11" t="n"/>
      <c r="PU389" s="11" t="n"/>
      <c r="PV389" s="11" t="n"/>
      <c r="PW389" s="11" t="n"/>
      <c r="PX389" s="11" t="n"/>
      <c r="PY389" s="11" t="n"/>
      <c r="PZ389" s="11" t="n"/>
      <c r="QA389" s="11" t="n"/>
      <c r="QB389" s="11" t="n"/>
      <c r="QC389" s="11" t="n"/>
      <c r="QD389" s="11" t="n"/>
      <c r="QE389" s="11" t="n"/>
      <c r="QF389" s="11" t="n"/>
      <c r="QG389" s="11" t="n"/>
      <c r="QH389" s="11" t="n"/>
      <c r="QI389" s="11" t="n"/>
      <c r="QJ389" s="11" t="n"/>
      <c r="QK389" s="11" t="n"/>
      <c r="QL389" s="11" t="n"/>
      <c r="QM389" s="11" t="n"/>
      <c r="QN389" s="11" t="n"/>
      <c r="QO389" s="11" t="n"/>
      <c r="QP389" s="11" t="n"/>
      <c r="QQ389" s="11" t="n"/>
      <c r="QR389" s="11" t="n"/>
      <c r="QS389" s="11" t="n"/>
      <c r="QT389" s="11" t="n"/>
      <c r="QU389" s="11" t="n"/>
      <c r="QV389" s="11" t="n"/>
      <c r="QW389" s="11" t="n"/>
      <c r="QX389" s="11" t="n"/>
      <c r="QY389" s="11" t="n"/>
      <c r="QZ389" s="11" t="n"/>
      <c r="RA389" s="11" t="n"/>
      <c r="RB389" s="11" t="n"/>
      <c r="RC389" s="11" t="n"/>
      <c r="RD389" s="11" t="n"/>
      <c r="RE389" s="11" t="n"/>
      <c r="RF389" s="11" t="n"/>
      <c r="RG389" s="11" t="n"/>
      <c r="RH389" s="11" t="n"/>
      <c r="RI389" s="11" t="n"/>
      <c r="RJ389" s="11" t="n"/>
      <c r="RK389" s="11" t="n"/>
      <c r="RL389" s="11" t="n"/>
      <c r="RM389" s="11" t="n"/>
      <c r="RN389" s="11" t="n"/>
      <c r="RO389" s="11" t="n"/>
      <c r="RP389" s="11" t="n"/>
      <c r="RQ389" s="11" t="n"/>
      <c r="RR389" s="11" t="n"/>
      <c r="RS389" s="11" t="n"/>
      <c r="RT389" s="11" t="n"/>
      <c r="RU389" s="11" t="n"/>
      <c r="RV389" s="11" t="n"/>
      <c r="RW389" s="11" t="n"/>
      <c r="RX389" s="11" t="n"/>
      <c r="RY389" s="11" t="n"/>
      <c r="RZ389" s="11" t="n"/>
      <c r="SA389" s="11" t="n"/>
      <c r="SB389" s="11" t="n"/>
      <c r="SC389" s="11" t="n"/>
      <c r="SD389" s="11" t="n"/>
      <c r="SE389" s="11" t="n"/>
      <c r="SF389" s="11" t="n"/>
      <c r="SG389" s="11" t="n"/>
      <c r="SH389" s="11" t="n"/>
      <c r="SI389" s="11" t="n"/>
      <c r="SJ389" s="11" t="n"/>
      <c r="SK389" s="11" t="n"/>
      <c r="SL389" s="11" t="n"/>
      <c r="SM389" s="11" t="n"/>
      <c r="SN389" s="11" t="n"/>
      <c r="SO389" s="11" t="n"/>
      <c r="SP389" s="11" t="n"/>
      <c r="SQ389" s="11" t="n"/>
      <c r="SR389" s="11" t="n"/>
      <c r="SS389" s="11" t="n"/>
      <c r="ST389" s="11" t="n"/>
      <c r="SU389" s="11" t="n"/>
      <c r="SV389" s="11" t="n"/>
      <c r="SW389" s="11" t="n"/>
      <c r="SX389" s="11" t="n"/>
      <c r="SY389" s="11" t="n"/>
      <c r="SZ389" s="11" t="n"/>
      <c r="TA389" s="11" t="n"/>
      <c r="TB389" s="11" t="n"/>
      <c r="TC389" s="11" t="n"/>
      <c r="TD389" s="11" t="n"/>
      <c r="TE389" s="11" t="n"/>
      <c r="TF389" s="11" t="n"/>
      <c r="TG389" s="11" t="n"/>
      <c r="TH389" s="11" t="n"/>
      <c r="TI389" s="11" t="n"/>
      <c r="TJ389" s="11" t="n"/>
      <c r="TK389" s="11" t="n"/>
      <c r="TL389" s="11" t="n"/>
      <c r="TM389" s="11" t="n"/>
      <c r="TN389" s="11" t="n"/>
      <c r="TO389" s="11" t="n"/>
      <c r="TP389" s="11" t="n"/>
      <c r="TQ389" s="11" t="n"/>
      <c r="TR389" s="11" t="n"/>
      <c r="TS389" s="11" t="n"/>
      <c r="TT389" s="11" t="n"/>
      <c r="TU389" s="11" t="n"/>
      <c r="TV389" s="11" t="n"/>
      <c r="TW389" s="11" t="n"/>
      <c r="TX389" s="11" t="n"/>
      <c r="TY389" s="11" t="n"/>
      <c r="TZ389" s="11" t="n"/>
      <c r="UA389" s="11" t="n"/>
      <c r="UB389" s="11" t="n"/>
      <c r="UC389" s="11" t="n"/>
      <c r="UD389" s="11" t="n"/>
      <c r="UE389" s="11" t="n"/>
      <c r="UF389" s="11" t="n"/>
      <c r="UG389" s="11" t="n"/>
      <c r="UH389" s="11" t="n"/>
      <c r="UI389" s="11" t="n"/>
      <c r="UJ389" s="11" t="n"/>
      <c r="UK389" s="11" t="n"/>
      <c r="UL389" s="11" t="n"/>
      <c r="UM389" s="11" t="n"/>
      <c r="UN389" s="11" t="n"/>
      <c r="UO389" s="11" t="n"/>
      <c r="UP389" s="11" t="n"/>
      <c r="UQ389" s="11" t="n"/>
      <c r="UR389" s="11" t="n"/>
      <c r="US389" s="11" t="n"/>
      <c r="UT389" s="11" t="n"/>
      <c r="UU389" s="11" t="n"/>
      <c r="UV389" s="11" t="n"/>
      <c r="UW389" s="11" t="n"/>
      <c r="UX389" s="11" t="n"/>
      <c r="UY389" s="11" t="n"/>
      <c r="UZ389" s="11" t="n"/>
      <c r="VA389" s="11" t="n"/>
      <c r="VB389" s="11" t="n"/>
      <c r="VC389" s="11" t="n"/>
      <c r="VD389" s="11" t="n"/>
      <c r="VE389" s="11" t="n"/>
      <c r="VF389" s="11" t="n"/>
      <c r="VG389" s="11" t="n"/>
      <c r="VH389" s="11" t="n"/>
      <c r="VI389" s="11" t="n"/>
      <c r="VJ389" s="11" t="n"/>
      <c r="VK389" s="11" t="n"/>
      <c r="VL389" s="11" t="n"/>
      <c r="VM389" s="11" t="n"/>
      <c r="VN389" s="11" t="n"/>
      <c r="VO389" s="11" t="n"/>
      <c r="VP389" s="11" t="n"/>
      <c r="VQ389" s="11" t="n"/>
      <c r="VR389" s="11" t="n"/>
      <c r="VS389" s="11" t="n"/>
      <c r="VT389" s="11" t="n"/>
      <c r="VU389" s="11" t="n"/>
      <c r="VV389" s="11" t="n"/>
      <c r="VW389" s="11" t="n"/>
      <c r="VX389" s="11" t="n"/>
      <c r="VY389" s="11" t="n"/>
      <c r="VZ389" s="11" t="n"/>
      <c r="WA389" s="11" t="n"/>
      <c r="WB389" s="11" t="n"/>
      <c r="WC389" s="11" t="n"/>
      <c r="WD389" s="11" t="n"/>
      <c r="WE389" s="11" t="n"/>
      <c r="WF389" s="11" t="n"/>
      <c r="WG389" s="11" t="n"/>
      <c r="WH389" s="11" t="n"/>
      <c r="WI389" s="11" t="n"/>
      <c r="WJ389" s="11" t="n"/>
      <c r="WK389" s="11" t="n"/>
      <c r="WL389" s="11" t="n"/>
      <c r="WM389" s="11" t="n"/>
      <c r="WN389" s="11" t="n"/>
      <c r="WO389" s="11" t="n"/>
      <c r="WP389" s="11" t="n"/>
      <c r="WQ389" s="11" t="n"/>
      <c r="WR389" s="11" t="n"/>
      <c r="WS389" s="11" t="n"/>
      <c r="WT389" s="11" t="n"/>
      <c r="WU389" s="11" t="n"/>
      <c r="WV389" s="11" t="n"/>
      <c r="WW389" s="11" t="n"/>
      <c r="WX389" s="11" t="n"/>
      <c r="WY389" s="11" t="n"/>
      <c r="WZ389" s="11" t="n"/>
      <c r="XA389" s="11" t="n"/>
      <c r="XB389" s="11" t="n"/>
      <c r="XC389" s="11" t="n"/>
      <c r="XD389" s="11" t="n"/>
      <c r="XE389" s="11" t="n"/>
      <c r="XF389" s="11" t="n"/>
      <c r="XG389" s="11" t="n"/>
      <c r="XH389" s="11" t="n"/>
      <c r="XI389" s="11" t="n"/>
      <c r="XJ389" s="11" t="n"/>
      <c r="XK389" s="11" t="n"/>
      <c r="XL389" s="11" t="n"/>
      <c r="XM389" s="11" t="n"/>
      <c r="XN389" s="11" t="n"/>
      <c r="XO389" s="11" t="n"/>
      <c r="XP389" s="11" t="n"/>
      <c r="XQ389" s="11" t="n"/>
      <c r="XR389" s="11" t="n"/>
      <c r="XS389" s="11" t="n"/>
      <c r="XT389" s="11" t="n"/>
      <c r="XU389" s="11" t="n"/>
      <c r="XV389" s="11" t="n"/>
      <c r="XW389" s="11" t="n"/>
      <c r="XX389" s="11" t="n"/>
      <c r="XY389" s="11" t="n"/>
      <c r="XZ389" s="11" t="n"/>
      <c r="YA389" s="11" t="n"/>
      <c r="YB389" s="11" t="n"/>
      <c r="YC389" s="11" t="n"/>
      <c r="YD389" s="11" t="n"/>
      <c r="YE389" s="11" t="n"/>
      <c r="YF389" s="11" t="n"/>
      <c r="YG389" s="11" t="n"/>
      <c r="YH389" s="11" t="n"/>
      <c r="YI389" s="11" t="n"/>
      <c r="YJ389" s="11" t="n"/>
      <c r="YK389" s="11" t="n"/>
      <c r="YL389" s="11" t="n"/>
      <c r="YM389" s="11" t="n"/>
      <c r="YN389" s="11" t="n"/>
      <c r="YO389" s="11" t="n"/>
      <c r="YP389" s="11" t="n"/>
      <c r="YQ389" s="11" t="n"/>
      <c r="YR389" s="11" t="n"/>
      <c r="YS389" s="11" t="n"/>
      <c r="YT389" s="11" t="n"/>
      <c r="YU389" s="11" t="n"/>
      <c r="YV389" s="11" t="n"/>
      <c r="YW389" s="11" t="n"/>
      <c r="YX389" s="11" t="n"/>
      <c r="YY389" s="11" t="n"/>
      <c r="YZ389" s="11" t="n"/>
      <c r="ZA389" s="11" t="n"/>
      <c r="ZB389" s="11" t="n"/>
      <c r="ZC389" s="11" t="n"/>
      <c r="ZD389" s="11" t="n"/>
      <c r="ZE389" s="11" t="n"/>
      <c r="ZF389" s="11" t="n"/>
      <c r="ZG389" s="11" t="n"/>
      <c r="ZH389" s="11" t="n"/>
      <c r="ZI389" s="11" t="n"/>
      <c r="ZJ389" s="11" t="n"/>
      <c r="ZK389" s="11" t="n"/>
      <c r="ZL389" s="11" t="n"/>
      <c r="ZM389" s="11" t="n"/>
      <c r="ZN389" s="11" t="n"/>
      <c r="ZO389" s="11" t="n"/>
      <c r="ZP389" s="11" t="n"/>
      <c r="ZQ389" s="11" t="n"/>
      <c r="ZR389" s="11" t="n"/>
      <c r="ZS389" s="11" t="n"/>
      <c r="ZT389" s="11" t="n"/>
      <c r="ZU389" s="11" t="n"/>
      <c r="ZV389" s="11" t="n"/>
      <c r="ZW389" s="11" t="n"/>
      <c r="ZX389" s="11" t="n"/>
      <c r="ZY389" s="11" t="n"/>
      <c r="ZZ389" s="11" t="n"/>
      <c r="AAA389" s="11" t="n"/>
      <c r="AAB389" s="11" t="n"/>
      <c r="AAC389" s="11" t="n"/>
      <c r="AAD389" s="11" t="n"/>
      <c r="AAE389" s="11" t="n"/>
      <c r="AAF389" s="11" t="n"/>
      <c r="AAG389" s="11" t="n"/>
      <c r="AAH389" s="11" t="n"/>
      <c r="AAI389" s="11" t="n"/>
      <c r="AAJ389" s="11" t="n"/>
      <c r="AAK389" s="11" t="n"/>
      <c r="AAL389" s="11" t="n"/>
      <c r="AAM389" s="11" t="n"/>
      <c r="AAN389" s="11" t="n"/>
      <c r="AAO389" s="11" t="n"/>
      <c r="AAP389" s="11" t="n"/>
      <c r="AAQ389" s="11" t="n"/>
      <c r="AAR389" s="11" t="n"/>
      <c r="AAS389" s="11" t="n"/>
      <c r="AAT389" s="11" t="n"/>
      <c r="AAU389" s="11" t="n"/>
      <c r="AAV389" s="11" t="n"/>
      <c r="AAW389" s="11" t="n"/>
      <c r="AAX389" s="11" t="n"/>
      <c r="AAY389" s="11" t="n"/>
      <c r="AAZ389" s="11" t="n"/>
      <c r="ABA389" s="11" t="n"/>
      <c r="ABB389" s="11" t="n"/>
      <c r="ABC389" s="11" t="n"/>
      <c r="ABD389" s="11" t="n"/>
      <c r="ABE389" s="11" t="n"/>
      <c r="ABF389" s="11" t="n"/>
      <c r="ABG389" s="11" t="n"/>
      <c r="ABH389" s="11" t="n"/>
      <c r="ABI389" s="11" t="n"/>
      <c r="ABJ389" s="11" t="n"/>
      <c r="ABK389" s="11" t="n"/>
      <c r="ABL389" s="11" t="n"/>
      <c r="ABM389" s="11" t="n"/>
      <c r="ABN389" s="11" t="n"/>
      <c r="ABO389" s="11" t="n"/>
      <c r="ABP389" s="11" t="n"/>
      <c r="ABQ389" s="11" t="n"/>
      <c r="ABR389" s="11" t="n"/>
      <c r="ABS389" s="11" t="n"/>
      <c r="ABT389" s="11" t="n"/>
      <c r="ABU389" s="11" t="n"/>
      <c r="ABV389" s="11" t="n"/>
      <c r="ABW389" s="11" t="n"/>
      <c r="ABX389" s="11" t="n"/>
      <c r="ABY389" s="11" t="n"/>
      <c r="ABZ389" s="11" t="n"/>
      <c r="ACA389" s="11" t="n"/>
      <c r="ACB389" s="11" t="n"/>
      <c r="ACC389" s="11" t="n"/>
      <c r="ACD389" s="11" t="n"/>
      <c r="ACE389" s="11" t="n"/>
      <c r="ACF389" s="11" t="n"/>
      <c r="ACG389" s="11" t="n"/>
      <c r="ACH389" s="11" t="n"/>
      <c r="ACI389" s="11" t="n"/>
      <c r="ACJ389" s="11" t="n"/>
      <c r="ACK389" s="11" t="n"/>
      <c r="ACL389" s="11" t="n"/>
      <c r="ACM389" s="11" t="n"/>
      <c r="ACN389" s="11" t="n"/>
      <c r="ACO389" s="11" t="n"/>
      <c r="ACP389" s="11" t="n"/>
      <c r="ACQ389" s="11" t="n"/>
      <c r="ACR389" s="11" t="n"/>
      <c r="ACS389" s="11" t="n"/>
      <c r="ACT389" s="11" t="n"/>
      <c r="ACU389" s="11" t="n"/>
      <c r="ACV389" s="11" t="n"/>
      <c r="ACW389" s="11" t="n"/>
      <c r="ACX389" s="11" t="n"/>
      <c r="ACY389" s="11" t="n"/>
      <c r="ACZ389" s="11" t="n"/>
      <c r="ADA389" s="11" t="n"/>
      <c r="ADB389" s="11" t="n"/>
      <c r="ADC389" s="11" t="n"/>
      <c r="ADD389" s="11" t="n"/>
      <c r="ADE389" s="11" t="n"/>
      <c r="ADF389" s="11" t="n"/>
      <c r="ADG389" s="11" t="n"/>
      <c r="ADH389" s="11" t="n"/>
      <c r="ADI389" s="11" t="n"/>
      <c r="ADJ389" s="11" t="n"/>
      <c r="ADK389" s="11" t="n"/>
      <c r="ADL389" s="11" t="n"/>
      <c r="ADM389" s="11" t="n"/>
      <c r="ADN389" s="11" t="n"/>
      <c r="ADO389" s="11" t="n"/>
      <c r="ADP389" s="11" t="n"/>
      <c r="ADQ389" s="11" t="n"/>
      <c r="ADR389" s="11" t="n"/>
      <c r="ADS389" s="11" t="n"/>
      <c r="ADT389" s="11" t="n"/>
      <c r="ADU389" s="11" t="n"/>
      <c r="ADV389" s="11" t="n"/>
      <c r="ADW389" s="11" t="n"/>
      <c r="ADX389" s="11" t="n"/>
      <c r="ADY389" s="11" t="n"/>
      <c r="ADZ389" s="11" t="n"/>
      <c r="AEA389" s="11" t="n"/>
      <c r="AEB389" s="11" t="n"/>
      <c r="AEC389" s="11" t="n"/>
      <c r="AED389" s="11" t="n"/>
      <c r="AEE389" s="11" t="n"/>
      <c r="AEF389" s="11" t="n"/>
      <c r="AEG389" s="11" t="n"/>
      <c r="AEH389" s="11" t="n"/>
      <c r="AEI389" s="11" t="n"/>
      <c r="AEJ389" s="11" t="n"/>
      <c r="AEK389" s="11" t="n"/>
      <c r="AEL389" s="11" t="n"/>
      <c r="AEM389" s="11" t="n"/>
      <c r="AEN389" s="11" t="n"/>
      <c r="AEO389" s="11" t="n"/>
      <c r="AEP389" s="11" t="n"/>
      <c r="AEQ389" s="11" t="n"/>
      <c r="AER389" s="11" t="n"/>
      <c r="AES389" s="11" t="n"/>
      <c r="AET389" s="11" t="n"/>
      <c r="AEU389" s="11" t="n"/>
      <c r="AEV389" s="11" t="n"/>
      <c r="AEW389" s="11" t="n"/>
      <c r="AEX389" s="11" t="n"/>
      <c r="AEY389" s="11" t="n"/>
      <c r="AEZ389" s="11" t="n"/>
      <c r="AFA389" s="11" t="n"/>
      <c r="AFB389" s="11" t="n"/>
      <c r="AFC389" s="11" t="n"/>
      <c r="AFD389" s="11" t="n"/>
      <c r="AFE389" s="11" t="n"/>
      <c r="AFF389" s="11" t="n"/>
      <c r="AFG389" s="11" t="n"/>
      <c r="AFH389" s="11" t="n"/>
      <c r="AFI389" s="11" t="n"/>
      <c r="AFJ389" s="11" t="n"/>
      <c r="AFK389" s="11" t="n"/>
      <c r="AFL389" s="11" t="n"/>
      <c r="AFM389" s="11" t="n"/>
      <c r="AFN389" s="11" t="n"/>
      <c r="AFO389" s="11" t="n"/>
      <c r="AFP389" s="11" t="n"/>
      <c r="AFQ389" s="11" t="n"/>
      <c r="AFR389" s="11" t="n"/>
      <c r="AFS389" s="11" t="n"/>
      <c r="AFT389" s="11" t="n"/>
      <c r="AFU389" s="11" t="n"/>
      <c r="AFV389" s="11" t="n"/>
      <c r="AFW389" s="11" t="n"/>
      <c r="AFX389" s="11" t="n"/>
      <c r="AFY389" s="11" t="n"/>
      <c r="AFZ389" s="11" t="n"/>
      <c r="AGA389" s="11" t="n"/>
      <c r="AGB389" s="11" t="n"/>
      <c r="AGC389" s="11" t="n"/>
      <c r="AGD389" s="11" t="n"/>
      <c r="AGE389" s="11" t="n"/>
      <c r="AGF389" s="11" t="n"/>
      <c r="AGG389" s="11" t="n"/>
      <c r="AGH389" s="11" t="n"/>
      <c r="AGI389" s="11" t="n"/>
      <c r="AGJ389" s="11" t="n"/>
      <c r="AGK389" s="11" t="n"/>
      <c r="AGL389" s="11" t="n"/>
      <c r="AGM389" s="11" t="n"/>
      <c r="AGN389" s="11" t="n"/>
      <c r="AGO389" s="11" t="n"/>
      <c r="AGP389" s="11" t="n"/>
      <c r="AGQ389" s="11" t="n"/>
      <c r="AGR389" s="11" t="n"/>
      <c r="AGS389" s="11" t="n"/>
      <c r="AGT389" s="11" t="n"/>
      <c r="AGU389" s="11" t="n"/>
      <c r="AGV389" s="11" t="n"/>
      <c r="AGW389" s="11" t="n"/>
      <c r="AGX389" s="11" t="n"/>
      <c r="AGY389" s="11" t="n"/>
      <c r="AGZ389" s="11" t="n"/>
      <c r="AHA389" s="11" t="n"/>
      <c r="AHB389" s="11" t="n"/>
      <c r="AHC389" s="11" t="n"/>
      <c r="AHD389" s="11" t="n"/>
      <c r="AHE389" s="11" t="n"/>
      <c r="AHF389" s="11" t="n"/>
      <c r="AHG389" s="11" t="n"/>
      <c r="AHH389" s="11" t="n"/>
      <c r="AHI389" s="11" t="n"/>
      <c r="AHJ389" s="11" t="n"/>
      <c r="AHK389" s="11" t="n"/>
      <c r="AHL389" s="11" t="n"/>
      <c r="AHM389" s="11" t="n"/>
      <c r="AHN389" s="11" t="n"/>
      <c r="AHO389" s="11" t="n"/>
      <c r="AHP389" s="11" t="n"/>
      <c r="AHQ389" s="11" t="n"/>
      <c r="AHR389" s="11" t="n"/>
      <c r="AHS389" s="11" t="n"/>
      <c r="AHT389" s="11" t="n"/>
      <c r="AHU389" s="11" t="n"/>
      <c r="AHV389" s="11" t="n"/>
      <c r="AHW389" s="11" t="n"/>
      <c r="AHX389" s="11" t="n"/>
      <c r="AHY389" s="11" t="n"/>
      <c r="AHZ389" s="11" t="n"/>
      <c r="AIA389" s="11" t="n"/>
      <c r="AIB389" s="11" t="n"/>
      <c r="AIC389" s="11" t="n"/>
      <c r="AID389" s="11" t="n"/>
      <c r="AIE389" s="11" t="n"/>
      <c r="AIF389" s="11" t="n"/>
      <c r="AIG389" s="11" t="n"/>
      <c r="AIH389" s="11" t="n"/>
      <c r="AII389" s="11" t="n"/>
      <c r="AIJ389" s="11" t="n"/>
      <c r="AIK389" s="11" t="n"/>
      <c r="AIL389" s="11" t="n"/>
      <c r="AIM389" s="11" t="n"/>
      <c r="AIN389" s="11" t="n"/>
      <c r="AIO389" s="11" t="n"/>
      <c r="AIP389" s="11" t="n"/>
      <c r="AIQ389" s="11" t="n"/>
      <c r="AIR389" s="11" t="n"/>
      <c r="AIS389" s="11" t="n"/>
      <c r="AIT389" s="11" t="n"/>
      <c r="AIU389" s="11" t="n"/>
      <c r="AIV389" s="11" t="n"/>
      <c r="AIW389" s="11" t="n"/>
      <c r="AIX389" s="11" t="n"/>
      <c r="AIY389" s="11" t="n"/>
      <c r="AIZ389" s="11" t="n"/>
      <c r="AJA389" s="11" t="n"/>
      <c r="AJB389" s="11" t="n"/>
      <c r="AJC389" s="11" t="n"/>
      <c r="AJD389" s="11" t="n"/>
      <c r="AJE389" s="11" t="n"/>
      <c r="AJF389" s="11" t="n"/>
      <c r="AJG389" s="11" t="n"/>
      <c r="AJH389" s="11" t="n"/>
      <c r="AJI389" s="11" t="n"/>
      <c r="AJJ389" s="11" t="n"/>
      <c r="AJK389" s="11" t="n"/>
      <c r="AJL389" s="11" t="n"/>
      <c r="AJM389" s="11" t="n"/>
      <c r="AJN389" s="11" t="n"/>
      <c r="AJO389" s="11" t="n"/>
      <c r="AJP389" s="11" t="n"/>
      <c r="AJQ389" s="11" t="n"/>
      <c r="AJR389" s="11" t="n"/>
      <c r="AJS389" s="11" t="n"/>
      <c r="AJT389" s="11" t="n"/>
      <c r="AJU389" s="11" t="n"/>
      <c r="AJV389" s="11" t="n"/>
      <c r="AJW389" s="11" t="n"/>
      <c r="AJX389" s="11" t="n"/>
      <c r="AJY389" s="11" t="n"/>
      <c r="AJZ389" s="11" t="n"/>
      <c r="AKA389" s="11" t="n"/>
      <c r="AKB389" s="11" t="n"/>
      <c r="AKC389" s="11" t="n"/>
      <c r="AKD389" s="11" t="n"/>
      <c r="AKE389" s="11" t="n"/>
      <c r="AKF389" s="11" t="n"/>
      <c r="AKG389" s="11" t="n"/>
      <c r="AKH389" s="11" t="n"/>
      <c r="AKI389" s="11" t="n"/>
      <c r="AKJ389" s="11" t="n"/>
      <c r="AKK389" s="11" t="n"/>
      <c r="AKL389" s="11" t="n"/>
      <c r="AKM389" s="11" t="n"/>
      <c r="AKN389" s="11" t="n"/>
      <c r="AKO389" s="11" t="n"/>
      <c r="AKP389" s="11" t="n"/>
      <c r="AKQ389" s="11" t="n"/>
      <c r="AKR389" s="11" t="n"/>
      <c r="AKS389" s="11" t="n"/>
      <c r="AKT389" s="11" t="n"/>
      <c r="AKU389" s="11" t="n"/>
      <c r="AKV389" s="11" t="n"/>
      <c r="AKW389" s="11" t="n"/>
      <c r="AKX389" s="11" t="n"/>
      <c r="AKY389" s="11" t="n"/>
      <c r="AKZ389" s="11" t="n"/>
      <c r="ALA389" s="11" t="n"/>
      <c r="ALB389" s="11" t="n"/>
      <c r="ALC389" s="11" t="n"/>
      <c r="ALD389" s="11" t="n"/>
      <c r="ALE389" s="11" t="n"/>
      <c r="ALF389" s="11" t="n"/>
      <c r="ALG389" s="11" t="n"/>
      <c r="ALH389" s="11" t="n"/>
      <c r="ALI389" s="11" t="n"/>
      <c r="ALJ389" s="11" t="n"/>
      <c r="ALK389" s="11" t="n"/>
      <c r="ALL389" s="11" t="n"/>
      <c r="ALM389" s="11" t="n"/>
      <c r="ALN389" s="11" t="n"/>
      <c r="ALO389" s="11" t="n"/>
      <c r="ALP389" s="11" t="n"/>
      <c r="ALQ389" s="11" t="n"/>
      <c r="ALR389" s="11" t="n"/>
      <c r="ALS389" s="11" t="n"/>
      <c r="ALT389" s="11" t="n"/>
      <c r="ALU389" s="11" t="n"/>
      <c r="ALV389" s="11" t="n"/>
      <c r="ALW389" s="11" t="n"/>
      <c r="ALX389" s="11" t="n"/>
      <c r="ALY389" s="11" t="n"/>
      <c r="ALZ389" s="11" t="n"/>
      <c r="AMA389" s="11" t="n"/>
      <c r="AMB389" s="11" t="n"/>
      <c r="AMC389" s="11" t="n"/>
      <c r="AMD389" s="11" t="n"/>
      <c r="AME389" s="11" t="n"/>
      <c r="AMF389" s="11" t="n"/>
      <c r="AMG389" s="11" t="n"/>
      <c r="AMH389" s="11" t="n"/>
      <c r="AMI389" s="11" t="n"/>
      <c r="AMJ389" s="11" t="n"/>
    </row>
    <row r="390">
      <c r="A390" s="8" t="inlineStr">
        <is>
          <t>Katja Bader</t>
        </is>
      </c>
      <c r="B390" s="8" t="n">
        <v>623732</v>
      </c>
      <c r="D390" s="1" t="n">
        <v>15.67</v>
      </c>
      <c r="E390" s="8">
        <f>VLOOKUP(B390,Gesamtstunden_26!B:I,8,0)</f>
        <v/>
      </c>
      <c r="F390" s="2">
        <f>D390-E390</f>
        <v/>
      </c>
    </row>
    <row r="391">
      <c r="A391" s="8" t="inlineStr">
        <is>
          <t>Katja Gold</t>
        </is>
      </c>
      <c r="B391" s="8" t="n">
        <v>585009</v>
      </c>
      <c r="D391" s="1" t="n">
        <v>10</v>
      </c>
      <c r="E391" s="8">
        <f>VLOOKUP(B391,Gesamtstunden_26!B:I,8,0)</f>
        <v/>
      </c>
      <c r="F391" s="2">
        <f>D391-E391</f>
        <v/>
      </c>
    </row>
    <row r="392">
      <c r="A392" s="7" t="inlineStr">
        <is>
          <t>Katja Hofmaier</t>
        </is>
      </c>
      <c r="B392" s="7" t="n">
        <v>496044</v>
      </c>
      <c r="D392" s="1" t="n">
        <v>0</v>
      </c>
      <c r="E392" s="8">
        <f>VLOOKUP(B392,Gesamtstunden_26!B:I,8,0)</f>
        <v/>
      </c>
      <c r="F392" s="2">
        <f>D392-E392</f>
        <v/>
      </c>
    </row>
    <row r="393">
      <c r="A393" s="8" t="inlineStr">
        <is>
          <t>Katja Miosga</t>
        </is>
      </c>
      <c r="B393" s="8" t="n">
        <v>10992</v>
      </c>
      <c r="D393" s="1" t="n">
        <v>6</v>
      </c>
      <c r="E393" s="8">
        <f>VLOOKUP(B393,Gesamtstunden_26!B:I,8,0)</f>
        <v/>
      </c>
      <c r="F393" s="2">
        <f>D393-E393</f>
        <v/>
      </c>
    </row>
    <row r="394">
      <c r="A394" s="10" t="inlineStr">
        <is>
          <t>Katja Weiß</t>
        </is>
      </c>
      <c r="B394" s="10" t="n">
        <v>772280</v>
      </c>
      <c r="D394" s="1" t="n">
        <v>0</v>
      </c>
      <c r="E394" s="8">
        <f>VLOOKUP(B394,Gesamtstunden_26!B:I,8,0)</f>
        <v/>
      </c>
      <c r="F394" s="2">
        <f>D394-E394</f>
        <v/>
      </c>
    </row>
    <row r="395">
      <c r="A395" s="10" t="inlineStr">
        <is>
          <t>Katrin Eckmans</t>
        </is>
      </c>
      <c r="B395" s="10" t="n">
        <v>587311</v>
      </c>
      <c r="D395" s="1" t="n">
        <v>0</v>
      </c>
      <c r="E395" s="8">
        <f>VLOOKUP(B395,Gesamtstunden_26!B:I,8,0)</f>
        <v/>
      </c>
      <c r="F395" s="2">
        <f>D395-E395</f>
        <v/>
      </c>
    </row>
    <row r="396" ht="28.5" customFormat="1" customHeight="1" s="11">
      <c r="A396" s="8" t="inlineStr">
        <is>
          <t>Katrin Klemm (ehemals Prengel)</t>
        </is>
      </c>
      <c r="B396" s="8" t="n">
        <v>369430</v>
      </c>
      <c r="D396" s="1" t="n">
        <v>1</v>
      </c>
      <c r="E396" s="8">
        <f>VLOOKUP(B396,Gesamtstunden_26!B:I,8,0)</f>
        <v/>
      </c>
      <c r="F396" s="2">
        <f>D396-E396</f>
        <v/>
      </c>
    </row>
    <row r="397">
      <c r="A397" s="7" t="inlineStr">
        <is>
          <t>Katrin Koch</t>
        </is>
      </c>
      <c r="B397" s="7" t="n">
        <v>641872</v>
      </c>
      <c r="C397" s="11" t="n"/>
      <c r="D397" s="12" t="n">
        <v>0</v>
      </c>
      <c r="E397" s="7">
        <f>VLOOKUP(B397,Gesamtstunden_26!B:I,8,0)</f>
        <v/>
      </c>
      <c r="F397" s="13">
        <f>D397-E397</f>
        <v/>
      </c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  <c r="AG397" s="11" t="n"/>
      <c r="AH397" s="11" t="n"/>
      <c r="AI397" s="11" t="n"/>
      <c r="AJ397" s="11" t="n"/>
      <c r="AK397" s="11" t="n"/>
      <c r="AL397" s="11" t="n"/>
      <c r="AM397" s="11" t="n"/>
      <c r="AN397" s="11" t="n"/>
      <c r="AO397" s="11" t="n"/>
      <c r="AP397" s="11" t="n"/>
      <c r="AQ397" s="11" t="n"/>
      <c r="AR397" s="11" t="n"/>
      <c r="AS397" s="11" t="n"/>
      <c r="AT397" s="11" t="n"/>
      <c r="AU397" s="11" t="n"/>
      <c r="AV397" s="11" t="n"/>
      <c r="AW397" s="11" t="n"/>
      <c r="AX397" s="11" t="n"/>
      <c r="AY397" s="11" t="n"/>
      <c r="AZ397" s="11" t="n"/>
      <c r="BA397" s="11" t="n"/>
      <c r="BB397" s="11" t="n"/>
      <c r="BC397" s="11" t="n"/>
      <c r="BD397" s="11" t="n"/>
      <c r="BE397" s="11" t="n"/>
      <c r="BF397" s="11" t="n"/>
      <c r="BG397" s="11" t="n"/>
      <c r="BH397" s="11" t="n"/>
      <c r="BI397" s="11" t="n"/>
      <c r="BJ397" s="11" t="n"/>
      <c r="BK397" s="11" t="n"/>
      <c r="BL397" s="11" t="n"/>
      <c r="BM397" s="11" t="n"/>
      <c r="BN397" s="11" t="n"/>
      <c r="BO397" s="11" t="n"/>
      <c r="BP397" s="11" t="n"/>
      <c r="BQ397" s="11" t="n"/>
      <c r="BR397" s="11" t="n"/>
      <c r="BS397" s="11" t="n"/>
      <c r="BT397" s="11" t="n"/>
      <c r="BU397" s="11" t="n"/>
      <c r="BV397" s="11" t="n"/>
      <c r="BW397" s="11" t="n"/>
      <c r="BX397" s="11" t="n"/>
      <c r="BY397" s="11" t="n"/>
      <c r="BZ397" s="11" t="n"/>
      <c r="CA397" s="11" t="n"/>
      <c r="CB397" s="11" t="n"/>
      <c r="CC397" s="11" t="n"/>
      <c r="CD397" s="11" t="n"/>
      <c r="CE397" s="11" t="n"/>
      <c r="CF397" s="11" t="n"/>
      <c r="CG397" s="11" t="n"/>
      <c r="CH397" s="11" t="n"/>
      <c r="CI397" s="11" t="n"/>
      <c r="CJ397" s="11" t="n"/>
      <c r="CK397" s="11" t="n"/>
      <c r="CL397" s="11" t="n"/>
      <c r="CM397" s="11" t="n"/>
      <c r="CN397" s="11" t="n"/>
      <c r="CO397" s="11" t="n"/>
      <c r="CP397" s="11" t="n"/>
      <c r="CQ397" s="11" t="n"/>
      <c r="CR397" s="11" t="n"/>
      <c r="CS397" s="11" t="n"/>
      <c r="CT397" s="11" t="n"/>
      <c r="CU397" s="11" t="n"/>
      <c r="CV397" s="11" t="n"/>
      <c r="CW397" s="11" t="n"/>
      <c r="CX397" s="11" t="n"/>
      <c r="CY397" s="11" t="n"/>
      <c r="CZ397" s="11" t="n"/>
      <c r="DA397" s="11" t="n"/>
      <c r="DB397" s="11" t="n"/>
      <c r="DC397" s="11" t="n"/>
      <c r="DD397" s="11" t="n"/>
      <c r="DE397" s="11" t="n"/>
      <c r="DF397" s="11" t="n"/>
      <c r="DG397" s="11" t="n"/>
      <c r="DH397" s="11" t="n"/>
      <c r="DI397" s="11" t="n"/>
      <c r="DJ397" s="11" t="n"/>
      <c r="DK397" s="11" t="n"/>
      <c r="DL397" s="11" t="n"/>
      <c r="DM397" s="11" t="n"/>
      <c r="DN397" s="11" t="n"/>
      <c r="DO397" s="11" t="n"/>
      <c r="DP397" s="11" t="n"/>
      <c r="DQ397" s="11" t="n"/>
      <c r="DR397" s="11" t="n"/>
      <c r="DS397" s="11" t="n"/>
      <c r="DT397" s="11" t="n"/>
      <c r="DU397" s="11" t="n"/>
      <c r="DV397" s="11" t="n"/>
      <c r="DW397" s="11" t="n"/>
      <c r="DX397" s="11" t="n"/>
      <c r="DY397" s="11" t="n"/>
      <c r="DZ397" s="11" t="n"/>
      <c r="EA397" s="11" t="n"/>
      <c r="EB397" s="11" t="n"/>
      <c r="EC397" s="11" t="n"/>
      <c r="ED397" s="11" t="n"/>
      <c r="EE397" s="11" t="n"/>
      <c r="EF397" s="11" t="n"/>
      <c r="EG397" s="11" t="n"/>
      <c r="EH397" s="11" t="n"/>
      <c r="EI397" s="11" t="n"/>
      <c r="EJ397" s="11" t="n"/>
      <c r="EK397" s="11" t="n"/>
      <c r="EL397" s="11" t="n"/>
      <c r="EM397" s="11" t="n"/>
      <c r="EN397" s="11" t="n"/>
      <c r="EO397" s="11" t="n"/>
      <c r="EP397" s="11" t="n"/>
      <c r="EQ397" s="11" t="n"/>
      <c r="ER397" s="11" t="n"/>
      <c r="ES397" s="11" t="n"/>
      <c r="ET397" s="11" t="n"/>
      <c r="EU397" s="11" t="n"/>
      <c r="EV397" s="11" t="n"/>
      <c r="EW397" s="11" t="n"/>
      <c r="EX397" s="11" t="n"/>
      <c r="EY397" s="11" t="n"/>
      <c r="EZ397" s="11" t="n"/>
      <c r="FA397" s="11" t="n"/>
      <c r="FB397" s="11" t="n"/>
      <c r="FC397" s="11" t="n"/>
      <c r="FD397" s="11" t="n"/>
      <c r="FE397" s="11" t="n"/>
      <c r="FF397" s="11" t="n"/>
      <c r="FG397" s="11" t="n"/>
      <c r="FH397" s="11" t="n"/>
      <c r="FI397" s="11" t="n"/>
      <c r="FJ397" s="11" t="n"/>
      <c r="FK397" s="11" t="n"/>
      <c r="FL397" s="11" t="n"/>
      <c r="FM397" s="11" t="n"/>
      <c r="FN397" s="11" t="n"/>
      <c r="FO397" s="11" t="n"/>
      <c r="FP397" s="11" t="n"/>
      <c r="FQ397" s="11" t="n"/>
      <c r="FR397" s="11" t="n"/>
      <c r="FS397" s="11" t="n"/>
      <c r="FT397" s="11" t="n"/>
      <c r="FU397" s="11" t="n"/>
      <c r="FV397" s="11" t="n"/>
      <c r="FW397" s="11" t="n"/>
      <c r="FX397" s="11" t="n"/>
      <c r="FY397" s="11" t="n"/>
      <c r="FZ397" s="11" t="n"/>
      <c r="GA397" s="11" t="n"/>
      <c r="GB397" s="11" t="n"/>
      <c r="GC397" s="11" t="n"/>
      <c r="GD397" s="11" t="n"/>
      <c r="GE397" s="11" t="n"/>
      <c r="GF397" s="11" t="n"/>
      <c r="GG397" s="11" t="n"/>
      <c r="GH397" s="11" t="n"/>
      <c r="GI397" s="11" t="n"/>
      <c r="GJ397" s="11" t="n"/>
      <c r="GK397" s="11" t="n"/>
      <c r="GL397" s="11" t="n"/>
      <c r="GM397" s="11" t="n"/>
      <c r="GN397" s="11" t="n"/>
      <c r="GO397" s="11" t="n"/>
      <c r="GP397" s="11" t="n"/>
      <c r="GQ397" s="11" t="n"/>
      <c r="GR397" s="11" t="n"/>
      <c r="GS397" s="11" t="n"/>
      <c r="GT397" s="11" t="n"/>
      <c r="GU397" s="11" t="n"/>
      <c r="GV397" s="11" t="n"/>
      <c r="GW397" s="11" t="n"/>
      <c r="GX397" s="11" t="n"/>
      <c r="GY397" s="11" t="n"/>
      <c r="GZ397" s="11" t="n"/>
      <c r="HA397" s="11" t="n"/>
      <c r="HB397" s="11" t="n"/>
      <c r="HC397" s="11" t="n"/>
      <c r="HD397" s="11" t="n"/>
      <c r="HE397" s="11" t="n"/>
      <c r="HF397" s="11" t="n"/>
      <c r="HG397" s="11" t="n"/>
      <c r="HH397" s="11" t="n"/>
      <c r="HI397" s="11" t="n"/>
      <c r="HJ397" s="11" t="n"/>
      <c r="HK397" s="11" t="n"/>
      <c r="HL397" s="11" t="n"/>
      <c r="HM397" s="11" t="n"/>
      <c r="HN397" s="11" t="n"/>
      <c r="HO397" s="11" t="n"/>
      <c r="HP397" s="11" t="n"/>
      <c r="HQ397" s="11" t="n"/>
      <c r="HR397" s="11" t="n"/>
      <c r="HS397" s="11" t="n"/>
      <c r="HT397" s="11" t="n"/>
      <c r="HU397" s="11" t="n"/>
      <c r="HV397" s="11" t="n"/>
      <c r="HW397" s="11" t="n"/>
      <c r="HX397" s="11" t="n"/>
      <c r="HY397" s="11" t="n"/>
      <c r="HZ397" s="11" t="n"/>
      <c r="IA397" s="11" t="n"/>
      <c r="IB397" s="11" t="n"/>
      <c r="IC397" s="11" t="n"/>
      <c r="ID397" s="11" t="n"/>
      <c r="IE397" s="11" t="n"/>
      <c r="IF397" s="11" t="n"/>
      <c r="IG397" s="11" t="n"/>
      <c r="IH397" s="11" t="n"/>
      <c r="II397" s="11" t="n"/>
      <c r="IJ397" s="11" t="n"/>
      <c r="IK397" s="11" t="n"/>
      <c r="IL397" s="11" t="n"/>
      <c r="IM397" s="11" t="n"/>
      <c r="IN397" s="11" t="n"/>
      <c r="IO397" s="11" t="n"/>
      <c r="IP397" s="11" t="n"/>
      <c r="IQ397" s="11" t="n"/>
      <c r="IR397" s="11" t="n"/>
      <c r="IS397" s="11" t="n"/>
      <c r="IT397" s="11" t="n"/>
      <c r="IU397" s="11" t="n"/>
      <c r="IV397" s="11" t="n"/>
      <c r="IW397" s="11" t="n"/>
      <c r="IX397" s="11" t="n"/>
      <c r="IY397" s="11" t="n"/>
      <c r="IZ397" s="11" t="n"/>
      <c r="JA397" s="11" t="n"/>
      <c r="JB397" s="11" t="n"/>
      <c r="JC397" s="11" t="n"/>
      <c r="JD397" s="11" t="n"/>
      <c r="JE397" s="11" t="n"/>
      <c r="JF397" s="11" t="n"/>
      <c r="JG397" s="11" t="n"/>
      <c r="JH397" s="11" t="n"/>
      <c r="JI397" s="11" t="n"/>
      <c r="JJ397" s="11" t="n"/>
      <c r="JK397" s="11" t="n"/>
      <c r="JL397" s="11" t="n"/>
      <c r="JM397" s="11" t="n"/>
      <c r="JN397" s="11" t="n"/>
      <c r="JO397" s="11" t="n"/>
      <c r="JP397" s="11" t="n"/>
      <c r="JQ397" s="11" t="n"/>
      <c r="JR397" s="11" t="n"/>
      <c r="JS397" s="11" t="n"/>
      <c r="JT397" s="11" t="n"/>
      <c r="JU397" s="11" t="n"/>
      <c r="JV397" s="11" t="n"/>
      <c r="JW397" s="11" t="n"/>
      <c r="JX397" s="11" t="n"/>
      <c r="JY397" s="11" t="n"/>
      <c r="JZ397" s="11" t="n"/>
      <c r="KA397" s="11" t="n"/>
      <c r="KB397" s="11" t="n"/>
      <c r="KC397" s="11" t="n"/>
      <c r="KD397" s="11" t="n"/>
      <c r="KE397" s="11" t="n"/>
      <c r="KF397" s="11" t="n"/>
      <c r="KG397" s="11" t="n"/>
      <c r="KH397" s="11" t="n"/>
      <c r="KI397" s="11" t="n"/>
      <c r="KJ397" s="11" t="n"/>
      <c r="KK397" s="11" t="n"/>
      <c r="KL397" s="11" t="n"/>
      <c r="KM397" s="11" t="n"/>
      <c r="KN397" s="11" t="n"/>
      <c r="KO397" s="11" t="n"/>
      <c r="KP397" s="11" t="n"/>
      <c r="KQ397" s="11" t="n"/>
      <c r="KR397" s="11" t="n"/>
      <c r="KS397" s="11" t="n"/>
      <c r="KT397" s="11" t="n"/>
      <c r="KU397" s="11" t="n"/>
      <c r="KV397" s="11" t="n"/>
      <c r="KW397" s="11" t="n"/>
      <c r="KX397" s="11" t="n"/>
      <c r="KY397" s="11" t="n"/>
      <c r="KZ397" s="11" t="n"/>
      <c r="LA397" s="11" t="n"/>
      <c r="LB397" s="11" t="n"/>
      <c r="LC397" s="11" t="n"/>
      <c r="LD397" s="11" t="n"/>
      <c r="LE397" s="11" t="n"/>
      <c r="LF397" s="11" t="n"/>
      <c r="LG397" s="11" t="n"/>
      <c r="LH397" s="11" t="n"/>
      <c r="LI397" s="11" t="n"/>
      <c r="LJ397" s="11" t="n"/>
      <c r="LK397" s="11" t="n"/>
      <c r="LL397" s="11" t="n"/>
      <c r="LM397" s="11" t="n"/>
      <c r="LN397" s="11" t="n"/>
      <c r="LO397" s="11" t="n"/>
      <c r="LP397" s="11" t="n"/>
      <c r="LQ397" s="11" t="n"/>
      <c r="LR397" s="11" t="n"/>
      <c r="LS397" s="11" t="n"/>
      <c r="LT397" s="11" t="n"/>
      <c r="LU397" s="11" t="n"/>
      <c r="LV397" s="11" t="n"/>
      <c r="LW397" s="11" t="n"/>
      <c r="LX397" s="11" t="n"/>
      <c r="LY397" s="11" t="n"/>
      <c r="LZ397" s="11" t="n"/>
      <c r="MA397" s="11" t="n"/>
      <c r="MB397" s="11" t="n"/>
      <c r="MC397" s="11" t="n"/>
      <c r="MD397" s="11" t="n"/>
      <c r="ME397" s="11" t="n"/>
      <c r="MF397" s="11" t="n"/>
      <c r="MG397" s="11" t="n"/>
      <c r="MH397" s="11" t="n"/>
      <c r="MI397" s="11" t="n"/>
      <c r="MJ397" s="11" t="n"/>
      <c r="MK397" s="11" t="n"/>
      <c r="ML397" s="11" t="n"/>
      <c r="MM397" s="11" t="n"/>
      <c r="MN397" s="11" t="n"/>
      <c r="MO397" s="11" t="n"/>
      <c r="MP397" s="11" t="n"/>
      <c r="MQ397" s="11" t="n"/>
      <c r="MR397" s="11" t="n"/>
      <c r="MS397" s="11" t="n"/>
      <c r="MT397" s="11" t="n"/>
      <c r="MU397" s="11" t="n"/>
      <c r="MV397" s="11" t="n"/>
      <c r="MW397" s="11" t="n"/>
      <c r="MX397" s="11" t="n"/>
      <c r="MY397" s="11" t="n"/>
      <c r="MZ397" s="11" t="n"/>
      <c r="NA397" s="11" t="n"/>
      <c r="NB397" s="11" t="n"/>
      <c r="NC397" s="11" t="n"/>
      <c r="ND397" s="11" t="n"/>
      <c r="NE397" s="11" t="n"/>
      <c r="NF397" s="11" t="n"/>
      <c r="NG397" s="11" t="n"/>
      <c r="NH397" s="11" t="n"/>
      <c r="NI397" s="11" t="n"/>
      <c r="NJ397" s="11" t="n"/>
      <c r="NK397" s="11" t="n"/>
      <c r="NL397" s="11" t="n"/>
      <c r="NM397" s="11" t="n"/>
      <c r="NN397" s="11" t="n"/>
      <c r="NO397" s="11" t="n"/>
      <c r="NP397" s="11" t="n"/>
      <c r="NQ397" s="11" t="n"/>
      <c r="NR397" s="11" t="n"/>
      <c r="NS397" s="11" t="n"/>
      <c r="NT397" s="11" t="n"/>
      <c r="NU397" s="11" t="n"/>
      <c r="NV397" s="11" t="n"/>
      <c r="NW397" s="11" t="n"/>
      <c r="NX397" s="11" t="n"/>
      <c r="NY397" s="11" t="n"/>
      <c r="NZ397" s="11" t="n"/>
      <c r="OA397" s="11" t="n"/>
      <c r="OB397" s="11" t="n"/>
      <c r="OC397" s="11" t="n"/>
      <c r="OD397" s="11" t="n"/>
      <c r="OE397" s="11" t="n"/>
      <c r="OF397" s="11" t="n"/>
      <c r="OG397" s="11" t="n"/>
      <c r="OH397" s="11" t="n"/>
      <c r="OI397" s="11" t="n"/>
      <c r="OJ397" s="11" t="n"/>
      <c r="OK397" s="11" t="n"/>
      <c r="OL397" s="11" t="n"/>
      <c r="OM397" s="11" t="n"/>
      <c r="ON397" s="11" t="n"/>
      <c r="OO397" s="11" t="n"/>
      <c r="OP397" s="11" t="n"/>
      <c r="OQ397" s="11" t="n"/>
      <c r="OR397" s="11" t="n"/>
      <c r="OS397" s="11" t="n"/>
      <c r="OT397" s="11" t="n"/>
      <c r="OU397" s="11" t="n"/>
      <c r="OV397" s="11" t="n"/>
      <c r="OW397" s="11" t="n"/>
      <c r="OX397" s="11" t="n"/>
      <c r="OY397" s="11" t="n"/>
      <c r="OZ397" s="11" t="n"/>
      <c r="PA397" s="11" t="n"/>
      <c r="PB397" s="11" t="n"/>
      <c r="PC397" s="11" t="n"/>
      <c r="PD397" s="11" t="n"/>
      <c r="PE397" s="11" t="n"/>
      <c r="PF397" s="11" t="n"/>
      <c r="PG397" s="11" t="n"/>
      <c r="PH397" s="11" t="n"/>
      <c r="PI397" s="11" t="n"/>
      <c r="PJ397" s="11" t="n"/>
      <c r="PK397" s="11" t="n"/>
      <c r="PL397" s="11" t="n"/>
      <c r="PM397" s="11" t="n"/>
      <c r="PN397" s="11" t="n"/>
      <c r="PO397" s="11" t="n"/>
      <c r="PP397" s="11" t="n"/>
      <c r="PQ397" s="11" t="n"/>
      <c r="PR397" s="11" t="n"/>
      <c r="PS397" s="11" t="n"/>
      <c r="PT397" s="11" t="n"/>
      <c r="PU397" s="11" t="n"/>
      <c r="PV397" s="11" t="n"/>
      <c r="PW397" s="11" t="n"/>
      <c r="PX397" s="11" t="n"/>
      <c r="PY397" s="11" t="n"/>
      <c r="PZ397" s="11" t="n"/>
      <c r="QA397" s="11" t="n"/>
      <c r="QB397" s="11" t="n"/>
      <c r="QC397" s="11" t="n"/>
      <c r="QD397" s="11" t="n"/>
      <c r="QE397" s="11" t="n"/>
      <c r="QF397" s="11" t="n"/>
      <c r="QG397" s="11" t="n"/>
      <c r="QH397" s="11" t="n"/>
      <c r="QI397" s="11" t="n"/>
      <c r="QJ397" s="11" t="n"/>
      <c r="QK397" s="11" t="n"/>
      <c r="QL397" s="11" t="n"/>
      <c r="QM397" s="11" t="n"/>
      <c r="QN397" s="11" t="n"/>
      <c r="QO397" s="11" t="n"/>
      <c r="QP397" s="11" t="n"/>
      <c r="QQ397" s="11" t="n"/>
      <c r="QR397" s="11" t="n"/>
      <c r="QS397" s="11" t="n"/>
      <c r="QT397" s="11" t="n"/>
      <c r="QU397" s="11" t="n"/>
      <c r="QV397" s="11" t="n"/>
      <c r="QW397" s="11" t="n"/>
      <c r="QX397" s="11" t="n"/>
      <c r="QY397" s="11" t="n"/>
      <c r="QZ397" s="11" t="n"/>
      <c r="RA397" s="11" t="n"/>
      <c r="RB397" s="11" t="n"/>
      <c r="RC397" s="11" t="n"/>
      <c r="RD397" s="11" t="n"/>
      <c r="RE397" s="11" t="n"/>
      <c r="RF397" s="11" t="n"/>
      <c r="RG397" s="11" t="n"/>
      <c r="RH397" s="11" t="n"/>
      <c r="RI397" s="11" t="n"/>
      <c r="RJ397" s="11" t="n"/>
      <c r="RK397" s="11" t="n"/>
      <c r="RL397" s="11" t="n"/>
      <c r="RM397" s="11" t="n"/>
      <c r="RN397" s="11" t="n"/>
      <c r="RO397" s="11" t="n"/>
      <c r="RP397" s="11" t="n"/>
      <c r="RQ397" s="11" t="n"/>
      <c r="RR397" s="11" t="n"/>
      <c r="RS397" s="11" t="n"/>
      <c r="RT397" s="11" t="n"/>
      <c r="RU397" s="11" t="n"/>
      <c r="RV397" s="11" t="n"/>
      <c r="RW397" s="11" t="n"/>
      <c r="RX397" s="11" t="n"/>
      <c r="RY397" s="11" t="n"/>
      <c r="RZ397" s="11" t="n"/>
      <c r="SA397" s="11" t="n"/>
      <c r="SB397" s="11" t="n"/>
      <c r="SC397" s="11" t="n"/>
      <c r="SD397" s="11" t="n"/>
      <c r="SE397" s="11" t="n"/>
      <c r="SF397" s="11" t="n"/>
      <c r="SG397" s="11" t="n"/>
      <c r="SH397" s="11" t="n"/>
      <c r="SI397" s="11" t="n"/>
      <c r="SJ397" s="11" t="n"/>
      <c r="SK397" s="11" t="n"/>
      <c r="SL397" s="11" t="n"/>
      <c r="SM397" s="11" t="n"/>
      <c r="SN397" s="11" t="n"/>
      <c r="SO397" s="11" t="n"/>
      <c r="SP397" s="11" t="n"/>
      <c r="SQ397" s="11" t="n"/>
      <c r="SR397" s="11" t="n"/>
      <c r="SS397" s="11" t="n"/>
      <c r="ST397" s="11" t="n"/>
      <c r="SU397" s="11" t="n"/>
      <c r="SV397" s="11" t="n"/>
      <c r="SW397" s="11" t="n"/>
      <c r="SX397" s="11" t="n"/>
      <c r="SY397" s="11" t="n"/>
      <c r="SZ397" s="11" t="n"/>
      <c r="TA397" s="11" t="n"/>
      <c r="TB397" s="11" t="n"/>
      <c r="TC397" s="11" t="n"/>
      <c r="TD397" s="11" t="n"/>
      <c r="TE397" s="11" t="n"/>
      <c r="TF397" s="11" t="n"/>
      <c r="TG397" s="11" t="n"/>
      <c r="TH397" s="11" t="n"/>
      <c r="TI397" s="11" t="n"/>
      <c r="TJ397" s="11" t="n"/>
      <c r="TK397" s="11" t="n"/>
      <c r="TL397" s="11" t="n"/>
      <c r="TM397" s="11" t="n"/>
      <c r="TN397" s="11" t="n"/>
      <c r="TO397" s="11" t="n"/>
      <c r="TP397" s="11" t="n"/>
      <c r="TQ397" s="11" t="n"/>
      <c r="TR397" s="11" t="n"/>
      <c r="TS397" s="11" t="n"/>
      <c r="TT397" s="11" t="n"/>
      <c r="TU397" s="11" t="n"/>
      <c r="TV397" s="11" t="n"/>
      <c r="TW397" s="11" t="n"/>
      <c r="TX397" s="11" t="n"/>
      <c r="TY397" s="11" t="n"/>
      <c r="TZ397" s="11" t="n"/>
      <c r="UA397" s="11" t="n"/>
      <c r="UB397" s="11" t="n"/>
      <c r="UC397" s="11" t="n"/>
      <c r="UD397" s="11" t="n"/>
      <c r="UE397" s="11" t="n"/>
      <c r="UF397" s="11" t="n"/>
      <c r="UG397" s="11" t="n"/>
      <c r="UH397" s="11" t="n"/>
      <c r="UI397" s="11" t="n"/>
      <c r="UJ397" s="11" t="n"/>
      <c r="UK397" s="11" t="n"/>
      <c r="UL397" s="11" t="n"/>
      <c r="UM397" s="11" t="n"/>
      <c r="UN397" s="11" t="n"/>
      <c r="UO397" s="11" t="n"/>
      <c r="UP397" s="11" t="n"/>
      <c r="UQ397" s="11" t="n"/>
      <c r="UR397" s="11" t="n"/>
      <c r="US397" s="11" t="n"/>
      <c r="UT397" s="11" t="n"/>
      <c r="UU397" s="11" t="n"/>
      <c r="UV397" s="11" t="n"/>
      <c r="UW397" s="11" t="n"/>
      <c r="UX397" s="11" t="n"/>
      <c r="UY397" s="11" t="n"/>
      <c r="UZ397" s="11" t="n"/>
      <c r="VA397" s="11" t="n"/>
      <c r="VB397" s="11" t="n"/>
      <c r="VC397" s="11" t="n"/>
      <c r="VD397" s="11" t="n"/>
      <c r="VE397" s="11" t="n"/>
      <c r="VF397" s="11" t="n"/>
      <c r="VG397" s="11" t="n"/>
      <c r="VH397" s="11" t="n"/>
      <c r="VI397" s="11" t="n"/>
      <c r="VJ397" s="11" t="n"/>
      <c r="VK397" s="11" t="n"/>
      <c r="VL397" s="11" t="n"/>
      <c r="VM397" s="11" t="n"/>
      <c r="VN397" s="11" t="n"/>
      <c r="VO397" s="11" t="n"/>
      <c r="VP397" s="11" t="n"/>
      <c r="VQ397" s="11" t="n"/>
      <c r="VR397" s="11" t="n"/>
      <c r="VS397" s="11" t="n"/>
      <c r="VT397" s="11" t="n"/>
      <c r="VU397" s="11" t="n"/>
      <c r="VV397" s="11" t="n"/>
      <c r="VW397" s="11" t="n"/>
      <c r="VX397" s="11" t="n"/>
      <c r="VY397" s="11" t="n"/>
      <c r="VZ397" s="11" t="n"/>
      <c r="WA397" s="11" t="n"/>
      <c r="WB397" s="11" t="n"/>
      <c r="WC397" s="11" t="n"/>
      <c r="WD397" s="11" t="n"/>
      <c r="WE397" s="11" t="n"/>
      <c r="WF397" s="11" t="n"/>
      <c r="WG397" s="11" t="n"/>
      <c r="WH397" s="11" t="n"/>
      <c r="WI397" s="11" t="n"/>
      <c r="WJ397" s="11" t="n"/>
      <c r="WK397" s="11" t="n"/>
      <c r="WL397" s="11" t="n"/>
      <c r="WM397" s="11" t="n"/>
      <c r="WN397" s="11" t="n"/>
      <c r="WO397" s="11" t="n"/>
      <c r="WP397" s="11" t="n"/>
      <c r="WQ397" s="11" t="n"/>
      <c r="WR397" s="11" t="n"/>
      <c r="WS397" s="11" t="n"/>
      <c r="WT397" s="11" t="n"/>
      <c r="WU397" s="11" t="n"/>
      <c r="WV397" s="11" t="n"/>
      <c r="WW397" s="11" t="n"/>
      <c r="WX397" s="11" t="n"/>
      <c r="WY397" s="11" t="n"/>
      <c r="WZ397" s="11" t="n"/>
      <c r="XA397" s="11" t="n"/>
      <c r="XB397" s="11" t="n"/>
      <c r="XC397" s="11" t="n"/>
      <c r="XD397" s="11" t="n"/>
      <c r="XE397" s="11" t="n"/>
      <c r="XF397" s="11" t="n"/>
      <c r="XG397" s="11" t="n"/>
      <c r="XH397" s="11" t="n"/>
      <c r="XI397" s="11" t="n"/>
      <c r="XJ397" s="11" t="n"/>
      <c r="XK397" s="11" t="n"/>
      <c r="XL397" s="11" t="n"/>
      <c r="XM397" s="11" t="n"/>
      <c r="XN397" s="11" t="n"/>
      <c r="XO397" s="11" t="n"/>
      <c r="XP397" s="11" t="n"/>
      <c r="XQ397" s="11" t="n"/>
      <c r="XR397" s="11" t="n"/>
      <c r="XS397" s="11" t="n"/>
      <c r="XT397" s="11" t="n"/>
      <c r="XU397" s="11" t="n"/>
      <c r="XV397" s="11" t="n"/>
      <c r="XW397" s="11" t="n"/>
      <c r="XX397" s="11" t="n"/>
      <c r="XY397" s="11" t="n"/>
      <c r="XZ397" s="11" t="n"/>
      <c r="YA397" s="11" t="n"/>
      <c r="YB397" s="11" t="n"/>
      <c r="YC397" s="11" t="n"/>
      <c r="YD397" s="11" t="n"/>
      <c r="YE397" s="11" t="n"/>
      <c r="YF397" s="11" t="n"/>
      <c r="YG397" s="11" t="n"/>
      <c r="YH397" s="11" t="n"/>
      <c r="YI397" s="11" t="n"/>
      <c r="YJ397" s="11" t="n"/>
      <c r="YK397" s="11" t="n"/>
      <c r="YL397" s="11" t="n"/>
      <c r="YM397" s="11" t="n"/>
      <c r="YN397" s="11" t="n"/>
      <c r="YO397" s="11" t="n"/>
      <c r="YP397" s="11" t="n"/>
      <c r="YQ397" s="11" t="n"/>
      <c r="YR397" s="11" t="n"/>
      <c r="YS397" s="11" t="n"/>
      <c r="YT397" s="11" t="n"/>
      <c r="YU397" s="11" t="n"/>
      <c r="YV397" s="11" t="n"/>
      <c r="YW397" s="11" t="n"/>
      <c r="YX397" s="11" t="n"/>
      <c r="YY397" s="11" t="n"/>
      <c r="YZ397" s="11" t="n"/>
      <c r="ZA397" s="11" t="n"/>
      <c r="ZB397" s="11" t="n"/>
      <c r="ZC397" s="11" t="n"/>
      <c r="ZD397" s="11" t="n"/>
      <c r="ZE397" s="11" t="n"/>
      <c r="ZF397" s="11" t="n"/>
      <c r="ZG397" s="11" t="n"/>
      <c r="ZH397" s="11" t="n"/>
      <c r="ZI397" s="11" t="n"/>
      <c r="ZJ397" s="11" t="n"/>
      <c r="ZK397" s="11" t="n"/>
      <c r="ZL397" s="11" t="n"/>
      <c r="ZM397" s="11" t="n"/>
      <c r="ZN397" s="11" t="n"/>
      <c r="ZO397" s="11" t="n"/>
      <c r="ZP397" s="11" t="n"/>
      <c r="ZQ397" s="11" t="n"/>
      <c r="ZR397" s="11" t="n"/>
      <c r="ZS397" s="11" t="n"/>
      <c r="ZT397" s="11" t="n"/>
      <c r="ZU397" s="11" t="n"/>
      <c r="ZV397" s="11" t="n"/>
      <c r="ZW397" s="11" t="n"/>
      <c r="ZX397" s="11" t="n"/>
      <c r="ZY397" s="11" t="n"/>
      <c r="ZZ397" s="11" t="n"/>
      <c r="AAA397" s="11" t="n"/>
      <c r="AAB397" s="11" t="n"/>
      <c r="AAC397" s="11" t="n"/>
      <c r="AAD397" s="11" t="n"/>
      <c r="AAE397" s="11" t="n"/>
      <c r="AAF397" s="11" t="n"/>
      <c r="AAG397" s="11" t="n"/>
      <c r="AAH397" s="11" t="n"/>
      <c r="AAI397" s="11" t="n"/>
      <c r="AAJ397" s="11" t="n"/>
      <c r="AAK397" s="11" t="n"/>
      <c r="AAL397" s="11" t="n"/>
      <c r="AAM397" s="11" t="n"/>
      <c r="AAN397" s="11" t="n"/>
      <c r="AAO397" s="11" t="n"/>
      <c r="AAP397" s="11" t="n"/>
      <c r="AAQ397" s="11" t="n"/>
      <c r="AAR397" s="11" t="n"/>
      <c r="AAS397" s="11" t="n"/>
      <c r="AAT397" s="11" t="n"/>
      <c r="AAU397" s="11" t="n"/>
      <c r="AAV397" s="11" t="n"/>
      <c r="AAW397" s="11" t="n"/>
      <c r="AAX397" s="11" t="n"/>
      <c r="AAY397" s="11" t="n"/>
      <c r="AAZ397" s="11" t="n"/>
      <c r="ABA397" s="11" t="n"/>
      <c r="ABB397" s="11" t="n"/>
      <c r="ABC397" s="11" t="n"/>
      <c r="ABD397" s="11" t="n"/>
      <c r="ABE397" s="11" t="n"/>
      <c r="ABF397" s="11" t="n"/>
      <c r="ABG397" s="11" t="n"/>
      <c r="ABH397" s="11" t="n"/>
      <c r="ABI397" s="11" t="n"/>
      <c r="ABJ397" s="11" t="n"/>
      <c r="ABK397" s="11" t="n"/>
      <c r="ABL397" s="11" t="n"/>
      <c r="ABM397" s="11" t="n"/>
      <c r="ABN397" s="11" t="n"/>
      <c r="ABO397" s="11" t="n"/>
      <c r="ABP397" s="11" t="n"/>
      <c r="ABQ397" s="11" t="n"/>
      <c r="ABR397" s="11" t="n"/>
      <c r="ABS397" s="11" t="n"/>
      <c r="ABT397" s="11" t="n"/>
      <c r="ABU397" s="11" t="n"/>
      <c r="ABV397" s="11" t="n"/>
      <c r="ABW397" s="11" t="n"/>
      <c r="ABX397" s="11" t="n"/>
      <c r="ABY397" s="11" t="n"/>
      <c r="ABZ397" s="11" t="n"/>
      <c r="ACA397" s="11" t="n"/>
      <c r="ACB397" s="11" t="n"/>
      <c r="ACC397" s="11" t="n"/>
      <c r="ACD397" s="11" t="n"/>
      <c r="ACE397" s="11" t="n"/>
      <c r="ACF397" s="11" t="n"/>
      <c r="ACG397" s="11" t="n"/>
      <c r="ACH397" s="11" t="n"/>
      <c r="ACI397" s="11" t="n"/>
      <c r="ACJ397" s="11" t="n"/>
      <c r="ACK397" s="11" t="n"/>
      <c r="ACL397" s="11" t="n"/>
      <c r="ACM397" s="11" t="n"/>
      <c r="ACN397" s="11" t="n"/>
      <c r="ACO397" s="11" t="n"/>
      <c r="ACP397" s="11" t="n"/>
      <c r="ACQ397" s="11" t="n"/>
      <c r="ACR397" s="11" t="n"/>
      <c r="ACS397" s="11" t="n"/>
      <c r="ACT397" s="11" t="n"/>
      <c r="ACU397" s="11" t="n"/>
      <c r="ACV397" s="11" t="n"/>
      <c r="ACW397" s="11" t="n"/>
      <c r="ACX397" s="11" t="n"/>
      <c r="ACY397" s="11" t="n"/>
      <c r="ACZ397" s="11" t="n"/>
      <c r="ADA397" s="11" t="n"/>
      <c r="ADB397" s="11" t="n"/>
      <c r="ADC397" s="11" t="n"/>
      <c r="ADD397" s="11" t="n"/>
      <c r="ADE397" s="11" t="n"/>
      <c r="ADF397" s="11" t="n"/>
      <c r="ADG397" s="11" t="n"/>
      <c r="ADH397" s="11" t="n"/>
      <c r="ADI397" s="11" t="n"/>
      <c r="ADJ397" s="11" t="n"/>
      <c r="ADK397" s="11" t="n"/>
      <c r="ADL397" s="11" t="n"/>
      <c r="ADM397" s="11" t="n"/>
      <c r="ADN397" s="11" t="n"/>
      <c r="ADO397" s="11" t="n"/>
      <c r="ADP397" s="11" t="n"/>
      <c r="ADQ397" s="11" t="n"/>
      <c r="ADR397" s="11" t="n"/>
      <c r="ADS397" s="11" t="n"/>
      <c r="ADT397" s="11" t="n"/>
      <c r="ADU397" s="11" t="n"/>
      <c r="ADV397" s="11" t="n"/>
      <c r="ADW397" s="11" t="n"/>
      <c r="ADX397" s="11" t="n"/>
      <c r="ADY397" s="11" t="n"/>
      <c r="ADZ397" s="11" t="n"/>
      <c r="AEA397" s="11" t="n"/>
      <c r="AEB397" s="11" t="n"/>
      <c r="AEC397" s="11" t="n"/>
      <c r="AED397" s="11" t="n"/>
      <c r="AEE397" s="11" t="n"/>
      <c r="AEF397" s="11" t="n"/>
      <c r="AEG397" s="11" t="n"/>
      <c r="AEH397" s="11" t="n"/>
      <c r="AEI397" s="11" t="n"/>
      <c r="AEJ397" s="11" t="n"/>
      <c r="AEK397" s="11" t="n"/>
      <c r="AEL397" s="11" t="n"/>
      <c r="AEM397" s="11" t="n"/>
      <c r="AEN397" s="11" t="n"/>
      <c r="AEO397" s="11" t="n"/>
      <c r="AEP397" s="11" t="n"/>
      <c r="AEQ397" s="11" t="n"/>
      <c r="AER397" s="11" t="n"/>
      <c r="AES397" s="11" t="n"/>
      <c r="AET397" s="11" t="n"/>
      <c r="AEU397" s="11" t="n"/>
      <c r="AEV397" s="11" t="n"/>
      <c r="AEW397" s="11" t="n"/>
      <c r="AEX397" s="11" t="n"/>
      <c r="AEY397" s="11" t="n"/>
      <c r="AEZ397" s="11" t="n"/>
      <c r="AFA397" s="11" t="n"/>
      <c r="AFB397" s="11" t="n"/>
      <c r="AFC397" s="11" t="n"/>
      <c r="AFD397" s="11" t="n"/>
      <c r="AFE397" s="11" t="n"/>
      <c r="AFF397" s="11" t="n"/>
      <c r="AFG397" s="11" t="n"/>
      <c r="AFH397" s="11" t="n"/>
      <c r="AFI397" s="11" t="n"/>
      <c r="AFJ397" s="11" t="n"/>
      <c r="AFK397" s="11" t="n"/>
      <c r="AFL397" s="11" t="n"/>
      <c r="AFM397" s="11" t="n"/>
      <c r="AFN397" s="11" t="n"/>
      <c r="AFO397" s="11" t="n"/>
      <c r="AFP397" s="11" t="n"/>
      <c r="AFQ397" s="11" t="n"/>
      <c r="AFR397" s="11" t="n"/>
      <c r="AFS397" s="11" t="n"/>
      <c r="AFT397" s="11" t="n"/>
      <c r="AFU397" s="11" t="n"/>
      <c r="AFV397" s="11" t="n"/>
      <c r="AFW397" s="11" t="n"/>
      <c r="AFX397" s="11" t="n"/>
      <c r="AFY397" s="11" t="n"/>
      <c r="AFZ397" s="11" t="n"/>
      <c r="AGA397" s="11" t="n"/>
      <c r="AGB397" s="11" t="n"/>
      <c r="AGC397" s="11" t="n"/>
      <c r="AGD397" s="11" t="n"/>
      <c r="AGE397" s="11" t="n"/>
      <c r="AGF397" s="11" t="n"/>
      <c r="AGG397" s="11" t="n"/>
      <c r="AGH397" s="11" t="n"/>
      <c r="AGI397" s="11" t="n"/>
      <c r="AGJ397" s="11" t="n"/>
      <c r="AGK397" s="11" t="n"/>
      <c r="AGL397" s="11" t="n"/>
      <c r="AGM397" s="11" t="n"/>
      <c r="AGN397" s="11" t="n"/>
      <c r="AGO397" s="11" t="n"/>
      <c r="AGP397" s="11" t="n"/>
      <c r="AGQ397" s="11" t="n"/>
      <c r="AGR397" s="11" t="n"/>
      <c r="AGS397" s="11" t="n"/>
      <c r="AGT397" s="11" t="n"/>
      <c r="AGU397" s="11" t="n"/>
      <c r="AGV397" s="11" t="n"/>
      <c r="AGW397" s="11" t="n"/>
      <c r="AGX397" s="11" t="n"/>
      <c r="AGY397" s="11" t="n"/>
      <c r="AGZ397" s="11" t="n"/>
      <c r="AHA397" s="11" t="n"/>
      <c r="AHB397" s="11" t="n"/>
      <c r="AHC397" s="11" t="n"/>
      <c r="AHD397" s="11" t="n"/>
      <c r="AHE397" s="11" t="n"/>
      <c r="AHF397" s="11" t="n"/>
      <c r="AHG397" s="11" t="n"/>
      <c r="AHH397" s="11" t="n"/>
      <c r="AHI397" s="11" t="n"/>
      <c r="AHJ397" s="11" t="n"/>
      <c r="AHK397" s="11" t="n"/>
      <c r="AHL397" s="11" t="n"/>
      <c r="AHM397" s="11" t="n"/>
      <c r="AHN397" s="11" t="n"/>
      <c r="AHO397" s="11" t="n"/>
      <c r="AHP397" s="11" t="n"/>
      <c r="AHQ397" s="11" t="n"/>
      <c r="AHR397" s="11" t="n"/>
      <c r="AHS397" s="11" t="n"/>
      <c r="AHT397" s="11" t="n"/>
      <c r="AHU397" s="11" t="n"/>
      <c r="AHV397" s="11" t="n"/>
      <c r="AHW397" s="11" t="n"/>
      <c r="AHX397" s="11" t="n"/>
      <c r="AHY397" s="11" t="n"/>
      <c r="AHZ397" s="11" t="n"/>
      <c r="AIA397" s="11" t="n"/>
      <c r="AIB397" s="11" t="n"/>
      <c r="AIC397" s="11" t="n"/>
      <c r="AID397" s="11" t="n"/>
      <c r="AIE397" s="11" t="n"/>
      <c r="AIF397" s="11" t="n"/>
      <c r="AIG397" s="11" t="n"/>
      <c r="AIH397" s="11" t="n"/>
      <c r="AII397" s="11" t="n"/>
      <c r="AIJ397" s="11" t="n"/>
      <c r="AIK397" s="11" t="n"/>
      <c r="AIL397" s="11" t="n"/>
      <c r="AIM397" s="11" t="n"/>
      <c r="AIN397" s="11" t="n"/>
      <c r="AIO397" s="11" t="n"/>
      <c r="AIP397" s="11" t="n"/>
      <c r="AIQ397" s="11" t="n"/>
      <c r="AIR397" s="11" t="n"/>
      <c r="AIS397" s="11" t="n"/>
      <c r="AIT397" s="11" t="n"/>
      <c r="AIU397" s="11" t="n"/>
      <c r="AIV397" s="11" t="n"/>
      <c r="AIW397" s="11" t="n"/>
      <c r="AIX397" s="11" t="n"/>
      <c r="AIY397" s="11" t="n"/>
      <c r="AIZ397" s="11" t="n"/>
      <c r="AJA397" s="11" t="n"/>
      <c r="AJB397" s="11" t="n"/>
      <c r="AJC397" s="11" t="n"/>
      <c r="AJD397" s="11" t="n"/>
      <c r="AJE397" s="11" t="n"/>
      <c r="AJF397" s="11" t="n"/>
      <c r="AJG397" s="11" t="n"/>
      <c r="AJH397" s="11" t="n"/>
      <c r="AJI397" s="11" t="n"/>
      <c r="AJJ397" s="11" t="n"/>
      <c r="AJK397" s="11" t="n"/>
      <c r="AJL397" s="11" t="n"/>
      <c r="AJM397" s="11" t="n"/>
      <c r="AJN397" s="11" t="n"/>
      <c r="AJO397" s="11" t="n"/>
      <c r="AJP397" s="11" t="n"/>
      <c r="AJQ397" s="11" t="n"/>
      <c r="AJR397" s="11" t="n"/>
      <c r="AJS397" s="11" t="n"/>
      <c r="AJT397" s="11" t="n"/>
      <c r="AJU397" s="11" t="n"/>
      <c r="AJV397" s="11" t="n"/>
      <c r="AJW397" s="11" t="n"/>
      <c r="AJX397" s="11" t="n"/>
      <c r="AJY397" s="11" t="n"/>
      <c r="AJZ397" s="11" t="n"/>
      <c r="AKA397" s="11" t="n"/>
      <c r="AKB397" s="11" t="n"/>
      <c r="AKC397" s="11" t="n"/>
      <c r="AKD397" s="11" t="n"/>
      <c r="AKE397" s="11" t="n"/>
      <c r="AKF397" s="11" t="n"/>
      <c r="AKG397" s="11" t="n"/>
      <c r="AKH397" s="11" t="n"/>
      <c r="AKI397" s="11" t="n"/>
      <c r="AKJ397" s="11" t="n"/>
      <c r="AKK397" s="11" t="n"/>
      <c r="AKL397" s="11" t="n"/>
      <c r="AKM397" s="11" t="n"/>
      <c r="AKN397" s="11" t="n"/>
      <c r="AKO397" s="11" t="n"/>
      <c r="AKP397" s="11" t="n"/>
      <c r="AKQ397" s="11" t="n"/>
      <c r="AKR397" s="11" t="n"/>
      <c r="AKS397" s="11" t="n"/>
      <c r="AKT397" s="11" t="n"/>
      <c r="AKU397" s="11" t="n"/>
      <c r="AKV397" s="11" t="n"/>
      <c r="AKW397" s="11" t="n"/>
      <c r="AKX397" s="11" t="n"/>
      <c r="AKY397" s="11" t="n"/>
      <c r="AKZ397" s="11" t="n"/>
      <c r="ALA397" s="11" t="n"/>
      <c r="ALB397" s="11" t="n"/>
      <c r="ALC397" s="11" t="n"/>
      <c r="ALD397" s="11" t="n"/>
      <c r="ALE397" s="11" t="n"/>
      <c r="ALF397" s="11" t="n"/>
      <c r="ALG397" s="11" t="n"/>
      <c r="ALH397" s="11" t="n"/>
      <c r="ALI397" s="11" t="n"/>
      <c r="ALJ397" s="11" t="n"/>
      <c r="ALK397" s="11" t="n"/>
      <c r="ALL397" s="11" t="n"/>
      <c r="ALM397" s="11" t="n"/>
      <c r="ALN397" s="11" t="n"/>
      <c r="ALO397" s="11" t="n"/>
      <c r="ALP397" s="11" t="n"/>
      <c r="ALQ397" s="11" t="n"/>
      <c r="ALR397" s="11" t="n"/>
      <c r="ALS397" s="11" t="n"/>
      <c r="ALT397" s="11" t="n"/>
      <c r="ALU397" s="11" t="n"/>
      <c r="ALV397" s="11" t="n"/>
      <c r="ALW397" s="11" t="n"/>
      <c r="ALX397" s="11" t="n"/>
      <c r="ALY397" s="11" t="n"/>
      <c r="ALZ397" s="11" t="n"/>
      <c r="AMA397" s="11" t="n"/>
      <c r="AMB397" s="11" t="n"/>
      <c r="AMC397" s="11" t="n"/>
      <c r="AMD397" s="11" t="n"/>
      <c r="AME397" s="11" t="n"/>
      <c r="AMF397" s="11" t="n"/>
      <c r="AMG397" s="11" t="n"/>
      <c r="AMH397" s="11" t="n"/>
      <c r="AMI397" s="11" t="n"/>
      <c r="AMJ397" s="11" t="n"/>
    </row>
    <row r="398" ht="28.5" customHeight="1">
      <c r="A398" s="8" t="inlineStr">
        <is>
          <t>Katrin Moeller-Wichert</t>
        </is>
      </c>
      <c r="B398" s="8" t="n">
        <v>324600</v>
      </c>
      <c r="D398" s="1" t="n">
        <v>4.33333333333333</v>
      </c>
      <c r="E398" s="8">
        <f>VLOOKUP(B398,Gesamtstunden_26!B:I,8,0)</f>
        <v/>
      </c>
      <c r="F398" s="2">
        <f>D398-E398</f>
        <v/>
      </c>
    </row>
    <row r="399">
      <c r="A399" s="17" t="inlineStr">
        <is>
          <t>Katrin Neuser</t>
        </is>
      </c>
      <c r="B399" s="17" t="n">
        <v>960559</v>
      </c>
      <c r="D399" s="1" t="n">
        <v>0</v>
      </c>
      <c r="E399" s="8">
        <f>VLOOKUP(B399,Gesamtstunden_26!B:I,8,0)</f>
        <v/>
      </c>
      <c r="F399" s="2">
        <f>D399-E399</f>
        <v/>
      </c>
    </row>
    <row r="400">
      <c r="A400" s="8" t="inlineStr">
        <is>
          <t>Katrin Rothenbach</t>
        </is>
      </c>
      <c r="B400" s="8" t="n">
        <v>790384</v>
      </c>
      <c r="D400" s="1" t="n">
        <v>3.34</v>
      </c>
      <c r="E400" s="8">
        <f>VLOOKUP(B400,Gesamtstunden_26!B:I,8,0)</f>
        <v/>
      </c>
      <c r="F400" s="2">
        <f>D400-E400</f>
        <v/>
      </c>
    </row>
    <row r="401">
      <c r="A401" s="7" t="inlineStr">
        <is>
          <t>Katrin Schulze</t>
        </is>
      </c>
      <c r="B401" s="7" t="n">
        <v>781854</v>
      </c>
      <c r="D401" s="1" t="n">
        <v>0</v>
      </c>
      <c r="E401" s="8">
        <f>VLOOKUP(B401,Gesamtstunden_26!B:I,8,0)</f>
        <v/>
      </c>
      <c r="F401" s="2">
        <f>D401-E401</f>
        <v/>
      </c>
    </row>
    <row r="402" ht="28.5" customFormat="1" customHeight="1" s="11">
      <c r="A402" s="8" t="inlineStr">
        <is>
          <t>Kerstin Müller-Lehmann</t>
        </is>
      </c>
      <c r="B402" s="8" t="n">
        <v>527913</v>
      </c>
      <c r="D402" s="1" t="n">
        <v>16</v>
      </c>
      <c r="E402" s="8">
        <f>VLOOKUP(B402,Gesamtstunden_26!B:I,8,0)</f>
        <v/>
      </c>
      <c r="F402" s="2">
        <f>D402-E402</f>
        <v/>
      </c>
    </row>
    <row r="403">
      <c r="A403" s="7" t="inlineStr">
        <is>
          <t>Kim Zarges</t>
        </is>
      </c>
      <c r="B403" s="7" t="n">
        <v>926434</v>
      </c>
      <c r="C403" s="11" t="n"/>
      <c r="D403" s="12" t="n">
        <v>1.16666666666667</v>
      </c>
      <c r="E403" s="7">
        <f>VLOOKUP(B403,Gesamtstunden_26!B:I,8,0)</f>
        <v/>
      </c>
      <c r="F403" s="13">
        <f>D403-E403</f>
        <v/>
      </c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  <c r="AG403" s="11" t="n"/>
      <c r="AH403" s="11" t="n"/>
      <c r="AI403" s="11" t="n"/>
      <c r="AJ403" s="11" t="n"/>
      <c r="AK403" s="11" t="n"/>
      <c r="AL403" s="11" t="n"/>
      <c r="AM403" s="11" t="n"/>
      <c r="AN403" s="11" t="n"/>
      <c r="AO403" s="11" t="n"/>
      <c r="AP403" s="11" t="n"/>
      <c r="AQ403" s="11" t="n"/>
      <c r="AR403" s="11" t="n"/>
      <c r="AS403" s="11" t="n"/>
      <c r="AT403" s="11" t="n"/>
      <c r="AU403" s="11" t="n"/>
      <c r="AV403" s="11" t="n"/>
      <c r="AW403" s="11" t="n"/>
      <c r="AX403" s="11" t="n"/>
      <c r="AY403" s="11" t="n"/>
      <c r="AZ403" s="11" t="n"/>
      <c r="BA403" s="11" t="n"/>
      <c r="BB403" s="11" t="n"/>
      <c r="BC403" s="11" t="n"/>
      <c r="BD403" s="11" t="n"/>
      <c r="BE403" s="11" t="n"/>
      <c r="BF403" s="11" t="n"/>
      <c r="BG403" s="11" t="n"/>
      <c r="BH403" s="11" t="n"/>
      <c r="BI403" s="11" t="n"/>
      <c r="BJ403" s="11" t="n"/>
      <c r="BK403" s="11" t="n"/>
      <c r="BL403" s="11" t="n"/>
      <c r="BM403" s="11" t="n"/>
      <c r="BN403" s="11" t="n"/>
      <c r="BO403" s="11" t="n"/>
      <c r="BP403" s="11" t="n"/>
      <c r="BQ403" s="11" t="n"/>
      <c r="BR403" s="11" t="n"/>
      <c r="BS403" s="11" t="n"/>
      <c r="BT403" s="11" t="n"/>
      <c r="BU403" s="11" t="n"/>
      <c r="BV403" s="11" t="n"/>
      <c r="BW403" s="11" t="n"/>
      <c r="BX403" s="11" t="n"/>
      <c r="BY403" s="11" t="n"/>
      <c r="BZ403" s="11" t="n"/>
      <c r="CA403" s="11" t="n"/>
      <c r="CB403" s="11" t="n"/>
      <c r="CC403" s="11" t="n"/>
      <c r="CD403" s="11" t="n"/>
      <c r="CE403" s="11" t="n"/>
      <c r="CF403" s="11" t="n"/>
      <c r="CG403" s="11" t="n"/>
      <c r="CH403" s="11" t="n"/>
      <c r="CI403" s="11" t="n"/>
      <c r="CJ403" s="11" t="n"/>
      <c r="CK403" s="11" t="n"/>
      <c r="CL403" s="11" t="n"/>
      <c r="CM403" s="11" t="n"/>
      <c r="CN403" s="11" t="n"/>
      <c r="CO403" s="11" t="n"/>
      <c r="CP403" s="11" t="n"/>
      <c r="CQ403" s="11" t="n"/>
      <c r="CR403" s="11" t="n"/>
      <c r="CS403" s="11" t="n"/>
      <c r="CT403" s="11" t="n"/>
      <c r="CU403" s="11" t="n"/>
      <c r="CV403" s="11" t="n"/>
      <c r="CW403" s="11" t="n"/>
      <c r="CX403" s="11" t="n"/>
      <c r="CY403" s="11" t="n"/>
      <c r="CZ403" s="11" t="n"/>
      <c r="DA403" s="11" t="n"/>
      <c r="DB403" s="11" t="n"/>
      <c r="DC403" s="11" t="n"/>
      <c r="DD403" s="11" t="n"/>
      <c r="DE403" s="11" t="n"/>
      <c r="DF403" s="11" t="n"/>
      <c r="DG403" s="11" t="n"/>
      <c r="DH403" s="11" t="n"/>
      <c r="DI403" s="11" t="n"/>
      <c r="DJ403" s="11" t="n"/>
      <c r="DK403" s="11" t="n"/>
      <c r="DL403" s="11" t="n"/>
      <c r="DM403" s="11" t="n"/>
      <c r="DN403" s="11" t="n"/>
      <c r="DO403" s="11" t="n"/>
      <c r="DP403" s="11" t="n"/>
      <c r="DQ403" s="11" t="n"/>
      <c r="DR403" s="11" t="n"/>
      <c r="DS403" s="11" t="n"/>
      <c r="DT403" s="11" t="n"/>
      <c r="DU403" s="11" t="n"/>
      <c r="DV403" s="11" t="n"/>
      <c r="DW403" s="11" t="n"/>
      <c r="DX403" s="11" t="n"/>
      <c r="DY403" s="11" t="n"/>
      <c r="DZ403" s="11" t="n"/>
      <c r="EA403" s="11" t="n"/>
      <c r="EB403" s="11" t="n"/>
      <c r="EC403" s="11" t="n"/>
      <c r="ED403" s="11" t="n"/>
      <c r="EE403" s="11" t="n"/>
      <c r="EF403" s="11" t="n"/>
      <c r="EG403" s="11" t="n"/>
      <c r="EH403" s="11" t="n"/>
      <c r="EI403" s="11" t="n"/>
      <c r="EJ403" s="11" t="n"/>
      <c r="EK403" s="11" t="n"/>
      <c r="EL403" s="11" t="n"/>
      <c r="EM403" s="11" t="n"/>
      <c r="EN403" s="11" t="n"/>
      <c r="EO403" s="11" t="n"/>
      <c r="EP403" s="11" t="n"/>
      <c r="EQ403" s="11" t="n"/>
      <c r="ER403" s="11" t="n"/>
      <c r="ES403" s="11" t="n"/>
      <c r="ET403" s="11" t="n"/>
      <c r="EU403" s="11" t="n"/>
      <c r="EV403" s="11" t="n"/>
      <c r="EW403" s="11" t="n"/>
      <c r="EX403" s="11" t="n"/>
      <c r="EY403" s="11" t="n"/>
      <c r="EZ403" s="11" t="n"/>
      <c r="FA403" s="11" t="n"/>
      <c r="FB403" s="11" t="n"/>
      <c r="FC403" s="11" t="n"/>
      <c r="FD403" s="11" t="n"/>
      <c r="FE403" s="11" t="n"/>
      <c r="FF403" s="11" t="n"/>
      <c r="FG403" s="11" t="n"/>
      <c r="FH403" s="11" t="n"/>
      <c r="FI403" s="11" t="n"/>
      <c r="FJ403" s="11" t="n"/>
      <c r="FK403" s="11" t="n"/>
      <c r="FL403" s="11" t="n"/>
      <c r="FM403" s="11" t="n"/>
      <c r="FN403" s="11" t="n"/>
      <c r="FO403" s="11" t="n"/>
      <c r="FP403" s="11" t="n"/>
      <c r="FQ403" s="11" t="n"/>
      <c r="FR403" s="11" t="n"/>
      <c r="FS403" s="11" t="n"/>
      <c r="FT403" s="11" t="n"/>
      <c r="FU403" s="11" t="n"/>
      <c r="FV403" s="11" t="n"/>
      <c r="FW403" s="11" t="n"/>
      <c r="FX403" s="11" t="n"/>
      <c r="FY403" s="11" t="n"/>
      <c r="FZ403" s="11" t="n"/>
      <c r="GA403" s="11" t="n"/>
      <c r="GB403" s="11" t="n"/>
      <c r="GC403" s="11" t="n"/>
      <c r="GD403" s="11" t="n"/>
      <c r="GE403" s="11" t="n"/>
      <c r="GF403" s="11" t="n"/>
      <c r="GG403" s="11" t="n"/>
      <c r="GH403" s="11" t="n"/>
      <c r="GI403" s="11" t="n"/>
      <c r="GJ403" s="11" t="n"/>
      <c r="GK403" s="11" t="n"/>
      <c r="GL403" s="11" t="n"/>
      <c r="GM403" s="11" t="n"/>
      <c r="GN403" s="11" t="n"/>
      <c r="GO403" s="11" t="n"/>
      <c r="GP403" s="11" t="n"/>
      <c r="GQ403" s="11" t="n"/>
      <c r="GR403" s="11" t="n"/>
      <c r="GS403" s="11" t="n"/>
      <c r="GT403" s="11" t="n"/>
      <c r="GU403" s="11" t="n"/>
      <c r="GV403" s="11" t="n"/>
      <c r="GW403" s="11" t="n"/>
      <c r="GX403" s="11" t="n"/>
      <c r="GY403" s="11" t="n"/>
      <c r="GZ403" s="11" t="n"/>
      <c r="HA403" s="11" t="n"/>
      <c r="HB403" s="11" t="n"/>
      <c r="HC403" s="11" t="n"/>
      <c r="HD403" s="11" t="n"/>
      <c r="HE403" s="11" t="n"/>
      <c r="HF403" s="11" t="n"/>
      <c r="HG403" s="11" t="n"/>
      <c r="HH403" s="11" t="n"/>
      <c r="HI403" s="11" t="n"/>
      <c r="HJ403" s="11" t="n"/>
      <c r="HK403" s="11" t="n"/>
      <c r="HL403" s="11" t="n"/>
      <c r="HM403" s="11" t="n"/>
      <c r="HN403" s="11" t="n"/>
      <c r="HO403" s="11" t="n"/>
      <c r="HP403" s="11" t="n"/>
      <c r="HQ403" s="11" t="n"/>
      <c r="HR403" s="11" t="n"/>
      <c r="HS403" s="11" t="n"/>
      <c r="HT403" s="11" t="n"/>
      <c r="HU403" s="11" t="n"/>
      <c r="HV403" s="11" t="n"/>
      <c r="HW403" s="11" t="n"/>
      <c r="HX403" s="11" t="n"/>
      <c r="HY403" s="11" t="n"/>
      <c r="HZ403" s="11" t="n"/>
      <c r="IA403" s="11" t="n"/>
      <c r="IB403" s="11" t="n"/>
      <c r="IC403" s="11" t="n"/>
      <c r="ID403" s="11" t="n"/>
      <c r="IE403" s="11" t="n"/>
      <c r="IF403" s="11" t="n"/>
      <c r="IG403" s="11" t="n"/>
      <c r="IH403" s="11" t="n"/>
      <c r="II403" s="11" t="n"/>
      <c r="IJ403" s="11" t="n"/>
      <c r="IK403" s="11" t="n"/>
      <c r="IL403" s="11" t="n"/>
      <c r="IM403" s="11" t="n"/>
      <c r="IN403" s="11" t="n"/>
      <c r="IO403" s="11" t="n"/>
      <c r="IP403" s="11" t="n"/>
      <c r="IQ403" s="11" t="n"/>
      <c r="IR403" s="11" t="n"/>
      <c r="IS403" s="11" t="n"/>
      <c r="IT403" s="11" t="n"/>
      <c r="IU403" s="11" t="n"/>
      <c r="IV403" s="11" t="n"/>
      <c r="IW403" s="11" t="n"/>
      <c r="IX403" s="11" t="n"/>
      <c r="IY403" s="11" t="n"/>
      <c r="IZ403" s="11" t="n"/>
      <c r="JA403" s="11" t="n"/>
      <c r="JB403" s="11" t="n"/>
      <c r="JC403" s="11" t="n"/>
      <c r="JD403" s="11" t="n"/>
      <c r="JE403" s="11" t="n"/>
      <c r="JF403" s="11" t="n"/>
      <c r="JG403" s="11" t="n"/>
      <c r="JH403" s="11" t="n"/>
      <c r="JI403" s="11" t="n"/>
      <c r="JJ403" s="11" t="n"/>
      <c r="JK403" s="11" t="n"/>
      <c r="JL403" s="11" t="n"/>
      <c r="JM403" s="11" t="n"/>
      <c r="JN403" s="11" t="n"/>
      <c r="JO403" s="11" t="n"/>
      <c r="JP403" s="11" t="n"/>
      <c r="JQ403" s="11" t="n"/>
      <c r="JR403" s="11" t="n"/>
      <c r="JS403" s="11" t="n"/>
      <c r="JT403" s="11" t="n"/>
      <c r="JU403" s="11" t="n"/>
      <c r="JV403" s="11" t="n"/>
      <c r="JW403" s="11" t="n"/>
      <c r="JX403" s="11" t="n"/>
      <c r="JY403" s="11" t="n"/>
      <c r="JZ403" s="11" t="n"/>
      <c r="KA403" s="11" t="n"/>
      <c r="KB403" s="11" t="n"/>
      <c r="KC403" s="11" t="n"/>
      <c r="KD403" s="11" t="n"/>
      <c r="KE403" s="11" t="n"/>
      <c r="KF403" s="11" t="n"/>
      <c r="KG403" s="11" t="n"/>
      <c r="KH403" s="11" t="n"/>
      <c r="KI403" s="11" t="n"/>
      <c r="KJ403" s="11" t="n"/>
      <c r="KK403" s="11" t="n"/>
      <c r="KL403" s="11" t="n"/>
      <c r="KM403" s="11" t="n"/>
      <c r="KN403" s="11" t="n"/>
      <c r="KO403" s="11" t="n"/>
      <c r="KP403" s="11" t="n"/>
      <c r="KQ403" s="11" t="n"/>
      <c r="KR403" s="11" t="n"/>
      <c r="KS403" s="11" t="n"/>
      <c r="KT403" s="11" t="n"/>
      <c r="KU403" s="11" t="n"/>
      <c r="KV403" s="11" t="n"/>
      <c r="KW403" s="11" t="n"/>
      <c r="KX403" s="11" t="n"/>
      <c r="KY403" s="11" t="n"/>
      <c r="KZ403" s="11" t="n"/>
      <c r="LA403" s="11" t="n"/>
      <c r="LB403" s="11" t="n"/>
      <c r="LC403" s="11" t="n"/>
      <c r="LD403" s="11" t="n"/>
      <c r="LE403" s="11" t="n"/>
      <c r="LF403" s="11" t="n"/>
      <c r="LG403" s="11" t="n"/>
      <c r="LH403" s="11" t="n"/>
      <c r="LI403" s="11" t="n"/>
      <c r="LJ403" s="11" t="n"/>
      <c r="LK403" s="11" t="n"/>
      <c r="LL403" s="11" t="n"/>
      <c r="LM403" s="11" t="n"/>
      <c r="LN403" s="11" t="n"/>
      <c r="LO403" s="11" t="n"/>
      <c r="LP403" s="11" t="n"/>
      <c r="LQ403" s="11" t="n"/>
      <c r="LR403" s="11" t="n"/>
      <c r="LS403" s="11" t="n"/>
      <c r="LT403" s="11" t="n"/>
      <c r="LU403" s="11" t="n"/>
      <c r="LV403" s="11" t="n"/>
      <c r="LW403" s="11" t="n"/>
      <c r="LX403" s="11" t="n"/>
      <c r="LY403" s="11" t="n"/>
      <c r="LZ403" s="11" t="n"/>
      <c r="MA403" s="11" t="n"/>
      <c r="MB403" s="11" t="n"/>
      <c r="MC403" s="11" t="n"/>
      <c r="MD403" s="11" t="n"/>
      <c r="ME403" s="11" t="n"/>
      <c r="MF403" s="11" t="n"/>
      <c r="MG403" s="11" t="n"/>
      <c r="MH403" s="11" t="n"/>
      <c r="MI403" s="11" t="n"/>
      <c r="MJ403" s="11" t="n"/>
      <c r="MK403" s="11" t="n"/>
      <c r="ML403" s="11" t="n"/>
      <c r="MM403" s="11" t="n"/>
      <c r="MN403" s="11" t="n"/>
      <c r="MO403" s="11" t="n"/>
      <c r="MP403" s="11" t="n"/>
      <c r="MQ403" s="11" t="n"/>
      <c r="MR403" s="11" t="n"/>
      <c r="MS403" s="11" t="n"/>
      <c r="MT403" s="11" t="n"/>
      <c r="MU403" s="11" t="n"/>
      <c r="MV403" s="11" t="n"/>
      <c r="MW403" s="11" t="n"/>
      <c r="MX403" s="11" t="n"/>
      <c r="MY403" s="11" t="n"/>
      <c r="MZ403" s="11" t="n"/>
      <c r="NA403" s="11" t="n"/>
      <c r="NB403" s="11" t="n"/>
      <c r="NC403" s="11" t="n"/>
      <c r="ND403" s="11" t="n"/>
      <c r="NE403" s="11" t="n"/>
      <c r="NF403" s="11" t="n"/>
      <c r="NG403" s="11" t="n"/>
      <c r="NH403" s="11" t="n"/>
      <c r="NI403" s="11" t="n"/>
      <c r="NJ403" s="11" t="n"/>
      <c r="NK403" s="11" t="n"/>
      <c r="NL403" s="11" t="n"/>
      <c r="NM403" s="11" t="n"/>
      <c r="NN403" s="11" t="n"/>
      <c r="NO403" s="11" t="n"/>
      <c r="NP403" s="11" t="n"/>
      <c r="NQ403" s="11" t="n"/>
      <c r="NR403" s="11" t="n"/>
      <c r="NS403" s="11" t="n"/>
      <c r="NT403" s="11" t="n"/>
      <c r="NU403" s="11" t="n"/>
      <c r="NV403" s="11" t="n"/>
      <c r="NW403" s="11" t="n"/>
      <c r="NX403" s="11" t="n"/>
      <c r="NY403" s="11" t="n"/>
      <c r="NZ403" s="11" t="n"/>
      <c r="OA403" s="11" t="n"/>
      <c r="OB403" s="11" t="n"/>
      <c r="OC403" s="11" t="n"/>
      <c r="OD403" s="11" t="n"/>
      <c r="OE403" s="11" t="n"/>
      <c r="OF403" s="11" t="n"/>
      <c r="OG403" s="11" t="n"/>
      <c r="OH403" s="11" t="n"/>
      <c r="OI403" s="11" t="n"/>
      <c r="OJ403" s="11" t="n"/>
      <c r="OK403" s="11" t="n"/>
      <c r="OL403" s="11" t="n"/>
      <c r="OM403" s="11" t="n"/>
      <c r="ON403" s="11" t="n"/>
      <c r="OO403" s="11" t="n"/>
      <c r="OP403" s="11" t="n"/>
      <c r="OQ403" s="11" t="n"/>
      <c r="OR403" s="11" t="n"/>
      <c r="OS403" s="11" t="n"/>
      <c r="OT403" s="11" t="n"/>
      <c r="OU403" s="11" t="n"/>
      <c r="OV403" s="11" t="n"/>
      <c r="OW403" s="11" t="n"/>
      <c r="OX403" s="11" t="n"/>
      <c r="OY403" s="11" t="n"/>
      <c r="OZ403" s="11" t="n"/>
      <c r="PA403" s="11" t="n"/>
      <c r="PB403" s="11" t="n"/>
      <c r="PC403" s="11" t="n"/>
      <c r="PD403" s="11" t="n"/>
      <c r="PE403" s="11" t="n"/>
      <c r="PF403" s="11" t="n"/>
      <c r="PG403" s="11" t="n"/>
      <c r="PH403" s="11" t="n"/>
      <c r="PI403" s="11" t="n"/>
      <c r="PJ403" s="11" t="n"/>
      <c r="PK403" s="11" t="n"/>
      <c r="PL403" s="11" t="n"/>
      <c r="PM403" s="11" t="n"/>
      <c r="PN403" s="11" t="n"/>
      <c r="PO403" s="11" t="n"/>
      <c r="PP403" s="11" t="n"/>
      <c r="PQ403" s="11" t="n"/>
      <c r="PR403" s="11" t="n"/>
      <c r="PS403" s="11" t="n"/>
      <c r="PT403" s="11" t="n"/>
      <c r="PU403" s="11" t="n"/>
      <c r="PV403" s="11" t="n"/>
      <c r="PW403" s="11" t="n"/>
      <c r="PX403" s="11" t="n"/>
      <c r="PY403" s="11" t="n"/>
      <c r="PZ403" s="11" t="n"/>
      <c r="QA403" s="11" t="n"/>
      <c r="QB403" s="11" t="n"/>
      <c r="QC403" s="11" t="n"/>
      <c r="QD403" s="11" t="n"/>
      <c r="QE403" s="11" t="n"/>
      <c r="QF403" s="11" t="n"/>
      <c r="QG403" s="11" t="n"/>
      <c r="QH403" s="11" t="n"/>
      <c r="QI403" s="11" t="n"/>
      <c r="QJ403" s="11" t="n"/>
      <c r="QK403" s="11" t="n"/>
      <c r="QL403" s="11" t="n"/>
      <c r="QM403" s="11" t="n"/>
      <c r="QN403" s="11" t="n"/>
      <c r="QO403" s="11" t="n"/>
      <c r="QP403" s="11" t="n"/>
      <c r="QQ403" s="11" t="n"/>
      <c r="QR403" s="11" t="n"/>
      <c r="QS403" s="11" t="n"/>
      <c r="QT403" s="11" t="n"/>
      <c r="QU403" s="11" t="n"/>
      <c r="QV403" s="11" t="n"/>
      <c r="QW403" s="11" t="n"/>
      <c r="QX403" s="11" t="n"/>
      <c r="QY403" s="11" t="n"/>
      <c r="QZ403" s="11" t="n"/>
      <c r="RA403" s="11" t="n"/>
      <c r="RB403" s="11" t="n"/>
      <c r="RC403" s="11" t="n"/>
      <c r="RD403" s="11" t="n"/>
      <c r="RE403" s="11" t="n"/>
      <c r="RF403" s="11" t="n"/>
      <c r="RG403" s="11" t="n"/>
      <c r="RH403" s="11" t="n"/>
      <c r="RI403" s="11" t="n"/>
      <c r="RJ403" s="11" t="n"/>
      <c r="RK403" s="11" t="n"/>
      <c r="RL403" s="11" t="n"/>
      <c r="RM403" s="11" t="n"/>
      <c r="RN403" s="11" t="n"/>
      <c r="RO403" s="11" t="n"/>
      <c r="RP403" s="11" t="n"/>
      <c r="RQ403" s="11" t="n"/>
      <c r="RR403" s="11" t="n"/>
      <c r="RS403" s="11" t="n"/>
      <c r="RT403" s="11" t="n"/>
      <c r="RU403" s="11" t="n"/>
      <c r="RV403" s="11" t="n"/>
      <c r="RW403" s="11" t="n"/>
      <c r="RX403" s="11" t="n"/>
      <c r="RY403" s="11" t="n"/>
      <c r="RZ403" s="11" t="n"/>
      <c r="SA403" s="11" t="n"/>
      <c r="SB403" s="11" t="n"/>
      <c r="SC403" s="11" t="n"/>
      <c r="SD403" s="11" t="n"/>
      <c r="SE403" s="11" t="n"/>
      <c r="SF403" s="11" t="n"/>
      <c r="SG403" s="11" t="n"/>
      <c r="SH403" s="11" t="n"/>
      <c r="SI403" s="11" t="n"/>
      <c r="SJ403" s="11" t="n"/>
      <c r="SK403" s="11" t="n"/>
      <c r="SL403" s="11" t="n"/>
      <c r="SM403" s="11" t="n"/>
      <c r="SN403" s="11" t="n"/>
      <c r="SO403" s="11" t="n"/>
      <c r="SP403" s="11" t="n"/>
      <c r="SQ403" s="11" t="n"/>
      <c r="SR403" s="11" t="n"/>
      <c r="SS403" s="11" t="n"/>
      <c r="ST403" s="11" t="n"/>
      <c r="SU403" s="11" t="n"/>
      <c r="SV403" s="11" t="n"/>
      <c r="SW403" s="11" t="n"/>
      <c r="SX403" s="11" t="n"/>
      <c r="SY403" s="11" t="n"/>
      <c r="SZ403" s="11" t="n"/>
      <c r="TA403" s="11" t="n"/>
      <c r="TB403" s="11" t="n"/>
      <c r="TC403" s="11" t="n"/>
      <c r="TD403" s="11" t="n"/>
      <c r="TE403" s="11" t="n"/>
      <c r="TF403" s="11" t="n"/>
      <c r="TG403" s="11" t="n"/>
      <c r="TH403" s="11" t="n"/>
      <c r="TI403" s="11" t="n"/>
      <c r="TJ403" s="11" t="n"/>
      <c r="TK403" s="11" t="n"/>
      <c r="TL403" s="11" t="n"/>
      <c r="TM403" s="11" t="n"/>
      <c r="TN403" s="11" t="n"/>
      <c r="TO403" s="11" t="n"/>
      <c r="TP403" s="11" t="n"/>
      <c r="TQ403" s="11" t="n"/>
      <c r="TR403" s="11" t="n"/>
      <c r="TS403" s="11" t="n"/>
      <c r="TT403" s="11" t="n"/>
      <c r="TU403" s="11" t="n"/>
      <c r="TV403" s="11" t="n"/>
      <c r="TW403" s="11" t="n"/>
      <c r="TX403" s="11" t="n"/>
      <c r="TY403" s="11" t="n"/>
      <c r="TZ403" s="11" t="n"/>
      <c r="UA403" s="11" t="n"/>
      <c r="UB403" s="11" t="n"/>
      <c r="UC403" s="11" t="n"/>
      <c r="UD403" s="11" t="n"/>
      <c r="UE403" s="11" t="n"/>
      <c r="UF403" s="11" t="n"/>
      <c r="UG403" s="11" t="n"/>
      <c r="UH403" s="11" t="n"/>
      <c r="UI403" s="11" t="n"/>
      <c r="UJ403" s="11" t="n"/>
      <c r="UK403" s="11" t="n"/>
      <c r="UL403" s="11" t="n"/>
      <c r="UM403" s="11" t="n"/>
      <c r="UN403" s="11" t="n"/>
      <c r="UO403" s="11" t="n"/>
      <c r="UP403" s="11" t="n"/>
      <c r="UQ403" s="11" t="n"/>
      <c r="UR403" s="11" t="n"/>
      <c r="US403" s="11" t="n"/>
      <c r="UT403" s="11" t="n"/>
      <c r="UU403" s="11" t="n"/>
      <c r="UV403" s="11" t="n"/>
      <c r="UW403" s="11" t="n"/>
      <c r="UX403" s="11" t="n"/>
      <c r="UY403" s="11" t="n"/>
      <c r="UZ403" s="11" t="n"/>
      <c r="VA403" s="11" t="n"/>
      <c r="VB403" s="11" t="n"/>
      <c r="VC403" s="11" t="n"/>
      <c r="VD403" s="11" t="n"/>
      <c r="VE403" s="11" t="n"/>
      <c r="VF403" s="11" t="n"/>
      <c r="VG403" s="11" t="n"/>
      <c r="VH403" s="11" t="n"/>
      <c r="VI403" s="11" t="n"/>
      <c r="VJ403" s="11" t="n"/>
      <c r="VK403" s="11" t="n"/>
      <c r="VL403" s="11" t="n"/>
      <c r="VM403" s="11" t="n"/>
      <c r="VN403" s="11" t="n"/>
      <c r="VO403" s="11" t="n"/>
      <c r="VP403" s="11" t="n"/>
      <c r="VQ403" s="11" t="n"/>
      <c r="VR403" s="11" t="n"/>
      <c r="VS403" s="11" t="n"/>
      <c r="VT403" s="11" t="n"/>
      <c r="VU403" s="11" t="n"/>
      <c r="VV403" s="11" t="n"/>
      <c r="VW403" s="11" t="n"/>
      <c r="VX403" s="11" t="n"/>
      <c r="VY403" s="11" t="n"/>
      <c r="VZ403" s="11" t="n"/>
      <c r="WA403" s="11" t="n"/>
      <c r="WB403" s="11" t="n"/>
      <c r="WC403" s="11" t="n"/>
      <c r="WD403" s="11" t="n"/>
      <c r="WE403" s="11" t="n"/>
      <c r="WF403" s="11" t="n"/>
      <c r="WG403" s="11" t="n"/>
      <c r="WH403" s="11" t="n"/>
      <c r="WI403" s="11" t="n"/>
      <c r="WJ403" s="11" t="n"/>
      <c r="WK403" s="11" t="n"/>
      <c r="WL403" s="11" t="n"/>
      <c r="WM403" s="11" t="n"/>
      <c r="WN403" s="11" t="n"/>
      <c r="WO403" s="11" t="n"/>
      <c r="WP403" s="11" t="n"/>
      <c r="WQ403" s="11" t="n"/>
      <c r="WR403" s="11" t="n"/>
      <c r="WS403" s="11" t="n"/>
      <c r="WT403" s="11" t="n"/>
      <c r="WU403" s="11" t="n"/>
      <c r="WV403" s="11" t="n"/>
      <c r="WW403" s="11" t="n"/>
      <c r="WX403" s="11" t="n"/>
      <c r="WY403" s="11" t="n"/>
      <c r="WZ403" s="11" t="n"/>
      <c r="XA403" s="11" t="n"/>
      <c r="XB403" s="11" t="n"/>
      <c r="XC403" s="11" t="n"/>
      <c r="XD403" s="11" t="n"/>
      <c r="XE403" s="11" t="n"/>
      <c r="XF403" s="11" t="n"/>
      <c r="XG403" s="11" t="n"/>
      <c r="XH403" s="11" t="n"/>
      <c r="XI403" s="11" t="n"/>
      <c r="XJ403" s="11" t="n"/>
      <c r="XK403" s="11" t="n"/>
      <c r="XL403" s="11" t="n"/>
      <c r="XM403" s="11" t="n"/>
      <c r="XN403" s="11" t="n"/>
      <c r="XO403" s="11" t="n"/>
      <c r="XP403" s="11" t="n"/>
      <c r="XQ403" s="11" t="n"/>
      <c r="XR403" s="11" t="n"/>
      <c r="XS403" s="11" t="n"/>
      <c r="XT403" s="11" t="n"/>
      <c r="XU403" s="11" t="n"/>
      <c r="XV403" s="11" t="n"/>
      <c r="XW403" s="11" t="n"/>
      <c r="XX403" s="11" t="n"/>
      <c r="XY403" s="11" t="n"/>
      <c r="XZ403" s="11" t="n"/>
      <c r="YA403" s="11" t="n"/>
      <c r="YB403" s="11" t="n"/>
      <c r="YC403" s="11" t="n"/>
      <c r="YD403" s="11" t="n"/>
      <c r="YE403" s="11" t="n"/>
      <c r="YF403" s="11" t="n"/>
      <c r="YG403" s="11" t="n"/>
      <c r="YH403" s="11" t="n"/>
      <c r="YI403" s="11" t="n"/>
      <c r="YJ403" s="11" t="n"/>
      <c r="YK403" s="11" t="n"/>
      <c r="YL403" s="11" t="n"/>
      <c r="YM403" s="11" t="n"/>
      <c r="YN403" s="11" t="n"/>
      <c r="YO403" s="11" t="n"/>
      <c r="YP403" s="11" t="n"/>
      <c r="YQ403" s="11" t="n"/>
      <c r="YR403" s="11" t="n"/>
      <c r="YS403" s="11" t="n"/>
      <c r="YT403" s="11" t="n"/>
      <c r="YU403" s="11" t="n"/>
      <c r="YV403" s="11" t="n"/>
      <c r="YW403" s="11" t="n"/>
      <c r="YX403" s="11" t="n"/>
      <c r="YY403" s="11" t="n"/>
      <c r="YZ403" s="11" t="n"/>
      <c r="ZA403" s="11" t="n"/>
      <c r="ZB403" s="11" t="n"/>
      <c r="ZC403" s="11" t="n"/>
      <c r="ZD403" s="11" t="n"/>
      <c r="ZE403" s="11" t="n"/>
      <c r="ZF403" s="11" t="n"/>
      <c r="ZG403" s="11" t="n"/>
      <c r="ZH403" s="11" t="n"/>
      <c r="ZI403" s="11" t="n"/>
      <c r="ZJ403" s="11" t="n"/>
      <c r="ZK403" s="11" t="n"/>
      <c r="ZL403" s="11" t="n"/>
      <c r="ZM403" s="11" t="n"/>
      <c r="ZN403" s="11" t="n"/>
      <c r="ZO403" s="11" t="n"/>
      <c r="ZP403" s="11" t="n"/>
      <c r="ZQ403" s="11" t="n"/>
      <c r="ZR403" s="11" t="n"/>
      <c r="ZS403" s="11" t="n"/>
      <c r="ZT403" s="11" t="n"/>
      <c r="ZU403" s="11" t="n"/>
      <c r="ZV403" s="11" t="n"/>
      <c r="ZW403" s="11" t="n"/>
      <c r="ZX403" s="11" t="n"/>
      <c r="ZY403" s="11" t="n"/>
      <c r="ZZ403" s="11" t="n"/>
      <c r="AAA403" s="11" t="n"/>
      <c r="AAB403" s="11" t="n"/>
      <c r="AAC403" s="11" t="n"/>
      <c r="AAD403" s="11" t="n"/>
      <c r="AAE403" s="11" t="n"/>
      <c r="AAF403" s="11" t="n"/>
      <c r="AAG403" s="11" t="n"/>
      <c r="AAH403" s="11" t="n"/>
      <c r="AAI403" s="11" t="n"/>
      <c r="AAJ403" s="11" t="n"/>
      <c r="AAK403" s="11" t="n"/>
      <c r="AAL403" s="11" t="n"/>
      <c r="AAM403" s="11" t="n"/>
      <c r="AAN403" s="11" t="n"/>
      <c r="AAO403" s="11" t="n"/>
      <c r="AAP403" s="11" t="n"/>
      <c r="AAQ403" s="11" t="n"/>
      <c r="AAR403" s="11" t="n"/>
      <c r="AAS403" s="11" t="n"/>
      <c r="AAT403" s="11" t="n"/>
      <c r="AAU403" s="11" t="n"/>
      <c r="AAV403" s="11" t="n"/>
      <c r="AAW403" s="11" t="n"/>
      <c r="AAX403" s="11" t="n"/>
      <c r="AAY403" s="11" t="n"/>
      <c r="AAZ403" s="11" t="n"/>
      <c r="ABA403" s="11" t="n"/>
      <c r="ABB403" s="11" t="n"/>
      <c r="ABC403" s="11" t="n"/>
      <c r="ABD403" s="11" t="n"/>
      <c r="ABE403" s="11" t="n"/>
      <c r="ABF403" s="11" t="n"/>
      <c r="ABG403" s="11" t="n"/>
      <c r="ABH403" s="11" t="n"/>
      <c r="ABI403" s="11" t="n"/>
      <c r="ABJ403" s="11" t="n"/>
      <c r="ABK403" s="11" t="n"/>
      <c r="ABL403" s="11" t="n"/>
      <c r="ABM403" s="11" t="n"/>
      <c r="ABN403" s="11" t="n"/>
      <c r="ABO403" s="11" t="n"/>
      <c r="ABP403" s="11" t="n"/>
      <c r="ABQ403" s="11" t="n"/>
      <c r="ABR403" s="11" t="n"/>
      <c r="ABS403" s="11" t="n"/>
      <c r="ABT403" s="11" t="n"/>
      <c r="ABU403" s="11" t="n"/>
      <c r="ABV403" s="11" t="n"/>
      <c r="ABW403" s="11" t="n"/>
      <c r="ABX403" s="11" t="n"/>
      <c r="ABY403" s="11" t="n"/>
      <c r="ABZ403" s="11" t="n"/>
      <c r="ACA403" s="11" t="n"/>
      <c r="ACB403" s="11" t="n"/>
      <c r="ACC403" s="11" t="n"/>
      <c r="ACD403" s="11" t="n"/>
      <c r="ACE403" s="11" t="n"/>
      <c r="ACF403" s="11" t="n"/>
      <c r="ACG403" s="11" t="n"/>
      <c r="ACH403" s="11" t="n"/>
      <c r="ACI403" s="11" t="n"/>
      <c r="ACJ403" s="11" t="n"/>
      <c r="ACK403" s="11" t="n"/>
      <c r="ACL403" s="11" t="n"/>
      <c r="ACM403" s="11" t="n"/>
      <c r="ACN403" s="11" t="n"/>
      <c r="ACO403" s="11" t="n"/>
      <c r="ACP403" s="11" t="n"/>
      <c r="ACQ403" s="11" t="n"/>
      <c r="ACR403" s="11" t="n"/>
      <c r="ACS403" s="11" t="n"/>
      <c r="ACT403" s="11" t="n"/>
      <c r="ACU403" s="11" t="n"/>
      <c r="ACV403" s="11" t="n"/>
      <c r="ACW403" s="11" t="n"/>
      <c r="ACX403" s="11" t="n"/>
      <c r="ACY403" s="11" t="n"/>
      <c r="ACZ403" s="11" t="n"/>
      <c r="ADA403" s="11" t="n"/>
      <c r="ADB403" s="11" t="n"/>
      <c r="ADC403" s="11" t="n"/>
      <c r="ADD403" s="11" t="n"/>
      <c r="ADE403" s="11" t="n"/>
      <c r="ADF403" s="11" t="n"/>
      <c r="ADG403" s="11" t="n"/>
      <c r="ADH403" s="11" t="n"/>
      <c r="ADI403" s="11" t="n"/>
      <c r="ADJ403" s="11" t="n"/>
      <c r="ADK403" s="11" t="n"/>
      <c r="ADL403" s="11" t="n"/>
      <c r="ADM403" s="11" t="n"/>
      <c r="ADN403" s="11" t="n"/>
      <c r="ADO403" s="11" t="n"/>
      <c r="ADP403" s="11" t="n"/>
      <c r="ADQ403" s="11" t="n"/>
      <c r="ADR403" s="11" t="n"/>
      <c r="ADS403" s="11" t="n"/>
      <c r="ADT403" s="11" t="n"/>
      <c r="ADU403" s="11" t="n"/>
      <c r="ADV403" s="11" t="n"/>
      <c r="ADW403" s="11" t="n"/>
      <c r="ADX403" s="11" t="n"/>
      <c r="ADY403" s="11" t="n"/>
      <c r="ADZ403" s="11" t="n"/>
      <c r="AEA403" s="11" t="n"/>
      <c r="AEB403" s="11" t="n"/>
      <c r="AEC403" s="11" t="n"/>
      <c r="AED403" s="11" t="n"/>
      <c r="AEE403" s="11" t="n"/>
      <c r="AEF403" s="11" t="n"/>
      <c r="AEG403" s="11" t="n"/>
      <c r="AEH403" s="11" t="n"/>
      <c r="AEI403" s="11" t="n"/>
      <c r="AEJ403" s="11" t="n"/>
      <c r="AEK403" s="11" t="n"/>
      <c r="AEL403" s="11" t="n"/>
      <c r="AEM403" s="11" t="n"/>
      <c r="AEN403" s="11" t="n"/>
      <c r="AEO403" s="11" t="n"/>
      <c r="AEP403" s="11" t="n"/>
      <c r="AEQ403" s="11" t="n"/>
      <c r="AER403" s="11" t="n"/>
      <c r="AES403" s="11" t="n"/>
      <c r="AET403" s="11" t="n"/>
      <c r="AEU403" s="11" t="n"/>
      <c r="AEV403" s="11" t="n"/>
      <c r="AEW403" s="11" t="n"/>
      <c r="AEX403" s="11" t="n"/>
      <c r="AEY403" s="11" t="n"/>
      <c r="AEZ403" s="11" t="n"/>
      <c r="AFA403" s="11" t="n"/>
      <c r="AFB403" s="11" t="n"/>
      <c r="AFC403" s="11" t="n"/>
      <c r="AFD403" s="11" t="n"/>
      <c r="AFE403" s="11" t="n"/>
      <c r="AFF403" s="11" t="n"/>
      <c r="AFG403" s="11" t="n"/>
      <c r="AFH403" s="11" t="n"/>
      <c r="AFI403" s="11" t="n"/>
      <c r="AFJ403" s="11" t="n"/>
      <c r="AFK403" s="11" t="n"/>
      <c r="AFL403" s="11" t="n"/>
      <c r="AFM403" s="11" t="n"/>
      <c r="AFN403" s="11" t="n"/>
      <c r="AFO403" s="11" t="n"/>
      <c r="AFP403" s="11" t="n"/>
      <c r="AFQ403" s="11" t="n"/>
      <c r="AFR403" s="11" t="n"/>
      <c r="AFS403" s="11" t="n"/>
      <c r="AFT403" s="11" t="n"/>
      <c r="AFU403" s="11" t="n"/>
      <c r="AFV403" s="11" t="n"/>
      <c r="AFW403" s="11" t="n"/>
      <c r="AFX403" s="11" t="n"/>
      <c r="AFY403" s="11" t="n"/>
      <c r="AFZ403" s="11" t="n"/>
      <c r="AGA403" s="11" t="n"/>
      <c r="AGB403" s="11" t="n"/>
      <c r="AGC403" s="11" t="n"/>
      <c r="AGD403" s="11" t="n"/>
      <c r="AGE403" s="11" t="n"/>
      <c r="AGF403" s="11" t="n"/>
      <c r="AGG403" s="11" t="n"/>
      <c r="AGH403" s="11" t="n"/>
      <c r="AGI403" s="11" t="n"/>
      <c r="AGJ403" s="11" t="n"/>
      <c r="AGK403" s="11" t="n"/>
      <c r="AGL403" s="11" t="n"/>
      <c r="AGM403" s="11" t="n"/>
      <c r="AGN403" s="11" t="n"/>
      <c r="AGO403" s="11" t="n"/>
      <c r="AGP403" s="11" t="n"/>
      <c r="AGQ403" s="11" t="n"/>
      <c r="AGR403" s="11" t="n"/>
      <c r="AGS403" s="11" t="n"/>
      <c r="AGT403" s="11" t="n"/>
      <c r="AGU403" s="11" t="n"/>
      <c r="AGV403" s="11" t="n"/>
      <c r="AGW403" s="11" t="n"/>
      <c r="AGX403" s="11" t="n"/>
      <c r="AGY403" s="11" t="n"/>
      <c r="AGZ403" s="11" t="n"/>
      <c r="AHA403" s="11" t="n"/>
      <c r="AHB403" s="11" t="n"/>
      <c r="AHC403" s="11" t="n"/>
      <c r="AHD403" s="11" t="n"/>
      <c r="AHE403" s="11" t="n"/>
      <c r="AHF403" s="11" t="n"/>
      <c r="AHG403" s="11" t="n"/>
      <c r="AHH403" s="11" t="n"/>
      <c r="AHI403" s="11" t="n"/>
      <c r="AHJ403" s="11" t="n"/>
      <c r="AHK403" s="11" t="n"/>
      <c r="AHL403" s="11" t="n"/>
      <c r="AHM403" s="11" t="n"/>
      <c r="AHN403" s="11" t="n"/>
      <c r="AHO403" s="11" t="n"/>
      <c r="AHP403" s="11" t="n"/>
      <c r="AHQ403" s="11" t="n"/>
      <c r="AHR403" s="11" t="n"/>
      <c r="AHS403" s="11" t="n"/>
      <c r="AHT403" s="11" t="n"/>
      <c r="AHU403" s="11" t="n"/>
      <c r="AHV403" s="11" t="n"/>
      <c r="AHW403" s="11" t="n"/>
      <c r="AHX403" s="11" t="n"/>
      <c r="AHY403" s="11" t="n"/>
      <c r="AHZ403" s="11" t="n"/>
      <c r="AIA403" s="11" t="n"/>
      <c r="AIB403" s="11" t="n"/>
      <c r="AIC403" s="11" t="n"/>
      <c r="AID403" s="11" t="n"/>
      <c r="AIE403" s="11" t="n"/>
      <c r="AIF403" s="11" t="n"/>
      <c r="AIG403" s="11" t="n"/>
      <c r="AIH403" s="11" t="n"/>
      <c r="AII403" s="11" t="n"/>
      <c r="AIJ403" s="11" t="n"/>
      <c r="AIK403" s="11" t="n"/>
      <c r="AIL403" s="11" t="n"/>
      <c r="AIM403" s="11" t="n"/>
      <c r="AIN403" s="11" t="n"/>
      <c r="AIO403" s="11" t="n"/>
      <c r="AIP403" s="11" t="n"/>
      <c r="AIQ403" s="11" t="n"/>
      <c r="AIR403" s="11" t="n"/>
      <c r="AIS403" s="11" t="n"/>
      <c r="AIT403" s="11" t="n"/>
      <c r="AIU403" s="11" t="n"/>
      <c r="AIV403" s="11" t="n"/>
      <c r="AIW403" s="11" t="n"/>
      <c r="AIX403" s="11" t="n"/>
      <c r="AIY403" s="11" t="n"/>
      <c r="AIZ403" s="11" t="n"/>
      <c r="AJA403" s="11" t="n"/>
      <c r="AJB403" s="11" t="n"/>
      <c r="AJC403" s="11" t="n"/>
      <c r="AJD403" s="11" t="n"/>
      <c r="AJE403" s="11" t="n"/>
      <c r="AJF403" s="11" t="n"/>
      <c r="AJG403" s="11" t="n"/>
      <c r="AJH403" s="11" t="n"/>
      <c r="AJI403" s="11" t="n"/>
      <c r="AJJ403" s="11" t="n"/>
      <c r="AJK403" s="11" t="n"/>
      <c r="AJL403" s="11" t="n"/>
      <c r="AJM403" s="11" t="n"/>
      <c r="AJN403" s="11" t="n"/>
      <c r="AJO403" s="11" t="n"/>
      <c r="AJP403" s="11" t="n"/>
      <c r="AJQ403" s="11" t="n"/>
      <c r="AJR403" s="11" t="n"/>
      <c r="AJS403" s="11" t="n"/>
      <c r="AJT403" s="11" t="n"/>
      <c r="AJU403" s="11" t="n"/>
      <c r="AJV403" s="11" t="n"/>
      <c r="AJW403" s="11" t="n"/>
      <c r="AJX403" s="11" t="n"/>
      <c r="AJY403" s="11" t="n"/>
      <c r="AJZ403" s="11" t="n"/>
      <c r="AKA403" s="11" t="n"/>
      <c r="AKB403" s="11" t="n"/>
      <c r="AKC403" s="11" t="n"/>
      <c r="AKD403" s="11" t="n"/>
      <c r="AKE403" s="11" t="n"/>
      <c r="AKF403" s="11" t="n"/>
      <c r="AKG403" s="11" t="n"/>
      <c r="AKH403" s="11" t="n"/>
      <c r="AKI403" s="11" t="n"/>
      <c r="AKJ403" s="11" t="n"/>
      <c r="AKK403" s="11" t="n"/>
      <c r="AKL403" s="11" t="n"/>
      <c r="AKM403" s="11" t="n"/>
      <c r="AKN403" s="11" t="n"/>
      <c r="AKO403" s="11" t="n"/>
      <c r="AKP403" s="11" t="n"/>
      <c r="AKQ403" s="11" t="n"/>
      <c r="AKR403" s="11" t="n"/>
      <c r="AKS403" s="11" t="n"/>
      <c r="AKT403" s="11" t="n"/>
      <c r="AKU403" s="11" t="n"/>
      <c r="AKV403" s="11" t="n"/>
      <c r="AKW403" s="11" t="n"/>
      <c r="AKX403" s="11" t="n"/>
      <c r="AKY403" s="11" t="n"/>
      <c r="AKZ403" s="11" t="n"/>
      <c r="ALA403" s="11" t="n"/>
      <c r="ALB403" s="11" t="n"/>
      <c r="ALC403" s="11" t="n"/>
      <c r="ALD403" s="11" t="n"/>
      <c r="ALE403" s="11" t="n"/>
      <c r="ALF403" s="11" t="n"/>
      <c r="ALG403" s="11" t="n"/>
      <c r="ALH403" s="11" t="n"/>
      <c r="ALI403" s="11" t="n"/>
      <c r="ALJ403" s="11" t="n"/>
      <c r="ALK403" s="11" t="n"/>
      <c r="ALL403" s="11" t="n"/>
      <c r="ALM403" s="11" t="n"/>
      <c r="ALN403" s="11" t="n"/>
      <c r="ALO403" s="11" t="n"/>
      <c r="ALP403" s="11" t="n"/>
      <c r="ALQ403" s="11" t="n"/>
      <c r="ALR403" s="11" t="n"/>
      <c r="ALS403" s="11" t="n"/>
      <c r="ALT403" s="11" t="n"/>
      <c r="ALU403" s="11" t="n"/>
      <c r="ALV403" s="11" t="n"/>
      <c r="ALW403" s="11" t="n"/>
      <c r="ALX403" s="11" t="n"/>
      <c r="ALY403" s="11" t="n"/>
      <c r="ALZ403" s="11" t="n"/>
      <c r="AMA403" s="11" t="n"/>
      <c r="AMB403" s="11" t="n"/>
      <c r="AMC403" s="11" t="n"/>
      <c r="AMD403" s="11" t="n"/>
      <c r="AME403" s="11" t="n"/>
      <c r="AMF403" s="11" t="n"/>
      <c r="AMG403" s="11" t="n"/>
      <c r="AMH403" s="11" t="n"/>
      <c r="AMI403" s="11" t="n"/>
      <c r="AMJ403" s="11" t="n"/>
    </row>
    <row r="404">
      <c r="A404" s="8" t="inlineStr">
        <is>
          <t>Kirsten Grametzki</t>
        </is>
      </c>
      <c r="B404" s="8" t="n">
        <v>324752</v>
      </c>
      <c r="D404" s="1" t="n">
        <v>11</v>
      </c>
      <c r="E404" s="8">
        <f>VLOOKUP(B404,Gesamtstunden_26!B:I,8,0)</f>
        <v/>
      </c>
      <c r="F404" s="2">
        <f>D404-E404</f>
        <v/>
      </c>
    </row>
    <row r="405">
      <c r="A405" s="8" t="inlineStr">
        <is>
          <t>Kirsten Rössel</t>
        </is>
      </c>
      <c r="B405" s="8" t="n">
        <v>514839</v>
      </c>
      <c r="D405" s="1" t="n">
        <v>3</v>
      </c>
      <c r="E405" s="8">
        <f>VLOOKUP(B405,Gesamtstunden_26!B:I,8,0)</f>
        <v/>
      </c>
      <c r="F405" s="2">
        <f>D405-E405</f>
        <v/>
      </c>
    </row>
    <row r="406">
      <c r="A406" s="8" t="inlineStr">
        <is>
          <t>Klaus-Peter Wenz</t>
        </is>
      </c>
      <c r="B406" s="8" t="n">
        <v>220393</v>
      </c>
      <c r="D406" s="1" t="n">
        <v>7.67</v>
      </c>
      <c r="E406" s="8">
        <f>VLOOKUP(B406,Gesamtstunden_26!B:I,8,0)</f>
        <v/>
      </c>
      <c r="F406" s="2">
        <f>D406-E406</f>
        <v/>
      </c>
    </row>
    <row r="407">
      <c r="A407" s="8" t="inlineStr">
        <is>
          <t>Konrad Rapphahn</t>
        </is>
      </c>
      <c r="B407" s="8" t="n">
        <v>530062</v>
      </c>
      <c r="D407" s="1" t="n">
        <v>6</v>
      </c>
      <c r="E407" s="8">
        <f>VLOOKUP(B407,Gesamtstunden_26!B:I,8,0)</f>
        <v/>
      </c>
      <c r="F407" s="2">
        <f>D407-E407</f>
        <v/>
      </c>
    </row>
    <row r="408">
      <c r="A408" t="inlineStr">
        <is>
          <t>Kristian Predojevic</t>
        </is>
      </c>
      <c r="B408" t="n">
        <v>900975</v>
      </c>
      <c r="D408" s="1" t="n">
        <v>3</v>
      </c>
      <c r="E408" s="8">
        <f>VLOOKUP(B408,Gesamtstunden_26!B:I,8,0)</f>
        <v/>
      </c>
      <c r="F408" s="2">
        <f>D408-E408</f>
        <v/>
      </c>
    </row>
    <row r="409" customFormat="1" s="11">
      <c r="A409" s="7" t="inlineStr">
        <is>
          <t>Kristina Aleksic</t>
        </is>
      </c>
      <c r="B409" s="7" t="n">
        <v>495110</v>
      </c>
      <c r="D409" s="1" t="n">
        <v>0</v>
      </c>
      <c r="E409" s="8">
        <f>VLOOKUP(B409,Gesamtstunden_26!B:I,8,0)</f>
        <v/>
      </c>
      <c r="F409" s="2">
        <f>D409-E409</f>
        <v/>
      </c>
    </row>
    <row r="410">
      <c r="A410" s="7" t="inlineStr">
        <is>
          <t>Kristina Breuer</t>
        </is>
      </c>
      <c r="B410" s="7" t="n">
        <v>328548</v>
      </c>
      <c r="C410" s="11" t="n"/>
      <c r="D410" s="12" t="n">
        <v>0</v>
      </c>
      <c r="E410" s="7">
        <f>VLOOKUP(B410,Gesamtstunden_26!B:I,8,0)</f>
        <v/>
      </c>
      <c r="F410" s="13">
        <f>D410-E410</f>
        <v/>
      </c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  <c r="AG410" s="11" t="n"/>
      <c r="AH410" s="11" t="n"/>
      <c r="AI410" s="11" t="n"/>
      <c r="AJ410" s="11" t="n"/>
      <c r="AK410" s="11" t="n"/>
      <c r="AL410" s="11" t="n"/>
      <c r="AM410" s="11" t="n"/>
      <c r="AN410" s="11" t="n"/>
      <c r="AO410" s="11" t="n"/>
      <c r="AP410" s="11" t="n"/>
      <c r="AQ410" s="11" t="n"/>
      <c r="AR410" s="11" t="n"/>
      <c r="AS410" s="11" t="n"/>
      <c r="AT410" s="11" t="n"/>
      <c r="AU410" s="11" t="n"/>
      <c r="AV410" s="11" t="n"/>
      <c r="AW410" s="11" t="n"/>
      <c r="AX410" s="11" t="n"/>
      <c r="AY410" s="11" t="n"/>
      <c r="AZ410" s="11" t="n"/>
      <c r="BA410" s="11" t="n"/>
      <c r="BB410" s="11" t="n"/>
      <c r="BC410" s="11" t="n"/>
      <c r="BD410" s="11" t="n"/>
      <c r="BE410" s="11" t="n"/>
      <c r="BF410" s="11" t="n"/>
      <c r="BG410" s="11" t="n"/>
      <c r="BH410" s="11" t="n"/>
      <c r="BI410" s="11" t="n"/>
      <c r="BJ410" s="11" t="n"/>
      <c r="BK410" s="11" t="n"/>
      <c r="BL410" s="11" t="n"/>
      <c r="BM410" s="11" t="n"/>
      <c r="BN410" s="11" t="n"/>
      <c r="BO410" s="11" t="n"/>
      <c r="BP410" s="11" t="n"/>
      <c r="BQ410" s="11" t="n"/>
      <c r="BR410" s="11" t="n"/>
      <c r="BS410" s="11" t="n"/>
      <c r="BT410" s="11" t="n"/>
      <c r="BU410" s="11" t="n"/>
      <c r="BV410" s="11" t="n"/>
      <c r="BW410" s="11" t="n"/>
      <c r="BX410" s="11" t="n"/>
      <c r="BY410" s="11" t="n"/>
      <c r="BZ410" s="11" t="n"/>
      <c r="CA410" s="11" t="n"/>
      <c r="CB410" s="11" t="n"/>
      <c r="CC410" s="11" t="n"/>
      <c r="CD410" s="11" t="n"/>
      <c r="CE410" s="11" t="n"/>
      <c r="CF410" s="11" t="n"/>
      <c r="CG410" s="11" t="n"/>
      <c r="CH410" s="11" t="n"/>
      <c r="CI410" s="11" t="n"/>
      <c r="CJ410" s="11" t="n"/>
      <c r="CK410" s="11" t="n"/>
      <c r="CL410" s="11" t="n"/>
      <c r="CM410" s="11" t="n"/>
      <c r="CN410" s="11" t="n"/>
      <c r="CO410" s="11" t="n"/>
      <c r="CP410" s="11" t="n"/>
      <c r="CQ410" s="11" t="n"/>
      <c r="CR410" s="11" t="n"/>
      <c r="CS410" s="11" t="n"/>
      <c r="CT410" s="11" t="n"/>
      <c r="CU410" s="11" t="n"/>
      <c r="CV410" s="11" t="n"/>
      <c r="CW410" s="11" t="n"/>
      <c r="CX410" s="11" t="n"/>
      <c r="CY410" s="11" t="n"/>
      <c r="CZ410" s="11" t="n"/>
      <c r="DA410" s="11" t="n"/>
      <c r="DB410" s="11" t="n"/>
      <c r="DC410" s="11" t="n"/>
      <c r="DD410" s="11" t="n"/>
      <c r="DE410" s="11" t="n"/>
      <c r="DF410" s="11" t="n"/>
      <c r="DG410" s="11" t="n"/>
      <c r="DH410" s="11" t="n"/>
      <c r="DI410" s="11" t="n"/>
      <c r="DJ410" s="11" t="n"/>
      <c r="DK410" s="11" t="n"/>
      <c r="DL410" s="11" t="n"/>
      <c r="DM410" s="11" t="n"/>
      <c r="DN410" s="11" t="n"/>
      <c r="DO410" s="11" t="n"/>
      <c r="DP410" s="11" t="n"/>
      <c r="DQ410" s="11" t="n"/>
      <c r="DR410" s="11" t="n"/>
      <c r="DS410" s="11" t="n"/>
      <c r="DT410" s="11" t="n"/>
      <c r="DU410" s="11" t="n"/>
      <c r="DV410" s="11" t="n"/>
      <c r="DW410" s="11" t="n"/>
      <c r="DX410" s="11" t="n"/>
      <c r="DY410" s="11" t="n"/>
      <c r="DZ410" s="11" t="n"/>
      <c r="EA410" s="11" t="n"/>
      <c r="EB410" s="11" t="n"/>
      <c r="EC410" s="11" t="n"/>
      <c r="ED410" s="11" t="n"/>
      <c r="EE410" s="11" t="n"/>
      <c r="EF410" s="11" t="n"/>
      <c r="EG410" s="11" t="n"/>
      <c r="EH410" s="11" t="n"/>
      <c r="EI410" s="11" t="n"/>
      <c r="EJ410" s="11" t="n"/>
      <c r="EK410" s="11" t="n"/>
      <c r="EL410" s="11" t="n"/>
      <c r="EM410" s="11" t="n"/>
      <c r="EN410" s="11" t="n"/>
      <c r="EO410" s="11" t="n"/>
      <c r="EP410" s="11" t="n"/>
      <c r="EQ410" s="11" t="n"/>
      <c r="ER410" s="11" t="n"/>
      <c r="ES410" s="11" t="n"/>
      <c r="ET410" s="11" t="n"/>
      <c r="EU410" s="11" t="n"/>
      <c r="EV410" s="11" t="n"/>
      <c r="EW410" s="11" t="n"/>
      <c r="EX410" s="11" t="n"/>
      <c r="EY410" s="11" t="n"/>
      <c r="EZ410" s="11" t="n"/>
      <c r="FA410" s="11" t="n"/>
      <c r="FB410" s="11" t="n"/>
      <c r="FC410" s="11" t="n"/>
      <c r="FD410" s="11" t="n"/>
      <c r="FE410" s="11" t="n"/>
      <c r="FF410" s="11" t="n"/>
      <c r="FG410" s="11" t="n"/>
      <c r="FH410" s="11" t="n"/>
      <c r="FI410" s="11" t="n"/>
      <c r="FJ410" s="11" t="n"/>
      <c r="FK410" s="11" t="n"/>
      <c r="FL410" s="11" t="n"/>
      <c r="FM410" s="11" t="n"/>
      <c r="FN410" s="11" t="n"/>
      <c r="FO410" s="11" t="n"/>
      <c r="FP410" s="11" t="n"/>
      <c r="FQ410" s="11" t="n"/>
      <c r="FR410" s="11" t="n"/>
      <c r="FS410" s="11" t="n"/>
      <c r="FT410" s="11" t="n"/>
      <c r="FU410" s="11" t="n"/>
      <c r="FV410" s="11" t="n"/>
      <c r="FW410" s="11" t="n"/>
      <c r="FX410" s="11" t="n"/>
      <c r="FY410" s="11" t="n"/>
      <c r="FZ410" s="11" t="n"/>
      <c r="GA410" s="11" t="n"/>
      <c r="GB410" s="11" t="n"/>
      <c r="GC410" s="11" t="n"/>
      <c r="GD410" s="11" t="n"/>
      <c r="GE410" s="11" t="n"/>
      <c r="GF410" s="11" t="n"/>
      <c r="GG410" s="11" t="n"/>
      <c r="GH410" s="11" t="n"/>
      <c r="GI410" s="11" t="n"/>
      <c r="GJ410" s="11" t="n"/>
      <c r="GK410" s="11" t="n"/>
      <c r="GL410" s="11" t="n"/>
      <c r="GM410" s="11" t="n"/>
      <c r="GN410" s="11" t="n"/>
      <c r="GO410" s="11" t="n"/>
      <c r="GP410" s="11" t="n"/>
      <c r="GQ410" s="11" t="n"/>
      <c r="GR410" s="11" t="n"/>
      <c r="GS410" s="11" t="n"/>
      <c r="GT410" s="11" t="n"/>
      <c r="GU410" s="11" t="n"/>
      <c r="GV410" s="11" t="n"/>
      <c r="GW410" s="11" t="n"/>
      <c r="GX410" s="11" t="n"/>
      <c r="GY410" s="11" t="n"/>
      <c r="GZ410" s="11" t="n"/>
      <c r="HA410" s="11" t="n"/>
      <c r="HB410" s="11" t="n"/>
      <c r="HC410" s="11" t="n"/>
      <c r="HD410" s="11" t="n"/>
      <c r="HE410" s="11" t="n"/>
      <c r="HF410" s="11" t="n"/>
      <c r="HG410" s="11" t="n"/>
      <c r="HH410" s="11" t="n"/>
      <c r="HI410" s="11" t="n"/>
      <c r="HJ410" s="11" t="n"/>
      <c r="HK410" s="11" t="n"/>
      <c r="HL410" s="11" t="n"/>
      <c r="HM410" s="11" t="n"/>
      <c r="HN410" s="11" t="n"/>
      <c r="HO410" s="11" t="n"/>
      <c r="HP410" s="11" t="n"/>
      <c r="HQ410" s="11" t="n"/>
      <c r="HR410" s="11" t="n"/>
      <c r="HS410" s="11" t="n"/>
      <c r="HT410" s="11" t="n"/>
      <c r="HU410" s="11" t="n"/>
      <c r="HV410" s="11" t="n"/>
      <c r="HW410" s="11" t="n"/>
      <c r="HX410" s="11" t="n"/>
      <c r="HY410" s="11" t="n"/>
      <c r="HZ410" s="11" t="n"/>
      <c r="IA410" s="11" t="n"/>
      <c r="IB410" s="11" t="n"/>
      <c r="IC410" s="11" t="n"/>
      <c r="ID410" s="11" t="n"/>
      <c r="IE410" s="11" t="n"/>
      <c r="IF410" s="11" t="n"/>
      <c r="IG410" s="11" t="n"/>
      <c r="IH410" s="11" t="n"/>
      <c r="II410" s="11" t="n"/>
      <c r="IJ410" s="11" t="n"/>
      <c r="IK410" s="11" t="n"/>
      <c r="IL410" s="11" t="n"/>
      <c r="IM410" s="11" t="n"/>
      <c r="IN410" s="11" t="n"/>
      <c r="IO410" s="11" t="n"/>
      <c r="IP410" s="11" t="n"/>
      <c r="IQ410" s="11" t="n"/>
      <c r="IR410" s="11" t="n"/>
      <c r="IS410" s="11" t="n"/>
      <c r="IT410" s="11" t="n"/>
      <c r="IU410" s="11" t="n"/>
      <c r="IV410" s="11" t="n"/>
      <c r="IW410" s="11" t="n"/>
      <c r="IX410" s="11" t="n"/>
      <c r="IY410" s="11" t="n"/>
      <c r="IZ410" s="11" t="n"/>
      <c r="JA410" s="11" t="n"/>
      <c r="JB410" s="11" t="n"/>
      <c r="JC410" s="11" t="n"/>
      <c r="JD410" s="11" t="n"/>
      <c r="JE410" s="11" t="n"/>
      <c r="JF410" s="11" t="n"/>
      <c r="JG410" s="11" t="n"/>
      <c r="JH410" s="11" t="n"/>
      <c r="JI410" s="11" t="n"/>
      <c r="JJ410" s="11" t="n"/>
      <c r="JK410" s="11" t="n"/>
      <c r="JL410" s="11" t="n"/>
      <c r="JM410" s="11" t="n"/>
      <c r="JN410" s="11" t="n"/>
      <c r="JO410" s="11" t="n"/>
      <c r="JP410" s="11" t="n"/>
      <c r="JQ410" s="11" t="n"/>
      <c r="JR410" s="11" t="n"/>
      <c r="JS410" s="11" t="n"/>
      <c r="JT410" s="11" t="n"/>
      <c r="JU410" s="11" t="n"/>
      <c r="JV410" s="11" t="n"/>
      <c r="JW410" s="11" t="n"/>
      <c r="JX410" s="11" t="n"/>
      <c r="JY410" s="11" t="n"/>
      <c r="JZ410" s="11" t="n"/>
      <c r="KA410" s="11" t="n"/>
      <c r="KB410" s="11" t="n"/>
      <c r="KC410" s="11" t="n"/>
      <c r="KD410" s="11" t="n"/>
      <c r="KE410" s="11" t="n"/>
      <c r="KF410" s="11" t="n"/>
      <c r="KG410" s="11" t="n"/>
      <c r="KH410" s="11" t="n"/>
      <c r="KI410" s="11" t="n"/>
      <c r="KJ410" s="11" t="n"/>
      <c r="KK410" s="11" t="n"/>
      <c r="KL410" s="11" t="n"/>
      <c r="KM410" s="11" t="n"/>
      <c r="KN410" s="11" t="n"/>
      <c r="KO410" s="11" t="n"/>
      <c r="KP410" s="11" t="n"/>
      <c r="KQ410" s="11" t="n"/>
      <c r="KR410" s="11" t="n"/>
      <c r="KS410" s="11" t="n"/>
      <c r="KT410" s="11" t="n"/>
      <c r="KU410" s="11" t="n"/>
      <c r="KV410" s="11" t="n"/>
      <c r="KW410" s="11" t="n"/>
      <c r="KX410" s="11" t="n"/>
      <c r="KY410" s="11" t="n"/>
      <c r="KZ410" s="11" t="n"/>
      <c r="LA410" s="11" t="n"/>
      <c r="LB410" s="11" t="n"/>
      <c r="LC410" s="11" t="n"/>
      <c r="LD410" s="11" t="n"/>
      <c r="LE410" s="11" t="n"/>
      <c r="LF410" s="11" t="n"/>
      <c r="LG410" s="11" t="n"/>
      <c r="LH410" s="11" t="n"/>
      <c r="LI410" s="11" t="n"/>
      <c r="LJ410" s="11" t="n"/>
      <c r="LK410" s="11" t="n"/>
      <c r="LL410" s="11" t="n"/>
      <c r="LM410" s="11" t="n"/>
      <c r="LN410" s="11" t="n"/>
      <c r="LO410" s="11" t="n"/>
      <c r="LP410" s="11" t="n"/>
      <c r="LQ410" s="11" t="n"/>
      <c r="LR410" s="11" t="n"/>
      <c r="LS410" s="11" t="n"/>
      <c r="LT410" s="11" t="n"/>
      <c r="LU410" s="11" t="n"/>
      <c r="LV410" s="11" t="n"/>
      <c r="LW410" s="11" t="n"/>
      <c r="LX410" s="11" t="n"/>
      <c r="LY410" s="11" t="n"/>
      <c r="LZ410" s="11" t="n"/>
      <c r="MA410" s="11" t="n"/>
      <c r="MB410" s="11" t="n"/>
      <c r="MC410" s="11" t="n"/>
      <c r="MD410" s="11" t="n"/>
      <c r="ME410" s="11" t="n"/>
      <c r="MF410" s="11" t="n"/>
      <c r="MG410" s="11" t="n"/>
      <c r="MH410" s="11" t="n"/>
      <c r="MI410" s="11" t="n"/>
      <c r="MJ410" s="11" t="n"/>
      <c r="MK410" s="11" t="n"/>
      <c r="ML410" s="11" t="n"/>
      <c r="MM410" s="11" t="n"/>
      <c r="MN410" s="11" t="n"/>
      <c r="MO410" s="11" t="n"/>
      <c r="MP410" s="11" t="n"/>
      <c r="MQ410" s="11" t="n"/>
      <c r="MR410" s="11" t="n"/>
      <c r="MS410" s="11" t="n"/>
      <c r="MT410" s="11" t="n"/>
      <c r="MU410" s="11" t="n"/>
      <c r="MV410" s="11" t="n"/>
      <c r="MW410" s="11" t="n"/>
      <c r="MX410" s="11" t="n"/>
      <c r="MY410" s="11" t="n"/>
      <c r="MZ410" s="11" t="n"/>
      <c r="NA410" s="11" t="n"/>
      <c r="NB410" s="11" t="n"/>
      <c r="NC410" s="11" t="n"/>
      <c r="ND410" s="11" t="n"/>
      <c r="NE410" s="11" t="n"/>
      <c r="NF410" s="11" t="n"/>
      <c r="NG410" s="11" t="n"/>
      <c r="NH410" s="11" t="n"/>
      <c r="NI410" s="11" t="n"/>
      <c r="NJ410" s="11" t="n"/>
      <c r="NK410" s="11" t="n"/>
      <c r="NL410" s="11" t="n"/>
      <c r="NM410" s="11" t="n"/>
      <c r="NN410" s="11" t="n"/>
      <c r="NO410" s="11" t="n"/>
      <c r="NP410" s="11" t="n"/>
      <c r="NQ410" s="11" t="n"/>
      <c r="NR410" s="11" t="n"/>
      <c r="NS410" s="11" t="n"/>
      <c r="NT410" s="11" t="n"/>
      <c r="NU410" s="11" t="n"/>
      <c r="NV410" s="11" t="n"/>
      <c r="NW410" s="11" t="n"/>
      <c r="NX410" s="11" t="n"/>
      <c r="NY410" s="11" t="n"/>
      <c r="NZ410" s="11" t="n"/>
      <c r="OA410" s="11" t="n"/>
      <c r="OB410" s="11" t="n"/>
      <c r="OC410" s="11" t="n"/>
      <c r="OD410" s="11" t="n"/>
      <c r="OE410" s="11" t="n"/>
      <c r="OF410" s="11" t="n"/>
      <c r="OG410" s="11" t="n"/>
      <c r="OH410" s="11" t="n"/>
      <c r="OI410" s="11" t="n"/>
      <c r="OJ410" s="11" t="n"/>
      <c r="OK410" s="11" t="n"/>
      <c r="OL410" s="11" t="n"/>
      <c r="OM410" s="11" t="n"/>
      <c r="ON410" s="11" t="n"/>
      <c r="OO410" s="11" t="n"/>
      <c r="OP410" s="11" t="n"/>
      <c r="OQ410" s="11" t="n"/>
      <c r="OR410" s="11" t="n"/>
      <c r="OS410" s="11" t="n"/>
      <c r="OT410" s="11" t="n"/>
      <c r="OU410" s="11" t="n"/>
      <c r="OV410" s="11" t="n"/>
      <c r="OW410" s="11" t="n"/>
      <c r="OX410" s="11" t="n"/>
      <c r="OY410" s="11" t="n"/>
      <c r="OZ410" s="11" t="n"/>
      <c r="PA410" s="11" t="n"/>
      <c r="PB410" s="11" t="n"/>
      <c r="PC410" s="11" t="n"/>
      <c r="PD410" s="11" t="n"/>
      <c r="PE410" s="11" t="n"/>
      <c r="PF410" s="11" t="n"/>
      <c r="PG410" s="11" t="n"/>
      <c r="PH410" s="11" t="n"/>
      <c r="PI410" s="11" t="n"/>
      <c r="PJ410" s="11" t="n"/>
      <c r="PK410" s="11" t="n"/>
      <c r="PL410" s="11" t="n"/>
      <c r="PM410" s="11" t="n"/>
      <c r="PN410" s="11" t="n"/>
      <c r="PO410" s="11" t="n"/>
      <c r="PP410" s="11" t="n"/>
      <c r="PQ410" s="11" t="n"/>
      <c r="PR410" s="11" t="n"/>
      <c r="PS410" s="11" t="n"/>
      <c r="PT410" s="11" t="n"/>
      <c r="PU410" s="11" t="n"/>
      <c r="PV410" s="11" t="n"/>
      <c r="PW410" s="11" t="n"/>
      <c r="PX410" s="11" t="n"/>
      <c r="PY410" s="11" t="n"/>
      <c r="PZ410" s="11" t="n"/>
      <c r="QA410" s="11" t="n"/>
      <c r="QB410" s="11" t="n"/>
      <c r="QC410" s="11" t="n"/>
      <c r="QD410" s="11" t="n"/>
      <c r="QE410" s="11" t="n"/>
      <c r="QF410" s="11" t="n"/>
      <c r="QG410" s="11" t="n"/>
      <c r="QH410" s="11" t="n"/>
      <c r="QI410" s="11" t="n"/>
      <c r="QJ410" s="11" t="n"/>
      <c r="QK410" s="11" t="n"/>
      <c r="QL410" s="11" t="n"/>
      <c r="QM410" s="11" t="n"/>
      <c r="QN410" s="11" t="n"/>
      <c r="QO410" s="11" t="n"/>
      <c r="QP410" s="11" t="n"/>
      <c r="QQ410" s="11" t="n"/>
      <c r="QR410" s="11" t="n"/>
      <c r="QS410" s="11" t="n"/>
      <c r="QT410" s="11" t="n"/>
      <c r="QU410" s="11" t="n"/>
      <c r="QV410" s="11" t="n"/>
      <c r="QW410" s="11" t="n"/>
      <c r="QX410" s="11" t="n"/>
      <c r="QY410" s="11" t="n"/>
      <c r="QZ410" s="11" t="n"/>
      <c r="RA410" s="11" t="n"/>
      <c r="RB410" s="11" t="n"/>
      <c r="RC410" s="11" t="n"/>
      <c r="RD410" s="11" t="n"/>
      <c r="RE410" s="11" t="n"/>
      <c r="RF410" s="11" t="n"/>
      <c r="RG410" s="11" t="n"/>
      <c r="RH410" s="11" t="n"/>
      <c r="RI410" s="11" t="n"/>
      <c r="RJ410" s="11" t="n"/>
      <c r="RK410" s="11" t="n"/>
      <c r="RL410" s="11" t="n"/>
      <c r="RM410" s="11" t="n"/>
      <c r="RN410" s="11" t="n"/>
      <c r="RO410" s="11" t="n"/>
      <c r="RP410" s="11" t="n"/>
      <c r="RQ410" s="11" t="n"/>
      <c r="RR410" s="11" t="n"/>
      <c r="RS410" s="11" t="n"/>
      <c r="RT410" s="11" t="n"/>
      <c r="RU410" s="11" t="n"/>
      <c r="RV410" s="11" t="n"/>
      <c r="RW410" s="11" t="n"/>
      <c r="RX410" s="11" t="n"/>
      <c r="RY410" s="11" t="n"/>
      <c r="RZ410" s="11" t="n"/>
      <c r="SA410" s="11" t="n"/>
      <c r="SB410" s="11" t="n"/>
      <c r="SC410" s="11" t="n"/>
      <c r="SD410" s="11" t="n"/>
      <c r="SE410" s="11" t="n"/>
      <c r="SF410" s="11" t="n"/>
      <c r="SG410" s="11" t="n"/>
      <c r="SH410" s="11" t="n"/>
      <c r="SI410" s="11" t="n"/>
      <c r="SJ410" s="11" t="n"/>
      <c r="SK410" s="11" t="n"/>
      <c r="SL410" s="11" t="n"/>
      <c r="SM410" s="11" t="n"/>
      <c r="SN410" s="11" t="n"/>
      <c r="SO410" s="11" t="n"/>
      <c r="SP410" s="11" t="n"/>
      <c r="SQ410" s="11" t="n"/>
      <c r="SR410" s="11" t="n"/>
      <c r="SS410" s="11" t="n"/>
      <c r="ST410" s="11" t="n"/>
      <c r="SU410" s="11" t="n"/>
      <c r="SV410" s="11" t="n"/>
      <c r="SW410" s="11" t="n"/>
      <c r="SX410" s="11" t="n"/>
      <c r="SY410" s="11" t="n"/>
      <c r="SZ410" s="11" t="n"/>
      <c r="TA410" s="11" t="n"/>
      <c r="TB410" s="11" t="n"/>
      <c r="TC410" s="11" t="n"/>
      <c r="TD410" s="11" t="n"/>
      <c r="TE410" s="11" t="n"/>
      <c r="TF410" s="11" t="n"/>
      <c r="TG410" s="11" t="n"/>
      <c r="TH410" s="11" t="n"/>
      <c r="TI410" s="11" t="n"/>
      <c r="TJ410" s="11" t="n"/>
      <c r="TK410" s="11" t="n"/>
      <c r="TL410" s="11" t="n"/>
      <c r="TM410" s="11" t="n"/>
      <c r="TN410" s="11" t="n"/>
      <c r="TO410" s="11" t="n"/>
      <c r="TP410" s="11" t="n"/>
      <c r="TQ410" s="11" t="n"/>
      <c r="TR410" s="11" t="n"/>
      <c r="TS410" s="11" t="n"/>
      <c r="TT410" s="11" t="n"/>
      <c r="TU410" s="11" t="n"/>
      <c r="TV410" s="11" t="n"/>
      <c r="TW410" s="11" t="n"/>
      <c r="TX410" s="11" t="n"/>
      <c r="TY410" s="11" t="n"/>
      <c r="TZ410" s="11" t="n"/>
      <c r="UA410" s="11" t="n"/>
      <c r="UB410" s="11" t="n"/>
      <c r="UC410" s="11" t="n"/>
      <c r="UD410" s="11" t="n"/>
      <c r="UE410" s="11" t="n"/>
      <c r="UF410" s="11" t="n"/>
      <c r="UG410" s="11" t="n"/>
      <c r="UH410" s="11" t="n"/>
      <c r="UI410" s="11" t="n"/>
      <c r="UJ410" s="11" t="n"/>
      <c r="UK410" s="11" t="n"/>
      <c r="UL410" s="11" t="n"/>
      <c r="UM410" s="11" t="n"/>
      <c r="UN410" s="11" t="n"/>
      <c r="UO410" s="11" t="n"/>
      <c r="UP410" s="11" t="n"/>
      <c r="UQ410" s="11" t="n"/>
      <c r="UR410" s="11" t="n"/>
      <c r="US410" s="11" t="n"/>
      <c r="UT410" s="11" t="n"/>
      <c r="UU410" s="11" t="n"/>
      <c r="UV410" s="11" t="n"/>
      <c r="UW410" s="11" t="n"/>
      <c r="UX410" s="11" t="n"/>
      <c r="UY410" s="11" t="n"/>
      <c r="UZ410" s="11" t="n"/>
      <c r="VA410" s="11" t="n"/>
      <c r="VB410" s="11" t="n"/>
      <c r="VC410" s="11" t="n"/>
      <c r="VD410" s="11" t="n"/>
      <c r="VE410" s="11" t="n"/>
      <c r="VF410" s="11" t="n"/>
      <c r="VG410" s="11" t="n"/>
      <c r="VH410" s="11" t="n"/>
      <c r="VI410" s="11" t="n"/>
      <c r="VJ410" s="11" t="n"/>
      <c r="VK410" s="11" t="n"/>
      <c r="VL410" s="11" t="n"/>
      <c r="VM410" s="11" t="n"/>
      <c r="VN410" s="11" t="n"/>
      <c r="VO410" s="11" t="n"/>
      <c r="VP410" s="11" t="n"/>
      <c r="VQ410" s="11" t="n"/>
      <c r="VR410" s="11" t="n"/>
      <c r="VS410" s="11" t="n"/>
      <c r="VT410" s="11" t="n"/>
      <c r="VU410" s="11" t="n"/>
      <c r="VV410" s="11" t="n"/>
      <c r="VW410" s="11" t="n"/>
      <c r="VX410" s="11" t="n"/>
      <c r="VY410" s="11" t="n"/>
      <c r="VZ410" s="11" t="n"/>
      <c r="WA410" s="11" t="n"/>
      <c r="WB410" s="11" t="n"/>
      <c r="WC410" s="11" t="n"/>
      <c r="WD410" s="11" t="n"/>
      <c r="WE410" s="11" t="n"/>
      <c r="WF410" s="11" t="n"/>
      <c r="WG410" s="11" t="n"/>
      <c r="WH410" s="11" t="n"/>
      <c r="WI410" s="11" t="n"/>
      <c r="WJ410" s="11" t="n"/>
      <c r="WK410" s="11" t="n"/>
      <c r="WL410" s="11" t="n"/>
      <c r="WM410" s="11" t="n"/>
      <c r="WN410" s="11" t="n"/>
      <c r="WO410" s="11" t="n"/>
      <c r="WP410" s="11" t="n"/>
      <c r="WQ410" s="11" t="n"/>
      <c r="WR410" s="11" t="n"/>
      <c r="WS410" s="11" t="n"/>
      <c r="WT410" s="11" t="n"/>
      <c r="WU410" s="11" t="n"/>
      <c r="WV410" s="11" t="n"/>
      <c r="WW410" s="11" t="n"/>
      <c r="WX410" s="11" t="n"/>
      <c r="WY410" s="11" t="n"/>
      <c r="WZ410" s="11" t="n"/>
      <c r="XA410" s="11" t="n"/>
      <c r="XB410" s="11" t="n"/>
      <c r="XC410" s="11" t="n"/>
      <c r="XD410" s="11" t="n"/>
      <c r="XE410" s="11" t="n"/>
      <c r="XF410" s="11" t="n"/>
      <c r="XG410" s="11" t="n"/>
      <c r="XH410" s="11" t="n"/>
      <c r="XI410" s="11" t="n"/>
      <c r="XJ410" s="11" t="n"/>
      <c r="XK410" s="11" t="n"/>
      <c r="XL410" s="11" t="n"/>
      <c r="XM410" s="11" t="n"/>
      <c r="XN410" s="11" t="n"/>
      <c r="XO410" s="11" t="n"/>
      <c r="XP410" s="11" t="n"/>
      <c r="XQ410" s="11" t="n"/>
      <c r="XR410" s="11" t="n"/>
      <c r="XS410" s="11" t="n"/>
      <c r="XT410" s="11" t="n"/>
      <c r="XU410" s="11" t="n"/>
      <c r="XV410" s="11" t="n"/>
      <c r="XW410" s="11" t="n"/>
      <c r="XX410" s="11" t="n"/>
      <c r="XY410" s="11" t="n"/>
      <c r="XZ410" s="11" t="n"/>
      <c r="YA410" s="11" t="n"/>
      <c r="YB410" s="11" t="n"/>
      <c r="YC410" s="11" t="n"/>
      <c r="YD410" s="11" t="n"/>
      <c r="YE410" s="11" t="n"/>
      <c r="YF410" s="11" t="n"/>
      <c r="YG410" s="11" t="n"/>
      <c r="YH410" s="11" t="n"/>
      <c r="YI410" s="11" t="n"/>
      <c r="YJ410" s="11" t="n"/>
      <c r="YK410" s="11" t="n"/>
      <c r="YL410" s="11" t="n"/>
      <c r="YM410" s="11" t="n"/>
      <c r="YN410" s="11" t="n"/>
      <c r="YO410" s="11" t="n"/>
      <c r="YP410" s="11" t="n"/>
      <c r="YQ410" s="11" t="n"/>
      <c r="YR410" s="11" t="n"/>
      <c r="YS410" s="11" t="n"/>
      <c r="YT410" s="11" t="n"/>
      <c r="YU410" s="11" t="n"/>
      <c r="YV410" s="11" t="n"/>
      <c r="YW410" s="11" t="n"/>
      <c r="YX410" s="11" t="n"/>
      <c r="YY410" s="11" t="n"/>
      <c r="YZ410" s="11" t="n"/>
      <c r="ZA410" s="11" t="n"/>
      <c r="ZB410" s="11" t="n"/>
      <c r="ZC410" s="11" t="n"/>
      <c r="ZD410" s="11" t="n"/>
      <c r="ZE410" s="11" t="n"/>
      <c r="ZF410" s="11" t="n"/>
      <c r="ZG410" s="11" t="n"/>
      <c r="ZH410" s="11" t="n"/>
      <c r="ZI410" s="11" t="n"/>
      <c r="ZJ410" s="11" t="n"/>
      <c r="ZK410" s="11" t="n"/>
      <c r="ZL410" s="11" t="n"/>
      <c r="ZM410" s="11" t="n"/>
      <c r="ZN410" s="11" t="n"/>
      <c r="ZO410" s="11" t="n"/>
      <c r="ZP410" s="11" t="n"/>
      <c r="ZQ410" s="11" t="n"/>
      <c r="ZR410" s="11" t="n"/>
      <c r="ZS410" s="11" t="n"/>
      <c r="ZT410" s="11" t="n"/>
      <c r="ZU410" s="11" t="n"/>
      <c r="ZV410" s="11" t="n"/>
      <c r="ZW410" s="11" t="n"/>
      <c r="ZX410" s="11" t="n"/>
      <c r="ZY410" s="11" t="n"/>
      <c r="ZZ410" s="11" t="n"/>
      <c r="AAA410" s="11" t="n"/>
      <c r="AAB410" s="11" t="n"/>
      <c r="AAC410" s="11" t="n"/>
      <c r="AAD410" s="11" t="n"/>
      <c r="AAE410" s="11" t="n"/>
      <c r="AAF410" s="11" t="n"/>
      <c r="AAG410" s="11" t="n"/>
      <c r="AAH410" s="11" t="n"/>
      <c r="AAI410" s="11" t="n"/>
      <c r="AAJ410" s="11" t="n"/>
      <c r="AAK410" s="11" t="n"/>
      <c r="AAL410" s="11" t="n"/>
      <c r="AAM410" s="11" t="n"/>
      <c r="AAN410" s="11" t="n"/>
      <c r="AAO410" s="11" t="n"/>
      <c r="AAP410" s="11" t="n"/>
      <c r="AAQ410" s="11" t="n"/>
      <c r="AAR410" s="11" t="n"/>
      <c r="AAS410" s="11" t="n"/>
      <c r="AAT410" s="11" t="n"/>
      <c r="AAU410" s="11" t="n"/>
      <c r="AAV410" s="11" t="n"/>
      <c r="AAW410" s="11" t="n"/>
      <c r="AAX410" s="11" t="n"/>
      <c r="AAY410" s="11" t="n"/>
      <c r="AAZ410" s="11" t="n"/>
      <c r="ABA410" s="11" t="n"/>
      <c r="ABB410" s="11" t="n"/>
      <c r="ABC410" s="11" t="n"/>
      <c r="ABD410" s="11" t="n"/>
      <c r="ABE410" s="11" t="n"/>
      <c r="ABF410" s="11" t="n"/>
      <c r="ABG410" s="11" t="n"/>
      <c r="ABH410" s="11" t="n"/>
      <c r="ABI410" s="11" t="n"/>
      <c r="ABJ410" s="11" t="n"/>
      <c r="ABK410" s="11" t="n"/>
      <c r="ABL410" s="11" t="n"/>
      <c r="ABM410" s="11" t="n"/>
      <c r="ABN410" s="11" t="n"/>
      <c r="ABO410" s="11" t="n"/>
      <c r="ABP410" s="11" t="n"/>
      <c r="ABQ410" s="11" t="n"/>
      <c r="ABR410" s="11" t="n"/>
      <c r="ABS410" s="11" t="n"/>
      <c r="ABT410" s="11" t="n"/>
      <c r="ABU410" s="11" t="n"/>
      <c r="ABV410" s="11" t="n"/>
      <c r="ABW410" s="11" t="n"/>
      <c r="ABX410" s="11" t="n"/>
      <c r="ABY410" s="11" t="n"/>
      <c r="ABZ410" s="11" t="n"/>
      <c r="ACA410" s="11" t="n"/>
      <c r="ACB410" s="11" t="n"/>
      <c r="ACC410" s="11" t="n"/>
      <c r="ACD410" s="11" t="n"/>
      <c r="ACE410" s="11" t="n"/>
      <c r="ACF410" s="11" t="n"/>
      <c r="ACG410" s="11" t="n"/>
      <c r="ACH410" s="11" t="n"/>
      <c r="ACI410" s="11" t="n"/>
      <c r="ACJ410" s="11" t="n"/>
      <c r="ACK410" s="11" t="n"/>
      <c r="ACL410" s="11" t="n"/>
      <c r="ACM410" s="11" t="n"/>
      <c r="ACN410" s="11" t="n"/>
      <c r="ACO410" s="11" t="n"/>
      <c r="ACP410" s="11" t="n"/>
      <c r="ACQ410" s="11" t="n"/>
      <c r="ACR410" s="11" t="n"/>
      <c r="ACS410" s="11" t="n"/>
      <c r="ACT410" s="11" t="n"/>
      <c r="ACU410" s="11" t="n"/>
      <c r="ACV410" s="11" t="n"/>
      <c r="ACW410" s="11" t="n"/>
      <c r="ACX410" s="11" t="n"/>
      <c r="ACY410" s="11" t="n"/>
      <c r="ACZ410" s="11" t="n"/>
      <c r="ADA410" s="11" t="n"/>
      <c r="ADB410" s="11" t="n"/>
      <c r="ADC410" s="11" t="n"/>
      <c r="ADD410" s="11" t="n"/>
      <c r="ADE410" s="11" t="n"/>
      <c r="ADF410" s="11" t="n"/>
      <c r="ADG410" s="11" t="n"/>
      <c r="ADH410" s="11" t="n"/>
      <c r="ADI410" s="11" t="n"/>
      <c r="ADJ410" s="11" t="n"/>
      <c r="ADK410" s="11" t="n"/>
      <c r="ADL410" s="11" t="n"/>
      <c r="ADM410" s="11" t="n"/>
      <c r="ADN410" s="11" t="n"/>
      <c r="ADO410" s="11" t="n"/>
      <c r="ADP410" s="11" t="n"/>
      <c r="ADQ410" s="11" t="n"/>
      <c r="ADR410" s="11" t="n"/>
      <c r="ADS410" s="11" t="n"/>
      <c r="ADT410" s="11" t="n"/>
      <c r="ADU410" s="11" t="n"/>
      <c r="ADV410" s="11" t="n"/>
      <c r="ADW410" s="11" t="n"/>
      <c r="ADX410" s="11" t="n"/>
      <c r="ADY410" s="11" t="n"/>
      <c r="ADZ410" s="11" t="n"/>
      <c r="AEA410" s="11" t="n"/>
      <c r="AEB410" s="11" t="n"/>
      <c r="AEC410" s="11" t="n"/>
      <c r="AED410" s="11" t="n"/>
      <c r="AEE410" s="11" t="n"/>
      <c r="AEF410" s="11" t="n"/>
      <c r="AEG410" s="11" t="n"/>
      <c r="AEH410" s="11" t="n"/>
      <c r="AEI410" s="11" t="n"/>
      <c r="AEJ410" s="11" t="n"/>
      <c r="AEK410" s="11" t="n"/>
      <c r="AEL410" s="11" t="n"/>
      <c r="AEM410" s="11" t="n"/>
      <c r="AEN410" s="11" t="n"/>
      <c r="AEO410" s="11" t="n"/>
      <c r="AEP410" s="11" t="n"/>
      <c r="AEQ410" s="11" t="n"/>
      <c r="AER410" s="11" t="n"/>
      <c r="AES410" s="11" t="n"/>
      <c r="AET410" s="11" t="n"/>
      <c r="AEU410" s="11" t="n"/>
      <c r="AEV410" s="11" t="n"/>
      <c r="AEW410" s="11" t="n"/>
      <c r="AEX410" s="11" t="n"/>
      <c r="AEY410" s="11" t="n"/>
      <c r="AEZ410" s="11" t="n"/>
      <c r="AFA410" s="11" t="n"/>
      <c r="AFB410" s="11" t="n"/>
      <c r="AFC410" s="11" t="n"/>
      <c r="AFD410" s="11" t="n"/>
      <c r="AFE410" s="11" t="n"/>
      <c r="AFF410" s="11" t="n"/>
      <c r="AFG410" s="11" t="n"/>
      <c r="AFH410" s="11" t="n"/>
      <c r="AFI410" s="11" t="n"/>
      <c r="AFJ410" s="11" t="n"/>
      <c r="AFK410" s="11" t="n"/>
      <c r="AFL410" s="11" t="n"/>
      <c r="AFM410" s="11" t="n"/>
      <c r="AFN410" s="11" t="n"/>
      <c r="AFO410" s="11" t="n"/>
      <c r="AFP410" s="11" t="n"/>
      <c r="AFQ410" s="11" t="n"/>
      <c r="AFR410" s="11" t="n"/>
      <c r="AFS410" s="11" t="n"/>
      <c r="AFT410" s="11" t="n"/>
      <c r="AFU410" s="11" t="n"/>
      <c r="AFV410" s="11" t="n"/>
      <c r="AFW410" s="11" t="n"/>
      <c r="AFX410" s="11" t="n"/>
      <c r="AFY410" s="11" t="n"/>
      <c r="AFZ410" s="11" t="n"/>
      <c r="AGA410" s="11" t="n"/>
      <c r="AGB410" s="11" t="n"/>
      <c r="AGC410" s="11" t="n"/>
      <c r="AGD410" s="11" t="n"/>
      <c r="AGE410" s="11" t="n"/>
      <c r="AGF410" s="11" t="n"/>
      <c r="AGG410" s="11" t="n"/>
      <c r="AGH410" s="11" t="n"/>
      <c r="AGI410" s="11" t="n"/>
      <c r="AGJ410" s="11" t="n"/>
      <c r="AGK410" s="11" t="n"/>
      <c r="AGL410" s="11" t="n"/>
      <c r="AGM410" s="11" t="n"/>
      <c r="AGN410" s="11" t="n"/>
      <c r="AGO410" s="11" t="n"/>
      <c r="AGP410" s="11" t="n"/>
      <c r="AGQ410" s="11" t="n"/>
      <c r="AGR410" s="11" t="n"/>
      <c r="AGS410" s="11" t="n"/>
      <c r="AGT410" s="11" t="n"/>
      <c r="AGU410" s="11" t="n"/>
      <c r="AGV410" s="11" t="n"/>
      <c r="AGW410" s="11" t="n"/>
      <c r="AGX410" s="11" t="n"/>
      <c r="AGY410" s="11" t="n"/>
      <c r="AGZ410" s="11" t="n"/>
      <c r="AHA410" s="11" t="n"/>
      <c r="AHB410" s="11" t="n"/>
      <c r="AHC410" s="11" t="n"/>
      <c r="AHD410" s="11" t="n"/>
      <c r="AHE410" s="11" t="n"/>
      <c r="AHF410" s="11" t="n"/>
      <c r="AHG410" s="11" t="n"/>
      <c r="AHH410" s="11" t="n"/>
      <c r="AHI410" s="11" t="n"/>
      <c r="AHJ410" s="11" t="n"/>
      <c r="AHK410" s="11" t="n"/>
      <c r="AHL410" s="11" t="n"/>
      <c r="AHM410" s="11" t="n"/>
      <c r="AHN410" s="11" t="n"/>
      <c r="AHO410" s="11" t="n"/>
      <c r="AHP410" s="11" t="n"/>
      <c r="AHQ410" s="11" t="n"/>
      <c r="AHR410" s="11" t="n"/>
      <c r="AHS410" s="11" t="n"/>
      <c r="AHT410" s="11" t="n"/>
      <c r="AHU410" s="11" t="n"/>
      <c r="AHV410" s="11" t="n"/>
      <c r="AHW410" s="11" t="n"/>
      <c r="AHX410" s="11" t="n"/>
      <c r="AHY410" s="11" t="n"/>
      <c r="AHZ410" s="11" t="n"/>
      <c r="AIA410" s="11" t="n"/>
      <c r="AIB410" s="11" t="n"/>
      <c r="AIC410" s="11" t="n"/>
      <c r="AID410" s="11" t="n"/>
      <c r="AIE410" s="11" t="n"/>
      <c r="AIF410" s="11" t="n"/>
      <c r="AIG410" s="11" t="n"/>
      <c r="AIH410" s="11" t="n"/>
      <c r="AII410" s="11" t="n"/>
      <c r="AIJ410" s="11" t="n"/>
      <c r="AIK410" s="11" t="n"/>
      <c r="AIL410" s="11" t="n"/>
      <c r="AIM410" s="11" t="n"/>
      <c r="AIN410" s="11" t="n"/>
      <c r="AIO410" s="11" t="n"/>
      <c r="AIP410" s="11" t="n"/>
      <c r="AIQ410" s="11" t="n"/>
      <c r="AIR410" s="11" t="n"/>
      <c r="AIS410" s="11" t="n"/>
      <c r="AIT410" s="11" t="n"/>
      <c r="AIU410" s="11" t="n"/>
      <c r="AIV410" s="11" t="n"/>
      <c r="AIW410" s="11" t="n"/>
      <c r="AIX410" s="11" t="n"/>
      <c r="AIY410" s="11" t="n"/>
      <c r="AIZ410" s="11" t="n"/>
      <c r="AJA410" s="11" t="n"/>
      <c r="AJB410" s="11" t="n"/>
      <c r="AJC410" s="11" t="n"/>
      <c r="AJD410" s="11" t="n"/>
      <c r="AJE410" s="11" t="n"/>
      <c r="AJF410" s="11" t="n"/>
      <c r="AJG410" s="11" t="n"/>
      <c r="AJH410" s="11" t="n"/>
      <c r="AJI410" s="11" t="n"/>
      <c r="AJJ410" s="11" t="n"/>
      <c r="AJK410" s="11" t="n"/>
      <c r="AJL410" s="11" t="n"/>
      <c r="AJM410" s="11" t="n"/>
      <c r="AJN410" s="11" t="n"/>
      <c r="AJO410" s="11" t="n"/>
      <c r="AJP410" s="11" t="n"/>
      <c r="AJQ410" s="11" t="n"/>
      <c r="AJR410" s="11" t="n"/>
      <c r="AJS410" s="11" t="n"/>
      <c r="AJT410" s="11" t="n"/>
      <c r="AJU410" s="11" t="n"/>
      <c r="AJV410" s="11" t="n"/>
      <c r="AJW410" s="11" t="n"/>
      <c r="AJX410" s="11" t="n"/>
      <c r="AJY410" s="11" t="n"/>
      <c r="AJZ410" s="11" t="n"/>
      <c r="AKA410" s="11" t="n"/>
      <c r="AKB410" s="11" t="n"/>
      <c r="AKC410" s="11" t="n"/>
      <c r="AKD410" s="11" t="n"/>
      <c r="AKE410" s="11" t="n"/>
      <c r="AKF410" s="11" t="n"/>
      <c r="AKG410" s="11" t="n"/>
      <c r="AKH410" s="11" t="n"/>
      <c r="AKI410" s="11" t="n"/>
      <c r="AKJ410" s="11" t="n"/>
      <c r="AKK410" s="11" t="n"/>
      <c r="AKL410" s="11" t="n"/>
      <c r="AKM410" s="11" t="n"/>
      <c r="AKN410" s="11" t="n"/>
      <c r="AKO410" s="11" t="n"/>
      <c r="AKP410" s="11" t="n"/>
      <c r="AKQ410" s="11" t="n"/>
      <c r="AKR410" s="11" t="n"/>
      <c r="AKS410" s="11" t="n"/>
      <c r="AKT410" s="11" t="n"/>
      <c r="AKU410" s="11" t="n"/>
      <c r="AKV410" s="11" t="n"/>
      <c r="AKW410" s="11" t="n"/>
      <c r="AKX410" s="11" t="n"/>
      <c r="AKY410" s="11" t="n"/>
      <c r="AKZ410" s="11" t="n"/>
      <c r="ALA410" s="11" t="n"/>
      <c r="ALB410" s="11" t="n"/>
      <c r="ALC410" s="11" t="n"/>
      <c r="ALD410" s="11" t="n"/>
      <c r="ALE410" s="11" t="n"/>
      <c r="ALF410" s="11" t="n"/>
      <c r="ALG410" s="11" t="n"/>
      <c r="ALH410" s="11" t="n"/>
      <c r="ALI410" s="11" t="n"/>
      <c r="ALJ410" s="11" t="n"/>
      <c r="ALK410" s="11" t="n"/>
      <c r="ALL410" s="11" t="n"/>
      <c r="ALM410" s="11" t="n"/>
      <c r="ALN410" s="11" t="n"/>
      <c r="ALO410" s="11" t="n"/>
      <c r="ALP410" s="11" t="n"/>
      <c r="ALQ410" s="11" t="n"/>
      <c r="ALR410" s="11" t="n"/>
      <c r="ALS410" s="11" t="n"/>
      <c r="ALT410" s="11" t="n"/>
      <c r="ALU410" s="11" t="n"/>
      <c r="ALV410" s="11" t="n"/>
      <c r="ALW410" s="11" t="n"/>
      <c r="ALX410" s="11" t="n"/>
      <c r="ALY410" s="11" t="n"/>
      <c r="ALZ410" s="11" t="n"/>
      <c r="AMA410" s="11" t="n"/>
      <c r="AMB410" s="11" t="n"/>
      <c r="AMC410" s="11" t="n"/>
      <c r="AMD410" s="11" t="n"/>
      <c r="AME410" s="11" t="n"/>
      <c r="AMF410" s="11" t="n"/>
      <c r="AMG410" s="11" t="n"/>
      <c r="AMH410" s="11" t="n"/>
      <c r="AMI410" s="11" t="n"/>
      <c r="AMJ410" s="11" t="n"/>
    </row>
    <row r="411">
      <c r="A411" s="8" t="inlineStr">
        <is>
          <t>Kristina Wolf</t>
        </is>
      </c>
      <c r="B411" s="8" t="n">
        <v>390258</v>
      </c>
      <c r="D411" s="1" t="n">
        <v>12</v>
      </c>
      <c r="E411" s="8">
        <f>VLOOKUP(B411,Gesamtstunden_26!B:I,8,0)</f>
        <v/>
      </c>
      <c r="F411" s="2">
        <f>D411-E411</f>
        <v/>
      </c>
    </row>
    <row r="412">
      <c r="A412" s="8" t="inlineStr">
        <is>
          <t>Kübra Nur Sencan</t>
        </is>
      </c>
      <c r="B412" s="8" t="n">
        <v>748420</v>
      </c>
      <c r="D412" s="1" t="n">
        <v>5</v>
      </c>
      <c r="E412" s="8">
        <f>VLOOKUP(B412,Gesamtstunden_26!B:I,8,0)</f>
        <v/>
      </c>
      <c r="F412" s="2">
        <f>D412-E412</f>
        <v/>
      </c>
    </row>
    <row r="413">
      <c r="A413" s="7" t="inlineStr">
        <is>
          <t>Lale Yarar</t>
        </is>
      </c>
      <c r="B413" s="7" t="n">
        <v>686972</v>
      </c>
      <c r="D413" s="1" t="n">
        <v>0</v>
      </c>
      <c r="E413" s="8">
        <f>VLOOKUP(B413,Gesamtstunden_26!B:I,8,0)</f>
        <v/>
      </c>
      <c r="F413" s="2">
        <f>D413-E413</f>
        <v/>
      </c>
    </row>
    <row r="414">
      <c r="A414" s="8" t="inlineStr">
        <is>
          <t>Lara Hansen</t>
        </is>
      </c>
      <c r="B414" s="8" t="n">
        <v>537495</v>
      </c>
      <c r="D414" s="1" t="n">
        <v>6.00666666666666</v>
      </c>
      <c r="E414" s="8">
        <f>VLOOKUP(B414,Gesamtstunden_26!B:I,8,0)</f>
        <v/>
      </c>
      <c r="F414" s="2">
        <f>D414-E414</f>
        <v/>
      </c>
    </row>
    <row r="415">
      <c r="A415" s="17" t="inlineStr">
        <is>
          <t>Lara Henning</t>
        </is>
      </c>
      <c r="B415" s="17" t="n">
        <v>595661</v>
      </c>
      <c r="D415" s="1" t="n">
        <v>0</v>
      </c>
      <c r="E415" s="8">
        <f>VLOOKUP(B415,Gesamtstunden_26!B:I,8,0)</f>
        <v/>
      </c>
      <c r="F415" s="2">
        <f>D415-E415</f>
        <v/>
      </c>
    </row>
    <row r="416" ht="28.5" customHeight="1">
      <c r="A416" s="7" t="inlineStr">
        <is>
          <t>Laura Krech (ehemals Wieland)</t>
        </is>
      </c>
      <c r="B416" s="7" t="n">
        <v>294548</v>
      </c>
      <c r="D416" s="1" t="n">
        <v>0</v>
      </c>
      <c r="E416" s="8">
        <f>VLOOKUP(B416,Gesamtstunden_26!B:I,8,0)</f>
        <v/>
      </c>
      <c r="F416" s="2">
        <f>D416-E416</f>
        <v/>
      </c>
    </row>
    <row r="417">
      <c r="A417" s="7" t="inlineStr">
        <is>
          <t>Laura Petersen</t>
        </is>
      </c>
      <c r="B417" s="7" t="n">
        <v>624638</v>
      </c>
      <c r="D417" s="1" t="n">
        <v>0</v>
      </c>
      <c r="E417" s="8">
        <f>VLOOKUP(B417,Gesamtstunden_26!B:I,8,0)</f>
        <v/>
      </c>
      <c r="F417" s="2">
        <f>D417-E417</f>
        <v/>
      </c>
    </row>
    <row r="418">
      <c r="A418" s="17" t="inlineStr">
        <is>
          <t>Laura Stanke</t>
        </is>
      </c>
      <c r="B418" s="17" t="n">
        <v>687118</v>
      </c>
      <c r="D418" s="1" t="n">
        <v>0</v>
      </c>
      <c r="E418" s="8">
        <f>VLOOKUP(B418,Gesamtstunden_26!B:I,8,0)</f>
        <v/>
      </c>
      <c r="F418" s="2">
        <f>D418-E418</f>
        <v/>
      </c>
    </row>
    <row r="419">
      <c r="A419" s="8" t="inlineStr">
        <is>
          <t>Laura Timme</t>
        </is>
      </c>
      <c r="B419" s="8" t="n">
        <v>75868</v>
      </c>
      <c r="D419" s="1" t="n">
        <v>11.3366666666667</v>
      </c>
      <c r="E419" s="8">
        <f>VLOOKUP(B419,Gesamtstunden_26!B:I,8,0)</f>
        <v/>
      </c>
      <c r="F419" s="2">
        <f>D419-E419</f>
        <v/>
      </c>
    </row>
    <row r="420">
      <c r="A420" s="7" t="inlineStr">
        <is>
          <t>Laura Wagner</t>
        </is>
      </c>
      <c r="B420" s="7" t="n">
        <v>569123</v>
      </c>
      <c r="D420" s="1" t="n">
        <v>0</v>
      </c>
      <c r="E420" s="8">
        <f>VLOOKUP(B420,Gesamtstunden_26!B:I,8,0)</f>
        <v/>
      </c>
      <c r="F420" s="2">
        <f>D420-E420</f>
        <v/>
      </c>
    </row>
    <row r="421" ht="28.5" customHeight="1">
      <c r="A421" s="8" t="inlineStr">
        <is>
          <t>Lea Alissa Weimert</t>
        </is>
      </c>
      <c r="B421" s="8" t="n">
        <v>128912</v>
      </c>
      <c r="D421" s="1" t="n">
        <v>10.5</v>
      </c>
      <c r="E421" s="8">
        <f>VLOOKUP(B421,Gesamtstunden_26!B:I,8,0)</f>
        <v/>
      </c>
      <c r="F421" s="2">
        <f>D421-E421</f>
        <v/>
      </c>
    </row>
    <row r="422">
      <c r="A422" s="10" t="inlineStr">
        <is>
          <t>Lea Koswig</t>
        </is>
      </c>
      <c r="B422" s="10" t="n">
        <v>579086</v>
      </c>
      <c r="D422" s="1" t="n">
        <v>0</v>
      </c>
      <c r="E422" s="8">
        <f>VLOOKUP(B422,Gesamtstunden_26!B:I,8,0)</f>
        <v/>
      </c>
      <c r="F422" s="2">
        <f>D422-E422</f>
        <v/>
      </c>
    </row>
    <row r="423">
      <c r="A423" s="7" t="inlineStr">
        <is>
          <t>Lea Sophie Rohe</t>
        </is>
      </c>
      <c r="B423" s="7" t="n">
        <v>725703</v>
      </c>
      <c r="D423" s="1" t="n">
        <v>0</v>
      </c>
      <c r="E423" s="8">
        <f>VLOOKUP(B423,Gesamtstunden_26!B:I,8,0)</f>
        <v/>
      </c>
      <c r="F423" s="2">
        <f>D423-E423</f>
        <v/>
      </c>
    </row>
    <row r="424">
      <c r="A424" s="8" t="inlineStr">
        <is>
          <t>Lea Spinner</t>
        </is>
      </c>
      <c r="B424" s="8" t="n">
        <v>230735</v>
      </c>
      <c r="D424" s="1" t="n">
        <v>2.16666666666667</v>
      </c>
      <c r="E424" s="8">
        <f>VLOOKUP(B424,Gesamtstunden_26!B:I,8,0)</f>
        <v/>
      </c>
      <c r="F424" s="2">
        <f>D424-E424</f>
        <v/>
      </c>
    </row>
    <row r="425" ht="28.5" customHeight="1">
      <c r="A425" s="8" t="inlineStr">
        <is>
          <t>Lee Mathilda Händler</t>
        </is>
      </c>
      <c r="B425" s="8" t="n">
        <v>660253</v>
      </c>
      <c r="D425" s="1" t="n">
        <v>11.3366666666667</v>
      </c>
      <c r="E425" s="8">
        <f>VLOOKUP(B425,Gesamtstunden_26!B:I,8,0)</f>
        <v/>
      </c>
      <c r="F425" s="2">
        <f>D425-E425</f>
        <v/>
      </c>
    </row>
    <row r="426">
      <c r="A426" s="10" t="inlineStr">
        <is>
          <t>Lena Eleser</t>
        </is>
      </c>
      <c r="B426" s="10" t="n">
        <v>459248</v>
      </c>
      <c r="D426" s="1" t="n">
        <v>0</v>
      </c>
      <c r="E426" s="8">
        <f>VLOOKUP(B426,Gesamtstunden_26!B:I,8,0)</f>
        <v/>
      </c>
      <c r="F426" s="2">
        <f>D426-E426</f>
        <v/>
      </c>
    </row>
    <row r="427">
      <c r="A427" s="10" t="inlineStr">
        <is>
          <t>Lena Elsasser</t>
        </is>
      </c>
      <c r="B427" s="10" t="n">
        <v>157147</v>
      </c>
      <c r="D427" s="1" t="n">
        <v>0</v>
      </c>
      <c r="E427" s="8">
        <f>VLOOKUP(B427,Gesamtstunden_26!B:I,8,0)</f>
        <v/>
      </c>
      <c r="F427" s="2">
        <f>D427-E427</f>
        <v/>
      </c>
    </row>
    <row r="428">
      <c r="A428" s="8" t="inlineStr">
        <is>
          <t>Lena Frank</t>
        </is>
      </c>
      <c r="B428" s="8" t="n">
        <v>682088</v>
      </c>
      <c r="D428" s="1" t="n">
        <v>8.33333333333333</v>
      </c>
      <c r="E428" s="8">
        <f>VLOOKUP(B428,Gesamtstunden_26!B:I,8,0)</f>
        <v/>
      </c>
      <c r="F428" s="2">
        <f>D428-E428</f>
        <v/>
      </c>
    </row>
    <row r="429">
      <c r="A429" s="8" t="inlineStr">
        <is>
          <t>Lena Hormel</t>
        </is>
      </c>
      <c r="B429" s="8" t="n">
        <v>410546</v>
      </c>
      <c r="D429" s="1" t="n">
        <v>15</v>
      </c>
      <c r="E429" s="8">
        <f>VLOOKUP(B429,Gesamtstunden_26!B:I,8,0)</f>
        <v/>
      </c>
      <c r="F429" s="2">
        <f>D429-E429</f>
        <v/>
      </c>
    </row>
    <row r="430" customFormat="1" s="11">
      <c r="A430" s="8" t="inlineStr">
        <is>
          <t>Lena Löffler</t>
        </is>
      </c>
      <c r="B430" s="8" t="n">
        <v>464487</v>
      </c>
      <c r="D430" s="1" t="n">
        <v>5</v>
      </c>
      <c r="E430" s="8">
        <f>VLOOKUP(B430,Gesamtstunden_26!B:I,8,0)</f>
        <v/>
      </c>
      <c r="F430" s="2">
        <f>D430-E430</f>
        <v/>
      </c>
    </row>
    <row r="431">
      <c r="A431" s="7" t="inlineStr">
        <is>
          <t>Lena Moellmann</t>
        </is>
      </c>
      <c r="B431" s="7" t="n">
        <v>100256</v>
      </c>
      <c r="C431" s="11" t="n"/>
      <c r="D431" s="12" t="n">
        <v>0</v>
      </c>
      <c r="E431" s="7">
        <f>VLOOKUP(B431,Gesamtstunden_26!B:I,8,0)</f>
        <v/>
      </c>
      <c r="F431" s="13">
        <f>D431-E431</f>
        <v/>
      </c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  <c r="AG431" s="11" t="n"/>
      <c r="AH431" s="11" t="n"/>
      <c r="AI431" s="11" t="n"/>
      <c r="AJ431" s="11" t="n"/>
      <c r="AK431" s="11" t="n"/>
      <c r="AL431" s="11" t="n"/>
      <c r="AM431" s="11" t="n"/>
      <c r="AN431" s="11" t="n"/>
      <c r="AO431" s="11" t="n"/>
      <c r="AP431" s="11" t="n"/>
      <c r="AQ431" s="11" t="n"/>
      <c r="AR431" s="11" t="n"/>
      <c r="AS431" s="11" t="n"/>
      <c r="AT431" s="11" t="n"/>
      <c r="AU431" s="11" t="n"/>
      <c r="AV431" s="11" t="n"/>
      <c r="AW431" s="11" t="n"/>
      <c r="AX431" s="11" t="n"/>
      <c r="AY431" s="11" t="n"/>
      <c r="AZ431" s="11" t="n"/>
      <c r="BA431" s="11" t="n"/>
      <c r="BB431" s="11" t="n"/>
      <c r="BC431" s="11" t="n"/>
      <c r="BD431" s="11" t="n"/>
      <c r="BE431" s="11" t="n"/>
      <c r="BF431" s="11" t="n"/>
      <c r="BG431" s="11" t="n"/>
      <c r="BH431" s="11" t="n"/>
      <c r="BI431" s="11" t="n"/>
      <c r="BJ431" s="11" t="n"/>
      <c r="BK431" s="11" t="n"/>
      <c r="BL431" s="11" t="n"/>
      <c r="BM431" s="11" t="n"/>
      <c r="BN431" s="11" t="n"/>
      <c r="BO431" s="11" t="n"/>
      <c r="BP431" s="11" t="n"/>
      <c r="BQ431" s="11" t="n"/>
      <c r="BR431" s="11" t="n"/>
      <c r="BS431" s="11" t="n"/>
      <c r="BT431" s="11" t="n"/>
      <c r="BU431" s="11" t="n"/>
      <c r="BV431" s="11" t="n"/>
      <c r="BW431" s="11" t="n"/>
      <c r="BX431" s="11" t="n"/>
      <c r="BY431" s="11" t="n"/>
      <c r="BZ431" s="11" t="n"/>
      <c r="CA431" s="11" t="n"/>
      <c r="CB431" s="11" t="n"/>
      <c r="CC431" s="11" t="n"/>
      <c r="CD431" s="11" t="n"/>
      <c r="CE431" s="11" t="n"/>
      <c r="CF431" s="11" t="n"/>
      <c r="CG431" s="11" t="n"/>
      <c r="CH431" s="11" t="n"/>
      <c r="CI431" s="11" t="n"/>
      <c r="CJ431" s="11" t="n"/>
      <c r="CK431" s="11" t="n"/>
      <c r="CL431" s="11" t="n"/>
      <c r="CM431" s="11" t="n"/>
      <c r="CN431" s="11" t="n"/>
      <c r="CO431" s="11" t="n"/>
      <c r="CP431" s="11" t="n"/>
      <c r="CQ431" s="11" t="n"/>
      <c r="CR431" s="11" t="n"/>
      <c r="CS431" s="11" t="n"/>
      <c r="CT431" s="11" t="n"/>
      <c r="CU431" s="11" t="n"/>
      <c r="CV431" s="11" t="n"/>
      <c r="CW431" s="11" t="n"/>
      <c r="CX431" s="11" t="n"/>
      <c r="CY431" s="11" t="n"/>
      <c r="CZ431" s="11" t="n"/>
      <c r="DA431" s="11" t="n"/>
      <c r="DB431" s="11" t="n"/>
      <c r="DC431" s="11" t="n"/>
      <c r="DD431" s="11" t="n"/>
      <c r="DE431" s="11" t="n"/>
      <c r="DF431" s="11" t="n"/>
      <c r="DG431" s="11" t="n"/>
      <c r="DH431" s="11" t="n"/>
      <c r="DI431" s="11" t="n"/>
      <c r="DJ431" s="11" t="n"/>
      <c r="DK431" s="11" t="n"/>
      <c r="DL431" s="11" t="n"/>
      <c r="DM431" s="11" t="n"/>
      <c r="DN431" s="11" t="n"/>
      <c r="DO431" s="11" t="n"/>
      <c r="DP431" s="11" t="n"/>
      <c r="DQ431" s="11" t="n"/>
      <c r="DR431" s="11" t="n"/>
      <c r="DS431" s="11" t="n"/>
      <c r="DT431" s="11" t="n"/>
      <c r="DU431" s="11" t="n"/>
      <c r="DV431" s="11" t="n"/>
      <c r="DW431" s="11" t="n"/>
      <c r="DX431" s="11" t="n"/>
      <c r="DY431" s="11" t="n"/>
      <c r="DZ431" s="11" t="n"/>
      <c r="EA431" s="11" t="n"/>
      <c r="EB431" s="11" t="n"/>
      <c r="EC431" s="11" t="n"/>
      <c r="ED431" s="11" t="n"/>
      <c r="EE431" s="11" t="n"/>
      <c r="EF431" s="11" t="n"/>
      <c r="EG431" s="11" t="n"/>
      <c r="EH431" s="11" t="n"/>
      <c r="EI431" s="11" t="n"/>
      <c r="EJ431" s="11" t="n"/>
      <c r="EK431" s="11" t="n"/>
      <c r="EL431" s="11" t="n"/>
      <c r="EM431" s="11" t="n"/>
      <c r="EN431" s="11" t="n"/>
      <c r="EO431" s="11" t="n"/>
      <c r="EP431" s="11" t="n"/>
      <c r="EQ431" s="11" t="n"/>
      <c r="ER431" s="11" t="n"/>
      <c r="ES431" s="11" t="n"/>
      <c r="ET431" s="11" t="n"/>
      <c r="EU431" s="11" t="n"/>
      <c r="EV431" s="11" t="n"/>
      <c r="EW431" s="11" t="n"/>
      <c r="EX431" s="11" t="n"/>
      <c r="EY431" s="11" t="n"/>
      <c r="EZ431" s="11" t="n"/>
      <c r="FA431" s="11" t="n"/>
      <c r="FB431" s="11" t="n"/>
      <c r="FC431" s="11" t="n"/>
      <c r="FD431" s="11" t="n"/>
      <c r="FE431" s="11" t="n"/>
      <c r="FF431" s="11" t="n"/>
      <c r="FG431" s="11" t="n"/>
      <c r="FH431" s="11" t="n"/>
      <c r="FI431" s="11" t="n"/>
      <c r="FJ431" s="11" t="n"/>
      <c r="FK431" s="11" t="n"/>
      <c r="FL431" s="11" t="n"/>
      <c r="FM431" s="11" t="n"/>
      <c r="FN431" s="11" t="n"/>
      <c r="FO431" s="11" t="n"/>
      <c r="FP431" s="11" t="n"/>
      <c r="FQ431" s="11" t="n"/>
      <c r="FR431" s="11" t="n"/>
      <c r="FS431" s="11" t="n"/>
      <c r="FT431" s="11" t="n"/>
      <c r="FU431" s="11" t="n"/>
      <c r="FV431" s="11" t="n"/>
      <c r="FW431" s="11" t="n"/>
      <c r="FX431" s="11" t="n"/>
      <c r="FY431" s="11" t="n"/>
      <c r="FZ431" s="11" t="n"/>
      <c r="GA431" s="11" t="n"/>
      <c r="GB431" s="11" t="n"/>
      <c r="GC431" s="11" t="n"/>
      <c r="GD431" s="11" t="n"/>
      <c r="GE431" s="11" t="n"/>
      <c r="GF431" s="11" t="n"/>
      <c r="GG431" s="11" t="n"/>
      <c r="GH431" s="11" t="n"/>
      <c r="GI431" s="11" t="n"/>
      <c r="GJ431" s="11" t="n"/>
      <c r="GK431" s="11" t="n"/>
      <c r="GL431" s="11" t="n"/>
      <c r="GM431" s="11" t="n"/>
      <c r="GN431" s="11" t="n"/>
      <c r="GO431" s="11" t="n"/>
      <c r="GP431" s="11" t="n"/>
      <c r="GQ431" s="11" t="n"/>
      <c r="GR431" s="11" t="n"/>
      <c r="GS431" s="11" t="n"/>
      <c r="GT431" s="11" t="n"/>
      <c r="GU431" s="11" t="n"/>
      <c r="GV431" s="11" t="n"/>
      <c r="GW431" s="11" t="n"/>
      <c r="GX431" s="11" t="n"/>
      <c r="GY431" s="11" t="n"/>
      <c r="GZ431" s="11" t="n"/>
      <c r="HA431" s="11" t="n"/>
      <c r="HB431" s="11" t="n"/>
      <c r="HC431" s="11" t="n"/>
      <c r="HD431" s="11" t="n"/>
      <c r="HE431" s="11" t="n"/>
      <c r="HF431" s="11" t="n"/>
      <c r="HG431" s="11" t="n"/>
      <c r="HH431" s="11" t="n"/>
      <c r="HI431" s="11" t="n"/>
      <c r="HJ431" s="11" t="n"/>
      <c r="HK431" s="11" t="n"/>
      <c r="HL431" s="11" t="n"/>
      <c r="HM431" s="11" t="n"/>
      <c r="HN431" s="11" t="n"/>
      <c r="HO431" s="11" t="n"/>
      <c r="HP431" s="11" t="n"/>
      <c r="HQ431" s="11" t="n"/>
      <c r="HR431" s="11" t="n"/>
      <c r="HS431" s="11" t="n"/>
      <c r="HT431" s="11" t="n"/>
      <c r="HU431" s="11" t="n"/>
      <c r="HV431" s="11" t="n"/>
      <c r="HW431" s="11" t="n"/>
      <c r="HX431" s="11" t="n"/>
      <c r="HY431" s="11" t="n"/>
      <c r="HZ431" s="11" t="n"/>
      <c r="IA431" s="11" t="n"/>
      <c r="IB431" s="11" t="n"/>
      <c r="IC431" s="11" t="n"/>
      <c r="ID431" s="11" t="n"/>
      <c r="IE431" s="11" t="n"/>
      <c r="IF431" s="11" t="n"/>
      <c r="IG431" s="11" t="n"/>
      <c r="IH431" s="11" t="n"/>
      <c r="II431" s="11" t="n"/>
      <c r="IJ431" s="11" t="n"/>
      <c r="IK431" s="11" t="n"/>
      <c r="IL431" s="11" t="n"/>
      <c r="IM431" s="11" t="n"/>
      <c r="IN431" s="11" t="n"/>
      <c r="IO431" s="11" t="n"/>
      <c r="IP431" s="11" t="n"/>
      <c r="IQ431" s="11" t="n"/>
      <c r="IR431" s="11" t="n"/>
      <c r="IS431" s="11" t="n"/>
      <c r="IT431" s="11" t="n"/>
      <c r="IU431" s="11" t="n"/>
      <c r="IV431" s="11" t="n"/>
      <c r="IW431" s="11" t="n"/>
      <c r="IX431" s="11" t="n"/>
      <c r="IY431" s="11" t="n"/>
      <c r="IZ431" s="11" t="n"/>
      <c r="JA431" s="11" t="n"/>
      <c r="JB431" s="11" t="n"/>
      <c r="JC431" s="11" t="n"/>
      <c r="JD431" s="11" t="n"/>
      <c r="JE431" s="11" t="n"/>
      <c r="JF431" s="11" t="n"/>
      <c r="JG431" s="11" t="n"/>
      <c r="JH431" s="11" t="n"/>
      <c r="JI431" s="11" t="n"/>
      <c r="JJ431" s="11" t="n"/>
      <c r="JK431" s="11" t="n"/>
      <c r="JL431" s="11" t="n"/>
      <c r="JM431" s="11" t="n"/>
      <c r="JN431" s="11" t="n"/>
      <c r="JO431" s="11" t="n"/>
      <c r="JP431" s="11" t="n"/>
      <c r="JQ431" s="11" t="n"/>
      <c r="JR431" s="11" t="n"/>
      <c r="JS431" s="11" t="n"/>
      <c r="JT431" s="11" t="n"/>
      <c r="JU431" s="11" t="n"/>
      <c r="JV431" s="11" t="n"/>
      <c r="JW431" s="11" t="n"/>
      <c r="JX431" s="11" t="n"/>
      <c r="JY431" s="11" t="n"/>
      <c r="JZ431" s="11" t="n"/>
      <c r="KA431" s="11" t="n"/>
      <c r="KB431" s="11" t="n"/>
      <c r="KC431" s="11" t="n"/>
      <c r="KD431" s="11" t="n"/>
      <c r="KE431" s="11" t="n"/>
      <c r="KF431" s="11" t="n"/>
      <c r="KG431" s="11" t="n"/>
      <c r="KH431" s="11" t="n"/>
      <c r="KI431" s="11" t="n"/>
      <c r="KJ431" s="11" t="n"/>
      <c r="KK431" s="11" t="n"/>
      <c r="KL431" s="11" t="n"/>
      <c r="KM431" s="11" t="n"/>
      <c r="KN431" s="11" t="n"/>
      <c r="KO431" s="11" t="n"/>
      <c r="KP431" s="11" t="n"/>
      <c r="KQ431" s="11" t="n"/>
      <c r="KR431" s="11" t="n"/>
      <c r="KS431" s="11" t="n"/>
      <c r="KT431" s="11" t="n"/>
      <c r="KU431" s="11" t="n"/>
      <c r="KV431" s="11" t="n"/>
      <c r="KW431" s="11" t="n"/>
      <c r="KX431" s="11" t="n"/>
      <c r="KY431" s="11" t="n"/>
      <c r="KZ431" s="11" t="n"/>
      <c r="LA431" s="11" t="n"/>
      <c r="LB431" s="11" t="n"/>
      <c r="LC431" s="11" t="n"/>
      <c r="LD431" s="11" t="n"/>
      <c r="LE431" s="11" t="n"/>
      <c r="LF431" s="11" t="n"/>
      <c r="LG431" s="11" t="n"/>
      <c r="LH431" s="11" t="n"/>
      <c r="LI431" s="11" t="n"/>
      <c r="LJ431" s="11" t="n"/>
      <c r="LK431" s="11" t="n"/>
      <c r="LL431" s="11" t="n"/>
      <c r="LM431" s="11" t="n"/>
      <c r="LN431" s="11" t="n"/>
      <c r="LO431" s="11" t="n"/>
      <c r="LP431" s="11" t="n"/>
      <c r="LQ431" s="11" t="n"/>
      <c r="LR431" s="11" t="n"/>
      <c r="LS431" s="11" t="n"/>
      <c r="LT431" s="11" t="n"/>
      <c r="LU431" s="11" t="n"/>
      <c r="LV431" s="11" t="n"/>
      <c r="LW431" s="11" t="n"/>
      <c r="LX431" s="11" t="n"/>
      <c r="LY431" s="11" t="n"/>
      <c r="LZ431" s="11" t="n"/>
      <c r="MA431" s="11" t="n"/>
      <c r="MB431" s="11" t="n"/>
      <c r="MC431" s="11" t="n"/>
      <c r="MD431" s="11" t="n"/>
      <c r="ME431" s="11" t="n"/>
      <c r="MF431" s="11" t="n"/>
      <c r="MG431" s="11" t="n"/>
      <c r="MH431" s="11" t="n"/>
      <c r="MI431" s="11" t="n"/>
      <c r="MJ431" s="11" t="n"/>
      <c r="MK431" s="11" t="n"/>
      <c r="ML431" s="11" t="n"/>
      <c r="MM431" s="11" t="n"/>
      <c r="MN431" s="11" t="n"/>
      <c r="MO431" s="11" t="n"/>
      <c r="MP431" s="11" t="n"/>
      <c r="MQ431" s="11" t="n"/>
      <c r="MR431" s="11" t="n"/>
      <c r="MS431" s="11" t="n"/>
      <c r="MT431" s="11" t="n"/>
      <c r="MU431" s="11" t="n"/>
      <c r="MV431" s="11" t="n"/>
      <c r="MW431" s="11" t="n"/>
      <c r="MX431" s="11" t="n"/>
      <c r="MY431" s="11" t="n"/>
      <c r="MZ431" s="11" t="n"/>
      <c r="NA431" s="11" t="n"/>
      <c r="NB431" s="11" t="n"/>
      <c r="NC431" s="11" t="n"/>
      <c r="ND431" s="11" t="n"/>
      <c r="NE431" s="11" t="n"/>
      <c r="NF431" s="11" t="n"/>
      <c r="NG431" s="11" t="n"/>
      <c r="NH431" s="11" t="n"/>
      <c r="NI431" s="11" t="n"/>
      <c r="NJ431" s="11" t="n"/>
      <c r="NK431" s="11" t="n"/>
      <c r="NL431" s="11" t="n"/>
      <c r="NM431" s="11" t="n"/>
      <c r="NN431" s="11" t="n"/>
      <c r="NO431" s="11" t="n"/>
      <c r="NP431" s="11" t="n"/>
      <c r="NQ431" s="11" t="n"/>
      <c r="NR431" s="11" t="n"/>
      <c r="NS431" s="11" t="n"/>
      <c r="NT431" s="11" t="n"/>
      <c r="NU431" s="11" t="n"/>
      <c r="NV431" s="11" t="n"/>
      <c r="NW431" s="11" t="n"/>
      <c r="NX431" s="11" t="n"/>
      <c r="NY431" s="11" t="n"/>
      <c r="NZ431" s="11" t="n"/>
      <c r="OA431" s="11" t="n"/>
      <c r="OB431" s="11" t="n"/>
      <c r="OC431" s="11" t="n"/>
      <c r="OD431" s="11" t="n"/>
      <c r="OE431" s="11" t="n"/>
      <c r="OF431" s="11" t="n"/>
      <c r="OG431" s="11" t="n"/>
      <c r="OH431" s="11" t="n"/>
      <c r="OI431" s="11" t="n"/>
      <c r="OJ431" s="11" t="n"/>
      <c r="OK431" s="11" t="n"/>
      <c r="OL431" s="11" t="n"/>
      <c r="OM431" s="11" t="n"/>
      <c r="ON431" s="11" t="n"/>
      <c r="OO431" s="11" t="n"/>
      <c r="OP431" s="11" t="n"/>
      <c r="OQ431" s="11" t="n"/>
      <c r="OR431" s="11" t="n"/>
      <c r="OS431" s="11" t="n"/>
      <c r="OT431" s="11" t="n"/>
      <c r="OU431" s="11" t="n"/>
      <c r="OV431" s="11" t="n"/>
      <c r="OW431" s="11" t="n"/>
      <c r="OX431" s="11" t="n"/>
      <c r="OY431" s="11" t="n"/>
      <c r="OZ431" s="11" t="n"/>
      <c r="PA431" s="11" t="n"/>
      <c r="PB431" s="11" t="n"/>
      <c r="PC431" s="11" t="n"/>
      <c r="PD431" s="11" t="n"/>
      <c r="PE431" s="11" t="n"/>
      <c r="PF431" s="11" t="n"/>
      <c r="PG431" s="11" t="n"/>
      <c r="PH431" s="11" t="n"/>
      <c r="PI431" s="11" t="n"/>
      <c r="PJ431" s="11" t="n"/>
      <c r="PK431" s="11" t="n"/>
      <c r="PL431" s="11" t="n"/>
      <c r="PM431" s="11" t="n"/>
      <c r="PN431" s="11" t="n"/>
      <c r="PO431" s="11" t="n"/>
      <c r="PP431" s="11" t="n"/>
      <c r="PQ431" s="11" t="n"/>
      <c r="PR431" s="11" t="n"/>
      <c r="PS431" s="11" t="n"/>
      <c r="PT431" s="11" t="n"/>
      <c r="PU431" s="11" t="n"/>
      <c r="PV431" s="11" t="n"/>
      <c r="PW431" s="11" t="n"/>
      <c r="PX431" s="11" t="n"/>
      <c r="PY431" s="11" t="n"/>
      <c r="PZ431" s="11" t="n"/>
      <c r="QA431" s="11" t="n"/>
      <c r="QB431" s="11" t="n"/>
      <c r="QC431" s="11" t="n"/>
      <c r="QD431" s="11" t="n"/>
      <c r="QE431" s="11" t="n"/>
      <c r="QF431" s="11" t="n"/>
      <c r="QG431" s="11" t="n"/>
      <c r="QH431" s="11" t="n"/>
      <c r="QI431" s="11" t="n"/>
      <c r="QJ431" s="11" t="n"/>
      <c r="QK431" s="11" t="n"/>
      <c r="QL431" s="11" t="n"/>
      <c r="QM431" s="11" t="n"/>
      <c r="QN431" s="11" t="n"/>
      <c r="QO431" s="11" t="n"/>
      <c r="QP431" s="11" t="n"/>
      <c r="QQ431" s="11" t="n"/>
      <c r="QR431" s="11" t="n"/>
      <c r="QS431" s="11" t="n"/>
      <c r="QT431" s="11" t="n"/>
      <c r="QU431" s="11" t="n"/>
      <c r="QV431" s="11" t="n"/>
      <c r="QW431" s="11" t="n"/>
      <c r="QX431" s="11" t="n"/>
      <c r="QY431" s="11" t="n"/>
      <c r="QZ431" s="11" t="n"/>
      <c r="RA431" s="11" t="n"/>
      <c r="RB431" s="11" t="n"/>
      <c r="RC431" s="11" t="n"/>
      <c r="RD431" s="11" t="n"/>
      <c r="RE431" s="11" t="n"/>
      <c r="RF431" s="11" t="n"/>
      <c r="RG431" s="11" t="n"/>
      <c r="RH431" s="11" t="n"/>
      <c r="RI431" s="11" t="n"/>
      <c r="RJ431" s="11" t="n"/>
      <c r="RK431" s="11" t="n"/>
      <c r="RL431" s="11" t="n"/>
      <c r="RM431" s="11" t="n"/>
      <c r="RN431" s="11" t="n"/>
      <c r="RO431" s="11" t="n"/>
      <c r="RP431" s="11" t="n"/>
      <c r="RQ431" s="11" t="n"/>
      <c r="RR431" s="11" t="n"/>
      <c r="RS431" s="11" t="n"/>
      <c r="RT431" s="11" t="n"/>
      <c r="RU431" s="11" t="n"/>
      <c r="RV431" s="11" t="n"/>
      <c r="RW431" s="11" t="n"/>
      <c r="RX431" s="11" t="n"/>
      <c r="RY431" s="11" t="n"/>
      <c r="RZ431" s="11" t="n"/>
      <c r="SA431" s="11" t="n"/>
      <c r="SB431" s="11" t="n"/>
      <c r="SC431" s="11" t="n"/>
      <c r="SD431" s="11" t="n"/>
      <c r="SE431" s="11" t="n"/>
      <c r="SF431" s="11" t="n"/>
      <c r="SG431" s="11" t="n"/>
      <c r="SH431" s="11" t="n"/>
      <c r="SI431" s="11" t="n"/>
      <c r="SJ431" s="11" t="n"/>
      <c r="SK431" s="11" t="n"/>
      <c r="SL431" s="11" t="n"/>
      <c r="SM431" s="11" t="n"/>
      <c r="SN431" s="11" t="n"/>
      <c r="SO431" s="11" t="n"/>
      <c r="SP431" s="11" t="n"/>
      <c r="SQ431" s="11" t="n"/>
      <c r="SR431" s="11" t="n"/>
      <c r="SS431" s="11" t="n"/>
      <c r="ST431" s="11" t="n"/>
      <c r="SU431" s="11" t="n"/>
      <c r="SV431" s="11" t="n"/>
      <c r="SW431" s="11" t="n"/>
      <c r="SX431" s="11" t="n"/>
      <c r="SY431" s="11" t="n"/>
      <c r="SZ431" s="11" t="n"/>
      <c r="TA431" s="11" t="n"/>
      <c r="TB431" s="11" t="n"/>
      <c r="TC431" s="11" t="n"/>
      <c r="TD431" s="11" t="n"/>
      <c r="TE431" s="11" t="n"/>
      <c r="TF431" s="11" t="n"/>
      <c r="TG431" s="11" t="n"/>
      <c r="TH431" s="11" t="n"/>
      <c r="TI431" s="11" t="n"/>
      <c r="TJ431" s="11" t="n"/>
      <c r="TK431" s="11" t="n"/>
      <c r="TL431" s="11" t="n"/>
      <c r="TM431" s="11" t="n"/>
      <c r="TN431" s="11" t="n"/>
      <c r="TO431" s="11" t="n"/>
      <c r="TP431" s="11" t="n"/>
      <c r="TQ431" s="11" t="n"/>
      <c r="TR431" s="11" t="n"/>
      <c r="TS431" s="11" t="n"/>
      <c r="TT431" s="11" t="n"/>
      <c r="TU431" s="11" t="n"/>
      <c r="TV431" s="11" t="n"/>
      <c r="TW431" s="11" t="n"/>
      <c r="TX431" s="11" t="n"/>
      <c r="TY431" s="11" t="n"/>
      <c r="TZ431" s="11" t="n"/>
      <c r="UA431" s="11" t="n"/>
      <c r="UB431" s="11" t="n"/>
      <c r="UC431" s="11" t="n"/>
      <c r="UD431" s="11" t="n"/>
      <c r="UE431" s="11" t="n"/>
      <c r="UF431" s="11" t="n"/>
      <c r="UG431" s="11" t="n"/>
      <c r="UH431" s="11" t="n"/>
      <c r="UI431" s="11" t="n"/>
      <c r="UJ431" s="11" t="n"/>
      <c r="UK431" s="11" t="n"/>
      <c r="UL431" s="11" t="n"/>
      <c r="UM431" s="11" t="n"/>
      <c r="UN431" s="11" t="n"/>
      <c r="UO431" s="11" t="n"/>
      <c r="UP431" s="11" t="n"/>
      <c r="UQ431" s="11" t="n"/>
      <c r="UR431" s="11" t="n"/>
      <c r="US431" s="11" t="n"/>
      <c r="UT431" s="11" t="n"/>
      <c r="UU431" s="11" t="n"/>
      <c r="UV431" s="11" t="n"/>
      <c r="UW431" s="11" t="n"/>
      <c r="UX431" s="11" t="n"/>
      <c r="UY431" s="11" t="n"/>
      <c r="UZ431" s="11" t="n"/>
      <c r="VA431" s="11" t="n"/>
      <c r="VB431" s="11" t="n"/>
      <c r="VC431" s="11" t="n"/>
      <c r="VD431" s="11" t="n"/>
      <c r="VE431" s="11" t="n"/>
      <c r="VF431" s="11" t="n"/>
      <c r="VG431" s="11" t="n"/>
      <c r="VH431" s="11" t="n"/>
      <c r="VI431" s="11" t="n"/>
      <c r="VJ431" s="11" t="n"/>
      <c r="VK431" s="11" t="n"/>
      <c r="VL431" s="11" t="n"/>
      <c r="VM431" s="11" t="n"/>
      <c r="VN431" s="11" t="n"/>
      <c r="VO431" s="11" t="n"/>
      <c r="VP431" s="11" t="n"/>
      <c r="VQ431" s="11" t="n"/>
      <c r="VR431" s="11" t="n"/>
      <c r="VS431" s="11" t="n"/>
      <c r="VT431" s="11" t="n"/>
      <c r="VU431" s="11" t="n"/>
      <c r="VV431" s="11" t="n"/>
      <c r="VW431" s="11" t="n"/>
      <c r="VX431" s="11" t="n"/>
      <c r="VY431" s="11" t="n"/>
      <c r="VZ431" s="11" t="n"/>
      <c r="WA431" s="11" t="n"/>
      <c r="WB431" s="11" t="n"/>
      <c r="WC431" s="11" t="n"/>
      <c r="WD431" s="11" t="n"/>
      <c r="WE431" s="11" t="n"/>
      <c r="WF431" s="11" t="n"/>
      <c r="WG431" s="11" t="n"/>
      <c r="WH431" s="11" t="n"/>
      <c r="WI431" s="11" t="n"/>
      <c r="WJ431" s="11" t="n"/>
      <c r="WK431" s="11" t="n"/>
      <c r="WL431" s="11" t="n"/>
      <c r="WM431" s="11" t="n"/>
      <c r="WN431" s="11" t="n"/>
      <c r="WO431" s="11" t="n"/>
      <c r="WP431" s="11" t="n"/>
      <c r="WQ431" s="11" t="n"/>
      <c r="WR431" s="11" t="n"/>
      <c r="WS431" s="11" t="n"/>
      <c r="WT431" s="11" t="n"/>
      <c r="WU431" s="11" t="n"/>
      <c r="WV431" s="11" t="n"/>
      <c r="WW431" s="11" t="n"/>
      <c r="WX431" s="11" t="n"/>
      <c r="WY431" s="11" t="n"/>
      <c r="WZ431" s="11" t="n"/>
      <c r="XA431" s="11" t="n"/>
      <c r="XB431" s="11" t="n"/>
      <c r="XC431" s="11" t="n"/>
      <c r="XD431" s="11" t="n"/>
      <c r="XE431" s="11" t="n"/>
      <c r="XF431" s="11" t="n"/>
      <c r="XG431" s="11" t="n"/>
      <c r="XH431" s="11" t="n"/>
      <c r="XI431" s="11" t="n"/>
      <c r="XJ431" s="11" t="n"/>
      <c r="XK431" s="11" t="n"/>
      <c r="XL431" s="11" t="n"/>
      <c r="XM431" s="11" t="n"/>
      <c r="XN431" s="11" t="n"/>
      <c r="XO431" s="11" t="n"/>
      <c r="XP431" s="11" t="n"/>
      <c r="XQ431" s="11" t="n"/>
      <c r="XR431" s="11" t="n"/>
      <c r="XS431" s="11" t="n"/>
      <c r="XT431" s="11" t="n"/>
      <c r="XU431" s="11" t="n"/>
      <c r="XV431" s="11" t="n"/>
      <c r="XW431" s="11" t="n"/>
      <c r="XX431" s="11" t="n"/>
      <c r="XY431" s="11" t="n"/>
      <c r="XZ431" s="11" t="n"/>
      <c r="YA431" s="11" t="n"/>
      <c r="YB431" s="11" t="n"/>
      <c r="YC431" s="11" t="n"/>
      <c r="YD431" s="11" t="n"/>
      <c r="YE431" s="11" t="n"/>
      <c r="YF431" s="11" t="n"/>
      <c r="YG431" s="11" t="n"/>
      <c r="YH431" s="11" t="n"/>
      <c r="YI431" s="11" t="n"/>
      <c r="YJ431" s="11" t="n"/>
      <c r="YK431" s="11" t="n"/>
      <c r="YL431" s="11" t="n"/>
      <c r="YM431" s="11" t="n"/>
      <c r="YN431" s="11" t="n"/>
      <c r="YO431" s="11" t="n"/>
      <c r="YP431" s="11" t="n"/>
      <c r="YQ431" s="11" t="n"/>
      <c r="YR431" s="11" t="n"/>
      <c r="YS431" s="11" t="n"/>
      <c r="YT431" s="11" t="n"/>
      <c r="YU431" s="11" t="n"/>
      <c r="YV431" s="11" t="n"/>
      <c r="YW431" s="11" t="n"/>
      <c r="YX431" s="11" t="n"/>
      <c r="YY431" s="11" t="n"/>
      <c r="YZ431" s="11" t="n"/>
      <c r="ZA431" s="11" t="n"/>
      <c r="ZB431" s="11" t="n"/>
      <c r="ZC431" s="11" t="n"/>
      <c r="ZD431" s="11" t="n"/>
      <c r="ZE431" s="11" t="n"/>
      <c r="ZF431" s="11" t="n"/>
      <c r="ZG431" s="11" t="n"/>
      <c r="ZH431" s="11" t="n"/>
      <c r="ZI431" s="11" t="n"/>
      <c r="ZJ431" s="11" t="n"/>
      <c r="ZK431" s="11" t="n"/>
      <c r="ZL431" s="11" t="n"/>
      <c r="ZM431" s="11" t="n"/>
      <c r="ZN431" s="11" t="n"/>
      <c r="ZO431" s="11" t="n"/>
      <c r="ZP431" s="11" t="n"/>
      <c r="ZQ431" s="11" t="n"/>
      <c r="ZR431" s="11" t="n"/>
      <c r="ZS431" s="11" t="n"/>
      <c r="ZT431" s="11" t="n"/>
      <c r="ZU431" s="11" t="n"/>
      <c r="ZV431" s="11" t="n"/>
      <c r="ZW431" s="11" t="n"/>
      <c r="ZX431" s="11" t="n"/>
      <c r="ZY431" s="11" t="n"/>
      <c r="ZZ431" s="11" t="n"/>
      <c r="AAA431" s="11" t="n"/>
      <c r="AAB431" s="11" t="n"/>
      <c r="AAC431" s="11" t="n"/>
      <c r="AAD431" s="11" t="n"/>
      <c r="AAE431" s="11" t="n"/>
      <c r="AAF431" s="11" t="n"/>
      <c r="AAG431" s="11" t="n"/>
      <c r="AAH431" s="11" t="n"/>
      <c r="AAI431" s="11" t="n"/>
      <c r="AAJ431" s="11" t="n"/>
      <c r="AAK431" s="11" t="n"/>
      <c r="AAL431" s="11" t="n"/>
      <c r="AAM431" s="11" t="n"/>
      <c r="AAN431" s="11" t="n"/>
      <c r="AAO431" s="11" t="n"/>
      <c r="AAP431" s="11" t="n"/>
      <c r="AAQ431" s="11" t="n"/>
      <c r="AAR431" s="11" t="n"/>
      <c r="AAS431" s="11" t="n"/>
      <c r="AAT431" s="11" t="n"/>
      <c r="AAU431" s="11" t="n"/>
      <c r="AAV431" s="11" t="n"/>
      <c r="AAW431" s="11" t="n"/>
      <c r="AAX431" s="11" t="n"/>
      <c r="AAY431" s="11" t="n"/>
      <c r="AAZ431" s="11" t="n"/>
      <c r="ABA431" s="11" t="n"/>
      <c r="ABB431" s="11" t="n"/>
      <c r="ABC431" s="11" t="n"/>
      <c r="ABD431" s="11" t="n"/>
      <c r="ABE431" s="11" t="n"/>
      <c r="ABF431" s="11" t="n"/>
      <c r="ABG431" s="11" t="n"/>
      <c r="ABH431" s="11" t="n"/>
      <c r="ABI431" s="11" t="n"/>
      <c r="ABJ431" s="11" t="n"/>
      <c r="ABK431" s="11" t="n"/>
      <c r="ABL431" s="11" t="n"/>
      <c r="ABM431" s="11" t="n"/>
      <c r="ABN431" s="11" t="n"/>
      <c r="ABO431" s="11" t="n"/>
      <c r="ABP431" s="11" t="n"/>
      <c r="ABQ431" s="11" t="n"/>
      <c r="ABR431" s="11" t="n"/>
      <c r="ABS431" s="11" t="n"/>
      <c r="ABT431" s="11" t="n"/>
      <c r="ABU431" s="11" t="n"/>
      <c r="ABV431" s="11" t="n"/>
      <c r="ABW431" s="11" t="n"/>
      <c r="ABX431" s="11" t="n"/>
      <c r="ABY431" s="11" t="n"/>
      <c r="ABZ431" s="11" t="n"/>
      <c r="ACA431" s="11" t="n"/>
      <c r="ACB431" s="11" t="n"/>
      <c r="ACC431" s="11" t="n"/>
      <c r="ACD431" s="11" t="n"/>
      <c r="ACE431" s="11" t="n"/>
      <c r="ACF431" s="11" t="n"/>
      <c r="ACG431" s="11" t="n"/>
      <c r="ACH431" s="11" t="n"/>
      <c r="ACI431" s="11" t="n"/>
      <c r="ACJ431" s="11" t="n"/>
      <c r="ACK431" s="11" t="n"/>
      <c r="ACL431" s="11" t="n"/>
      <c r="ACM431" s="11" t="n"/>
      <c r="ACN431" s="11" t="n"/>
      <c r="ACO431" s="11" t="n"/>
      <c r="ACP431" s="11" t="n"/>
      <c r="ACQ431" s="11" t="n"/>
      <c r="ACR431" s="11" t="n"/>
      <c r="ACS431" s="11" t="n"/>
      <c r="ACT431" s="11" t="n"/>
      <c r="ACU431" s="11" t="n"/>
      <c r="ACV431" s="11" t="n"/>
      <c r="ACW431" s="11" t="n"/>
      <c r="ACX431" s="11" t="n"/>
      <c r="ACY431" s="11" t="n"/>
      <c r="ACZ431" s="11" t="n"/>
      <c r="ADA431" s="11" t="n"/>
      <c r="ADB431" s="11" t="n"/>
      <c r="ADC431" s="11" t="n"/>
      <c r="ADD431" s="11" t="n"/>
      <c r="ADE431" s="11" t="n"/>
      <c r="ADF431" s="11" t="n"/>
      <c r="ADG431" s="11" t="n"/>
      <c r="ADH431" s="11" t="n"/>
      <c r="ADI431" s="11" t="n"/>
      <c r="ADJ431" s="11" t="n"/>
      <c r="ADK431" s="11" t="n"/>
      <c r="ADL431" s="11" t="n"/>
      <c r="ADM431" s="11" t="n"/>
      <c r="ADN431" s="11" t="n"/>
      <c r="ADO431" s="11" t="n"/>
      <c r="ADP431" s="11" t="n"/>
      <c r="ADQ431" s="11" t="n"/>
      <c r="ADR431" s="11" t="n"/>
      <c r="ADS431" s="11" t="n"/>
      <c r="ADT431" s="11" t="n"/>
      <c r="ADU431" s="11" t="n"/>
      <c r="ADV431" s="11" t="n"/>
      <c r="ADW431" s="11" t="n"/>
      <c r="ADX431" s="11" t="n"/>
      <c r="ADY431" s="11" t="n"/>
      <c r="ADZ431" s="11" t="n"/>
      <c r="AEA431" s="11" t="n"/>
      <c r="AEB431" s="11" t="n"/>
      <c r="AEC431" s="11" t="n"/>
      <c r="AED431" s="11" t="n"/>
      <c r="AEE431" s="11" t="n"/>
      <c r="AEF431" s="11" t="n"/>
      <c r="AEG431" s="11" t="n"/>
      <c r="AEH431" s="11" t="n"/>
      <c r="AEI431" s="11" t="n"/>
      <c r="AEJ431" s="11" t="n"/>
      <c r="AEK431" s="11" t="n"/>
      <c r="AEL431" s="11" t="n"/>
      <c r="AEM431" s="11" t="n"/>
      <c r="AEN431" s="11" t="n"/>
      <c r="AEO431" s="11" t="n"/>
      <c r="AEP431" s="11" t="n"/>
      <c r="AEQ431" s="11" t="n"/>
      <c r="AER431" s="11" t="n"/>
      <c r="AES431" s="11" t="n"/>
      <c r="AET431" s="11" t="n"/>
      <c r="AEU431" s="11" t="n"/>
      <c r="AEV431" s="11" t="n"/>
      <c r="AEW431" s="11" t="n"/>
      <c r="AEX431" s="11" t="n"/>
      <c r="AEY431" s="11" t="n"/>
      <c r="AEZ431" s="11" t="n"/>
      <c r="AFA431" s="11" t="n"/>
      <c r="AFB431" s="11" t="n"/>
      <c r="AFC431" s="11" t="n"/>
      <c r="AFD431" s="11" t="n"/>
      <c r="AFE431" s="11" t="n"/>
      <c r="AFF431" s="11" t="n"/>
      <c r="AFG431" s="11" t="n"/>
      <c r="AFH431" s="11" t="n"/>
      <c r="AFI431" s="11" t="n"/>
      <c r="AFJ431" s="11" t="n"/>
      <c r="AFK431" s="11" t="n"/>
      <c r="AFL431" s="11" t="n"/>
      <c r="AFM431" s="11" t="n"/>
      <c r="AFN431" s="11" t="n"/>
      <c r="AFO431" s="11" t="n"/>
      <c r="AFP431" s="11" t="n"/>
      <c r="AFQ431" s="11" t="n"/>
      <c r="AFR431" s="11" t="n"/>
      <c r="AFS431" s="11" t="n"/>
      <c r="AFT431" s="11" t="n"/>
      <c r="AFU431" s="11" t="n"/>
      <c r="AFV431" s="11" t="n"/>
      <c r="AFW431" s="11" t="n"/>
      <c r="AFX431" s="11" t="n"/>
      <c r="AFY431" s="11" t="n"/>
      <c r="AFZ431" s="11" t="n"/>
      <c r="AGA431" s="11" t="n"/>
      <c r="AGB431" s="11" t="n"/>
      <c r="AGC431" s="11" t="n"/>
      <c r="AGD431" s="11" t="n"/>
      <c r="AGE431" s="11" t="n"/>
      <c r="AGF431" s="11" t="n"/>
      <c r="AGG431" s="11" t="n"/>
      <c r="AGH431" s="11" t="n"/>
      <c r="AGI431" s="11" t="n"/>
      <c r="AGJ431" s="11" t="n"/>
      <c r="AGK431" s="11" t="n"/>
      <c r="AGL431" s="11" t="n"/>
      <c r="AGM431" s="11" t="n"/>
      <c r="AGN431" s="11" t="n"/>
      <c r="AGO431" s="11" t="n"/>
      <c r="AGP431" s="11" t="n"/>
      <c r="AGQ431" s="11" t="n"/>
      <c r="AGR431" s="11" t="n"/>
      <c r="AGS431" s="11" t="n"/>
      <c r="AGT431" s="11" t="n"/>
      <c r="AGU431" s="11" t="n"/>
      <c r="AGV431" s="11" t="n"/>
      <c r="AGW431" s="11" t="n"/>
      <c r="AGX431" s="11" t="n"/>
      <c r="AGY431" s="11" t="n"/>
      <c r="AGZ431" s="11" t="n"/>
      <c r="AHA431" s="11" t="n"/>
      <c r="AHB431" s="11" t="n"/>
      <c r="AHC431" s="11" t="n"/>
      <c r="AHD431" s="11" t="n"/>
      <c r="AHE431" s="11" t="n"/>
      <c r="AHF431" s="11" t="n"/>
      <c r="AHG431" s="11" t="n"/>
      <c r="AHH431" s="11" t="n"/>
      <c r="AHI431" s="11" t="n"/>
      <c r="AHJ431" s="11" t="n"/>
      <c r="AHK431" s="11" t="n"/>
      <c r="AHL431" s="11" t="n"/>
      <c r="AHM431" s="11" t="n"/>
      <c r="AHN431" s="11" t="n"/>
      <c r="AHO431" s="11" t="n"/>
      <c r="AHP431" s="11" t="n"/>
      <c r="AHQ431" s="11" t="n"/>
      <c r="AHR431" s="11" t="n"/>
      <c r="AHS431" s="11" t="n"/>
      <c r="AHT431" s="11" t="n"/>
      <c r="AHU431" s="11" t="n"/>
      <c r="AHV431" s="11" t="n"/>
      <c r="AHW431" s="11" t="n"/>
      <c r="AHX431" s="11" t="n"/>
      <c r="AHY431" s="11" t="n"/>
      <c r="AHZ431" s="11" t="n"/>
      <c r="AIA431" s="11" t="n"/>
      <c r="AIB431" s="11" t="n"/>
      <c r="AIC431" s="11" t="n"/>
      <c r="AID431" s="11" t="n"/>
      <c r="AIE431" s="11" t="n"/>
      <c r="AIF431" s="11" t="n"/>
      <c r="AIG431" s="11" t="n"/>
      <c r="AIH431" s="11" t="n"/>
      <c r="AII431" s="11" t="n"/>
      <c r="AIJ431" s="11" t="n"/>
      <c r="AIK431" s="11" t="n"/>
      <c r="AIL431" s="11" t="n"/>
      <c r="AIM431" s="11" t="n"/>
      <c r="AIN431" s="11" t="n"/>
      <c r="AIO431" s="11" t="n"/>
      <c r="AIP431" s="11" t="n"/>
      <c r="AIQ431" s="11" t="n"/>
      <c r="AIR431" s="11" t="n"/>
      <c r="AIS431" s="11" t="n"/>
      <c r="AIT431" s="11" t="n"/>
      <c r="AIU431" s="11" t="n"/>
      <c r="AIV431" s="11" t="n"/>
      <c r="AIW431" s="11" t="n"/>
      <c r="AIX431" s="11" t="n"/>
      <c r="AIY431" s="11" t="n"/>
      <c r="AIZ431" s="11" t="n"/>
      <c r="AJA431" s="11" t="n"/>
      <c r="AJB431" s="11" t="n"/>
      <c r="AJC431" s="11" t="n"/>
      <c r="AJD431" s="11" t="n"/>
      <c r="AJE431" s="11" t="n"/>
      <c r="AJF431" s="11" t="n"/>
      <c r="AJG431" s="11" t="n"/>
      <c r="AJH431" s="11" t="n"/>
      <c r="AJI431" s="11" t="n"/>
      <c r="AJJ431" s="11" t="n"/>
      <c r="AJK431" s="11" t="n"/>
      <c r="AJL431" s="11" t="n"/>
      <c r="AJM431" s="11" t="n"/>
      <c r="AJN431" s="11" t="n"/>
      <c r="AJO431" s="11" t="n"/>
      <c r="AJP431" s="11" t="n"/>
      <c r="AJQ431" s="11" t="n"/>
      <c r="AJR431" s="11" t="n"/>
      <c r="AJS431" s="11" t="n"/>
      <c r="AJT431" s="11" t="n"/>
      <c r="AJU431" s="11" t="n"/>
      <c r="AJV431" s="11" t="n"/>
      <c r="AJW431" s="11" t="n"/>
      <c r="AJX431" s="11" t="n"/>
      <c r="AJY431" s="11" t="n"/>
      <c r="AJZ431" s="11" t="n"/>
      <c r="AKA431" s="11" t="n"/>
      <c r="AKB431" s="11" t="n"/>
      <c r="AKC431" s="11" t="n"/>
      <c r="AKD431" s="11" t="n"/>
      <c r="AKE431" s="11" t="n"/>
      <c r="AKF431" s="11" t="n"/>
      <c r="AKG431" s="11" t="n"/>
      <c r="AKH431" s="11" t="n"/>
      <c r="AKI431" s="11" t="n"/>
      <c r="AKJ431" s="11" t="n"/>
      <c r="AKK431" s="11" t="n"/>
      <c r="AKL431" s="11" t="n"/>
      <c r="AKM431" s="11" t="n"/>
      <c r="AKN431" s="11" t="n"/>
      <c r="AKO431" s="11" t="n"/>
      <c r="AKP431" s="11" t="n"/>
      <c r="AKQ431" s="11" t="n"/>
      <c r="AKR431" s="11" t="n"/>
      <c r="AKS431" s="11" t="n"/>
      <c r="AKT431" s="11" t="n"/>
      <c r="AKU431" s="11" t="n"/>
      <c r="AKV431" s="11" t="n"/>
      <c r="AKW431" s="11" t="n"/>
      <c r="AKX431" s="11" t="n"/>
      <c r="AKY431" s="11" t="n"/>
      <c r="AKZ431" s="11" t="n"/>
      <c r="ALA431" s="11" t="n"/>
      <c r="ALB431" s="11" t="n"/>
      <c r="ALC431" s="11" t="n"/>
      <c r="ALD431" s="11" t="n"/>
      <c r="ALE431" s="11" t="n"/>
      <c r="ALF431" s="11" t="n"/>
      <c r="ALG431" s="11" t="n"/>
      <c r="ALH431" s="11" t="n"/>
      <c r="ALI431" s="11" t="n"/>
      <c r="ALJ431" s="11" t="n"/>
      <c r="ALK431" s="11" t="n"/>
      <c r="ALL431" s="11" t="n"/>
      <c r="ALM431" s="11" t="n"/>
      <c r="ALN431" s="11" t="n"/>
      <c r="ALO431" s="11" t="n"/>
      <c r="ALP431" s="11" t="n"/>
      <c r="ALQ431" s="11" t="n"/>
      <c r="ALR431" s="11" t="n"/>
      <c r="ALS431" s="11" t="n"/>
      <c r="ALT431" s="11" t="n"/>
      <c r="ALU431" s="11" t="n"/>
      <c r="ALV431" s="11" t="n"/>
      <c r="ALW431" s="11" t="n"/>
      <c r="ALX431" s="11" t="n"/>
      <c r="ALY431" s="11" t="n"/>
      <c r="ALZ431" s="11" t="n"/>
      <c r="AMA431" s="11" t="n"/>
      <c r="AMB431" s="11" t="n"/>
      <c r="AMC431" s="11" t="n"/>
      <c r="AMD431" s="11" t="n"/>
      <c r="AME431" s="11" t="n"/>
      <c r="AMF431" s="11" t="n"/>
      <c r="AMG431" s="11" t="n"/>
      <c r="AMH431" s="11" t="n"/>
      <c r="AMI431" s="11" t="n"/>
      <c r="AMJ431" s="11" t="n"/>
    </row>
    <row r="432">
      <c r="A432" t="inlineStr">
        <is>
          <t>Lena Sophia Senn</t>
        </is>
      </c>
      <c r="B432" t="n">
        <v>518819</v>
      </c>
      <c r="D432" s="1" t="n">
        <v>6</v>
      </c>
      <c r="E432" s="8">
        <f>VLOOKUP(B432,Gesamtstunden_26!B:I,8,0)</f>
        <v/>
      </c>
      <c r="F432" s="2">
        <f>D432-E432</f>
        <v/>
      </c>
    </row>
    <row r="433">
      <c r="A433" s="8" t="inlineStr">
        <is>
          <t>Lena Wahl</t>
        </is>
      </c>
      <c r="B433" s="8" t="n">
        <v>502273</v>
      </c>
      <c r="D433" s="1" t="n">
        <v>13</v>
      </c>
      <c r="E433" s="8">
        <f>VLOOKUP(B433,Gesamtstunden_26!B:I,8,0)</f>
        <v/>
      </c>
      <c r="F433" s="2">
        <f>D433-E433</f>
        <v/>
      </c>
    </row>
    <row r="434">
      <c r="A434" s="8" t="inlineStr">
        <is>
          <t>Lenard Varga</t>
        </is>
      </c>
      <c r="B434" s="8" t="n">
        <v>509758</v>
      </c>
      <c r="D434" s="1" t="n">
        <v>0.670000000000004</v>
      </c>
      <c r="E434" s="8">
        <f>VLOOKUP(B434,Gesamtstunden_26!B:I,8,0)</f>
        <v/>
      </c>
      <c r="F434" s="2">
        <f>D434-E434</f>
        <v/>
      </c>
    </row>
    <row r="435">
      <c r="A435" s="8" t="inlineStr">
        <is>
          <t>Lennart Hornbostel</t>
        </is>
      </c>
      <c r="B435" s="8" t="n">
        <v>868212</v>
      </c>
      <c r="D435" s="1" t="n">
        <v>4.5</v>
      </c>
      <c r="E435" s="8">
        <f>VLOOKUP(B435,Gesamtstunden_26!B:I,8,0)</f>
        <v/>
      </c>
      <c r="F435" s="2">
        <f>D435-E435</f>
        <v/>
      </c>
    </row>
    <row r="436">
      <c r="A436" s="10" t="inlineStr">
        <is>
          <t>Leona Rath</t>
        </is>
      </c>
      <c r="B436" s="10" t="n">
        <v>910059</v>
      </c>
      <c r="D436" s="1" t="n">
        <v>0</v>
      </c>
      <c r="E436" s="8">
        <f>VLOOKUP(B436,Gesamtstunden_26!B:I,8,0)</f>
        <v/>
      </c>
      <c r="F436" s="2">
        <f>D436-E436</f>
        <v/>
      </c>
    </row>
    <row r="437">
      <c r="A437" s="8" t="inlineStr">
        <is>
          <t>Leonie Baumann</t>
        </is>
      </c>
      <c r="B437" s="8" t="n">
        <v>186453</v>
      </c>
      <c r="D437" s="1" t="n">
        <v>14.34</v>
      </c>
      <c r="E437" s="8">
        <f>VLOOKUP(B437,Gesamtstunden_26!B:I,8,0)</f>
        <v/>
      </c>
      <c r="F437" s="2">
        <f>D437-E437</f>
        <v/>
      </c>
    </row>
    <row r="438">
      <c r="A438" s="16" t="inlineStr">
        <is>
          <t>Leonie Buhl</t>
        </is>
      </c>
      <c r="B438" s="16" t="n">
        <v>477040</v>
      </c>
      <c r="D438" s="1" t="n">
        <v>0</v>
      </c>
      <c r="E438" s="8">
        <f>VLOOKUP(B438,Gesamtstunden_26!B:I,8,0)</f>
        <v/>
      </c>
      <c r="F438" s="2">
        <f>D438-E438</f>
        <v/>
      </c>
    </row>
    <row r="439">
      <c r="A439" s="8" t="inlineStr">
        <is>
          <t>Leonie Fahrenholz</t>
        </is>
      </c>
      <c r="B439" s="8" t="n">
        <v>503370</v>
      </c>
      <c r="D439" s="1" t="n">
        <v>11</v>
      </c>
      <c r="E439" s="8">
        <f>VLOOKUP(B439,Gesamtstunden_26!B:I,8,0)</f>
        <v/>
      </c>
      <c r="F439" s="2">
        <f>D439-E439</f>
        <v/>
      </c>
    </row>
    <row r="440">
      <c r="A440" s="10" t="inlineStr">
        <is>
          <t>Liliana Alem</t>
        </is>
      </c>
      <c r="B440" s="10" t="n">
        <v>682082</v>
      </c>
      <c r="D440" s="1" t="n">
        <v>0</v>
      </c>
      <c r="E440" s="8">
        <f>VLOOKUP(B440,Gesamtstunden_26!B:I,8,0)</f>
        <v/>
      </c>
      <c r="F440" s="2">
        <f>D440-E440</f>
        <v/>
      </c>
    </row>
    <row r="441" customFormat="1" s="11">
      <c r="A441" s="8" t="inlineStr">
        <is>
          <t>Lina Puck</t>
        </is>
      </c>
      <c r="B441" s="8" t="n">
        <v>124349</v>
      </c>
      <c r="D441" s="1" t="n">
        <v>10.67</v>
      </c>
      <c r="E441" s="8">
        <f>VLOOKUP(B441,Gesamtstunden_26!B:I,8,0)</f>
        <v/>
      </c>
      <c r="F441" s="2">
        <f>D441-E441</f>
        <v/>
      </c>
    </row>
    <row r="442">
      <c r="A442" s="7" t="inlineStr">
        <is>
          <t>Lina Tennhardt</t>
        </is>
      </c>
      <c r="B442" s="7" t="n">
        <v>63772</v>
      </c>
      <c r="C442" s="11" t="n"/>
      <c r="D442" s="12" t="n">
        <v>0</v>
      </c>
      <c r="E442" s="7">
        <f>VLOOKUP(B442,Gesamtstunden_26!B:I,8,0)</f>
        <v/>
      </c>
      <c r="F442" s="13">
        <f>D442-E442</f>
        <v/>
      </c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  <c r="AG442" s="11" t="n"/>
      <c r="AH442" s="11" t="n"/>
      <c r="AI442" s="11" t="n"/>
      <c r="AJ442" s="11" t="n"/>
      <c r="AK442" s="11" t="n"/>
      <c r="AL442" s="11" t="n"/>
      <c r="AM442" s="11" t="n"/>
      <c r="AN442" s="11" t="n"/>
      <c r="AO442" s="11" t="n"/>
      <c r="AP442" s="11" t="n"/>
      <c r="AQ442" s="11" t="n"/>
      <c r="AR442" s="11" t="n"/>
      <c r="AS442" s="11" t="n"/>
      <c r="AT442" s="11" t="n"/>
      <c r="AU442" s="11" t="n"/>
      <c r="AV442" s="11" t="n"/>
      <c r="AW442" s="11" t="n"/>
      <c r="AX442" s="11" t="n"/>
      <c r="AY442" s="11" t="n"/>
      <c r="AZ442" s="11" t="n"/>
      <c r="BA442" s="11" t="n"/>
      <c r="BB442" s="11" t="n"/>
      <c r="BC442" s="11" t="n"/>
      <c r="BD442" s="11" t="n"/>
      <c r="BE442" s="11" t="n"/>
      <c r="BF442" s="11" t="n"/>
      <c r="BG442" s="11" t="n"/>
      <c r="BH442" s="11" t="n"/>
      <c r="BI442" s="11" t="n"/>
      <c r="BJ442" s="11" t="n"/>
      <c r="BK442" s="11" t="n"/>
      <c r="BL442" s="11" t="n"/>
      <c r="BM442" s="11" t="n"/>
      <c r="BN442" s="11" t="n"/>
      <c r="BO442" s="11" t="n"/>
      <c r="BP442" s="11" t="n"/>
      <c r="BQ442" s="11" t="n"/>
      <c r="BR442" s="11" t="n"/>
      <c r="BS442" s="11" t="n"/>
      <c r="BT442" s="11" t="n"/>
      <c r="BU442" s="11" t="n"/>
      <c r="BV442" s="11" t="n"/>
      <c r="BW442" s="11" t="n"/>
      <c r="BX442" s="11" t="n"/>
      <c r="BY442" s="11" t="n"/>
      <c r="BZ442" s="11" t="n"/>
      <c r="CA442" s="11" t="n"/>
      <c r="CB442" s="11" t="n"/>
      <c r="CC442" s="11" t="n"/>
      <c r="CD442" s="11" t="n"/>
      <c r="CE442" s="11" t="n"/>
      <c r="CF442" s="11" t="n"/>
      <c r="CG442" s="11" t="n"/>
      <c r="CH442" s="11" t="n"/>
      <c r="CI442" s="11" t="n"/>
      <c r="CJ442" s="11" t="n"/>
      <c r="CK442" s="11" t="n"/>
      <c r="CL442" s="11" t="n"/>
      <c r="CM442" s="11" t="n"/>
      <c r="CN442" s="11" t="n"/>
      <c r="CO442" s="11" t="n"/>
      <c r="CP442" s="11" t="n"/>
      <c r="CQ442" s="11" t="n"/>
      <c r="CR442" s="11" t="n"/>
      <c r="CS442" s="11" t="n"/>
      <c r="CT442" s="11" t="n"/>
      <c r="CU442" s="11" t="n"/>
      <c r="CV442" s="11" t="n"/>
      <c r="CW442" s="11" t="n"/>
      <c r="CX442" s="11" t="n"/>
      <c r="CY442" s="11" t="n"/>
      <c r="CZ442" s="11" t="n"/>
      <c r="DA442" s="11" t="n"/>
      <c r="DB442" s="11" t="n"/>
      <c r="DC442" s="11" t="n"/>
      <c r="DD442" s="11" t="n"/>
      <c r="DE442" s="11" t="n"/>
      <c r="DF442" s="11" t="n"/>
      <c r="DG442" s="11" t="n"/>
      <c r="DH442" s="11" t="n"/>
      <c r="DI442" s="11" t="n"/>
      <c r="DJ442" s="11" t="n"/>
      <c r="DK442" s="11" t="n"/>
      <c r="DL442" s="11" t="n"/>
      <c r="DM442" s="11" t="n"/>
      <c r="DN442" s="11" t="n"/>
      <c r="DO442" s="11" t="n"/>
      <c r="DP442" s="11" t="n"/>
      <c r="DQ442" s="11" t="n"/>
      <c r="DR442" s="11" t="n"/>
      <c r="DS442" s="11" t="n"/>
      <c r="DT442" s="11" t="n"/>
      <c r="DU442" s="11" t="n"/>
      <c r="DV442" s="11" t="n"/>
      <c r="DW442" s="11" t="n"/>
      <c r="DX442" s="11" t="n"/>
      <c r="DY442" s="11" t="n"/>
      <c r="DZ442" s="11" t="n"/>
      <c r="EA442" s="11" t="n"/>
      <c r="EB442" s="11" t="n"/>
      <c r="EC442" s="11" t="n"/>
      <c r="ED442" s="11" t="n"/>
      <c r="EE442" s="11" t="n"/>
      <c r="EF442" s="11" t="n"/>
      <c r="EG442" s="11" t="n"/>
      <c r="EH442" s="11" t="n"/>
      <c r="EI442" s="11" t="n"/>
      <c r="EJ442" s="11" t="n"/>
      <c r="EK442" s="11" t="n"/>
      <c r="EL442" s="11" t="n"/>
      <c r="EM442" s="11" t="n"/>
      <c r="EN442" s="11" t="n"/>
      <c r="EO442" s="11" t="n"/>
      <c r="EP442" s="11" t="n"/>
      <c r="EQ442" s="11" t="n"/>
      <c r="ER442" s="11" t="n"/>
      <c r="ES442" s="11" t="n"/>
      <c r="ET442" s="11" t="n"/>
      <c r="EU442" s="11" t="n"/>
      <c r="EV442" s="11" t="n"/>
      <c r="EW442" s="11" t="n"/>
      <c r="EX442" s="11" t="n"/>
      <c r="EY442" s="11" t="n"/>
      <c r="EZ442" s="11" t="n"/>
      <c r="FA442" s="11" t="n"/>
      <c r="FB442" s="11" t="n"/>
      <c r="FC442" s="11" t="n"/>
      <c r="FD442" s="11" t="n"/>
      <c r="FE442" s="11" t="n"/>
      <c r="FF442" s="11" t="n"/>
      <c r="FG442" s="11" t="n"/>
      <c r="FH442" s="11" t="n"/>
      <c r="FI442" s="11" t="n"/>
      <c r="FJ442" s="11" t="n"/>
      <c r="FK442" s="11" t="n"/>
      <c r="FL442" s="11" t="n"/>
      <c r="FM442" s="11" t="n"/>
      <c r="FN442" s="11" t="n"/>
      <c r="FO442" s="11" t="n"/>
      <c r="FP442" s="11" t="n"/>
      <c r="FQ442" s="11" t="n"/>
      <c r="FR442" s="11" t="n"/>
      <c r="FS442" s="11" t="n"/>
      <c r="FT442" s="11" t="n"/>
      <c r="FU442" s="11" t="n"/>
      <c r="FV442" s="11" t="n"/>
      <c r="FW442" s="11" t="n"/>
      <c r="FX442" s="11" t="n"/>
      <c r="FY442" s="11" t="n"/>
      <c r="FZ442" s="11" t="n"/>
      <c r="GA442" s="11" t="n"/>
      <c r="GB442" s="11" t="n"/>
      <c r="GC442" s="11" t="n"/>
      <c r="GD442" s="11" t="n"/>
      <c r="GE442" s="11" t="n"/>
      <c r="GF442" s="11" t="n"/>
      <c r="GG442" s="11" t="n"/>
      <c r="GH442" s="11" t="n"/>
      <c r="GI442" s="11" t="n"/>
      <c r="GJ442" s="11" t="n"/>
      <c r="GK442" s="11" t="n"/>
      <c r="GL442" s="11" t="n"/>
      <c r="GM442" s="11" t="n"/>
      <c r="GN442" s="11" t="n"/>
      <c r="GO442" s="11" t="n"/>
      <c r="GP442" s="11" t="n"/>
      <c r="GQ442" s="11" t="n"/>
      <c r="GR442" s="11" t="n"/>
      <c r="GS442" s="11" t="n"/>
      <c r="GT442" s="11" t="n"/>
      <c r="GU442" s="11" t="n"/>
      <c r="GV442" s="11" t="n"/>
      <c r="GW442" s="11" t="n"/>
      <c r="GX442" s="11" t="n"/>
      <c r="GY442" s="11" t="n"/>
      <c r="GZ442" s="11" t="n"/>
      <c r="HA442" s="11" t="n"/>
      <c r="HB442" s="11" t="n"/>
      <c r="HC442" s="11" t="n"/>
      <c r="HD442" s="11" t="n"/>
      <c r="HE442" s="11" t="n"/>
      <c r="HF442" s="11" t="n"/>
      <c r="HG442" s="11" t="n"/>
      <c r="HH442" s="11" t="n"/>
      <c r="HI442" s="11" t="n"/>
      <c r="HJ442" s="11" t="n"/>
      <c r="HK442" s="11" t="n"/>
      <c r="HL442" s="11" t="n"/>
      <c r="HM442" s="11" t="n"/>
      <c r="HN442" s="11" t="n"/>
      <c r="HO442" s="11" t="n"/>
      <c r="HP442" s="11" t="n"/>
      <c r="HQ442" s="11" t="n"/>
      <c r="HR442" s="11" t="n"/>
      <c r="HS442" s="11" t="n"/>
      <c r="HT442" s="11" t="n"/>
      <c r="HU442" s="11" t="n"/>
      <c r="HV442" s="11" t="n"/>
      <c r="HW442" s="11" t="n"/>
      <c r="HX442" s="11" t="n"/>
      <c r="HY442" s="11" t="n"/>
      <c r="HZ442" s="11" t="n"/>
      <c r="IA442" s="11" t="n"/>
      <c r="IB442" s="11" t="n"/>
      <c r="IC442" s="11" t="n"/>
      <c r="ID442" s="11" t="n"/>
      <c r="IE442" s="11" t="n"/>
      <c r="IF442" s="11" t="n"/>
      <c r="IG442" s="11" t="n"/>
      <c r="IH442" s="11" t="n"/>
      <c r="II442" s="11" t="n"/>
      <c r="IJ442" s="11" t="n"/>
      <c r="IK442" s="11" t="n"/>
      <c r="IL442" s="11" t="n"/>
      <c r="IM442" s="11" t="n"/>
      <c r="IN442" s="11" t="n"/>
      <c r="IO442" s="11" t="n"/>
      <c r="IP442" s="11" t="n"/>
      <c r="IQ442" s="11" t="n"/>
      <c r="IR442" s="11" t="n"/>
      <c r="IS442" s="11" t="n"/>
      <c r="IT442" s="11" t="n"/>
      <c r="IU442" s="11" t="n"/>
      <c r="IV442" s="11" t="n"/>
      <c r="IW442" s="11" t="n"/>
      <c r="IX442" s="11" t="n"/>
      <c r="IY442" s="11" t="n"/>
      <c r="IZ442" s="11" t="n"/>
      <c r="JA442" s="11" t="n"/>
      <c r="JB442" s="11" t="n"/>
      <c r="JC442" s="11" t="n"/>
      <c r="JD442" s="11" t="n"/>
      <c r="JE442" s="11" t="n"/>
      <c r="JF442" s="11" t="n"/>
      <c r="JG442" s="11" t="n"/>
      <c r="JH442" s="11" t="n"/>
      <c r="JI442" s="11" t="n"/>
      <c r="JJ442" s="11" t="n"/>
      <c r="JK442" s="11" t="n"/>
      <c r="JL442" s="11" t="n"/>
      <c r="JM442" s="11" t="n"/>
      <c r="JN442" s="11" t="n"/>
      <c r="JO442" s="11" t="n"/>
      <c r="JP442" s="11" t="n"/>
      <c r="JQ442" s="11" t="n"/>
      <c r="JR442" s="11" t="n"/>
      <c r="JS442" s="11" t="n"/>
      <c r="JT442" s="11" t="n"/>
      <c r="JU442" s="11" t="n"/>
      <c r="JV442" s="11" t="n"/>
      <c r="JW442" s="11" t="n"/>
      <c r="JX442" s="11" t="n"/>
      <c r="JY442" s="11" t="n"/>
      <c r="JZ442" s="11" t="n"/>
      <c r="KA442" s="11" t="n"/>
      <c r="KB442" s="11" t="n"/>
      <c r="KC442" s="11" t="n"/>
      <c r="KD442" s="11" t="n"/>
      <c r="KE442" s="11" t="n"/>
      <c r="KF442" s="11" t="n"/>
      <c r="KG442" s="11" t="n"/>
      <c r="KH442" s="11" t="n"/>
      <c r="KI442" s="11" t="n"/>
      <c r="KJ442" s="11" t="n"/>
      <c r="KK442" s="11" t="n"/>
      <c r="KL442" s="11" t="n"/>
      <c r="KM442" s="11" t="n"/>
      <c r="KN442" s="11" t="n"/>
      <c r="KO442" s="11" t="n"/>
      <c r="KP442" s="11" t="n"/>
      <c r="KQ442" s="11" t="n"/>
      <c r="KR442" s="11" t="n"/>
      <c r="KS442" s="11" t="n"/>
      <c r="KT442" s="11" t="n"/>
      <c r="KU442" s="11" t="n"/>
      <c r="KV442" s="11" t="n"/>
      <c r="KW442" s="11" t="n"/>
      <c r="KX442" s="11" t="n"/>
      <c r="KY442" s="11" t="n"/>
      <c r="KZ442" s="11" t="n"/>
      <c r="LA442" s="11" t="n"/>
      <c r="LB442" s="11" t="n"/>
      <c r="LC442" s="11" t="n"/>
      <c r="LD442" s="11" t="n"/>
      <c r="LE442" s="11" t="n"/>
      <c r="LF442" s="11" t="n"/>
      <c r="LG442" s="11" t="n"/>
      <c r="LH442" s="11" t="n"/>
      <c r="LI442" s="11" t="n"/>
      <c r="LJ442" s="11" t="n"/>
      <c r="LK442" s="11" t="n"/>
      <c r="LL442" s="11" t="n"/>
      <c r="LM442" s="11" t="n"/>
      <c r="LN442" s="11" t="n"/>
      <c r="LO442" s="11" t="n"/>
      <c r="LP442" s="11" t="n"/>
      <c r="LQ442" s="11" t="n"/>
      <c r="LR442" s="11" t="n"/>
      <c r="LS442" s="11" t="n"/>
      <c r="LT442" s="11" t="n"/>
      <c r="LU442" s="11" t="n"/>
      <c r="LV442" s="11" t="n"/>
      <c r="LW442" s="11" t="n"/>
      <c r="LX442" s="11" t="n"/>
      <c r="LY442" s="11" t="n"/>
      <c r="LZ442" s="11" t="n"/>
      <c r="MA442" s="11" t="n"/>
      <c r="MB442" s="11" t="n"/>
      <c r="MC442" s="11" t="n"/>
      <c r="MD442" s="11" t="n"/>
      <c r="ME442" s="11" t="n"/>
      <c r="MF442" s="11" t="n"/>
      <c r="MG442" s="11" t="n"/>
      <c r="MH442" s="11" t="n"/>
      <c r="MI442" s="11" t="n"/>
      <c r="MJ442" s="11" t="n"/>
      <c r="MK442" s="11" t="n"/>
      <c r="ML442" s="11" t="n"/>
      <c r="MM442" s="11" t="n"/>
      <c r="MN442" s="11" t="n"/>
      <c r="MO442" s="11" t="n"/>
      <c r="MP442" s="11" t="n"/>
      <c r="MQ442" s="11" t="n"/>
      <c r="MR442" s="11" t="n"/>
      <c r="MS442" s="11" t="n"/>
      <c r="MT442" s="11" t="n"/>
      <c r="MU442" s="11" t="n"/>
      <c r="MV442" s="11" t="n"/>
      <c r="MW442" s="11" t="n"/>
      <c r="MX442" s="11" t="n"/>
      <c r="MY442" s="11" t="n"/>
      <c r="MZ442" s="11" t="n"/>
      <c r="NA442" s="11" t="n"/>
      <c r="NB442" s="11" t="n"/>
      <c r="NC442" s="11" t="n"/>
      <c r="ND442" s="11" t="n"/>
      <c r="NE442" s="11" t="n"/>
      <c r="NF442" s="11" t="n"/>
      <c r="NG442" s="11" t="n"/>
      <c r="NH442" s="11" t="n"/>
      <c r="NI442" s="11" t="n"/>
      <c r="NJ442" s="11" t="n"/>
      <c r="NK442" s="11" t="n"/>
      <c r="NL442" s="11" t="n"/>
      <c r="NM442" s="11" t="n"/>
      <c r="NN442" s="11" t="n"/>
      <c r="NO442" s="11" t="n"/>
      <c r="NP442" s="11" t="n"/>
      <c r="NQ442" s="11" t="n"/>
      <c r="NR442" s="11" t="n"/>
      <c r="NS442" s="11" t="n"/>
      <c r="NT442" s="11" t="n"/>
      <c r="NU442" s="11" t="n"/>
      <c r="NV442" s="11" t="n"/>
      <c r="NW442" s="11" t="n"/>
      <c r="NX442" s="11" t="n"/>
      <c r="NY442" s="11" t="n"/>
      <c r="NZ442" s="11" t="n"/>
      <c r="OA442" s="11" t="n"/>
      <c r="OB442" s="11" t="n"/>
      <c r="OC442" s="11" t="n"/>
      <c r="OD442" s="11" t="n"/>
      <c r="OE442" s="11" t="n"/>
      <c r="OF442" s="11" t="n"/>
      <c r="OG442" s="11" t="n"/>
      <c r="OH442" s="11" t="n"/>
      <c r="OI442" s="11" t="n"/>
      <c r="OJ442" s="11" t="n"/>
      <c r="OK442" s="11" t="n"/>
      <c r="OL442" s="11" t="n"/>
      <c r="OM442" s="11" t="n"/>
      <c r="ON442" s="11" t="n"/>
      <c r="OO442" s="11" t="n"/>
      <c r="OP442" s="11" t="n"/>
      <c r="OQ442" s="11" t="n"/>
      <c r="OR442" s="11" t="n"/>
      <c r="OS442" s="11" t="n"/>
      <c r="OT442" s="11" t="n"/>
      <c r="OU442" s="11" t="n"/>
      <c r="OV442" s="11" t="n"/>
      <c r="OW442" s="11" t="n"/>
      <c r="OX442" s="11" t="n"/>
      <c r="OY442" s="11" t="n"/>
      <c r="OZ442" s="11" t="n"/>
      <c r="PA442" s="11" t="n"/>
      <c r="PB442" s="11" t="n"/>
      <c r="PC442" s="11" t="n"/>
      <c r="PD442" s="11" t="n"/>
      <c r="PE442" s="11" t="n"/>
      <c r="PF442" s="11" t="n"/>
      <c r="PG442" s="11" t="n"/>
      <c r="PH442" s="11" t="n"/>
      <c r="PI442" s="11" t="n"/>
      <c r="PJ442" s="11" t="n"/>
      <c r="PK442" s="11" t="n"/>
      <c r="PL442" s="11" t="n"/>
      <c r="PM442" s="11" t="n"/>
      <c r="PN442" s="11" t="n"/>
      <c r="PO442" s="11" t="n"/>
      <c r="PP442" s="11" t="n"/>
      <c r="PQ442" s="11" t="n"/>
      <c r="PR442" s="11" t="n"/>
      <c r="PS442" s="11" t="n"/>
      <c r="PT442" s="11" t="n"/>
      <c r="PU442" s="11" t="n"/>
      <c r="PV442" s="11" t="n"/>
      <c r="PW442" s="11" t="n"/>
      <c r="PX442" s="11" t="n"/>
      <c r="PY442" s="11" t="n"/>
      <c r="PZ442" s="11" t="n"/>
      <c r="QA442" s="11" t="n"/>
      <c r="QB442" s="11" t="n"/>
      <c r="QC442" s="11" t="n"/>
      <c r="QD442" s="11" t="n"/>
      <c r="QE442" s="11" t="n"/>
      <c r="QF442" s="11" t="n"/>
      <c r="QG442" s="11" t="n"/>
      <c r="QH442" s="11" t="n"/>
      <c r="QI442" s="11" t="n"/>
      <c r="QJ442" s="11" t="n"/>
      <c r="QK442" s="11" t="n"/>
      <c r="QL442" s="11" t="n"/>
      <c r="QM442" s="11" t="n"/>
      <c r="QN442" s="11" t="n"/>
      <c r="QO442" s="11" t="n"/>
      <c r="QP442" s="11" t="n"/>
      <c r="QQ442" s="11" t="n"/>
      <c r="QR442" s="11" t="n"/>
      <c r="QS442" s="11" t="n"/>
      <c r="QT442" s="11" t="n"/>
      <c r="QU442" s="11" t="n"/>
      <c r="QV442" s="11" t="n"/>
      <c r="QW442" s="11" t="n"/>
      <c r="QX442" s="11" t="n"/>
      <c r="QY442" s="11" t="n"/>
      <c r="QZ442" s="11" t="n"/>
      <c r="RA442" s="11" t="n"/>
      <c r="RB442" s="11" t="n"/>
      <c r="RC442" s="11" t="n"/>
      <c r="RD442" s="11" t="n"/>
      <c r="RE442" s="11" t="n"/>
      <c r="RF442" s="11" t="n"/>
      <c r="RG442" s="11" t="n"/>
      <c r="RH442" s="11" t="n"/>
      <c r="RI442" s="11" t="n"/>
      <c r="RJ442" s="11" t="n"/>
      <c r="RK442" s="11" t="n"/>
      <c r="RL442" s="11" t="n"/>
      <c r="RM442" s="11" t="n"/>
      <c r="RN442" s="11" t="n"/>
      <c r="RO442" s="11" t="n"/>
      <c r="RP442" s="11" t="n"/>
      <c r="RQ442" s="11" t="n"/>
      <c r="RR442" s="11" t="n"/>
      <c r="RS442" s="11" t="n"/>
      <c r="RT442" s="11" t="n"/>
      <c r="RU442" s="11" t="n"/>
      <c r="RV442" s="11" t="n"/>
      <c r="RW442" s="11" t="n"/>
      <c r="RX442" s="11" t="n"/>
      <c r="RY442" s="11" t="n"/>
      <c r="RZ442" s="11" t="n"/>
      <c r="SA442" s="11" t="n"/>
      <c r="SB442" s="11" t="n"/>
      <c r="SC442" s="11" t="n"/>
      <c r="SD442" s="11" t="n"/>
      <c r="SE442" s="11" t="n"/>
      <c r="SF442" s="11" t="n"/>
      <c r="SG442" s="11" t="n"/>
      <c r="SH442" s="11" t="n"/>
      <c r="SI442" s="11" t="n"/>
      <c r="SJ442" s="11" t="n"/>
      <c r="SK442" s="11" t="n"/>
      <c r="SL442" s="11" t="n"/>
      <c r="SM442" s="11" t="n"/>
      <c r="SN442" s="11" t="n"/>
      <c r="SO442" s="11" t="n"/>
      <c r="SP442" s="11" t="n"/>
      <c r="SQ442" s="11" t="n"/>
      <c r="SR442" s="11" t="n"/>
      <c r="SS442" s="11" t="n"/>
      <c r="ST442" s="11" t="n"/>
      <c r="SU442" s="11" t="n"/>
      <c r="SV442" s="11" t="n"/>
      <c r="SW442" s="11" t="n"/>
      <c r="SX442" s="11" t="n"/>
      <c r="SY442" s="11" t="n"/>
      <c r="SZ442" s="11" t="n"/>
      <c r="TA442" s="11" t="n"/>
      <c r="TB442" s="11" t="n"/>
      <c r="TC442" s="11" t="n"/>
      <c r="TD442" s="11" t="n"/>
      <c r="TE442" s="11" t="n"/>
      <c r="TF442" s="11" t="n"/>
      <c r="TG442" s="11" t="n"/>
      <c r="TH442" s="11" t="n"/>
      <c r="TI442" s="11" t="n"/>
      <c r="TJ442" s="11" t="n"/>
      <c r="TK442" s="11" t="n"/>
      <c r="TL442" s="11" t="n"/>
      <c r="TM442" s="11" t="n"/>
      <c r="TN442" s="11" t="n"/>
      <c r="TO442" s="11" t="n"/>
      <c r="TP442" s="11" t="n"/>
      <c r="TQ442" s="11" t="n"/>
      <c r="TR442" s="11" t="n"/>
      <c r="TS442" s="11" t="n"/>
      <c r="TT442" s="11" t="n"/>
      <c r="TU442" s="11" t="n"/>
      <c r="TV442" s="11" t="n"/>
      <c r="TW442" s="11" t="n"/>
      <c r="TX442" s="11" t="n"/>
      <c r="TY442" s="11" t="n"/>
      <c r="TZ442" s="11" t="n"/>
      <c r="UA442" s="11" t="n"/>
      <c r="UB442" s="11" t="n"/>
      <c r="UC442" s="11" t="n"/>
      <c r="UD442" s="11" t="n"/>
      <c r="UE442" s="11" t="n"/>
      <c r="UF442" s="11" t="n"/>
      <c r="UG442" s="11" t="n"/>
      <c r="UH442" s="11" t="n"/>
      <c r="UI442" s="11" t="n"/>
      <c r="UJ442" s="11" t="n"/>
      <c r="UK442" s="11" t="n"/>
      <c r="UL442" s="11" t="n"/>
      <c r="UM442" s="11" t="n"/>
      <c r="UN442" s="11" t="n"/>
      <c r="UO442" s="11" t="n"/>
      <c r="UP442" s="11" t="n"/>
      <c r="UQ442" s="11" t="n"/>
      <c r="UR442" s="11" t="n"/>
      <c r="US442" s="11" t="n"/>
      <c r="UT442" s="11" t="n"/>
      <c r="UU442" s="11" t="n"/>
      <c r="UV442" s="11" t="n"/>
      <c r="UW442" s="11" t="n"/>
      <c r="UX442" s="11" t="n"/>
      <c r="UY442" s="11" t="n"/>
      <c r="UZ442" s="11" t="n"/>
      <c r="VA442" s="11" t="n"/>
      <c r="VB442" s="11" t="n"/>
      <c r="VC442" s="11" t="n"/>
      <c r="VD442" s="11" t="n"/>
      <c r="VE442" s="11" t="n"/>
      <c r="VF442" s="11" t="n"/>
      <c r="VG442" s="11" t="n"/>
      <c r="VH442" s="11" t="n"/>
      <c r="VI442" s="11" t="n"/>
      <c r="VJ442" s="11" t="n"/>
      <c r="VK442" s="11" t="n"/>
      <c r="VL442" s="11" t="n"/>
      <c r="VM442" s="11" t="n"/>
      <c r="VN442" s="11" t="n"/>
      <c r="VO442" s="11" t="n"/>
      <c r="VP442" s="11" t="n"/>
      <c r="VQ442" s="11" t="n"/>
      <c r="VR442" s="11" t="n"/>
      <c r="VS442" s="11" t="n"/>
      <c r="VT442" s="11" t="n"/>
      <c r="VU442" s="11" t="n"/>
      <c r="VV442" s="11" t="n"/>
      <c r="VW442" s="11" t="n"/>
      <c r="VX442" s="11" t="n"/>
      <c r="VY442" s="11" t="n"/>
      <c r="VZ442" s="11" t="n"/>
      <c r="WA442" s="11" t="n"/>
      <c r="WB442" s="11" t="n"/>
      <c r="WC442" s="11" t="n"/>
      <c r="WD442" s="11" t="n"/>
      <c r="WE442" s="11" t="n"/>
      <c r="WF442" s="11" t="n"/>
      <c r="WG442" s="11" t="n"/>
      <c r="WH442" s="11" t="n"/>
      <c r="WI442" s="11" t="n"/>
      <c r="WJ442" s="11" t="n"/>
      <c r="WK442" s="11" t="n"/>
      <c r="WL442" s="11" t="n"/>
      <c r="WM442" s="11" t="n"/>
      <c r="WN442" s="11" t="n"/>
      <c r="WO442" s="11" t="n"/>
      <c r="WP442" s="11" t="n"/>
      <c r="WQ442" s="11" t="n"/>
      <c r="WR442" s="11" t="n"/>
      <c r="WS442" s="11" t="n"/>
      <c r="WT442" s="11" t="n"/>
      <c r="WU442" s="11" t="n"/>
      <c r="WV442" s="11" t="n"/>
      <c r="WW442" s="11" t="n"/>
      <c r="WX442" s="11" t="n"/>
      <c r="WY442" s="11" t="n"/>
      <c r="WZ442" s="11" t="n"/>
      <c r="XA442" s="11" t="n"/>
      <c r="XB442" s="11" t="n"/>
      <c r="XC442" s="11" t="n"/>
      <c r="XD442" s="11" t="n"/>
      <c r="XE442" s="11" t="n"/>
      <c r="XF442" s="11" t="n"/>
      <c r="XG442" s="11" t="n"/>
      <c r="XH442" s="11" t="n"/>
      <c r="XI442" s="11" t="n"/>
      <c r="XJ442" s="11" t="n"/>
      <c r="XK442" s="11" t="n"/>
      <c r="XL442" s="11" t="n"/>
      <c r="XM442" s="11" t="n"/>
      <c r="XN442" s="11" t="n"/>
      <c r="XO442" s="11" t="n"/>
      <c r="XP442" s="11" t="n"/>
      <c r="XQ442" s="11" t="n"/>
      <c r="XR442" s="11" t="n"/>
      <c r="XS442" s="11" t="n"/>
      <c r="XT442" s="11" t="n"/>
      <c r="XU442" s="11" t="n"/>
      <c r="XV442" s="11" t="n"/>
      <c r="XW442" s="11" t="n"/>
      <c r="XX442" s="11" t="n"/>
      <c r="XY442" s="11" t="n"/>
      <c r="XZ442" s="11" t="n"/>
      <c r="YA442" s="11" t="n"/>
      <c r="YB442" s="11" t="n"/>
      <c r="YC442" s="11" t="n"/>
      <c r="YD442" s="11" t="n"/>
      <c r="YE442" s="11" t="n"/>
      <c r="YF442" s="11" t="n"/>
      <c r="YG442" s="11" t="n"/>
      <c r="YH442" s="11" t="n"/>
      <c r="YI442" s="11" t="n"/>
      <c r="YJ442" s="11" t="n"/>
      <c r="YK442" s="11" t="n"/>
      <c r="YL442" s="11" t="n"/>
      <c r="YM442" s="11" t="n"/>
      <c r="YN442" s="11" t="n"/>
      <c r="YO442" s="11" t="n"/>
      <c r="YP442" s="11" t="n"/>
      <c r="YQ442" s="11" t="n"/>
      <c r="YR442" s="11" t="n"/>
      <c r="YS442" s="11" t="n"/>
      <c r="YT442" s="11" t="n"/>
      <c r="YU442" s="11" t="n"/>
      <c r="YV442" s="11" t="n"/>
      <c r="YW442" s="11" t="n"/>
      <c r="YX442" s="11" t="n"/>
      <c r="YY442" s="11" t="n"/>
      <c r="YZ442" s="11" t="n"/>
      <c r="ZA442" s="11" t="n"/>
      <c r="ZB442" s="11" t="n"/>
      <c r="ZC442" s="11" t="n"/>
      <c r="ZD442" s="11" t="n"/>
      <c r="ZE442" s="11" t="n"/>
      <c r="ZF442" s="11" t="n"/>
      <c r="ZG442" s="11" t="n"/>
      <c r="ZH442" s="11" t="n"/>
      <c r="ZI442" s="11" t="n"/>
      <c r="ZJ442" s="11" t="n"/>
      <c r="ZK442" s="11" t="n"/>
      <c r="ZL442" s="11" t="n"/>
      <c r="ZM442" s="11" t="n"/>
      <c r="ZN442" s="11" t="n"/>
      <c r="ZO442" s="11" t="n"/>
      <c r="ZP442" s="11" t="n"/>
      <c r="ZQ442" s="11" t="n"/>
      <c r="ZR442" s="11" t="n"/>
      <c r="ZS442" s="11" t="n"/>
      <c r="ZT442" s="11" t="n"/>
      <c r="ZU442" s="11" t="n"/>
      <c r="ZV442" s="11" t="n"/>
      <c r="ZW442" s="11" t="n"/>
      <c r="ZX442" s="11" t="n"/>
      <c r="ZY442" s="11" t="n"/>
      <c r="ZZ442" s="11" t="n"/>
      <c r="AAA442" s="11" t="n"/>
      <c r="AAB442" s="11" t="n"/>
      <c r="AAC442" s="11" t="n"/>
      <c r="AAD442" s="11" t="n"/>
      <c r="AAE442" s="11" t="n"/>
      <c r="AAF442" s="11" t="n"/>
      <c r="AAG442" s="11" t="n"/>
      <c r="AAH442" s="11" t="n"/>
      <c r="AAI442" s="11" t="n"/>
      <c r="AAJ442" s="11" t="n"/>
      <c r="AAK442" s="11" t="n"/>
      <c r="AAL442" s="11" t="n"/>
      <c r="AAM442" s="11" t="n"/>
      <c r="AAN442" s="11" t="n"/>
      <c r="AAO442" s="11" t="n"/>
      <c r="AAP442" s="11" t="n"/>
      <c r="AAQ442" s="11" t="n"/>
      <c r="AAR442" s="11" t="n"/>
      <c r="AAS442" s="11" t="n"/>
      <c r="AAT442" s="11" t="n"/>
      <c r="AAU442" s="11" t="n"/>
      <c r="AAV442" s="11" t="n"/>
      <c r="AAW442" s="11" t="n"/>
      <c r="AAX442" s="11" t="n"/>
      <c r="AAY442" s="11" t="n"/>
      <c r="AAZ442" s="11" t="n"/>
      <c r="ABA442" s="11" t="n"/>
      <c r="ABB442" s="11" t="n"/>
      <c r="ABC442" s="11" t="n"/>
      <c r="ABD442" s="11" t="n"/>
      <c r="ABE442" s="11" t="n"/>
      <c r="ABF442" s="11" t="n"/>
      <c r="ABG442" s="11" t="n"/>
      <c r="ABH442" s="11" t="n"/>
      <c r="ABI442" s="11" t="n"/>
      <c r="ABJ442" s="11" t="n"/>
      <c r="ABK442" s="11" t="n"/>
      <c r="ABL442" s="11" t="n"/>
      <c r="ABM442" s="11" t="n"/>
      <c r="ABN442" s="11" t="n"/>
      <c r="ABO442" s="11" t="n"/>
      <c r="ABP442" s="11" t="n"/>
      <c r="ABQ442" s="11" t="n"/>
      <c r="ABR442" s="11" t="n"/>
      <c r="ABS442" s="11" t="n"/>
      <c r="ABT442" s="11" t="n"/>
      <c r="ABU442" s="11" t="n"/>
      <c r="ABV442" s="11" t="n"/>
      <c r="ABW442" s="11" t="n"/>
      <c r="ABX442" s="11" t="n"/>
      <c r="ABY442" s="11" t="n"/>
      <c r="ABZ442" s="11" t="n"/>
      <c r="ACA442" s="11" t="n"/>
      <c r="ACB442" s="11" t="n"/>
      <c r="ACC442" s="11" t="n"/>
      <c r="ACD442" s="11" t="n"/>
      <c r="ACE442" s="11" t="n"/>
      <c r="ACF442" s="11" t="n"/>
      <c r="ACG442" s="11" t="n"/>
      <c r="ACH442" s="11" t="n"/>
      <c r="ACI442" s="11" t="n"/>
      <c r="ACJ442" s="11" t="n"/>
      <c r="ACK442" s="11" t="n"/>
      <c r="ACL442" s="11" t="n"/>
      <c r="ACM442" s="11" t="n"/>
      <c r="ACN442" s="11" t="n"/>
      <c r="ACO442" s="11" t="n"/>
      <c r="ACP442" s="11" t="n"/>
      <c r="ACQ442" s="11" t="n"/>
      <c r="ACR442" s="11" t="n"/>
      <c r="ACS442" s="11" t="n"/>
      <c r="ACT442" s="11" t="n"/>
      <c r="ACU442" s="11" t="n"/>
      <c r="ACV442" s="11" t="n"/>
      <c r="ACW442" s="11" t="n"/>
      <c r="ACX442" s="11" t="n"/>
      <c r="ACY442" s="11" t="n"/>
      <c r="ACZ442" s="11" t="n"/>
      <c r="ADA442" s="11" t="n"/>
      <c r="ADB442" s="11" t="n"/>
      <c r="ADC442" s="11" t="n"/>
      <c r="ADD442" s="11" t="n"/>
      <c r="ADE442" s="11" t="n"/>
      <c r="ADF442" s="11" t="n"/>
      <c r="ADG442" s="11" t="n"/>
      <c r="ADH442" s="11" t="n"/>
      <c r="ADI442" s="11" t="n"/>
      <c r="ADJ442" s="11" t="n"/>
      <c r="ADK442" s="11" t="n"/>
      <c r="ADL442" s="11" t="n"/>
      <c r="ADM442" s="11" t="n"/>
      <c r="ADN442" s="11" t="n"/>
      <c r="ADO442" s="11" t="n"/>
      <c r="ADP442" s="11" t="n"/>
      <c r="ADQ442" s="11" t="n"/>
      <c r="ADR442" s="11" t="n"/>
      <c r="ADS442" s="11" t="n"/>
      <c r="ADT442" s="11" t="n"/>
      <c r="ADU442" s="11" t="n"/>
      <c r="ADV442" s="11" t="n"/>
      <c r="ADW442" s="11" t="n"/>
      <c r="ADX442" s="11" t="n"/>
      <c r="ADY442" s="11" t="n"/>
      <c r="ADZ442" s="11" t="n"/>
      <c r="AEA442" s="11" t="n"/>
      <c r="AEB442" s="11" t="n"/>
      <c r="AEC442" s="11" t="n"/>
      <c r="AED442" s="11" t="n"/>
      <c r="AEE442" s="11" t="n"/>
      <c r="AEF442" s="11" t="n"/>
      <c r="AEG442" s="11" t="n"/>
      <c r="AEH442" s="11" t="n"/>
      <c r="AEI442" s="11" t="n"/>
      <c r="AEJ442" s="11" t="n"/>
      <c r="AEK442" s="11" t="n"/>
      <c r="AEL442" s="11" t="n"/>
      <c r="AEM442" s="11" t="n"/>
      <c r="AEN442" s="11" t="n"/>
      <c r="AEO442" s="11" t="n"/>
      <c r="AEP442" s="11" t="n"/>
      <c r="AEQ442" s="11" t="n"/>
      <c r="AER442" s="11" t="n"/>
      <c r="AES442" s="11" t="n"/>
      <c r="AET442" s="11" t="n"/>
      <c r="AEU442" s="11" t="n"/>
      <c r="AEV442" s="11" t="n"/>
      <c r="AEW442" s="11" t="n"/>
      <c r="AEX442" s="11" t="n"/>
      <c r="AEY442" s="11" t="n"/>
      <c r="AEZ442" s="11" t="n"/>
      <c r="AFA442" s="11" t="n"/>
      <c r="AFB442" s="11" t="n"/>
      <c r="AFC442" s="11" t="n"/>
      <c r="AFD442" s="11" t="n"/>
      <c r="AFE442" s="11" t="n"/>
      <c r="AFF442" s="11" t="n"/>
      <c r="AFG442" s="11" t="n"/>
      <c r="AFH442" s="11" t="n"/>
      <c r="AFI442" s="11" t="n"/>
      <c r="AFJ442" s="11" t="n"/>
      <c r="AFK442" s="11" t="n"/>
      <c r="AFL442" s="11" t="n"/>
      <c r="AFM442" s="11" t="n"/>
      <c r="AFN442" s="11" t="n"/>
      <c r="AFO442" s="11" t="n"/>
      <c r="AFP442" s="11" t="n"/>
      <c r="AFQ442" s="11" t="n"/>
      <c r="AFR442" s="11" t="n"/>
      <c r="AFS442" s="11" t="n"/>
      <c r="AFT442" s="11" t="n"/>
      <c r="AFU442" s="11" t="n"/>
      <c r="AFV442" s="11" t="n"/>
      <c r="AFW442" s="11" t="n"/>
      <c r="AFX442" s="11" t="n"/>
      <c r="AFY442" s="11" t="n"/>
      <c r="AFZ442" s="11" t="n"/>
      <c r="AGA442" s="11" t="n"/>
      <c r="AGB442" s="11" t="n"/>
      <c r="AGC442" s="11" t="n"/>
      <c r="AGD442" s="11" t="n"/>
      <c r="AGE442" s="11" t="n"/>
      <c r="AGF442" s="11" t="n"/>
      <c r="AGG442" s="11" t="n"/>
      <c r="AGH442" s="11" t="n"/>
      <c r="AGI442" s="11" t="n"/>
      <c r="AGJ442" s="11" t="n"/>
      <c r="AGK442" s="11" t="n"/>
      <c r="AGL442" s="11" t="n"/>
      <c r="AGM442" s="11" t="n"/>
      <c r="AGN442" s="11" t="n"/>
      <c r="AGO442" s="11" t="n"/>
      <c r="AGP442" s="11" t="n"/>
      <c r="AGQ442" s="11" t="n"/>
      <c r="AGR442" s="11" t="n"/>
      <c r="AGS442" s="11" t="n"/>
      <c r="AGT442" s="11" t="n"/>
      <c r="AGU442" s="11" t="n"/>
      <c r="AGV442" s="11" t="n"/>
      <c r="AGW442" s="11" t="n"/>
      <c r="AGX442" s="11" t="n"/>
      <c r="AGY442" s="11" t="n"/>
      <c r="AGZ442" s="11" t="n"/>
      <c r="AHA442" s="11" t="n"/>
      <c r="AHB442" s="11" t="n"/>
      <c r="AHC442" s="11" t="n"/>
      <c r="AHD442" s="11" t="n"/>
      <c r="AHE442" s="11" t="n"/>
      <c r="AHF442" s="11" t="n"/>
      <c r="AHG442" s="11" t="n"/>
      <c r="AHH442" s="11" t="n"/>
      <c r="AHI442" s="11" t="n"/>
      <c r="AHJ442" s="11" t="n"/>
      <c r="AHK442" s="11" t="n"/>
      <c r="AHL442" s="11" t="n"/>
      <c r="AHM442" s="11" t="n"/>
      <c r="AHN442" s="11" t="n"/>
      <c r="AHO442" s="11" t="n"/>
      <c r="AHP442" s="11" t="n"/>
      <c r="AHQ442" s="11" t="n"/>
      <c r="AHR442" s="11" t="n"/>
      <c r="AHS442" s="11" t="n"/>
      <c r="AHT442" s="11" t="n"/>
      <c r="AHU442" s="11" t="n"/>
      <c r="AHV442" s="11" t="n"/>
      <c r="AHW442" s="11" t="n"/>
      <c r="AHX442" s="11" t="n"/>
      <c r="AHY442" s="11" t="n"/>
      <c r="AHZ442" s="11" t="n"/>
      <c r="AIA442" s="11" t="n"/>
      <c r="AIB442" s="11" t="n"/>
      <c r="AIC442" s="11" t="n"/>
      <c r="AID442" s="11" t="n"/>
      <c r="AIE442" s="11" t="n"/>
      <c r="AIF442" s="11" t="n"/>
      <c r="AIG442" s="11" t="n"/>
      <c r="AIH442" s="11" t="n"/>
      <c r="AII442" s="11" t="n"/>
      <c r="AIJ442" s="11" t="n"/>
      <c r="AIK442" s="11" t="n"/>
      <c r="AIL442" s="11" t="n"/>
      <c r="AIM442" s="11" t="n"/>
      <c r="AIN442" s="11" t="n"/>
      <c r="AIO442" s="11" t="n"/>
      <c r="AIP442" s="11" t="n"/>
      <c r="AIQ442" s="11" t="n"/>
      <c r="AIR442" s="11" t="n"/>
      <c r="AIS442" s="11" t="n"/>
      <c r="AIT442" s="11" t="n"/>
      <c r="AIU442" s="11" t="n"/>
      <c r="AIV442" s="11" t="n"/>
      <c r="AIW442" s="11" t="n"/>
      <c r="AIX442" s="11" t="n"/>
      <c r="AIY442" s="11" t="n"/>
      <c r="AIZ442" s="11" t="n"/>
      <c r="AJA442" s="11" t="n"/>
      <c r="AJB442" s="11" t="n"/>
      <c r="AJC442" s="11" t="n"/>
      <c r="AJD442" s="11" t="n"/>
      <c r="AJE442" s="11" t="n"/>
      <c r="AJF442" s="11" t="n"/>
      <c r="AJG442" s="11" t="n"/>
      <c r="AJH442" s="11" t="n"/>
      <c r="AJI442" s="11" t="n"/>
      <c r="AJJ442" s="11" t="n"/>
      <c r="AJK442" s="11" t="n"/>
      <c r="AJL442" s="11" t="n"/>
      <c r="AJM442" s="11" t="n"/>
      <c r="AJN442" s="11" t="n"/>
      <c r="AJO442" s="11" t="n"/>
      <c r="AJP442" s="11" t="n"/>
      <c r="AJQ442" s="11" t="n"/>
      <c r="AJR442" s="11" t="n"/>
      <c r="AJS442" s="11" t="n"/>
      <c r="AJT442" s="11" t="n"/>
      <c r="AJU442" s="11" t="n"/>
      <c r="AJV442" s="11" t="n"/>
      <c r="AJW442" s="11" t="n"/>
      <c r="AJX442" s="11" t="n"/>
      <c r="AJY442" s="11" t="n"/>
      <c r="AJZ442" s="11" t="n"/>
      <c r="AKA442" s="11" t="n"/>
      <c r="AKB442" s="11" t="n"/>
      <c r="AKC442" s="11" t="n"/>
      <c r="AKD442" s="11" t="n"/>
      <c r="AKE442" s="11" t="n"/>
      <c r="AKF442" s="11" t="n"/>
      <c r="AKG442" s="11" t="n"/>
      <c r="AKH442" s="11" t="n"/>
      <c r="AKI442" s="11" t="n"/>
      <c r="AKJ442" s="11" t="n"/>
      <c r="AKK442" s="11" t="n"/>
      <c r="AKL442" s="11" t="n"/>
      <c r="AKM442" s="11" t="n"/>
      <c r="AKN442" s="11" t="n"/>
      <c r="AKO442" s="11" t="n"/>
      <c r="AKP442" s="11" t="n"/>
      <c r="AKQ442" s="11" t="n"/>
      <c r="AKR442" s="11" t="n"/>
      <c r="AKS442" s="11" t="n"/>
      <c r="AKT442" s="11" t="n"/>
      <c r="AKU442" s="11" t="n"/>
      <c r="AKV442" s="11" t="n"/>
      <c r="AKW442" s="11" t="n"/>
      <c r="AKX442" s="11" t="n"/>
      <c r="AKY442" s="11" t="n"/>
      <c r="AKZ442" s="11" t="n"/>
      <c r="ALA442" s="11" t="n"/>
      <c r="ALB442" s="11" t="n"/>
      <c r="ALC442" s="11" t="n"/>
      <c r="ALD442" s="11" t="n"/>
      <c r="ALE442" s="11" t="n"/>
      <c r="ALF442" s="11" t="n"/>
      <c r="ALG442" s="11" t="n"/>
      <c r="ALH442" s="11" t="n"/>
      <c r="ALI442" s="11" t="n"/>
      <c r="ALJ442" s="11" t="n"/>
      <c r="ALK442" s="11" t="n"/>
      <c r="ALL442" s="11" t="n"/>
      <c r="ALM442" s="11" t="n"/>
      <c r="ALN442" s="11" t="n"/>
      <c r="ALO442" s="11" t="n"/>
      <c r="ALP442" s="11" t="n"/>
      <c r="ALQ442" s="11" t="n"/>
      <c r="ALR442" s="11" t="n"/>
      <c r="ALS442" s="11" t="n"/>
      <c r="ALT442" s="11" t="n"/>
      <c r="ALU442" s="11" t="n"/>
      <c r="ALV442" s="11" t="n"/>
      <c r="ALW442" s="11" t="n"/>
      <c r="ALX442" s="11" t="n"/>
      <c r="ALY442" s="11" t="n"/>
      <c r="ALZ442" s="11" t="n"/>
      <c r="AMA442" s="11" t="n"/>
      <c r="AMB442" s="11" t="n"/>
      <c r="AMC442" s="11" t="n"/>
      <c r="AMD442" s="11" t="n"/>
      <c r="AME442" s="11" t="n"/>
      <c r="AMF442" s="11" t="n"/>
      <c r="AMG442" s="11" t="n"/>
      <c r="AMH442" s="11" t="n"/>
      <c r="AMI442" s="11" t="n"/>
      <c r="AMJ442" s="11" t="n"/>
    </row>
    <row r="443">
      <c r="A443" s="8" t="inlineStr">
        <is>
          <t>Lion Munz</t>
        </is>
      </c>
      <c r="B443" s="8" t="n">
        <v>891738</v>
      </c>
      <c r="D443" s="1" t="n">
        <v>3.66666666666667</v>
      </c>
      <c r="E443" s="8">
        <f>VLOOKUP(B443,Gesamtstunden_26!B:I,8,0)</f>
        <v/>
      </c>
      <c r="F443" s="2">
        <f>D443-E443</f>
        <v/>
      </c>
    </row>
    <row r="444">
      <c r="A444" s="16" t="inlineStr">
        <is>
          <t>Lisa Diehl</t>
        </is>
      </c>
      <c r="B444" s="16" t="n">
        <v>481387</v>
      </c>
      <c r="D444" s="1" t="n">
        <v>0</v>
      </c>
      <c r="E444" s="8">
        <f>VLOOKUP(B444,Gesamtstunden_26!B:I,8,0)</f>
        <v/>
      </c>
      <c r="F444" s="2">
        <f>D444-E444</f>
        <v/>
      </c>
    </row>
    <row r="445">
      <c r="A445" s="8" t="inlineStr">
        <is>
          <t>Lisa Gemander</t>
        </is>
      </c>
      <c r="B445" s="8" t="n">
        <v>557761</v>
      </c>
      <c r="D445" s="1" t="n">
        <v>15.67</v>
      </c>
      <c r="E445" s="8">
        <f>VLOOKUP(B445,Gesamtstunden_26!B:I,8,0)</f>
        <v/>
      </c>
      <c r="F445" s="2">
        <f>D445-E445</f>
        <v/>
      </c>
    </row>
    <row r="446">
      <c r="A446" s="10" t="inlineStr">
        <is>
          <t>Lisa Gonzalez</t>
        </is>
      </c>
      <c r="B446" s="10" t="n">
        <v>635374</v>
      </c>
      <c r="D446" s="1" t="n">
        <v>0</v>
      </c>
      <c r="E446" s="8">
        <f>VLOOKUP(B446,Gesamtstunden_26!B:I,8,0)</f>
        <v/>
      </c>
      <c r="F446" s="2">
        <f>D446-E446</f>
        <v/>
      </c>
    </row>
    <row r="447">
      <c r="A447" s="17" t="inlineStr">
        <is>
          <t>Lisa Hausdorf</t>
        </is>
      </c>
      <c r="B447" s="17" t="n">
        <v>721932</v>
      </c>
      <c r="D447" s="1" t="n">
        <v>0</v>
      </c>
      <c r="E447" s="8">
        <f>VLOOKUP(B447,Gesamtstunden_26!B:I,8,0)</f>
        <v/>
      </c>
      <c r="F447" s="2">
        <f>D447-E447</f>
        <v/>
      </c>
    </row>
    <row r="448">
      <c r="A448" s="8" t="inlineStr">
        <is>
          <t>Lisa Horländer</t>
        </is>
      </c>
      <c r="B448" s="8" t="n">
        <v>681855</v>
      </c>
      <c r="D448" s="1" t="n">
        <v>10.6733333333333</v>
      </c>
      <c r="E448" s="8">
        <f>VLOOKUP(B448,Gesamtstunden_26!B:I,8,0)</f>
        <v/>
      </c>
      <c r="F448" s="2">
        <f>D448-E448</f>
        <v/>
      </c>
    </row>
    <row r="449">
      <c r="A449" s="8" t="inlineStr">
        <is>
          <t>Lisa Kleinow</t>
        </is>
      </c>
      <c r="B449" s="8" t="n">
        <v>728926</v>
      </c>
      <c r="D449" s="1" t="n">
        <v>11</v>
      </c>
      <c r="E449" s="8">
        <f>VLOOKUP(B449,Gesamtstunden_26!B:I,8,0)</f>
        <v/>
      </c>
      <c r="F449" s="2">
        <f>D449-E449</f>
        <v/>
      </c>
    </row>
    <row r="450">
      <c r="A450" s="8" t="inlineStr">
        <is>
          <t>Lisa Knob</t>
        </is>
      </c>
      <c r="B450" s="8" t="n">
        <v>407232</v>
      </c>
      <c r="D450" s="1" t="n">
        <v>12</v>
      </c>
      <c r="E450" s="8">
        <f>VLOOKUP(B450,Gesamtstunden_26!B:I,8,0)</f>
        <v/>
      </c>
      <c r="F450" s="2">
        <f>D450-E450</f>
        <v/>
      </c>
    </row>
    <row r="451" ht="28.5" customHeight="1">
      <c r="A451" s="8" t="inlineStr">
        <is>
          <t>Lisa Marie Burghardt</t>
        </is>
      </c>
      <c r="B451" s="8" t="n">
        <v>190629</v>
      </c>
      <c r="D451" s="1" t="n">
        <v>5</v>
      </c>
      <c r="E451" s="8">
        <f>VLOOKUP(B451,Gesamtstunden_26!B:I,8,0)</f>
        <v/>
      </c>
      <c r="F451" s="2">
        <f>D451-E451</f>
        <v/>
      </c>
    </row>
    <row r="452">
      <c r="A452" s="18" t="inlineStr">
        <is>
          <t>Lisa Meister</t>
        </is>
      </c>
      <c r="B452" s="18" t="n">
        <v>442239</v>
      </c>
      <c r="D452" s="1" t="n">
        <v>0</v>
      </c>
      <c r="E452" s="8">
        <f>VLOOKUP(B452,Gesamtstunden_26!B:I,8,0)</f>
        <v/>
      </c>
      <c r="F452" s="2">
        <f>D452-E452</f>
        <v/>
      </c>
    </row>
    <row r="453">
      <c r="A453" s="10" t="inlineStr">
        <is>
          <t>Lisa Schäfer</t>
        </is>
      </c>
      <c r="B453" s="10" t="n">
        <v>184651</v>
      </c>
      <c r="D453" s="1" t="n">
        <v>0</v>
      </c>
      <c r="E453" s="8">
        <f>VLOOKUP(B453,Gesamtstunden_26!B:I,8,0)</f>
        <v/>
      </c>
      <c r="F453" s="2">
        <f>D453-E453</f>
        <v/>
      </c>
    </row>
    <row r="454">
      <c r="A454" s="10" t="inlineStr">
        <is>
          <t>Lisa Schmitt</t>
        </is>
      </c>
      <c r="B454" s="10" t="n">
        <v>696603</v>
      </c>
      <c r="D454" s="1" t="n">
        <v>0</v>
      </c>
      <c r="E454" s="8">
        <f>VLOOKUP(B454,Gesamtstunden_26!B:I,8,0)</f>
        <v/>
      </c>
      <c r="F454" s="2">
        <f>D454-E454</f>
        <v/>
      </c>
    </row>
    <row r="455">
      <c r="A455" s="16" t="inlineStr">
        <is>
          <t>Lisa Villioth</t>
        </is>
      </c>
      <c r="B455" s="16" t="n">
        <v>157111</v>
      </c>
      <c r="D455" s="1" t="n">
        <v>0</v>
      </c>
      <c r="E455" s="8">
        <f>VLOOKUP(B455,Gesamtstunden_26!B:I,8,0)</f>
        <v/>
      </c>
      <c r="F455" s="2">
        <f>D455-E455</f>
        <v/>
      </c>
    </row>
    <row r="456">
      <c r="A456" s="7" t="inlineStr">
        <is>
          <t>Lisa Weipert</t>
        </is>
      </c>
      <c r="B456" s="7" t="n">
        <v>132132</v>
      </c>
      <c r="D456" s="1" t="n">
        <v>0</v>
      </c>
      <c r="E456" s="8">
        <f>VLOOKUP(B456,Gesamtstunden_26!B:I,8,0)</f>
        <v/>
      </c>
      <c r="F456" s="2">
        <f>D456-E456</f>
        <v/>
      </c>
    </row>
    <row r="457">
      <c r="A457" s="7" t="inlineStr">
        <is>
          <t>Lisanne Fleischer</t>
        </is>
      </c>
      <c r="B457" s="7" t="n">
        <v>693099</v>
      </c>
      <c r="D457" s="1" t="n">
        <v>0</v>
      </c>
      <c r="E457" s="8">
        <f>VLOOKUP(B457,Gesamtstunden_26!B:I,8,0)</f>
        <v/>
      </c>
      <c r="F457" s="2">
        <f>D457-E457</f>
        <v/>
      </c>
    </row>
    <row r="458">
      <c r="A458" s="8" t="inlineStr">
        <is>
          <t>Lola Freyer</t>
        </is>
      </c>
      <c r="B458" s="8" t="n">
        <v>387179</v>
      </c>
      <c r="D458" s="1" t="n">
        <v>14.5</v>
      </c>
      <c r="E458" s="8">
        <f>VLOOKUP(B458,Gesamtstunden_26!B:I,8,0)</f>
        <v/>
      </c>
      <c r="F458" s="2">
        <f>D458-E458</f>
        <v/>
      </c>
    </row>
    <row r="459">
      <c r="A459" s="10" t="inlineStr">
        <is>
          <t>Long Chen</t>
        </is>
      </c>
      <c r="B459" s="10" t="n">
        <v>494196</v>
      </c>
      <c r="D459" s="1" t="n">
        <v>0</v>
      </c>
      <c r="E459" s="8">
        <f>VLOOKUP(B459,Gesamtstunden_26!B:I,8,0)</f>
        <v/>
      </c>
      <c r="F459" s="2">
        <f>D459-E459</f>
        <v/>
      </c>
    </row>
    <row r="460" ht="28.5" customHeight="1">
      <c r="A460" s="8" t="inlineStr">
        <is>
          <t>Lorenzo Rendón Valencia</t>
        </is>
      </c>
      <c r="B460" s="8" t="n">
        <v>808032</v>
      </c>
      <c r="D460" s="1" t="n">
        <v>3.5</v>
      </c>
      <c r="E460" s="8">
        <f>VLOOKUP(B460,Gesamtstunden_26!B:I,8,0)</f>
        <v/>
      </c>
      <c r="F460" s="2">
        <f>D460-E460</f>
        <v/>
      </c>
    </row>
    <row r="461" ht="28.5" customHeight="1">
      <c r="A461" s="7" t="inlineStr">
        <is>
          <t>Louisa Serwuschok</t>
        </is>
      </c>
      <c r="B461" s="7" t="n">
        <v>588228</v>
      </c>
      <c r="D461" s="1" t="n">
        <v>0</v>
      </c>
      <c r="E461" s="8">
        <f>VLOOKUP(B461,Gesamtstunden_26!B:I,8,0)</f>
        <v/>
      </c>
      <c r="F461" s="2">
        <f>D461-E461</f>
        <v/>
      </c>
    </row>
    <row r="462">
      <c r="A462" s="8" t="inlineStr">
        <is>
          <t>Lowik Hardeel</t>
        </is>
      </c>
      <c r="B462" s="8" t="n">
        <v>441659</v>
      </c>
      <c r="D462" s="1" t="n">
        <v>0.666666666666667</v>
      </c>
      <c r="E462" s="8">
        <f>VLOOKUP(B462,Gesamtstunden_26!B:I,8,0)</f>
        <v/>
      </c>
      <c r="F462" s="2">
        <f>D462-E462</f>
        <v/>
      </c>
    </row>
    <row r="463">
      <c r="A463" s="16" t="inlineStr">
        <is>
          <t>Lucia Artner</t>
        </is>
      </c>
      <c r="B463" s="16" t="n">
        <v>560929</v>
      </c>
      <c r="D463" s="1" t="n">
        <v>0</v>
      </c>
      <c r="E463" s="8">
        <f>VLOOKUP(B463,Gesamtstunden_26!B:I,8,0)</f>
        <v/>
      </c>
      <c r="F463" s="2">
        <f>D463-E463</f>
        <v/>
      </c>
    </row>
    <row r="464">
      <c r="A464" s="10" t="inlineStr">
        <is>
          <t>Lucilla Rigobello</t>
        </is>
      </c>
      <c r="B464" s="10" t="n">
        <v>170071</v>
      </c>
      <c r="D464" s="1" t="n">
        <v>0</v>
      </c>
      <c r="E464" s="8">
        <f>VLOOKUP(B464,Gesamtstunden_26!B:I,8,0)</f>
        <v/>
      </c>
      <c r="F464" s="2">
        <f>D464-E464</f>
        <v/>
      </c>
    </row>
    <row r="465">
      <c r="A465" s="8" t="inlineStr">
        <is>
          <t>Lucy Taube</t>
        </is>
      </c>
      <c r="B465" s="8" t="n">
        <v>696071</v>
      </c>
      <c r="D465" s="1" t="n">
        <v>2.33333333333333</v>
      </c>
      <c r="E465" s="8">
        <f>VLOOKUP(B465,Gesamtstunden_26!B:I,8,0)</f>
        <v/>
      </c>
      <c r="F465" s="2">
        <f>D465-E465</f>
        <v/>
      </c>
    </row>
    <row r="466">
      <c r="A466" s="7" t="inlineStr">
        <is>
          <t>Luisa Franz</t>
        </is>
      </c>
      <c r="B466" s="7" t="n">
        <v>868469</v>
      </c>
      <c r="D466" s="1" t="n">
        <v>0</v>
      </c>
      <c r="E466" s="8">
        <f>VLOOKUP(B466,Gesamtstunden_26!B:I,8,0)</f>
        <v/>
      </c>
      <c r="F466" s="2">
        <f>D466-E466</f>
        <v/>
      </c>
    </row>
    <row r="467">
      <c r="A467" s="8" t="inlineStr">
        <is>
          <t>Luise Krebel</t>
        </is>
      </c>
      <c r="B467" s="8" t="n">
        <v>207833</v>
      </c>
      <c r="D467" s="1" t="n">
        <v>15.67</v>
      </c>
      <c r="E467" s="8">
        <f>VLOOKUP(B467,Gesamtstunden_26!B:I,8,0)</f>
        <v/>
      </c>
      <c r="F467" s="2">
        <f>D467-E467</f>
        <v/>
      </c>
    </row>
    <row r="468">
      <c r="A468" s="8" t="inlineStr">
        <is>
          <t>Luise Stöwe</t>
        </is>
      </c>
      <c r="B468" t="n">
        <v>595693</v>
      </c>
      <c r="D468" s="1" t="n">
        <v>4</v>
      </c>
      <c r="E468" s="8">
        <f>VLOOKUP(B468,Gesamtstunden_26!B:I,8,0)</f>
        <v/>
      </c>
      <c r="F468" s="2">
        <f>D468-E468</f>
        <v/>
      </c>
    </row>
    <row r="469">
      <c r="A469" s="8" t="inlineStr">
        <is>
          <t>Luise Taube</t>
        </is>
      </c>
      <c r="B469" s="8" t="n">
        <v>696097</v>
      </c>
      <c r="D469" s="1" t="n">
        <v>0.666666666666667</v>
      </c>
      <c r="E469" s="8">
        <f>VLOOKUP(B469,Gesamtstunden_26!B:I,8,0)</f>
        <v/>
      </c>
      <c r="F469" s="2">
        <f>D469-E469</f>
        <v/>
      </c>
    </row>
    <row r="470">
      <c r="A470" s="17" t="inlineStr">
        <is>
          <t>Lukas Banach</t>
        </is>
      </c>
      <c r="B470" s="17" t="n">
        <v>845124</v>
      </c>
      <c r="D470" s="1" t="n">
        <v>0</v>
      </c>
      <c r="E470" s="8">
        <f>VLOOKUP(B470,Gesamtstunden_26!B:I,8,0)</f>
        <v/>
      </c>
      <c r="F470" s="2">
        <f>D470-E470</f>
        <v/>
      </c>
    </row>
    <row r="471">
      <c r="A471" s="8" t="inlineStr">
        <is>
          <t>Lukas Börner</t>
        </is>
      </c>
      <c r="B471" s="8" t="n">
        <v>356207</v>
      </c>
      <c r="D471" s="1" t="n">
        <v>13.67</v>
      </c>
      <c r="E471" s="8">
        <f>VLOOKUP(B471,Gesamtstunden_26!B:I,8,0)</f>
        <v/>
      </c>
      <c r="F471" s="2">
        <f>D471-E471</f>
        <v/>
      </c>
    </row>
    <row r="472">
      <c r="A472" s="10" t="inlineStr">
        <is>
          <t>Lukas Grübner</t>
        </is>
      </c>
      <c r="B472" s="10" t="n">
        <v>844290</v>
      </c>
      <c r="D472" s="1" t="n">
        <v>0</v>
      </c>
      <c r="E472" s="8">
        <f>VLOOKUP(B472,Gesamtstunden_26!B:I,8,0)</f>
        <v/>
      </c>
      <c r="F472" s="2">
        <f>D472-E472</f>
        <v/>
      </c>
    </row>
    <row r="473">
      <c r="A473" s="8" t="inlineStr">
        <is>
          <t>Lukas Rammrath</t>
        </is>
      </c>
      <c r="B473" s="8" t="n">
        <v>911799</v>
      </c>
      <c r="D473" s="1" t="n">
        <v>2.5</v>
      </c>
      <c r="E473" s="8">
        <f>VLOOKUP(B473,Gesamtstunden_26!B:I,8,0)</f>
        <v/>
      </c>
      <c r="F473" s="2">
        <f>D473-E473</f>
        <v/>
      </c>
    </row>
    <row r="474">
      <c r="A474" s="8" t="inlineStr">
        <is>
          <t>Lukas Welge</t>
        </is>
      </c>
      <c r="B474" s="8" t="n">
        <v>242433</v>
      </c>
      <c r="D474" s="1" t="n">
        <v>11</v>
      </c>
      <c r="E474" s="8">
        <f>VLOOKUP(B474,Gesamtstunden_26!B:I,8,0)</f>
        <v/>
      </c>
      <c r="F474" s="2">
        <f>D474-E474</f>
        <v/>
      </c>
    </row>
    <row r="475">
      <c r="A475" s="8" t="inlineStr">
        <is>
          <t>Lutz Brendel</t>
        </is>
      </c>
      <c r="B475" s="8" t="n">
        <v>250499</v>
      </c>
      <c r="D475" s="1" t="n">
        <v>11</v>
      </c>
      <c r="E475" s="8">
        <f>VLOOKUP(B475,Gesamtstunden_26!B:I,8,0)</f>
        <v/>
      </c>
      <c r="F475" s="2">
        <f>D475-E475</f>
        <v/>
      </c>
    </row>
    <row r="476">
      <c r="A476" s="8" t="inlineStr">
        <is>
          <t>Lydia Ceylan</t>
        </is>
      </c>
      <c r="B476" s="8" t="n">
        <v>844737</v>
      </c>
      <c r="D476" s="1" t="n">
        <v>6.66666666666667</v>
      </c>
      <c r="E476" s="8">
        <f>VLOOKUP(B476,Gesamtstunden_26!B:I,8,0)</f>
        <v/>
      </c>
      <c r="F476" s="2">
        <f>D476-E476</f>
        <v/>
      </c>
    </row>
    <row r="477" customFormat="1" s="11">
      <c r="A477" s="8" t="inlineStr">
        <is>
          <t>Madeleine Borger</t>
        </is>
      </c>
      <c r="B477" s="8" t="n">
        <v>622021</v>
      </c>
      <c r="D477" s="1" t="n">
        <v>6</v>
      </c>
      <c r="E477" s="8">
        <f>VLOOKUP(B477,Gesamtstunden_26!B:I,8,0)</f>
        <v/>
      </c>
      <c r="F477" s="2">
        <f>D477-E477</f>
        <v/>
      </c>
    </row>
    <row r="478" ht="28.5" customHeight="1">
      <c r="A478" s="7" t="inlineStr">
        <is>
          <t>Magdalena Grieneisen</t>
        </is>
      </c>
      <c r="B478" s="7" t="n">
        <v>620294</v>
      </c>
      <c r="C478" s="11" t="n"/>
      <c r="D478" s="12" t="n">
        <v>1.16666666666667</v>
      </c>
      <c r="E478" s="7">
        <f>VLOOKUP(B478,Gesamtstunden_26!B:I,8,0)</f>
        <v/>
      </c>
      <c r="F478" s="13">
        <f>D478-E478</f>
        <v/>
      </c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  <c r="AG478" s="11" t="n"/>
      <c r="AH478" s="11" t="n"/>
      <c r="AI478" s="11" t="n"/>
      <c r="AJ478" s="11" t="n"/>
      <c r="AK478" s="11" t="n"/>
      <c r="AL478" s="11" t="n"/>
      <c r="AM478" s="11" t="n"/>
      <c r="AN478" s="11" t="n"/>
      <c r="AO478" s="11" t="n"/>
      <c r="AP478" s="11" t="n"/>
      <c r="AQ478" s="11" t="n"/>
      <c r="AR478" s="11" t="n"/>
      <c r="AS478" s="11" t="n"/>
      <c r="AT478" s="11" t="n"/>
      <c r="AU478" s="11" t="n"/>
      <c r="AV478" s="11" t="n"/>
      <c r="AW478" s="11" t="n"/>
      <c r="AX478" s="11" t="n"/>
      <c r="AY478" s="11" t="n"/>
      <c r="AZ478" s="11" t="n"/>
      <c r="BA478" s="11" t="n"/>
      <c r="BB478" s="11" t="n"/>
      <c r="BC478" s="11" t="n"/>
      <c r="BD478" s="11" t="n"/>
      <c r="BE478" s="11" t="n"/>
      <c r="BF478" s="11" t="n"/>
      <c r="BG478" s="11" t="n"/>
      <c r="BH478" s="11" t="n"/>
      <c r="BI478" s="11" t="n"/>
      <c r="BJ478" s="11" t="n"/>
      <c r="BK478" s="11" t="n"/>
      <c r="BL478" s="11" t="n"/>
      <c r="BM478" s="11" t="n"/>
      <c r="BN478" s="11" t="n"/>
      <c r="BO478" s="11" t="n"/>
      <c r="BP478" s="11" t="n"/>
      <c r="BQ478" s="11" t="n"/>
      <c r="BR478" s="11" t="n"/>
      <c r="BS478" s="11" t="n"/>
      <c r="BT478" s="11" t="n"/>
      <c r="BU478" s="11" t="n"/>
      <c r="BV478" s="11" t="n"/>
      <c r="BW478" s="11" t="n"/>
      <c r="BX478" s="11" t="n"/>
      <c r="BY478" s="11" t="n"/>
      <c r="BZ478" s="11" t="n"/>
      <c r="CA478" s="11" t="n"/>
      <c r="CB478" s="11" t="n"/>
      <c r="CC478" s="11" t="n"/>
      <c r="CD478" s="11" t="n"/>
      <c r="CE478" s="11" t="n"/>
      <c r="CF478" s="11" t="n"/>
      <c r="CG478" s="11" t="n"/>
      <c r="CH478" s="11" t="n"/>
      <c r="CI478" s="11" t="n"/>
      <c r="CJ478" s="11" t="n"/>
      <c r="CK478" s="11" t="n"/>
      <c r="CL478" s="11" t="n"/>
      <c r="CM478" s="11" t="n"/>
      <c r="CN478" s="11" t="n"/>
      <c r="CO478" s="11" t="n"/>
      <c r="CP478" s="11" t="n"/>
      <c r="CQ478" s="11" t="n"/>
      <c r="CR478" s="11" t="n"/>
      <c r="CS478" s="11" t="n"/>
      <c r="CT478" s="11" t="n"/>
      <c r="CU478" s="11" t="n"/>
      <c r="CV478" s="11" t="n"/>
      <c r="CW478" s="11" t="n"/>
      <c r="CX478" s="11" t="n"/>
      <c r="CY478" s="11" t="n"/>
      <c r="CZ478" s="11" t="n"/>
      <c r="DA478" s="11" t="n"/>
      <c r="DB478" s="11" t="n"/>
      <c r="DC478" s="11" t="n"/>
      <c r="DD478" s="11" t="n"/>
      <c r="DE478" s="11" t="n"/>
      <c r="DF478" s="11" t="n"/>
      <c r="DG478" s="11" t="n"/>
      <c r="DH478" s="11" t="n"/>
      <c r="DI478" s="11" t="n"/>
      <c r="DJ478" s="11" t="n"/>
      <c r="DK478" s="11" t="n"/>
      <c r="DL478" s="11" t="n"/>
      <c r="DM478" s="11" t="n"/>
      <c r="DN478" s="11" t="n"/>
      <c r="DO478" s="11" t="n"/>
      <c r="DP478" s="11" t="n"/>
      <c r="DQ478" s="11" t="n"/>
      <c r="DR478" s="11" t="n"/>
      <c r="DS478" s="11" t="n"/>
      <c r="DT478" s="11" t="n"/>
      <c r="DU478" s="11" t="n"/>
      <c r="DV478" s="11" t="n"/>
      <c r="DW478" s="11" t="n"/>
      <c r="DX478" s="11" t="n"/>
      <c r="DY478" s="11" t="n"/>
      <c r="DZ478" s="11" t="n"/>
      <c r="EA478" s="11" t="n"/>
      <c r="EB478" s="11" t="n"/>
      <c r="EC478" s="11" t="n"/>
      <c r="ED478" s="11" t="n"/>
      <c r="EE478" s="11" t="n"/>
      <c r="EF478" s="11" t="n"/>
      <c r="EG478" s="11" t="n"/>
      <c r="EH478" s="11" t="n"/>
      <c r="EI478" s="11" t="n"/>
      <c r="EJ478" s="11" t="n"/>
      <c r="EK478" s="11" t="n"/>
      <c r="EL478" s="11" t="n"/>
      <c r="EM478" s="11" t="n"/>
      <c r="EN478" s="11" t="n"/>
      <c r="EO478" s="11" t="n"/>
      <c r="EP478" s="11" t="n"/>
      <c r="EQ478" s="11" t="n"/>
      <c r="ER478" s="11" t="n"/>
      <c r="ES478" s="11" t="n"/>
      <c r="ET478" s="11" t="n"/>
      <c r="EU478" s="11" t="n"/>
      <c r="EV478" s="11" t="n"/>
      <c r="EW478" s="11" t="n"/>
      <c r="EX478" s="11" t="n"/>
      <c r="EY478" s="11" t="n"/>
      <c r="EZ478" s="11" t="n"/>
      <c r="FA478" s="11" t="n"/>
      <c r="FB478" s="11" t="n"/>
      <c r="FC478" s="11" t="n"/>
      <c r="FD478" s="11" t="n"/>
      <c r="FE478" s="11" t="n"/>
      <c r="FF478" s="11" t="n"/>
      <c r="FG478" s="11" t="n"/>
      <c r="FH478" s="11" t="n"/>
      <c r="FI478" s="11" t="n"/>
      <c r="FJ478" s="11" t="n"/>
      <c r="FK478" s="11" t="n"/>
      <c r="FL478" s="11" t="n"/>
      <c r="FM478" s="11" t="n"/>
      <c r="FN478" s="11" t="n"/>
      <c r="FO478" s="11" t="n"/>
      <c r="FP478" s="11" t="n"/>
      <c r="FQ478" s="11" t="n"/>
      <c r="FR478" s="11" t="n"/>
      <c r="FS478" s="11" t="n"/>
      <c r="FT478" s="11" t="n"/>
      <c r="FU478" s="11" t="n"/>
      <c r="FV478" s="11" t="n"/>
      <c r="FW478" s="11" t="n"/>
      <c r="FX478" s="11" t="n"/>
      <c r="FY478" s="11" t="n"/>
      <c r="FZ478" s="11" t="n"/>
      <c r="GA478" s="11" t="n"/>
      <c r="GB478" s="11" t="n"/>
      <c r="GC478" s="11" t="n"/>
      <c r="GD478" s="11" t="n"/>
      <c r="GE478" s="11" t="n"/>
      <c r="GF478" s="11" t="n"/>
      <c r="GG478" s="11" t="n"/>
      <c r="GH478" s="11" t="n"/>
      <c r="GI478" s="11" t="n"/>
      <c r="GJ478" s="11" t="n"/>
      <c r="GK478" s="11" t="n"/>
      <c r="GL478" s="11" t="n"/>
      <c r="GM478" s="11" t="n"/>
      <c r="GN478" s="11" t="n"/>
      <c r="GO478" s="11" t="n"/>
      <c r="GP478" s="11" t="n"/>
      <c r="GQ478" s="11" t="n"/>
      <c r="GR478" s="11" t="n"/>
      <c r="GS478" s="11" t="n"/>
      <c r="GT478" s="11" t="n"/>
      <c r="GU478" s="11" t="n"/>
      <c r="GV478" s="11" t="n"/>
      <c r="GW478" s="11" t="n"/>
      <c r="GX478" s="11" t="n"/>
      <c r="GY478" s="11" t="n"/>
      <c r="GZ478" s="11" t="n"/>
      <c r="HA478" s="11" t="n"/>
      <c r="HB478" s="11" t="n"/>
      <c r="HC478" s="11" t="n"/>
      <c r="HD478" s="11" t="n"/>
      <c r="HE478" s="11" t="n"/>
      <c r="HF478" s="11" t="n"/>
      <c r="HG478" s="11" t="n"/>
      <c r="HH478" s="11" t="n"/>
      <c r="HI478" s="11" t="n"/>
      <c r="HJ478" s="11" t="n"/>
      <c r="HK478" s="11" t="n"/>
      <c r="HL478" s="11" t="n"/>
      <c r="HM478" s="11" t="n"/>
      <c r="HN478" s="11" t="n"/>
      <c r="HO478" s="11" t="n"/>
      <c r="HP478" s="11" t="n"/>
      <c r="HQ478" s="11" t="n"/>
      <c r="HR478" s="11" t="n"/>
      <c r="HS478" s="11" t="n"/>
      <c r="HT478" s="11" t="n"/>
      <c r="HU478" s="11" t="n"/>
      <c r="HV478" s="11" t="n"/>
      <c r="HW478" s="11" t="n"/>
      <c r="HX478" s="11" t="n"/>
      <c r="HY478" s="11" t="n"/>
      <c r="HZ478" s="11" t="n"/>
      <c r="IA478" s="11" t="n"/>
      <c r="IB478" s="11" t="n"/>
      <c r="IC478" s="11" t="n"/>
      <c r="ID478" s="11" t="n"/>
      <c r="IE478" s="11" t="n"/>
      <c r="IF478" s="11" t="n"/>
      <c r="IG478" s="11" t="n"/>
      <c r="IH478" s="11" t="n"/>
      <c r="II478" s="11" t="n"/>
      <c r="IJ478" s="11" t="n"/>
      <c r="IK478" s="11" t="n"/>
      <c r="IL478" s="11" t="n"/>
      <c r="IM478" s="11" t="n"/>
      <c r="IN478" s="11" t="n"/>
      <c r="IO478" s="11" t="n"/>
      <c r="IP478" s="11" t="n"/>
      <c r="IQ478" s="11" t="n"/>
      <c r="IR478" s="11" t="n"/>
      <c r="IS478" s="11" t="n"/>
      <c r="IT478" s="11" t="n"/>
      <c r="IU478" s="11" t="n"/>
      <c r="IV478" s="11" t="n"/>
      <c r="IW478" s="11" t="n"/>
      <c r="IX478" s="11" t="n"/>
      <c r="IY478" s="11" t="n"/>
      <c r="IZ478" s="11" t="n"/>
      <c r="JA478" s="11" t="n"/>
      <c r="JB478" s="11" t="n"/>
      <c r="JC478" s="11" t="n"/>
      <c r="JD478" s="11" t="n"/>
      <c r="JE478" s="11" t="n"/>
      <c r="JF478" s="11" t="n"/>
      <c r="JG478" s="11" t="n"/>
      <c r="JH478" s="11" t="n"/>
      <c r="JI478" s="11" t="n"/>
      <c r="JJ478" s="11" t="n"/>
      <c r="JK478" s="11" t="n"/>
      <c r="JL478" s="11" t="n"/>
      <c r="JM478" s="11" t="n"/>
      <c r="JN478" s="11" t="n"/>
      <c r="JO478" s="11" t="n"/>
      <c r="JP478" s="11" t="n"/>
      <c r="JQ478" s="11" t="n"/>
      <c r="JR478" s="11" t="n"/>
      <c r="JS478" s="11" t="n"/>
      <c r="JT478" s="11" t="n"/>
      <c r="JU478" s="11" t="n"/>
      <c r="JV478" s="11" t="n"/>
      <c r="JW478" s="11" t="n"/>
      <c r="JX478" s="11" t="n"/>
      <c r="JY478" s="11" t="n"/>
      <c r="JZ478" s="11" t="n"/>
      <c r="KA478" s="11" t="n"/>
      <c r="KB478" s="11" t="n"/>
      <c r="KC478" s="11" t="n"/>
      <c r="KD478" s="11" t="n"/>
      <c r="KE478" s="11" t="n"/>
      <c r="KF478" s="11" t="n"/>
      <c r="KG478" s="11" t="n"/>
      <c r="KH478" s="11" t="n"/>
      <c r="KI478" s="11" t="n"/>
      <c r="KJ478" s="11" t="n"/>
      <c r="KK478" s="11" t="n"/>
      <c r="KL478" s="11" t="n"/>
      <c r="KM478" s="11" t="n"/>
      <c r="KN478" s="11" t="n"/>
      <c r="KO478" s="11" t="n"/>
      <c r="KP478" s="11" t="n"/>
      <c r="KQ478" s="11" t="n"/>
      <c r="KR478" s="11" t="n"/>
      <c r="KS478" s="11" t="n"/>
      <c r="KT478" s="11" t="n"/>
      <c r="KU478" s="11" t="n"/>
      <c r="KV478" s="11" t="n"/>
      <c r="KW478" s="11" t="n"/>
      <c r="KX478" s="11" t="n"/>
      <c r="KY478" s="11" t="n"/>
      <c r="KZ478" s="11" t="n"/>
      <c r="LA478" s="11" t="n"/>
      <c r="LB478" s="11" t="n"/>
      <c r="LC478" s="11" t="n"/>
      <c r="LD478" s="11" t="n"/>
      <c r="LE478" s="11" t="n"/>
      <c r="LF478" s="11" t="n"/>
      <c r="LG478" s="11" t="n"/>
      <c r="LH478" s="11" t="n"/>
      <c r="LI478" s="11" t="n"/>
      <c r="LJ478" s="11" t="n"/>
      <c r="LK478" s="11" t="n"/>
      <c r="LL478" s="11" t="n"/>
      <c r="LM478" s="11" t="n"/>
      <c r="LN478" s="11" t="n"/>
      <c r="LO478" s="11" t="n"/>
      <c r="LP478" s="11" t="n"/>
      <c r="LQ478" s="11" t="n"/>
      <c r="LR478" s="11" t="n"/>
      <c r="LS478" s="11" t="n"/>
      <c r="LT478" s="11" t="n"/>
      <c r="LU478" s="11" t="n"/>
      <c r="LV478" s="11" t="n"/>
      <c r="LW478" s="11" t="n"/>
      <c r="LX478" s="11" t="n"/>
      <c r="LY478" s="11" t="n"/>
      <c r="LZ478" s="11" t="n"/>
      <c r="MA478" s="11" t="n"/>
      <c r="MB478" s="11" t="n"/>
      <c r="MC478" s="11" t="n"/>
      <c r="MD478" s="11" t="n"/>
      <c r="ME478" s="11" t="n"/>
      <c r="MF478" s="11" t="n"/>
      <c r="MG478" s="11" t="n"/>
      <c r="MH478" s="11" t="n"/>
      <c r="MI478" s="11" t="n"/>
      <c r="MJ478" s="11" t="n"/>
      <c r="MK478" s="11" t="n"/>
      <c r="ML478" s="11" t="n"/>
      <c r="MM478" s="11" t="n"/>
      <c r="MN478" s="11" t="n"/>
      <c r="MO478" s="11" t="n"/>
      <c r="MP478" s="11" t="n"/>
      <c r="MQ478" s="11" t="n"/>
      <c r="MR478" s="11" t="n"/>
      <c r="MS478" s="11" t="n"/>
      <c r="MT478" s="11" t="n"/>
      <c r="MU478" s="11" t="n"/>
      <c r="MV478" s="11" t="n"/>
      <c r="MW478" s="11" t="n"/>
      <c r="MX478" s="11" t="n"/>
      <c r="MY478" s="11" t="n"/>
      <c r="MZ478" s="11" t="n"/>
      <c r="NA478" s="11" t="n"/>
      <c r="NB478" s="11" t="n"/>
      <c r="NC478" s="11" t="n"/>
      <c r="ND478" s="11" t="n"/>
      <c r="NE478" s="11" t="n"/>
      <c r="NF478" s="11" t="n"/>
      <c r="NG478" s="11" t="n"/>
      <c r="NH478" s="11" t="n"/>
      <c r="NI478" s="11" t="n"/>
      <c r="NJ478" s="11" t="n"/>
      <c r="NK478" s="11" t="n"/>
      <c r="NL478" s="11" t="n"/>
      <c r="NM478" s="11" t="n"/>
      <c r="NN478" s="11" t="n"/>
      <c r="NO478" s="11" t="n"/>
      <c r="NP478" s="11" t="n"/>
      <c r="NQ478" s="11" t="n"/>
      <c r="NR478" s="11" t="n"/>
      <c r="NS478" s="11" t="n"/>
      <c r="NT478" s="11" t="n"/>
      <c r="NU478" s="11" t="n"/>
      <c r="NV478" s="11" t="n"/>
      <c r="NW478" s="11" t="n"/>
      <c r="NX478" s="11" t="n"/>
      <c r="NY478" s="11" t="n"/>
      <c r="NZ478" s="11" t="n"/>
      <c r="OA478" s="11" t="n"/>
      <c r="OB478" s="11" t="n"/>
      <c r="OC478" s="11" t="n"/>
      <c r="OD478" s="11" t="n"/>
      <c r="OE478" s="11" t="n"/>
      <c r="OF478" s="11" t="n"/>
      <c r="OG478" s="11" t="n"/>
      <c r="OH478" s="11" t="n"/>
      <c r="OI478" s="11" t="n"/>
      <c r="OJ478" s="11" t="n"/>
      <c r="OK478" s="11" t="n"/>
      <c r="OL478" s="11" t="n"/>
      <c r="OM478" s="11" t="n"/>
      <c r="ON478" s="11" t="n"/>
      <c r="OO478" s="11" t="n"/>
      <c r="OP478" s="11" t="n"/>
      <c r="OQ478" s="11" t="n"/>
      <c r="OR478" s="11" t="n"/>
      <c r="OS478" s="11" t="n"/>
      <c r="OT478" s="11" t="n"/>
      <c r="OU478" s="11" t="n"/>
      <c r="OV478" s="11" t="n"/>
      <c r="OW478" s="11" t="n"/>
      <c r="OX478" s="11" t="n"/>
      <c r="OY478" s="11" t="n"/>
      <c r="OZ478" s="11" t="n"/>
      <c r="PA478" s="11" t="n"/>
      <c r="PB478" s="11" t="n"/>
      <c r="PC478" s="11" t="n"/>
      <c r="PD478" s="11" t="n"/>
      <c r="PE478" s="11" t="n"/>
      <c r="PF478" s="11" t="n"/>
      <c r="PG478" s="11" t="n"/>
      <c r="PH478" s="11" t="n"/>
      <c r="PI478" s="11" t="n"/>
      <c r="PJ478" s="11" t="n"/>
      <c r="PK478" s="11" t="n"/>
      <c r="PL478" s="11" t="n"/>
      <c r="PM478" s="11" t="n"/>
      <c r="PN478" s="11" t="n"/>
      <c r="PO478" s="11" t="n"/>
      <c r="PP478" s="11" t="n"/>
      <c r="PQ478" s="11" t="n"/>
      <c r="PR478" s="11" t="n"/>
      <c r="PS478" s="11" t="n"/>
      <c r="PT478" s="11" t="n"/>
      <c r="PU478" s="11" t="n"/>
      <c r="PV478" s="11" t="n"/>
      <c r="PW478" s="11" t="n"/>
      <c r="PX478" s="11" t="n"/>
      <c r="PY478" s="11" t="n"/>
      <c r="PZ478" s="11" t="n"/>
      <c r="QA478" s="11" t="n"/>
      <c r="QB478" s="11" t="n"/>
      <c r="QC478" s="11" t="n"/>
      <c r="QD478" s="11" t="n"/>
      <c r="QE478" s="11" t="n"/>
      <c r="QF478" s="11" t="n"/>
      <c r="QG478" s="11" t="n"/>
      <c r="QH478" s="11" t="n"/>
      <c r="QI478" s="11" t="n"/>
      <c r="QJ478" s="11" t="n"/>
      <c r="QK478" s="11" t="n"/>
      <c r="QL478" s="11" t="n"/>
      <c r="QM478" s="11" t="n"/>
      <c r="QN478" s="11" t="n"/>
      <c r="QO478" s="11" t="n"/>
      <c r="QP478" s="11" t="n"/>
      <c r="QQ478" s="11" t="n"/>
      <c r="QR478" s="11" t="n"/>
      <c r="QS478" s="11" t="n"/>
      <c r="QT478" s="11" t="n"/>
      <c r="QU478" s="11" t="n"/>
      <c r="QV478" s="11" t="n"/>
      <c r="QW478" s="11" t="n"/>
      <c r="QX478" s="11" t="n"/>
      <c r="QY478" s="11" t="n"/>
      <c r="QZ478" s="11" t="n"/>
      <c r="RA478" s="11" t="n"/>
      <c r="RB478" s="11" t="n"/>
      <c r="RC478" s="11" t="n"/>
      <c r="RD478" s="11" t="n"/>
      <c r="RE478" s="11" t="n"/>
      <c r="RF478" s="11" t="n"/>
      <c r="RG478" s="11" t="n"/>
      <c r="RH478" s="11" t="n"/>
      <c r="RI478" s="11" t="n"/>
      <c r="RJ478" s="11" t="n"/>
      <c r="RK478" s="11" t="n"/>
      <c r="RL478" s="11" t="n"/>
      <c r="RM478" s="11" t="n"/>
      <c r="RN478" s="11" t="n"/>
      <c r="RO478" s="11" t="n"/>
      <c r="RP478" s="11" t="n"/>
      <c r="RQ478" s="11" t="n"/>
      <c r="RR478" s="11" t="n"/>
      <c r="RS478" s="11" t="n"/>
      <c r="RT478" s="11" t="n"/>
      <c r="RU478" s="11" t="n"/>
      <c r="RV478" s="11" t="n"/>
      <c r="RW478" s="11" t="n"/>
      <c r="RX478" s="11" t="n"/>
      <c r="RY478" s="11" t="n"/>
      <c r="RZ478" s="11" t="n"/>
      <c r="SA478" s="11" t="n"/>
      <c r="SB478" s="11" t="n"/>
      <c r="SC478" s="11" t="n"/>
      <c r="SD478" s="11" t="n"/>
      <c r="SE478" s="11" t="n"/>
      <c r="SF478" s="11" t="n"/>
      <c r="SG478" s="11" t="n"/>
      <c r="SH478" s="11" t="n"/>
      <c r="SI478" s="11" t="n"/>
      <c r="SJ478" s="11" t="n"/>
      <c r="SK478" s="11" t="n"/>
      <c r="SL478" s="11" t="n"/>
      <c r="SM478" s="11" t="n"/>
      <c r="SN478" s="11" t="n"/>
      <c r="SO478" s="11" t="n"/>
      <c r="SP478" s="11" t="n"/>
      <c r="SQ478" s="11" t="n"/>
      <c r="SR478" s="11" t="n"/>
      <c r="SS478" s="11" t="n"/>
      <c r="ST478" s="11" t="n"/>
      <c r="SU478" s="11" t="n"/>
      <c r="SV478" s="11" t="n"/>
      <c r="SW478" s="11" t="n"/>
      <c r="SX478" s="11" t="n"/>
      <c r="SY478" s="11" t="n"/>
      <c r="SZ478" s="11" t="n"/>
      <c r="TA478" s="11" t="n"/>
      <c r="TB478" s="11" t="n"/>
      <c r="TC478" s="11" t="n"/>
      <c r="TD478" s="11" t="n"/>
      <c r="TE478" s="11" t="n"/>
      <c r="TF478" s="11" t="n"/>
      <c r="TG478" s="11" t="n"/>
      <c r="TH478" s="11" t="n"/>
      <c r="TI478" s="11" t="n"/>
      <c r="TJ478" s="11" t="n"/>
      <c r="TK478" s="11" t="n"/>
      <c r="TL478" s="11" t="n"/>
      <c r="TM478" s="11" t="n"/>
      <c r="TN478" s="11" t="n"/>
      <c r="TO478" s="11" t="n"/>
      <c r="TP478" s="11" t="n"/>
      <c r="TQ478" s="11" t="n"/>
      <c r="TR478" s="11" t="n"/>
      <c r="TS478" s="11" t="n"/>
      <c r="TT478" s="11" t="n"/>
      <c r="TU478" s="11" t="n"/>
      <c r="TV478" s="11" t="n"/>
      <c r="TW478" s="11" t="n"/>
      <c r="TX478" s="11" t="n"/>
      <c r="TY478" s="11" t="n"/>
      <c r="TZ478" s="11" t="n"/>
      <c r="UA478" s="11" t="n"/>
      <c r="UB478" s="11" t="n"/>
      <c r="UC478" s="11" t="n"/>
      <c r="UD478" s="11" t="n"/>
      <c r="UE478" s="11" t="n"/>
      <c r="UF478" s="11" t="n"/>
      <c r="UG478" s="11" t="n"/>
      <c r="UH478" s="11" t="n"/>
      <c r="UI478" s="11" t="n"/>
      <c r="UJ478" s="11" t="n"/>
      <c r="UK478" s="11" t="n"/>
      <c r="UL478" s="11" t="n"/>
      <c r="UM478" s="11" t="n"/>
      <c r="UN478" s="11" t="n"/>
      <c r="UO478" s="11" t="n"/>
      <c r="UP478" s="11" t="n"/>
      <c r="UQ478" s="11" t="n"/>
      <c r="UR478" s="11" t="n"/>
      <c r="US478" s="11" t="n"/>
      <c r="UT478" s="11" t="n"/>
      <c r="UU478" s="11" t="n"/>
      <c r="UV478" s="11" t="n"/>
      <c r="UW478" s="11" t="n"/>
      <c r="UX478" s="11" t="n"/>
      <c r="UY478" s="11" t="n"/>
      <c r="UZ478" s="11" t="n"/>
      <c r="VA478" s="11" t="n"/>
      <c r="VB478" s="11" t="n"/>
      <c r="VC478" s="11" t="n"/>
      <c r="VD478" s="11" t="n"/>
      <c r="VE478" s="11" t="n"/>
      <c r="VF478" s="11" t="n"/>
      <c r="VG478" s="11" t="n"/>
      <c r="VH478" s="11" t="n"/>
      <c r="VI478" s="11" t="n"/>
      <c r="VJ478" s="11" t="n"/>
      <c r="VK478" s="11" t="n"/>
      <c r="VL478" s="11" t="n"/>
      <c r="VM478" s="11" t="n"/>
      <c r="VN478" s="11" t="n"/>
      <c r="VO478" s="11" t="n"/>
      <c r="VP478" s="11" t="n"/>
      <c r="VQ478" s="11" t="n"/>
      <c r="VR478" s="11" t="n"/>
      <c r="VS478" s="11" t="n"/>
      <c r="VT478" s="11" t="n"/>
      <c r="VU478" s="11" t="n"/>
      <c r="VV478" s="11" t="n"/>
      <c r="VW478" s="11" t="n"/>
      <c r="VX478" s="11" t="n"/>
      <c r="VY478" s="11" t="n"/>
      <c r="VZ478" s="11" t="n"/>
      <c r="WA478" s="11" t="n"/>
      <c r="WB478" s="11" t="n"/>
      <c r="WC478" s="11" t="n"/>
      <c r="WD478" s="11" t="n"/>
      <c r="WE478" s="11" t="n"/>
      <c r="WF478" s="11" t="n"/>
      <c r="WG478" s="11" t="n"/>
      <c r="WH478" s="11" t="n"/>
      <c r="WI478" s="11" t="n"/>
      <c r="WJ478" s="11" t="n"/>
      <c r="WK478" s="11" t="n"/>
      <c r="WL478" s="11" t="n"/>
      <c r="WM478" s="11" t="n"/>
      <c r="WN478" s="11" t="n"/>
      <c r="WO478" s="11" t="n"/>
      <c r="WP478" s="11" t="n"/>
      <c r="WQ478" s="11" t="n"/>
      <c r="WR478" s="11" t="n"/>
      <c r="WS478" s="11" t="n"/>
      <c r="WT478" s="11" t="n"/>
      <c r="WU478" s="11" t="n"/>
      <c r="WV478" s="11" t="n"/>
      <c r="WW478" s="11" t="n"/>
      <c r="WX478" s="11" t="n"/>
      <c r="WY478" s="11" t="n"/>
      <c r="WZ478" s="11" t="n"/>
      <c r="XA478" s="11" t="n"/>
      <c r="XB478" s="11" t="n"/>
      <c r="XC478" s="11" t="n"/>
      <c r="XD478" s="11" t="n"/>
      <c r="XE478" s="11" t="n"/>
      <c r="XF478" s="11" t="n"/>
      <c r="XG478" s="11" t="n"/>
      <c r="XH478" s="11" t="n"/>
      <c r="XI478" s="11" t="n"/>
      <c r="XJ478" s="11" t="n"/>
      <c r="XK478" s="11" t="n"/>
      <c r="XL478" s="11" t="n"/>
      <c r="XM478" s="11" t="n"/>
      <c r="XN478" s="11" t="n"/>
      <c r="XO478" s="11" t="n"/>
      <c r="XP478" s="11" t="n"/>
      <c r="XQ478" s="11" t="n"/>
      <c r="XR478" s="11" t="n"/>
      <c r="XS478" s="11" t="n"/>
      <c r="XT478" s="11" t="n"/>
      <c r="XU478" s="11" t="n"/>
      <c r="XV478" s="11" t="n"/>
      <c r="XW478" s="11" t="n"/>
      <c r="XX478" s="11" t="n"/>
      <c r="XY478" s="11" t="n"/>
      <c r="XZ478" s="11" t="n"/>
      <c r="YA478" s="11" t="n"/>
      <c r="YB478" s="11" t="n"/>
      <c r="YC478" s="11" t="n"/>
      <c r="YD478" s="11" t="n"/>
      <c r="YE478" s="11" t="n"/>
      <c r="YF478" s="11" t="n"/>
      <c r="YG478" s="11" t="n"/>
      <c r="YH478" s="11" t="n"/>
      <c r="YI478" s="11" t="n"/>
      <c r="YJ478" s="11" t="n"/>
      <c r="YK478" s="11" t="n"/>
      <c r="YL478" s="11" t="n"/>
      <c r="YM478" s="11" t="n"/>
      <c r="YN478" s="11" t="n"/>
      <c r="YO478" s="11" t="n"/>
      <c r="YP478" s="11" t="n"/>
      <c r="YQ478" s="11" t="n"/>
      <c r="YR478" s="11" t="n"/>
      <c r="YS478" s="11" t="n"/>
      <c r="YT478" s="11" t="n"/>
      <c r="YU478" s="11" t="n"/>
      <c r="YV478" s="11" t="n"/>
      <c r="YW478" s="11" t="n"/>
      <c r="YX478" s="11" t="n"/>
      <c r="YY478" s="11" t="n"/>
      <c r="YZ478" s="11" t="n"/>
      <c r="ZA478" s="11" t="n"/>
      <c r="ZB478" s="11" t="n"/>
      <c r="ZC478" s="11" t="n"/>
      <c r="ZD478" s="11" t="n"/>
      <c r="ZE478" s="11" t="n"/>
      <c r="ZF478" s="11" t="n"/>
      <c r="ZG478" s="11" t="n"/>
      <c r="ZH478" s="11" t="n"/>
      <c r="ZI478" s="11" t="n"/>
      <c r="ZJ478" s="11" t="n"/>
      <c r="ZK478" s="11" t="n"/>
      <c r="ZL478" s="11" t="n"/>
      <c r="ZM478" s="11" t="n"/>
      <c r="ZN478" s="11" t="n"/>
      <c r="ZO478" s="11" t="n"/>
      <c r="ZP478" s="11" t="n"/>
      <c r="ZQ478" s="11" t="n"/>
      <c r="ZR478" s="11" t="n"/>
      <c r="ZS478" s="11" t="n"/>
      <c r="ZT478" s="11" t="n"/>
      <c r="ZU478" s="11" t="n"/>
      <c r="ZV478" s="11" t="n"/>
      <c r="ZW478" s="11" t="n"/>
      <c r="ZX478" s="11" t="n"/>
      <c r="ZY478" s="11" t="n"/>
      <c r="ZZ478" s="11" t="n"/>
      <c r="AAA478" s="11" t="n"/>
      <c r="AAB478" s="11" t="n"/>
      <c r="AAC478" s="11" t="n"/>
      <c r="AAD478" s="11" t="n"/>
      <c r="AAE478" s="11" t="n"/>
      <c r="AAF478" s="11" t="n"/>
      <c r="AAG478" s="11" t="n"/>
      <c r="AAH478" s="11" t="n"/>
      <c r="AAI478" s="11" t="n"/>
      <c r="AAJ478" s="11" t="n"/>
      <c r="AAK478" s="11" t="n"/>
      <c r="AAL478" s="11" t="n"/>
      <c r="AAM478" s="11" t="n"/>
      <c r="AAN478" s="11" t="n"/>
      <c r="AAO478" s="11" t="n"/>
      <c r="AAP478" s="11" t="n"/>
      <c r="AAQ478" s="11" t="n"/>
      <c r="AAR478" s="11" t="n"/>
      <c r="AAS478" s="11" t="n"/>
      <c r="AAT478" s="11" t="n"/>
      <c r="AAU478" s="11" t="n"/>
      <c r="AAV478" s="11" t="n"/>
      <c r="AAW478" s="11" t="n"/>
      <c r="AAX478" s="11" t="n"/>
      <c r="AAY478" s="11" t="n"/>
      <c r="AAZ478" s="11" t="n"/>
      <c r="ABA478" s="11" t="n"/>
      <c r="ABB478" s="11" t="n"/>
      <c r="ABC478" s="11" t="n"/>
      <c r="ABD478" s="11" t="n"/>
      <c r="ABE478" s="11" t="n"/>
      <c r="ABF478" s="11" t="n"/>
      <c r="ABG478" s="11" t="n"/>
      <c r="ABH478" s="11" t="n"/>
      <c r="ABI478" s="11" t="n"/>
      <c r="ABJ478" s="11" t="n"/>
      <c r="ABK478" s="11" t="n"/>
      <c r="ABL478" s="11" t="n"/>
      <c r="ABM478" s="11" t="n"/>
      <c r="ABN478" s="11" t="n"/>
      <c r="ABO478" s="11" t="n"/>
      <c r="ABP478" s="11" t="n"/>
      <c r="ABQ478" s="11" t="n"/>
      <c r="ABR478" s="11" t="n"/>
      <c r="ABS478" s="11" t="n"/>
      <c r="ABT478" s="11" t="n"/>
      <c r="ABU478" s="11" t="n"/>
      <c r="ABV478" s="11" t="n"/>
      <c r="ABW478" s="11" t="n"/>
      <c r="ABX478" s="11" t="n"/>
      <c r="ABY478" s="11" t="n"/>
      <c r="ABZ478" s="11" t="n"/>
      <c r="ACA478" s="11" t="n"/>
      <c r="ACB478" s="11" t="n"/>
      <c r="ACC478" s="11" t="n"/>
      <c r="ACD478" s="11" t="n"/>
      <c r="ACE478" s="11" t="n"/>
      <c r="ACF478" s="11" t="n"/>
      <c r="ACG478" s="11" t="n"/>
      <c r="ACH478" s="11" t="n"/>
      <c r="ACI478" s="11" t="n"/>
      <c r="ACJ478" s="11" t="n"/>
      <c r="ACK478" s="11" t="n"/>
      <c r="ACL478" s="11" t="n"/>
      <c r="ACM478" s="11" t="n"/>
      <c r="ACN478" s="11" t="n"/>
      <c r="ACO478" s="11" t="n"/>
      <c r="ACP478" s="11" t="n"/>
      <c r="ACQ478" s="11" t="n"/>
      <c r="ACR478" s="11" t="n"/>
      <c r="ACS478" s="11" t="n"/>
      <c r="ACT478" s="11" t="n"/>
      <c r="ACU478" s="11" t="n"/>
      <c r="ACV478" s="11" t="n"/>
      <c r="ACW478" s="11" t="n"/>
      <c r="ACX478" s="11" t="n"/>
      <c r="ACY478" s="11" t="n"/>
      <c r="ACZ478" s="11" t="n"/>
      <c r="ADA478" s="11" t="n"/>
      <c r="ADB478" s="11" t="n"/>
      <c r="ADC478" s="11" t="n"/>
      <c r="ADD478" s="11" t="n"/>
      <c r="ADE478" s="11" t="n"/>
      <c r="ADF478" s="11" t="n"/>
      <c r="ADG478" s="11" t="n"/>
      <c r="ADH478" s="11" t="n"/>
      <c r="ADI478" s="11" t="n"/>
      <c r="ADJ478" s="11" t="n"/>
      <c r="ADK478" s="11" t="n"/>
      <c r="ADL478" s="11" t="n"/>
      <c r="ADM478" s="11" t="n"/>
      <c r="ADN478" s="11" t="n"/>
      <c r="ADO478" s="11" t="n"/>
      <c r="ADP478" s="11" t="n"/>
      <c r="ADQ478" s="11" t="n"/>
      <c r="ADR478" s="11" t="n"/>
      <c r="ADS478" s="11" t="n"/>
      <c r="ADT478" s="11" t="n"/>
      <c r="ADU478" s="11" t="n"/>
      <c r="ADV478" s="11" t="n"/>
      <c r="ADW478" s="11" t="n"/>
      <c r="ADX478" s="11" t="n"/>
      <c r="ADY478" s="11" t="n"/>
      <c r="ADZ478" s="11" t="n"/>
      <c r="AEA478" s="11" t="n"/>
      <c r="AEB478" s="11" t="n"/>
      <c r="AEC478" s="11" t="n"/>
      <c r="AED478" s="11" t="n"/>
      <c r="AEE478" s="11" t="n"/>
      <c r="AEF478" s="11" t="n"/>
      <c r="AEG478" s="11" t="n"/>
      <c r="AEH478" s="11" t="n"/>
      <c r="AEI478" s="11" t="n"/>
      <c r="AEJ478" s="11" t="n"/>
      <c r="AEK478" s="11" t="n"/>
      <c r="AEL478" s="11" t="n"/>
      <c r="AEM478" s="11" t="n"/>
      <c r="AEN478" s="11" t="n"/>
      <c r="AEO478" s="11" t="n"/>
      <c r="AEP478" s="11" t="n"/>
      <c r="AEQ478" s="11" t="n"/>
      <c r="AER478" s="11" t="n"/>
      <c r="AES478" s="11" t="n"/>
      <c r="AET478" s="11" t="n"/>
      <c r="AEU478" s="11" t="n"/>
      <c r="AEV478" s="11" t="n"/>
      <c r="AEW478" s="11" t="n"/>
      <c r="AEX478" s="11" t="n"/>
      <c r="AEY478" s="11" t="n"/>
      <c r="AEZ478" s="11" t="n"/>
      <c r="AFA478" s="11" t="n"/>
      <c r="AFB478" s="11" t="n"/>
      <c r="AFC478" s="11" t="n"/>
      <c r="AFD478" s="11" t="n"/>
      <c r="AFE478" s="11" t="n"/>
      <c r="AFF478" s="11" t="n"/>
      <c r="AFG478" s="11" t="n"/>
      <c r="AFH478" s="11" t="n"/>
      <c r="AFI478" s="11" t="n"/>
      <c r="AFJ478" s="11" t="n"/>
      <c r="AFK478" s="11" t="n"/>
      <c r="AFL478" s="11" t="n"/>
      <c r="AFM478" s="11" t="n"/>
      <c r="AFN478" s="11" t="n"/>
      <c r="AFO478" s="11" t="n"/>
      <c r="AFP478" s="11" t="n"/>
      <c r="AFQ478" s="11" t="n"/>
      <c r="AFR478" s="11" t="n"/>
      <c r="AFS478" s="11" t="n"/>
      <c r="AFT478" s="11" t="n"/>
      <c r="AFU478" s="11" t="n"/>
      <c r="AFV478" s="11" t="n"/>
      <c r="AFW478" s="11" t="n"/>
      <c r="AFX478" s="11" t="n"/>
      <c r="AFY478" s="11" t="n"/>
      <c r="AFZ478" s="11" t="n"/>
      <c r="AGA478" s="11" t="n"/>
      <c r="AGB478" s="11" t="n"/>
      <c r="AGC478" s="11" t="n"/>
      <c r="AGD478" s="11" t="n"/>
      <c r="AGE478" s="11" t="n"/>
      <c r="AGF478" s="11" t="n"/>
      <c r="AGG478" s="11" t="n"/>
      <c r="AGH478" s="11" t="n"/>
      <c r="AGI478" s="11" t="n"/>
      <c r="AGJ478" s="11" t="n"/>
      <c r="AGK478" s="11" t="n"/>
      <c r="AGL478" s="11" t="n"/>
      <c r="AGM478" s="11" t="n"/>
      <c r="AGN478" s="11" t="n"/>
      <c r="AGO478" s="11" t="n"/>
      <c r="AGP478" s="11" t="n"/>
      <c r="AGQ478" s="11" t="n"/>
      <c r="AGR478" s="11" t="n"/>
      <c r="AGS478" s="11" t="n"/>
      <c r="AGT478" s="11" t="n"/>
      <c r="AGU478" s="11" t="n"/>
      <c r="AGV478" s="11" t="n"/>
      <c r="AGW478" s="11" t="n"/>
      <c r="AGX478" s="11" t="n"/>
      <c r="AGY478" s="11" t="n"/>
      <c r="AGZ478" s="11" t="n"/>
      <c r="AHA478" s="11" t="n"/>
      <c r="AHB478" s="11" t="n"/>
      <c r="AHC478" s="11" t="n"/>
      <c r="AHD478" s="11" t="n"/>
      <c r="AHE478" s="11" t="n"/>
      <c r="AHF478" s="11" t="n"/>
      <c r="AHG478" s="11" t="n"/>
      <c r="AHH478" s="11" t="n"/>
      <c r="AHI478" s="11" t="n"/>
      <c r="AHJ478" s="11" t="n"/>
      <c r="AHK478" s="11" t="n"/>
      <c r="AHL478" s="11" t="n"/>
      <c r="AHM478" s="11" t="n"/>
      <c r="AHN478" s="11" t="n"/>
      <c r="AHO478" s="11" t="n"/>
      <c r="AHP478" s="11" t="n"/>
      <c r="AHQ478" s="11" t="n"/>
      <c r="AHR478" s="11" t="n"/>
      <c r="AHS478" s="11" t="n"/>
      <c r="AHT478" s="11" t="n"/>
      <c r="AHU478" s="11" t="n"/>
      <c r="AHV478" s="11" t="n"/>
      <c r="AHW478" s="11" t="n"/>
      <c r="AHX478" s="11" t="n"/>
      <c r="AHY478" s="11" t="n"/>
      <c r="AHZ478" s="11" t="n"/>
      <c r="AIA478" s="11" t="n"/>
      <c r="AIB478" s="11" t="n"/>
      <c r="AIC478" s="11" t="n"/>
      <c r="AID478" s="11" t="n"/>
      <c r="AIE478" s="11" t="n"/>
      <c r="AIF478" s="11" t="n"/>
      <c r="AIG478" s="11" t="n"/>
      <c r="AIH478" s="11" t="n"/>
      <c r="AII478" s="11" t="n"/>
      <c r="AIJ478" s="11" t="n"/>
      <c r="AIK478" s="11" t="n"/>
      <c r="AIL478" s="11" t="n"/>
      <c r="AIM478" s="11" t="n"/>
      <c r="AIN478" s="11" t="n"/>
      <c r="AIO478" s="11" t="n"/>
      <c r="AIP478" s="11" t="n"/>
      <c r="AIQ478" s="11" t="n"/>
      <c r="AIR478" s="11" t="n"/>
      <c r="AIS478" s="11" t="n"/>
      <c r="AIT478" s="11" t="n"/>
      <c r="AIU478" s="11" t="n"/>
      <c r="AIV478" s="11" t="n"/>
      <c r="AIW478" s="11" t="n"/>
      <c r="AIX478" s="11" t="n"/>
      <c r="AIY478" s="11" t="n"/>
      <c r="AIZ478" s="11" t="n"/>
      <c r="AJA478" s="11" t="n"/>
      <c r="AJB478" s="11" t="n"/>
      <c r="AJC478" s="11" t="n"/>
      <c r="AJD478" s="11" t="n"/>
      <c r="AJE478" s="11" t="n"/>
      <c r="AJF478" s="11" t="n"/>
      <c r="AJG478" s="11" t="n"/>
      <c r="AJH478" s="11" t="n"/>
      <c r="AJI478" s="11" t="n"/>
      <c r="AJJ478" s="11" t="n"/>
      <c r="AJK478" s="11" t="n"/>
      <c r="AJL478" s="11" t="n"/>
      <c r="AJM478" s="11" t="n"/>
      <c r="AJN478" s="11" t="n"/>
      <c r="AJO478" s="11" t="n"/>
      <c r="AJP478" s="11" t="n"/>
      <c r="AJQ478" s="11" t="n"/>
      <c r="AJR478" s="11" t="n"/>
      <c r="AJS478" s="11" t="n"/>
      <c r="AJT478" s="11" t="n"/>
      <c r="AJU478" s="11" t="n"/>
      <c r="AJV478" s="11" t="n"/>
      <c r="AJW478" s="11" t="n"/>
      <c r="AJX478" s="11" t="n"/>
      <c r="AJY478" s="11" t="n"/>
      <c r="AJZ478" s="11" t="n"/>
      <c r="AKA478" s="11" t="n"/>
      <c r="AKB478" s="11" t="n"/>
      <c r="AKC478" s="11" t="n"/>
      <c r="AKD478" s="11" t="n"/>
      <c r="AKE478" s="11" t="n"/>
      <c r="AKF478" s="11" t="n"/>
      <c r="AKG478" s="11" t="n"/>
      <c r="AKH478" s="11" t="n"/>
      <c r="AKI478" s="11" t="n"/>
      <c r="AKJ478" s="11" t="n"/>
      <c r="AKK478" s="11" t="n"/>
      <c r="AKL478" s="11" t="n"/>
      <c r="AKM478" s="11" t="n"/>
      <c r="AKN478" s="11" t="n"/>
      <c r="AKO478" s="11" t="n"/>
      <c r="AKP478" s="11" t="n"/>
      <c r="AKQ478" s="11" t="n"/>
      <c r="AKR478" s="11" t="n"/>
      <c r="AKS478" s="11" t="n"/>
      <c r="AKT478" s="11" t="n"/>
      <c r="AKU478" s="11" t="n"/>
      <c r="AKV478" s="11" t="n"/>
      <c r="AKW478" s="11" t="n"/>
      <c r="AKX478" s="11" t="n"/>
      <c r="AKY478" s="11" t="n"/>
      <c r="AKZ478" s="11" t="n"/>
      <c r="ALA478" s="11" t="n"/>
      <c r="ALB478" s="11" t="n"/>
      <c r="ALC478" s="11" t="n"/>
      <c r="ALD478" s="11" t="n"/>
      <c r="ALE478" s="11" t="n"/>
      <c r="ALF478" s="11" t="n"/>
      <c r="ALG478" s="11" t="n"/>
      <c r="ALH478" s="11" t="n"/>
      <c r="ALI478" s="11" t="n"/>
      <c r="ALJ478" s="11" t="n"/>
      <c r="ALK478" s="11" t="n"/>
      <c r="ALL478" s="11" t="n"/>
      <c r="ALM478" s="11" t="n"/>
      <c r="ALN478" s="11" t="n"/>
      <c r="ALO478" s="11" t="n"/>
      <c r="ALP478" s="11" t="n"/>
      <c r="ALQ478" s="11" t="n"/>
      <c r="ALR478" s="11" t="n"/>
      <c r="ALS478" s="11" t="n"/>
      <c r="ALT478" s="11" t="n"/>
      <c r="ALU478" s="11" t="n"/>
      <c r="ALV478" s="11" t="n"/>
      <c r="ALW478" s="11" t="n"/>
      <c r="ALX478" s="11" t="n"/>
      <c r="ALY478" s="11" t="n"/>
      <c r="ALZ478" s="11" t="n"/>
      <c r="AMA478" s="11" t="n"/>
      <c r="AMB478" s="11" t="n"/>
      <c r="AMC478" s="11" t="n"/>
      <c r="AMD478" s="11" t="n"/>
      <c r="AME478" s="11" t="n"/>
      <c r="AMF478" s="11" t="n"/>
      <c r="AMG478" s="11" t="n"/>
      <c r="AMH478" s="11" t="n"/>
      <c r="AMI478" s="11" t="n"/>
      <c r="AMJ478" s="11" t="n"/>
    </row>
    <row r="479">
      <c r="A479" t="inlineStr">
        <is>
          <t>Magdalena Schweizer</t>
        </is>
      </c>
      <c r="B479" t="n">
        <v>366237</v>
      </c>
      <c r="D479" s="1" t="n">
        <v>6</v>
      </c>
      <c r="E479" s="8">
        <f>VLOOKUP(B479,Gesamtstunden_26!B:I,8,0)</f>
        <v/>
      </c>
      <c r="F479" s="2">
        <f>D479-E479</f>
        <v/>
      </c>
    </row>
    <row r="480">
      <c r="A480" s="10" t="inlineStr">
        <is>
          <t>Maikel Hajiabadi</t>
        </is>
      </c>
      <c r="B480" s="10" t="n">
        <v>934158</v>
      </c>
      <c r="D480" s="1" t="n">
        <v>0</v>
      </c>
      <c r="E480" s="8">
        <f>VLOOKUP(B480,Gesamtstunden_26!B:I,8,0)</f>
        <v/>
      </c>
      <c r="F480" s="2">
        <f>D480-E480</f>
        <v/>
      </c>
    </row>
    <row r="481">
      <c r="A481" s="18" t="inlineStr">
        <is>
          <t>Maja Krawczyk-Sünder</t>
        </is>
      </c>
      <c r="B481" s="18" t="n">
        <v>789902</v>
      </c>
      <c r="D481" s="1" t="n">
        <v>0</v>
      </c>
      <c r="E481" s="8">
        <f>VLOOKUP(B481,Gesamtstunden_26!B:I,8,0)</f>
        <v/>
      </c>
      <c r="F481" s="2">
        <f>D481-E481</f>
        <v/>
      </c>
    </row>
    <row r="482">
      <c r="A482" s="8" t="inlineStr">
        <is>
          <t>Maja Schlicker</t>
        </is>
      </c>
      <c r="B482" s="8" t="n">
        <v>467700</v>
      </c>
      <c r="D482" s="1" t="n">
        <v>7.17</v>
      </c>
      <c r="E482" s="8">
        <f>VLOOKUP(B482,Gesamtstunden_26!B:I,8,0)</f>
        <v/>
      </c>
      <c r="F482" s="2">
        <f>D482-E482</f>
        <v/>
      </c>
    </row>
    <row r="483" ht="28.5" customHeight="1">
      <c r="A483" s="10" t="inlineStr">
        <is>
          <t>Malgorzata Maria Smolarek-Liu</t>
        </is>
      </c>
      <c r="B483" s="10" t="n">
        <v>739516</v>
      </c>
      <c r="D483" s="1" t="n">
        <v>0</v>
      </c>
      <c r="E483" s="8">
        <f>VLOOKUP(B483,Gesamtstunden_26!B:I,8,0)</f>
        <v/>
      </c>
      <c r="F483" s="2">
        <f>D483-E483</f>
        <v/>
      </c>
    </row>
    <row r="484">
      <c r="A484" s="10" t="inlineStr">
        <is>
          <t>Malte Schirwon</t>
        </is>
      </c>
      <c r="B484" s="10" t="n">
        <v>139259</v>
      </c>
      <c r="D484" s="1" t="n">
        <v>0</v>
      </c>
      <c r="E484" s="8">
        <f>VLOOKUP(B484,Gesamtstunden_26!B:I,8,0)</f>
        <v/>
      </c>
      <c r="F484" s="2">
        <f>D484-E484</f>
        <v/>
      </c>
    </row>
    <row r="485">
      <c r="A485" s="10" t="inlineStr">
        <is>
          <t>Mandy Lesiok</t>
        </is>
      </c>
      <c r="B485" s="10" t="n">
        <v>708613</v>
      </c>
      <c r="D485" s="1" t="n">
        <v>0</v>
      </c>
      <c r="E485" s="8">
        <f>VLOOKUP(B485,Gesamtstunden_26!B:I,8,0)</f>
        <v/>
      </c>
      <c r="F485" s="2">
        <f>D485-E485</f>
        <v/>
      </c>
    </row>
    <row r="486">
      <c r="A486" t="inlineStr">
        <is>
          <t>Mandy Reisig</t>
        </is>
      </c>
      <c r="B486" t="n">
        <v>538904</v>
      </c>
      <c r="D486" s="1" t="n">
        <v>5.33333333333333</v>
      </c>
      <c r="E486" s="8">
        <f>VLOOKUP(B486,Gesamtstunden_26!B:I,8,0)</f>
        <v/>
      </c>
      <c r="F486" s="2">
        <f>D486-E486</f>
        <v/>
      </c>
    </row>
    <row r="487" ht="28.5" customHeight="1">
      <c r="A487" s="10" t="inlineStr">
        <is>
          <t>Manfred Fußnecker</t>
        </is>
      </c>
      <c r="B487" s="10" t="n">
        <v>565875</v>
      </c>
      <c r="D487" s="1" t="n">
        <v>0</v>
      </c>
      <c r="E487" s="8">
        <f>VLOOKUP(B487,Gesamtstunden_26!B:I,8,0)</f>
        <v/>
      </c>
      <c r="F487" s="2">
        <f>D487-E487</f>
        <v/>
      </c>
    </row>
    <row r="488">
      <c r="A488" s="7" t="inlineStr">
        <is>
          <t>Manja Weber</t>
        </is>
      </c>
      <c r="B488" s="7" t="n">
        <v>700972</v>
      </c>
      <c r="D488" s="1" t="n">
        <v>0</v>
      </c>
      <c r="E488" s="8">
        <f>VLOOKUP(B488,Gesamtstunden_26!B:I,8,0)</f>
        <v/>
      </c>
      <c r="F488" s="2">
        <f>D488-E488</f>
        <v/>
      </c>
    </row>
    <row r="489">
      <c r="A489" s="7" t="inlineStr">
        <is>
          <t>Manuela Kurze</t>
        </is>
      </c>
      <c r="B489" s="7" t="n">
        <v>476617</v>
      </c>
      <c r="D489" s="1" t="n">
        <v>0</v>
      </c>
      <c r="E489" s="8">
        <f>VLOOKUP(B489,Gesamtstunden_26!B:I,8,0)</f>
        <v/>
      </c>
      <c r="F489" s="2">
        <f>D489-E489</f>
        <v/>
      </c>
    </row>
    <row r="490">
      <c r="A490" s="8" t="inlineStr">
        <is>
          <t>Manuela Mrootzek</t>
        </is>
      </c>
      <c r="B490" s="8" t="n">
        <v>624978</v>
      </c>
      <c r="D490" s="1" t="n">
        <v>11.3333333333333</v>
      </c>
      <c r="E490" s="8">
        <f>VLOOKUP(B490,Gesamtstunden_26!B:I,8,0)</f>
        <v/>
      </c>
      <c r="F490" s="2">
        <f>D490-E490</f>
        <v/>
      </c>
    </row>
    <row r="491" ht="28.5" customHeight="1">
      <c r="A491" s="8" t="inlineStr">
        <is>
          <t>Manuela Schwinghammer</t>
        </is>
      </c>
      <c r="B491" s="8" t="n">
        <v>660626</v>
      </c>
      <c r="D491" s="1" t="n">
        <v>1.66666666666667</v>
      </c>
      <c r="E491" s="8">
        <f>VLOOKUP(B491,Gesamtstunden_26!B:I,8,0)</f>
        <v/>
      </c>
      <c r="F491" s="2">
        <f>D491-E491</f>
        <v/>
      </c>
    </row>
    <row r="492">
      <c r="A492" s="7" t="inlineStr">
        <is>
          <t>Manuela Stolte</t>
        </is>
      </c>
      <c r="B492" s="7" t="n">
        <v>441735</v>
      </c>
      <c r="D492" s="1" t="n">
        <v>0</v>
      </c>
      <c r="E492" s="8">
        <f>VLOOKUP(B492,Gesamtstunden_26!B:I,8,0)</f>
        <v/>
      </c>
      <c r="F492" s="2">
        <f>D492-E492</f>
        <v/>
      </c>
    </row>
    <row r="493" ht="28.5" customHeight="1">
      <c r="A493" s="8" t="inlineStr">
        <is>
          <t>Manya Kosanova-Manushkina</t>
        </is>
      </c>
      <c r="B493" s="8" t="n">
        <v>149072</v>
      </c>
      <c r="D493" s="1" t="n">
        <v>14.67</v>
      </c>
      <c r="E493" s="8">
        <f>VLOOKUP(B493,Gesamtstunden_26!B:I,8,0)</f>
        <v/>
      </c>
      <c r="F493" s="2">
        <f>D493-E493</f>
        <v/>
      </c>
    </row>
    <row r="494">
      <c r="A494" s="8" t="inlineStr">
        <is>
          <t>Mara Blank</t>
        </is>
      </c>
      <c r="B494" s="8" t="n">
        <v>438280</v>
      </c>
      <c r="D494" s="1" t="n">
        <v>12.6733333333333</v>
      </c>
      <c r="E494" s="8">
        <f>VLOOKUP(B494,Gesamtstunden_26!B:I,8,0)</f>
        <v/>
      </c>
      <c r="F494" s="2">
        <f>D494-E494</f>
        <v/>
      </c>
    </row>
    <row r="495">
      <c r="A495" s="17" t="inlineStr">
        <is>
          <t>Marc Burkhard</t>
        </is>
      </c>
      <c r="B495" s="17" t="n">
        <v>967920</v>
      </c>
      <c r="D495" s="1" t="n">
        <v>0</v>
      </c>
      <c r="E495" s="8">
        <f>VLOOKUP(B495,Gesamtstunden_26!B:I,8,0)</f>
        <v/>
      </c>
      <c r="F495" s="2">
        <f>D495-E495</f>
        <v/>
      </c>
    </row>
    <row r="496">
      <c r="A496" s="16" t="inlineStr">
        <is>
          <t>Marcell Jourdan</t>
        </is>
      </c>
      <c r="B496" s="16" t="n">
        <v>590233</v>
      </c>
      <c r="D496" s="1" t="n">
        <v>0</v>
      </c>
      <c r="E496" s="8">
        <f>VLOOKUP(B496,Gesamtstunden_26!B:I,8,0)</f>
        <v/>
      </c>
      <c r="F496" s="2">
        <f>D496-E496</f>
        <v/>
      </c>
    </row>
    <row r="497">
      <c r="A497" s="14" t="inlineStr">
        <is>
          <t>Marco Hammer</t>
        </is>
      </c>
      <c r="B497" s="14" t="n">
        <v>599016</v>
      </c>
      <c r="D497" s="1" t="n">
        <v>0</v>
      </c>
      <c r="E497" s="8">
        <f>VLOOKUP(B497,Gesamtstunden_26!B:I,8,0)</f>
        <v/>
      </c>
      <c r="F497" s="2">
        <f>D497-E497</f>
        <v/>
      </c>
    </row>
    <row r="498" ht="42.75" customHeight="1">
      <c r="A498" s="7" t="inlineStr">
        <is>
          <t>Marco Massimiliano Da Pont</t>
        </is>
      </c>
      <c r="B498" s="7" t="n">
        <v>366558</v>
      </c>
      <c r="D498" s="1" t="n">
        <v>0</v>
      </c>
      <c r="E498" s="8">
        <f>VLOOKUP(B498,Gesamtstunden_26!B:I,8,0)</f>
        <v/>
      </c>
      <c r="F498" s="2">
        <f>D498-E498</f>
        <v/>
      </c>
    </row>
    <row r="499" ht="28.5" customHeight="1">
      <c r="A499" s="17" t="inlineStr">
        <is>
          <t>Marco von der Heyden</t>
        </is>
      </c>
      <c r="B499" s="17" t="n">
        <v>449352</v>
      </c>
      <c r="D499" s="1" t="n">
        <v>0</v>
      </c>
      <c r="E499" s="8">
        <f>VLOOKUP(B499,Gesamtstunden_26!B:I,8,0)</f>
        <v/>
      </c>
      <c r="F499" s="2">
        <f>D499-E499</f>
        <v/>
      </c>
    </row>
    <row r="500">
      <c r="A500" s="7" t="inlineStr">
        <is>
          <t>Marejam Mountij</t>
        </is>
      </c>
      <c r="B500" s="7" t="n">
        <v>635305</v>
      </c>
      <c r="D500" s="1" t="n">
        <v>0</v>
      </c>
      <c r="E500" s="8">
        <f>VLOOKUP(B500,Gesamtstunden_26!B:I,8,0)</f>
        <v/>
      </c>
      <c r="F500" s="2">
        <f>D500-E500</f>
        <v/>
      </c>
    </row>
    <row r="501">
      <c r="A501" s="7" t="inlineStr">
        <is>
          <t>Marek Wolczyski</t>
        </is>
      </c>
      <c r="B501" s="7" t="n">
        <v>726889</v>
      </c>
      <c r="D501" s="1" t="n">
        <v>0</v>
      </c>
      <c r="E501" s="8">
        <f>VLOOKUP(B501,Gesamtstunden_26!B:I,8,0)</f>
        <v/>
      </c>
      <c r="F501" s="2">
        <f>D501-E501</f>
        <v/>
      </c>
    </row>
    <row r="502">
      <c r="A502" s="10" t="inlineStr">
        <is>
          <t>Maren Ballhausen</t>
        </is>
      </c>
      <c r="B502" s="10" t="n">
        <v>378310</v>
      </c>
      <c r="D502" s="1" t="n">
        <v>0</v>
      </c>
      <c r="E502" s="8">
        <f>VLOOKUP(B502,Gesamtstunden_26!B:I,8,0)</f>
        <v/>
      </c>
      <c r="F502" s="2">
        <f>D502-E502</f>
        <v/>
      </c>
    </row>
    <row r="503">
      <c r="A503" s="8" t="inlineStr">
        <is>
          <t>Margarete Szpilok</t>
        </is>
      </c>
      <c r="B503" s="8" t="n">
        <v>206131</v>
      </c>
      <c r="D503" s="1" t="n">
        <v>11</v>
      </c>
      <c r="E503" s="8">
        <f>VLOOKUP(B503,Gesamtstunden_26!B:I,8,0)</f>
        <v/>
      </c>
      <c r="F503" s="2">
        <f>D503-E503</f>
        <v/>
      </c>
    </row>
    <row r="504">
      <c r="A504" s="8" t="inlineStr">
        <is>
          <t>Margo Schleuter</t>
        </is>
      </c>
      <c r="B504" s="8" t="n">
        <v>232264</v>
      </c>
      <c r="D504" s="1" t="n">
        <v>11.0033333333333</v>
      </c>
      <c r="E504" s="8">
        <f>VLOOKUP(B504,Gesamtstunden_26!B:I,8,0)</f>
        <v/>
      </c>
      <c r="F504" s="2">
        <f>D504-E504</f>
        <v/>
      </c>
    </row>
    <row r="505">
      <c r="A505" s="7" t="inlineStr">
        <is>
          <t>Maria Barth</t>
        </is>
      </c>
      <c r="B505" s="7" t="n">
        <v>604888</v>
      </c>
      <c r="D505" s="1" t="n">
        <v>0</v>
      </c>
      <c r="E505" s="8">
        <f>VLOOKUP(B505,Gesamtstunden_26!B:I,8,0)</f>
        <v/>
      </c>
      <c r="F505" s="2">
        <f>D505-E505</f>
        <v/>
      </c>
    </row>
    <row r="506" ht="28.5" customHeight="1">
      <c r="A506" s="8" t="inlineStr">
        <is>
          <t>Maria del mar Mendivil</t>
        </is>
      </c>
      <c r="B506" s="8" t="n">
        <v>199321</v>
      </c>
      <c r="D506" s="1" t="n">
        <v>15.67</v>
      </c>
      <c r="E506" s="8">
        <f>VLOOKUP(B506,Gesamtstunden_26!B:I,8,0)</f>
        <v/>
      </c>
      <c r="F506" s="2">
        <f>D506-E506</f>
        <v/>
      </c>
    </row>
    <row r="507">
      <c r="A507" s="8" t="inlineStr">
        <is>
          <t>Maria Hergenhan</t>
        </is>
      </c>
      <c r="B507" s="8" t="n">
        <v>437593</v>
      </c>
      <c r="D507" s="1" t="n">
        <v>10.3333333333333</v>
      </c>
      <c r="E507" s="8">
        <f>VLOOKUP(B507,Gesamtstunden_26!B:I,8,0)</f>
        <v/>
      </c>
      <c r="F507" s="2">
        <f>D507-E507</f>
        <v/>
      </c>
    </row>
    <row r="508">
      <c r="A508" s="17" t="inlineStr">
        <is>
          <t>Maria Marques</t>
        </is>
      </c>
      <c r="B508" s="17" t="n">
        <v>482778</v>
      </c>
      <c r="D508" s="1" t="n">
        <v>0</v>
      </c>
      <c r="E508" s="8">
        <f>VLOOKUP(B508,Gesamtstunden_26!B:I,8,0)</f>
        <v/>
      </c>
      <c r="F508" s="2">
        <f>D508-E508</f>
        <v/>
      </c>
    </row>
    <row r="509">
      <c r="A509" s="8" t="inlineStr">
        <is>
          <t>Maria Mokhova</t>
        </is>
      </c>
      <c r="B509" s="8" t="n">
        <v>914365</v>
      </c>
      <c r="D509" s="1" t="n">
        <v>2.83333333333333</v>
      </c>
      <c r="E509" s="8">
        <f>VLOOKUP(B509,Gesamtstunden_26!B:I,8,0)</f>
        <v/>
      </c>
      <c r="F509" s="2">
        <f>D509-E509</f>
        <v/>
      </c>
    </row>
    <row r="510">
      <c r="A510" s="7" t="inlineStr">
        <is>
          <t>Maria Wölbert</t>
        </is>
      </c>
      <c r="B510" s="7" t="n">
        <v>836658</v>
      </c>
      <c r="D510" s="1" t="n">
        <v>0</v>
      </c>
      <c r="E510" s="8">
        <f>VLOOKUP(B510,Gesamtstunden_26!B:I,8,0)</f>
        <v/>
      </c>
      <c r="F510" s="2">
        <f>D510-E510</f>
        <v/>
      </c>
    </row>
    <row r="511" ht="28.5" customFormat="1" customHeight="1" s="11">
      <c r="A511" s="7" t="inlineStr">
        <is>
          <t>Maria-Luise Skrdlant</t>
        </is>
      </c>
      <c r="B511" s="7" t="n">
        <v>801788</v>
      </c>
      <c r="D511" s="1" t="n">
        <v>0</v>
      </c>
      <c r="E511" s="8">
        <f>VLOOKUP(B511,Gesamtstunden_26!B:I,8,0)</f>
        <v/>
      </c>
      <c r="F511" s="2">
        <f>D511-E511</f>
        <v/>
      </c>
    </row>
    <row r="512" ht="28.5" customHeight="1">
      <c r="A512" s="7" t="inlineStr">
        <is>
          <t>Marianna Szczesna</t>
        </is>
      </c>
      <c r="B512" s="7" t="n">
        <v>314692</v>
      </c>
      <c r="C512" s="11" t="n"/>
      <c r="D512" s="12" t="n">
        <v>11</v>
      </c>
      <c r="E512" s="7">
        <f>VLOOKUP(B512,Gesamtstunden_26!B:I,8,0)</f>
        <v/>
      </c>
      <c r="F512" s="13">
        <f>D512-E512</f>
        <v/>
      </c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  <c r="AG512" s="11" t="n"/>
      <c r="AH512" s="11" t="n"/>
      <c r="AI512" s="11" t="n"/>
      <c r="AJ512" s="11" t="n"/>
      <c r="AK512" s="11" t="n"/>
      <c r="AL512" s="11" t="n"/>
      <c r="AM512" s="11" t="n"/>
      <c r="AN512" s="11" t="n"/>
      <c r="AO512" s="11" t="n"/>
      <c r="AP512" s="11" t="n"/>
      <c r="AQ512" s="11" t="n"/>
      <c r="AR512" s="11" t="n"/>
      <c r="AS512" s="11" t="n"/>
      <c r="AT512" s="11" t="n"/>
      <c r="AU512" s="11" t="n"/>
      <c r="AV512" s="11" t="n"/>
      <c r="AW512" s="11" t="n"/>
      <c r="AX512" s="11" t="n"/>
      <c r="AY512" s="11" t="n"/>
      <c r="AZ512" s="11" t="n"/>
      <c r="BA512" s="11" t="n"/>
      <c r="BB512" s="11" t="n"/>
      <c r="BC512" s="11" t="n"/>
      <c r="BD512" s="11" t="n"/>
      <c r="BE512" s="11" t="n"/>
      <c r="BF512" s="11" t="n"/>
      <c r="BG512" s="11" t="n"/>
      <c r="BH512" s="11" t="n"/>
      <c r="BI512" s="11" t="n"/>
      <c r="BJ512" s="11" t="n"/>
      <c r="BK512" s="11" t="n"/>
      <c r="BL512" s="11" t="n"/>
      <c r="BM512" s="11" t="n"/>
      <c r="BN512" s="11" t="n"/>
      <c r="BO512" s="11" t="n"/>
      <c r="BP512" s="11" t="n"/>
      <c r="BQ512" s="11" t="n"/>
      <c r="BR512" s="11" t="n"/>
      <c r="BS512" s="11" t="n"/>
      <c r="BT512" s="11" t="n"/>
      <c r="BU512" s="11" t="n"/>
      <c r="BV512" s="11" t="n"/>
      <c r="BW512" s="11" t="n"/>
      <c r="BX512" s="11" t="n"/>
      <c r="BY512" s="11" t="n"/>
      <c r="BZ512" s="11" t="n"/>
      <c r="CA512" s="11" t="n"/>
      <c r="CB512" s="11" t="n"/>
      <c r="CC512" s="11" t="n"/>
      <c r="CD512" s="11" t="n"/>
      <c r="CE512" s="11" t="n"/>
      <c r="CF512" s="11" t="n"/>
      <c r="CG512" s="11" t="n"/>
      <c r="CH512" s="11" t="n"/>
      <c r="CI512" s="11" t="n"/>
      <c r="CJ512" s="11" t="n"/>
      <c r="CK512" s="11" t="n"/>
      <c r="CL512" s="11" t="n"/>
      <c r="CM512" s="11" t="n"/>
      <c r="CN512" s="11" t="n"/>
      <c r="CO512" s="11" t="n"/>
      <c r="CP512" s="11" t="n"/>
      <c r="CQ512" s="11" t="n"/>
      <c r="CR512" s="11" t="n"/>
      <c r="CS512" s="11" t="n"/>
      <c r="CT512" s="11" t="n"/>
      <c r="CU512" s="11" t="n"/>
      <c r="CV512" s="11" t="n"/>
      <c r="CW512" s="11" t="n"/>
      <c r="CX512" s="11" t="n"/>
      <c r="CY512" s="11" t="n"/>
      <c r="CZ512" s="11" t="n"/>
      <c r="DA512" s="11" t="n"/>
      <c r="DB512" s="11" t="n"/>
      <c r="DC512" s="11" t="n"/>
      <c r="DD512" s="11" t="n"/>
      <c r="DE512" s="11" t="n"/>
      <c r="DF512" s="11" t="n"/>
      <c r="DG512" s="11" t="n"/>
      <c r="DH512" s="11" t="n"/>
      <c r="DI512" s="11" t="n"/>
      <c r="DJ512" s="11" t="n"/>
      <c r="DK512" s="11" t="n"/>
      <c r="DL512" s="11" t="n"/>
      <c r="DM512" s="11" t="n"/>
      <c r="DN512" s="11" t="n"/>
      <c r="DO512" s="11" t="n"/>
      <c r="DP512" s="11" t="n"/>
      <c r="DQ512" s="11" t="n"/>
      <c r="DR512" s="11" t="n"/>
      <c r="DS512" s="11" t="n"/>
      <c r="DT512" s="11" t="n"/>
      <c r="DU512" s="11" t="n"/>
      <c r="DV512" s="11" t="n"/>
      <c r="DW512" s="11" t="n"/>
      <c r="DX512" s="11" t="n"/>
      <c r="DY512" s="11" t="n"/>
      <c r="DZ512" s="11" t="n"/>
      <c r="EA512" s="11" t="n"/>
      <c r="EB512" s="11" t="n"/>
      <c r="EC512" s="11" t="n"/>
      <c r="ED512" s="11" t="n"/>
      <c r="EE512" s="11" t="n"/>
      <c r="EF512" s="11" t="n"/>
      <c r="EG512" s="11" t="n"/>
      <c r="EH512" s="11" t="n"/>
      <c r="EI512" s="11" t="n"/>
      <c r="EJ512" s="11" t="n"/>
      <c r="EK512" s="11" t="n"/>
      <c r="EL512" s="11" t="n"/>
      <c r="EM512" s="11" t="n"/>
      <c r="EN512" s="11" t="n"/>
      <c r="EO512" s="11" t="n"/>
      <c r="EP512" s="11" t="n"/>
      <c r="EQ512" s="11" t="n"/>
      <c r="ER512" s="11" t="n"/>
      <c r="ES512" s="11" t="n"/>
      <c r="ET512" s="11" t="n"/>
      <c r="EU512" s="11" t="n"/>
      <c r="EV512" s="11" t="n"/>
      <c r="EW512" s="11" t="n"/>
      <c r="EX512" s="11" t="n"/>
      <c r="EY512" s="11" t="n"/>
      <c r="EZ512" s="11" t="n"/>
      <c r="FA512" s="11" t="n"/>
      <c r="FB512" s="11" t="n"/>
      <c r="FC512" s="11" t="n"/>
      <c r="FD512" s="11" t="n"/>
      <c r="FE512" s="11" t="n"/>
      <c r="FF512" s="11" t="n"/>
      <c r="FG512" s="11" t="n"/>
      <c r="FH512" s="11" t="n"/>
      <c r="FI512" s="11" t="n"/>
      <c r="FJ512" s="11" t="n"/>
      <c r="FK512" s="11" t="n"/>
      <c r="FL512" s="11" t="n"/>
      <c r="FM512" s="11" t="n"/>
      <c r="FN512" s="11" t="n"/>
      <c r="FO512" s="11" t="n"/>
      <c r="FP512" s="11" t="n"/>
      <c r="FQ512" s="11" t="n"/>
      <c r="FR512" s="11" t="n"/>
      <c r="FS512" s="11" t="n"/>
      <c r="FT512" s="11" t="n"/>
      <c r="FU512" s="11" t="n"/>
      <c r="FV512" s="11" t="n"/>
      <c r="FW512" s="11" t="n"/>
      <c r="FX512" s="11" t="n"/>
      <c r="FY512" s="11" t="n"/>
      <c r="FZ512" s="11" t="n"/>
      <c r="GA512" s="11" t="n"/>
      <c r="GB512" s="11" t="n"/>
      <c r="GC512" s="11" t="n"/>
      <c r="GD512" s="11" t="n"/>
      <c r="GE512" s="11" t="n"/>
      <c r="GF512" s="11" t="n"/>
      <c r="GG512" s="11" t="n"/>
      <c r="GH512" s="11" t="n"/>
      <c r="GI512" s="11" t="n"/>
      <c r="GJ512" s="11" t="n"/>
      <c r="GK512" s="11" t="n"/>
      <c r="GL512" s="11" t="n"/>
      <c r="GM512" s="11" t="n"/>
      <c r="GN512" s="11" t="n"/>
      <c r="GO512" s="11" t="n"/>
      <c r="GP512" s="11" t="n"/>
      <c r="GQ512" s="11" t="n"/>
      <c r="GR512" s="11" t="n"/>
      <c r="GS512" s="11" t="n"/>
      <c r="GT512" s="11" t="n"/>
      <c r="GU512" s="11" t="n"/>
      <c r="GV512" s="11" t="n"/>
      <c r="GW512" s="11" t="n"/>
      <c r="GX512" s="11" t="n"/>
      <c r="GY512" s="11" t="n"/>
      <c r="GZ512" s="11" t="n"/>
      <c r="HA512" s="11" t="n"/>
      <c r="HB512" s="11" t="n"/>
      <c r="HC512" s="11" t="n"/>
      <c r="HD512" s="11" t="n"/>
      <c r="HE512" s="11" t="n"/>
      <c r="HF512" s="11" t="n"/>
      <c r="HG512" s="11" t="n"/>
      <c r="HH512" s="11" t="n"/>
      <c r="HI512" s="11" t="n"/>
      <c r="HJ512" s="11" t="n"/>
      <c r="HK512" s="11" t="n"/>
      <c r="HL512" s="11" t="n"/>
      <c r="HM512" s="11" t="n"/>
      <c r="HN512" s="11" t="n"/>
      <c r="HO512" s="11" t="n"/>
      <c r="HP512" s="11" t="n"/>
      <c r="HQ512" s="11" t="n"/>
      <c r="HR512" s="11" t="n"/>
      <c r="HS512" s="11" t="n"/>
      <c r="HT512" s="11" t="n"/>
      <c r="HU512" s="11" t="n"/>
      <c r="HV512" s="11" t="n"/>
      <c r="HW512" s="11" t="n"/>
      <c r="HX512" s="11" t="n"/>
      <c r="HY512" s="11" t="n"/>
      <c r="HZ512" s="11" t="n"/>
      <c r="IA512" s="11" t="n"/>
      <c r="IB512" s="11" t="n"/>
      <c r="IC512" s="11" t="n"/>
      <c r="ID512" s="11" t="n"/>
      <c r="IE512" s="11" t="n"/>
      <c r="IF512" s="11" t="n"/>
      <c r="IG512" s="11" t="n"/>
      <c r="IH512" s="11" t="n"/>
      <c r="II512" s="11" t="n"/>
      <c r="IJ512" s="11" t="n"/>
      <c r="IK512" s="11" t="n"/>
      <c r="IL512" s="11" t="n"/>
      <c r="IM512" s="11" t="n"/>
      <c r="IN512" s="11" t="n"/>
      <c r="IO512" s="11" t="n"/>
      <c r="IP512" s="11" t="n"/>
      <c r="IQ512" s="11" t="n"/>
      <c r="IR512" s="11" t="n"/>
      <c r="IS512" s="11" t="n"/>
      <c r="IT512" s="11" t="n"/>
      <c r="IU512" s="11" t="n"/>
      <c r="IV512" s="11" t="n"/>
      <c r="IW512" s="11" t="n"/>
      <c r="IX512" s="11" t="n"/>
      <c r="IY512" s="11" t="n"/>
      <c r="IZ512" s="11" t="n"/>
      <c r="JA512" s="11" t="n"/>
      <c r="JB512" s="11" t="n"/>
      <c r="JC512" s="11" t="n"/>
      <c r="JD512" s="11" t="n"/>
      <c r="JE512" s="11" t="n"/>
      <c r="JF512" s="11" t="n"/>
      <c r="JG512" s="11" t="n"/>
      <c r="JH512" s="11" t="n"/>
      <c r="JI512" s="11" t="n"/>
      <c r="JJ512" s="11" t="n"/>
      <c r="JK512" s="11" t="n"/>
      <c r="JL512" s="11" t="n"/>
      <c r="JM512" s="11" t="n"/>
      <c r="JN512" s="11" t="n"/>
      <c r="JO512" s="11" t="n"/>
      <c r="JP512" s="11" t="n"/>
      <c r="JQ512" s="11" t="n"/>
      <c r="JR512" s="11" t="n"/>
      <c r="JS512" s="11" t="n"/>
      <c r="JT512" s="11" t="n"/>
      <c r="JU512" s="11" t="n"/>
      <c r="JV512" s="11" t="n"/>
      <c r="JW512" s="11" t="n"/>
      <c r="JX512" s="11" t="n"/>
      <c r="JY512" s="11" t="n"/>
      <c r="JZ512" s="11" t="n"/>
      <c r="KA512" s="11" t="n"/>
      <c r="KB512" s="11" t="n"/>
      <c r="KC512" s="11" t="n"/>
      <c r="KD512" s="11" t="n"/>
      <c r="KE512" s="11" t="n"/>
      <c r="KF512" s="11" t="n"/>
      <c r="KG512" s="11" t="n"/>
      <c r="KH512" s="11" t="n"/>
      <c r="KI512" s="11" t="n"/>
      <c r="KJ512" s="11" t="n"/>
      <c r="KK512" s="11" t="n"/>
      <c r="KL512" s="11" t="n"/>
      <c r="KM512" s="11" t="n"/>
      <c r="KN512" s="11" t="n"/>
      <c r="KO512" s="11" t="n"/>
      <c r="KP512" s="11" t="n"/>
      <c r="KQ512" s="11" t="n"/>
      <c r="KR512" s="11" t="n"/>
      <c r="KS512" s="11" t="n"/>
      <c r="KT512" s="11" t="n"/>
      <c r="KU512" s="11" t="n"/>
      <c r="KV512" s="11" t="n"/>
      <c r="KW512" s="11" t="n"/>
      <c r="KX512" s="11" t="n"/>
      <c r="KY512" s="11" t="n"/>
      <c r="KZ512" s="11" t="n"/>
      <c r="LA512" s="11" t="n"/>
      <c r="LB512" s="11" t="n"/>
      <c r="LC512" s="11" t="n"/>
      <c r="LD512" s="11" t="n"/>
      <c r="LE512" s="11" t="n"/>
      <c r="LF512" s="11" t="n"/>
      <c r="LG512" s="11" t="n"/>
      <c r="LH512" s="11" t="n"/>
      <c r="LI512" s="11" t="n"/>
      <c r="LJ512" s="11" t="n"/>
      <c r="LK512" s="11" t="n"/>
      <c r="LL512" s="11" t="n"/>
      <c r="LM512" s="11" t="n"/>
      <c r="LN512" s="11" t="n"/>
      <c r="LO512" s="11" t="n"/>
      <c r="LP512" s="11" t="n"/>
      <c r="LQ512" s="11" t="n"/>
      <c r="LR512" s="11" t="n"/>
      <c r="LS512" s="11" t="n"/>
      <c r="LT512" s="11" t="n"/>
      <c r="LU512" s="11" t="n"/>
      <c r="LV512" s="11" t="n"/>
      <c r="LW512" s="11" t="n"/>
      <c r="LX512" s="11" t="n"/>
      <c r="LY512" s="11" t="n"/>
      <c r="LZ512" s="11" t="n"/>
      <c r="MA512" s="11" t="n"/>
      <c r="MB512" s="11" t="n"/>
      <c r="MC512" s="11" t="n"/>
      <c r="MD512" s="11" t="n"/>
      <c r="ME512" s="11" t="n"/>
      <c r="MF512" s="11" t="n"/>
      <c r="MG512" s="11" t="n"/>
      <c r="MH512" s="11" t="n"/>
      <c r="MI512" s="11" t="n"/>
      <c r="MJ512" s="11" t="n"/>
      <c r="MK512" s="11" t="n"/>
      <c r="ML512" s="11" t="n"/>
      <c r="MM512" s="11" t="n"/>
      <c r="MN512" s="11" t="n"/>
      <c r="MO512" s="11" t="n"/>
      <c r="MP512" s="11" t="n"/>
      <c r="MQ512" s="11" t="n"/>
      <c r="MR512" s="11" t="n"/>
      <c r="MS512" s="11" t="n"/>
      <c r="MT512" s="11" t="n"/>
      <c r="MU512" s="11" t="n"/>
      <c r="MV512" s="11" t="n"/>
      <c r="MW512" s="11" t="n"/>
      <c r="MX512" s="11" t="n"/>
      <c r="MY512" s="11" t="n"/>
      <c r="MZ512" s="11" t="n"/>
      <c r="NA512" s="11" t="n"/>
      <c r="NB512" s="11" t="n"/>
      <c r="NC512" s="11" t="n"/>
      <c r="ND512" s="11" t="n"/>
      <c r="NE512" s="11" t="n"/>
      <c r="NF512" s="11" t="n"/>
      <c r="NG512" s="11" t="n"/>
      <c r="NH512" s="11" t="n"/>
      <c r="NI512" s="11" t="n"/>
      <c r="NJ512" s="11" t="n"/>
      <c r="NK512" s="11" t="n"/>
      <c r="NL512" s="11" t="n"/>
      <c r="NM512" s="11" t="n"/>
      <c r="NN512" s="11" t="n"/>
      <c r="NO512" s="11" t="n"/>
      <c r="NP512" s="11" t="n"/>
      <c r="NQ512" s="11" t="n"/>
      <c r="NR512" s="11" t="n"/>
      <c r="NS512" s="11" t="n"/>
      <c r="NT512" s="11" t="n"/>
      <c r="NU512" s="11" t="n"/>
      <c r="NV512" s="11" t="n"/>
      <c r="NW512" s="11" t="n"/>
      <c r="NX512" s="11" t="n"/>
      <c r="NY512" s="11" t="n"/>
      <c r="NZ512" s="11" t="n"/>
      <c r="OA512" s="11" t="n"/>
      <c r="OB512" s="11" t="n"/>
      <c r="OC512" s="11" t="n"/>
      <c r="OD512" s="11" t="n"/>
      <c r="OE512" s="11" t="n"/>
      <c r="OF512" s="11" t="n"/>
      <c r="OG512" s="11" t="n"/>
      <c r="OH512" s="11" t="n"/>
      <c r="OI512" s="11" t="n"/>
      <c r="OJ512" s="11" t="n"/>
      <c r="OK512" s="11" t="n"/>
      <c r="OL512" s="11" t="n"/>
      <c r="OM512" s="11" t="n"/>
      <c r="ON512" s="11" t="n"/>
      <c r="OO512" s="11" t="n"/>
      <c r="OP512" s="11" t="n"/>
      <c r="OQ512" s="11" t="n"/>
      <c r="OR512" s="11" t="n"/>
      <c r="OS512" s="11" t="n"/>
      <c r="OT512" s="11" t="n"/>
      <c r="OU512" s="11" t="n"/>
      <c r="OV512" s="11" t="n"/>
      <c r="OW512" s="11" t="n"/>
      <c r="OX512" s="11" t="n"/>
      <c r="OY512" s="11" t="n"/>
      <c r="OZ512" s="11" t="n"/>
      <c r="PA512" s="11" t="n"/>
      <c r="PB512" s="11" t="n"/>
      <c r="PC512" s="11" t="n"/>
      <c r="PD512" s="11" t="n"/>
      <c r="PE512" s="11" t="n"/>
      <c r="PF512" s="11" t="n"/>
      <c r="PG512" s="11" t="n"/>
      <c r="PH512" s="11" t="n"/>
      <c r="PI512" s="11" t="n"/>
      <c r="PJ512" s="11" t="n"/>
      <c r="PK512" s="11" t="n"/>
      <c r="PL512" s="11" t="n"/>
      <c r="PM512" s="11" t="n"/>
      <c r="PN512" s="11" t="n"/>
      <c r="PO512" s="11" t="n"/>
      <c r="PP512" s="11" t="n"/>
      <c r="PQ512" s="11" t="n"/>
      <c r="PR512" s="11" t="n"/>
      <c r="PS512" s="11" t="n"/>
      <c r="PT512" s="11" t="n"/>
      <c r="PU512" s="11" t="n"/>
      <c r="PV512" s="11" t="n"/>
      <c r="PW512" s="11" t="n"/>
      <c r="PX512" s="11" t="n"/>
      <c r="PY512" s="11" t="n"/>
      <c r="PZ512" s="11" t="n"/>
      <c r="QA512" s="11" t="n"/>
      <c r="QB512" s="11" t="n"/>
      <c r="QC512" s="11" t="n"/>
      <c r="QD512" s="11" t="n"/>
      <c r="QE512" s="11" t="n"/>
      <c r="QF512" s="11" t="n"/>
      <c r="QG512" s="11" t="n"/>
      <c r="QH512" s="11" t="n"/>
      <c r="QI512" s="11" t="n"/>
      <c r="QJ512" s="11" t="n"/>
      <c r="QK512" s="11" t="n"/>
      <c r="QL512" s="11" t="n"/>
      <c r="QM512" s="11" t="n"/>
      <c r="QN512" s="11" t="n"/>
      <c r="QO512" s="11" t="n"/>
      <c r="QP512" s="11" t="n"/>
      <c r="QQ512" s="11" t="n"/>
      <c r="QR512" s="11" t="n"/>
      <c r="QS512" s="11" t="n"/>
      <c r="QT512" s="11" t="n"/>
      <c r="QU512" s="11" t="n"/>
      <c r="QV512" s="11" t="n"/>
      <c r="QW512" s="11" t="n"/>
      <c r="QX512" s="11" t="n"/>
      <c r="QY512" s="11" t="n"/>
      <c r="QZ512" s="11" t="n"/>
      <c r="RA512" s="11" t="n"/>
      <c r="RB512" s="11" t="n"/>
      <c r="RC512" s="11" t="n"/>
      <c r="RD512" s="11" t="n"/>
      <c r="RE512" s="11" t="n"/>
      <c r="RF512" s="11" t="n"/>
      <c r="RG512" s="11" t="n"/>
      <c r="RH512" s="11" t="n"/>
      <c r="RI512" s="11" t="n"/>
      <c r="RJ512" s="11" t="n"/>
      <c r="RK512" s="11" t="n"/>
      <c r="RL512" s="11" t="n"/>
      <c r="RM512" s="11" t="n"/>
      <c r="RN512" s="11" t="n"/>
      <c r="RO512" s="11" t="n"/>
      <c r="RP512" s="11" t="n"/>
      <c r="RQ512" s="11" t="n"/>
      <c r="RR512" s="11" t="n"/>
      <c r="RS512" s="11" t="n"/>
      <c r="RT512" s="11" t="n"/>
      <c r="RU512" s="11" t="n"/>
      <c r="RV512" s="11" t="n"/>
      <c r="RW512" s="11" t="n"/>
      <c r="RX512" s="11" t="n"/>
      <c r="RY512" s="11" t="n"/>
      <c r="RZ512" s="11" t="n"/>
      <c r="SA512" s="11" t="n"/>
      <c r="SB512" s="11" t="n"/>
      <c r="SC512" s="11" t="n"/>
      <c r="SD512" s="11" t="n"/>
      <c r="SE512" s="11" t="n"/>
      <c r="SF512" s="11" t="n"/>
      <c r="SG512" s="11" t="n"/>
      <c r="SH512" s="11" t="n"/>
      <c r="SI512" s="11" t="n"/>
      <c r="SJ512" s="11" t="n"/>
      <c r="SK512" s="11" t="n"/>
      <c r="SL512" s="11" t="n"/>
      <c r="SM512" s="11" t="n"/>
      <c r="SN512" s="11" t="n"/>
      <c r="SO512" s="11" t="n"/>
      <c r="SP512" s="11" t="n"/>
      <c r="SQ512" s="11" t="n"/>
      <c r="SR512" s="11" t="n"/>
      <c r="SS512" s="11" t="n"/>
      <c r="ST512" s="11" t="n"/>
      <c r="SU512" s="11" t="n"/>
      <c r="SV512" s="11" t="n"/>
      <c r="SW512" s="11" t="n"/>
      <c r="SX512" s="11" t="n"/>
      <c r="SY512" s="11" t="n"/>
      <c r="SZ512" s="11" t="n"/>
      <c r="TA512" s="11" t="n"/>
      <c r="TB512" s="11" t="n"/>
      <c r="TC512" s="11" t="n"/>
      <c r="TD512" s="11" t="n"/>
      <c r="TE512" s="11" t="n"/>
      <c r="TF512" s="11" t="n"/>
      <c r="TG512" s="11" t="n"/>
      <c r="TH512" s="11" t="n"/>
      <c r="TI512" s="11" t="n"/>
      <c r="TJ512" s="11" t="n"/>
      <c r="TK512" s="11" t="n"/>
      <c r="TL512" s="11" t="n"/>
      <c r="TM512" s="11" t="n"/>
      <c r="TN512" s="11" t="n"/>
      <c r="TO512" s="11" t="n"/>
      <c r="TP512" s="11" t="n"/>
      <c r="TQ512" s="11" t="n"/>
      <c r="TR512" s="11" t="n"/>
      <c r="TS512" s="11" t="n"/>
      <c r="TT512" s="11" t="n"/>
      <c r="TU512" s="11" t="n"/>
      <c r="TV512" s="11" t="n"/>
      <c r="TW512" s="11" t="n"/>
      <c r="TX512" s="11" t="n"/>
      <c r="TY512" s="11" t="n"/>
      <c r="TZ512" s="11" t="n"/>
      <c r="UA512" s="11" t="n"/>
      <c r="UB512" s="11" t="n"/>
      <c r="UC512" s="11" t="n"/>
      <c r="UD512" s="11" t="n"/>
      <c r="UE512" s="11" t="n"/>
      <c r="UF512" s="11" t="n"/>
      <c r="UG512" s="11" t="n"/>
      <c r="UH512" s="11" t="n"/>
      <c r="UI512" s="11" t="n"/>
      <c r="UJ512" s="11" t="n"/>
      <c r="UK512" s="11" t="n"/>
      <c r="UL512" s="11" t="n"/>
      <c r="UM512" s="11" t="n"/>
      <c r="UN512" s="11" t="n"/>
      <c r="UO512" s="11" t="n"/>
      <c r="UP512" s="11" t="n"/>
      <c r="UQ512" s="11" t="n"/>
      <c r="UR512" s="11" t="n"/>
      <c r="US512" s="11" t="n"/>
      <c r="UT512" s="11" t="n"/>
      <c r="UU512" s="11" t="n"/>
      <c r="UV512" s="11" t="n"/>
      <c r="UW512" s="11" t="n"/>
      <c r="UX512" s="11" t="n"/>
      <c r="UY512" s="11" t="n"/>
      <c r="UZ512" s="11" t="n"/>
      <c r="VA512" s="11" t="n"/>
      <c r="VB512" s="11" t="n"/>
      <c r="VC512" s="11" t="n"/>
      <c r="VD512" s="11" t="n"/>
      <c r="VE512" s="11" t="n"/>
      <c r="VF512" s="11" t="n"/>
      <c r="VG512" s="11" t="n"/>
      <c r="VH512" s="11" t="n"/>
      <c r="VI512" s="11" t="n"/>
      <c r="VJ512" s="11" t="n"/>
      <c r="VK512" s="11" t="n"/>
      <c r="VL512" s="11" t="n"/>
      <c r="VM512" s="11" t="n"/>
      <c r="VN512" s="11" t="n"/>
      <c r="VO512" s="11" t="n"/>
      <c r="VP512" s="11" t="n"/>
      <c r="VQ512" s="11" t="n"/>
      <c r="VR512" s="11" t="n"/>
      <c r="VS512" s="11" t="n"/>
      <c r="VT512" s="11" t="n"/>
      <c r="VU512" s="11" t="n"/>
      <c r="VV512" s="11" t="n"/>
      <c r="VW512" s="11" t="n"/>
      <c r="VX512" s="11" t="n"/>
      <c r="VY512" s="11" t="n"/>
      <c r="VZ512" s="11" t="n"/>
      <c r="WA512" s="11" t="n"/>
      <c r="WB512" s="11" t="n"/>
      <c r="WC512" s="11" t="n"/>
      <c r="WD512" s="11" t="n"/>
      <c r="WE512" s="11" t="n"/>
      <c r="WF512" s="11" t="n"/>
      <c r="WG512" s="11" t="n"/>
      <c r="WH512" s="11" t="n"/>
      <c r="WI512" s="11" t="n"/>
      <c r="WJ512" s="11" t="n"/>
      <c r="WK512" s="11" t="n"/>
      <c r="WL512" s="11" t="n"/>
      <c r="WM512" s="11" t="n"/>
      <c r="WN512" s="11" t="n"/>
      <c r="WO512" s="11" t="n"/>
      <c r="WP512" s="11" t="n"/>
      <c r="WQ512" s="11" t="n"/>
      <c r="WR512" s="11" t="n"/>
      <c r="WS512" s="11" t="n"/>
      <c r="WT512" s="11" t="n"/>
      <c r="WU512" s="11" t="n"/>
      <c r="WV512" s="11" t="n"/>
      <c r="WW512" s="11" t="n"/>
      <c r="WX512" s="11" t="n"/>
      <c r="WY512" s="11" t="n"/>
      <c r="WZ512" s="11" t="n"/>
      <c r="XA512" s="11" t="n"/>
      <c r="XB512" s="11" t="n"/>
      <c r="XC512" s="11" t="n"/>
      <c r="XD512" s="11" t="n"/>
      <c r="XE512" s="11" t="n"/>
      <c r="XF512" s="11" t="n"/>
      <c r="XG512" s="11" t="n"/>
      <c r="XH512" s="11" t="n"/>
      <c r="XI512" s="11" t="n"/>
      <c r="XJ512" s="11" t="n"/>
      <c r="XK512" s="11" t="n"/>
      <c r="XL512" s="11" t="n"/>
      <c r="XM512" s="11" t="n"/>
      <c r="XN512" s="11" t="n"/>
      <c r="XO512" s="11" t="n"/>
      <c r="XP512" s="11" t="n"/>
      <c r="XQ512" s="11" t="n"/>
      <c r="XR512" s="11" t="n"/>
      <c r="XS512" s="11" t="n"/>
      <c r="XT512" s="11" t="n"/>
      <c r="XU512" s="11" t="n"/>
      <c r="XV512" s="11" t="n"/>
      <c r="XW512" s="11" t="n"/>
      <c r="XX512" s="11" t="n"/>
      <c r="XY512" s="11" t="n"/>
      <c r="XZ512" s="11" t="n"/>
      <c r="YA512" s="11" t="n"/>
      <c r="YB512" s="11" t="n"/>
      <c r="YC512" s="11" t="n"/>
      <c r="YD512" s="11" t="n"/>
      <c r="YE512" s="11" t="n"/>
      <c r="YF512" s="11" t="n"/>
      <c r="YG512" s="11" t="n"/>
      <c r="YH512" s="11" t="n"/>
      <c r="YI512" s="11" t="n"/>
      <c r="YJ512" s="11" t="n"/>
      <c r="YK512" s="11" t="n"/>
      <c r="YL512" s="11" t="n"/>
      <c r="YM512" s="11" t="n"/>
      <c r="YN512" s="11" t="n"/>
      <c r="YO512" s="11" t="n"/>
      <c r="YP512" s="11" t="n"/>
      <c r="YQ512" s="11" t="n"/>
      <c r="YR512" s="11" t="n"/>
      <c r="YS512" s="11" t="n"/>
      <c r="YT512" s="11" t="n"/>
      <c r="YU512" s="11" t="n"/>
      <c r="YV512" s="11" t="n"/>
      <c r="YW512" s="11" t="n"/>
      <c r="YX512" s="11" t="n"/>
      <c r="YY512" s="11" t="n"/>
      <c r="YZ512" s="11" t="n"/>
      <c r="ZA512" s="11" t="n"/>
      <c r="ZB512" s="11" t="n"/>
      <c r="ZC512" s="11" t="n"/>
      <c r="ZD512" s="11" t="n"/>
      <c r="ZE512" s="11" t="n"/>
      <c r="ZF512" s="11" t="n"/>
      <c r="ZG512" s="11" t="n"/>
      <c r="ZH512" s="11" t="n"/>
      <c r="ZI512" s="11" t="n"/>
      <c r="ZJ512" s="11" t="n"/>
      <c r="ZK512" s="11" t="n"/>
      <c r="ZL512" s="11" t="n"/>
      <c r="ZM512" s="11" t="n"/>
      <c r="ZN512" s="11" t="n"/>
      <c r="ZO512" s="11" t="n"/>
      <c r="ZP512" s="11" t="n"/>
      <c r="ZQ512" s="11" t="n"/>
      <c r="ZR512" s="11" t="n"/>
      <c r="ZS512" s="11" t="n"/>
      <c r="ZT512" s="11" t="n"/>
      <c r="ZU512" s="11" t="n"/>
      <c r="ZV512" s="11" t="n"/>
      <c r="ZW512" s="11" t="n"/>
      <c r="ZX512" s="11" t="n"/>
      <c r="ZY512" s="11" t="n"/>
      <c r="ZZ512" s="11" t="n"/>
      <c r="AAA512" s="11" t="n"/>
      <c r="AAB512" s="11" t="n"/>
      <c r="AAC512" s="11" t="n"/>
      <c r="AAD512" s="11" t="n"/>
      <c r="AAE512" s="11" t="n"/>
      <c r="AAF512" s="11" t="n"/>
      <c r="AAG512" s="11" t="n"/>
      <c r="AAH512" s="11" t="n"/>
      <c r="AAI512" s="11" t="n"/>
      <c r="AAJ512" s="11" t="n"/>
      <c r="AAK512" s="11" t="n"/>
      <c r="AAL512" s="11" t="n"/>
      <c r="AAM512" s="11" t="n"/>
      <c r="AAN512" s="11" t="n"/>
      <c r="AAO512" s="11" t="n"/>
      <c r="AAP512" s="11" t="n"/>
      <c r="AAQ512" s="11" t="n"/>
      <c r="AAR512" s="11" t="n"/>
      <c r="AAS512" s="11" t="n"/>
      <c r="AAT512" s="11" t="n"/>
      <c r="AAU512" s="11" t="n"/>
      <c r="AAV512" s="11" t="n"/>
      <c r="AAW512" s="11" t="n"/>
      <c r="AAX512" s="11" t="n"/>
      <c r="AAY512" s="11" t="n"/>
      <c r="AAZ512" s="11" t="n"/>
      <c r="ABA512" s="11" t="n"/>
      <c r="ABB512" s="11" t="n"/>
      <c r="ABC512" s="11" t="n"/>
      <c r="ABD512" s="11" t="n"/>
      <c r="ABE512" s="11" t="n"/>
      <c r="ABF512" s="11" t="n"/>
      <c r="ABG512" s="11" t="n"/>
      <c r="ABH512" s="11" t="n"/>
      <c r="ABI512" s="11" t="n"/>
      <c r="ABJ512" s="11" t="n"/>
      <c r="ABK512" s="11" t="n"/>
      <c r="ABL512" s="11" t="n"/>
      <c r="ABM512" s="11" t="n"/>
      <c r="ABN512" s="11" t="n"/>
      <c r="ABO512" s="11" t="n"/>
      <c r="ABP512" s="11" t="n"/>
      <c r="ABQ512" s="11" t="n"/>
      <c r="ABR512" s="11" t="n"/>
      <c r="ABS512" s="11" t="n"/>
      <c r="ABT512" s="11" t="n"/>
      <c r="ABU512" s="11" t="n"/>
      <c r="ABV512" s="11" t="n"/>
      <c r="ABW512" s="11" t="n"/>
      <c r="ABX512" s="11" t="n"/>
      <c r="ABY512" s="11" t="n"/>
      <c r="ABZ512" s="11" t="n"/>
      <c r="ACA512" s="11" t="n"/>
      <c r="ACB512" s="11" t="n"/>
      <c r="ACC512" s="11" t="n"/>
      <c r="ACD512" s="11" t="n"/>
      <c r="ACE512" s="11" t="n"/>
      <c r="ACF512" s="11" t="n"/>
      <c r="ACG512" s="11" t="n"/>
      <c r="ACH512" s="11" t="n"/>
      <c r="ACI512" s="11" t="n"/>
      <c r="ACJ512" s="11" t="n"/>
      <c r="ACK512" s="11" t="n"/>
      <c r="ACL512" s="11" t="n"/>
      <c r="ACM512" s="11" t="n"/>
      <c r="ACN512" s="11" t="n"/>
      <c r="ACO512" s="11" t="n"/>
      <c r="ACP512" s="11" t="n"/>
      <c r="ACQ512" s="11" t="n"/>
      <c r="ACR512" s="11" t="n"/>
      <c r="ACS512" s="11" t="n"/>
      <c r="ACT512" s="11" t="n"/>
      <c r="ACU512" s="11" t="n"/>
      <c r="ACV512" s="11" t="n"/>
      <c r="ACW512" s="11" t="n"/>
      <c r="ACX512" s="11" t="n"/>
      <c r="ACY512" s="11" t="n"/>
      <c r="ACZ512" s="11" t="n"/>
      <c r="ADA512" s="11" t="n"/>
      <c r="ADB512" s="11" t="n"/>
      <c r="ADC512" s="11" t="n"/>
      <c r="ADD512" s="11" t="n"/>
      <c r="ADE512" s="11" t="n"/>
      <c r="ADF512" s="11" t="n"/>
      <c r="ADG512" s="11" t="n"/>
      <c r="ADH512" s="11" t="n"/>
      <c r="ADI512" s="11" t="n"/>
      <c r="ADJ512" s="11" t="n"/>
      <c r="ADK512" s="11" t="n"/>
      <c r="ADL512" s="11" t="n"/>
      <c r="ADM512" s="11" t="n"/>
      <c r="ADN512" s="11" t="n"/>
      <c r="ADO512" s="11" t="n"/>
      <c r="ADP512" s="11" t="n"/>
      <c r="ADQ512" s="11" t="n"/>
      <c r="ADR512" s="11" t="n"/>
      <c r="ADS512" s="11" t="n"/>
      <c r="ADT512" s="11" t="n"/>
      <c r="ADU512" s="11" t="n"/>
      <c r="ADV512" s="11" t="n"/>
      <c r="ADW512" s="11" t="n"/>
      <c r="ADX512" s="11" t="n"/>
      <c r="ADY512" s="11" t="n"/>
      <c r="ADZ512" s="11" t="n"/>
      <c r="AEA512" s="11" t="n"/>
      <c r="AEB512" s="11" t="n"/>
      <c r="AEC512" s="11" t="n"/>
      <c r="AED512" s="11" t="n"/>
      <c r="AEE512" s="11" t="n"/>
      <c r="AEF512" s="11" t="n"/>
      <c r="AEG512" s="11" t="n"/>
      <c r="AEH512" s="11" t="n"/>
      <c r="AEI512" s="11" t="n"/>
      <c r="AEJ512" s="11" t="n"/>
      <c r="AEK512" s="11" t="n"/>
      <c r="AEL512" s="11" t="n"/>
      <c r="AEM512" s="11" t="n"/>
      <c r="AEN512" s="11" t="n"/>
      <c r="AEO512" s="11" t="n"/>
      <c r="AEP512" s="11" t="n"/>
      <c r="AEQ512" s="11" t="n"/>
      <c r="AER512" s="11" t="n"/>
      <c r="AES512" s="11" t="n"/>
      <c r="AET512" s="11" t="n"/>
      <c r="AEU512" s="11" t="n"/>
      <c r="AEV512" s="11" t="n"/>
      <c r="AEW512" s="11" t="n"/>
      <c r="AEX512" s="11" t="n"/>
      <c r="AEY512" s="11" t="n"/>
      <c r="AEZ512" s="11" t="n"/>
      <c r="AFA512" s="11" t="n"/>
      <c r="AFB512" s="11" t="n"/>
      <c r="AFC512" s="11" t="n"/>
      <c r="AFD512" s="11" t="n"/>
      <c r="AFE512" s="11" t="n"/>
      <c r="AFF512" s="11" t="n"/>
      <c r="AFG512" s="11" t="n"/>
      <c r="AFH512" s="11" t="n"/>
      <c r="AFI512" s="11" t="n"/>
      <c r="AFJ512" s="11" t="n"/>
      <c r="AFK512" s="11" t="n"/>
      <c r="AFL512" s="11" t="n"/>
      <c r="AFM512" s="11" t="n"/>
      <c r="AFN512" s="11" t="n"/>
      <c r="AFO512" s="11" t="n"/>
      <c r="AFP512" s="11" t="n"/>
      <c r="AFQ512" s="11" t="n"/>
      <c r="AFR512" s="11" t="n"/>
      <c r="AFS512" s="11" t="n"/>
      <c r="AFT512" s="11" t="n"/>
      <c r="AFU512" s="11" t="n"/>
      <c r="AFV512" s="11" t="n"/>
      <c r="AFW512" s="11" t="n"/>
      <c r="AFX512" s="11" t="n"/>
      <c r="AFY512" s="11" t="n"/>
      <c r="AFZ512" s="11" t="n"/>
      <c r="AGA512" s="11" t="n"/>
      <c r="AGB512" s="11" t="n"/>
      <c r="AGC512" s="11" t="n"/>
      <c r="AGD512" s="11" t="n"/>
      <c r="AGE512" s="11" t="n"/>
      <c r="AGF512" s="11" t="n"/>
      <c r="AGG512" s="11" t="n"/>
      <c r="AGH512" s="11" t="n"/>
      <c r="AGI512" s="11" t="n"/>
      <c r="AGJ512" s="11" t="n"/>
      <c r="AGK512" s="11" t="n"/>
      <c r="AGL512" s="11" t="n"/>
      <c r="AGM512" s="11" t="n"/>
      <c r="AGN512" s="11" t="n"/>
      <c r="AGO512" s="11" t="n"/>
      <c r="AGP512" s="11" t="n"/>
      <c r="AGQ512" s="11" t="n"/>
      <c r="AGR512" s="11" t="n"/>
      <c r="AGS512" s="11" t="n"/>
      <c r="AGT512" s="11" t="n"/>
      <c r="AGU512" s="11" t="n"/>
      <c r="AGV512" s="11" t="n"/>
      <c r="AGW512" s="11" t="n"/>
      <c r="AGX512" s="11" t="n"/>
      <c r="AGY512" s="11" t="n"/>
      <c r="AGZ512" s="11" t="n"/>
      <c r="AHA512" s="11" t="n"/>
      <c r="AHB512" s="11" t="n"/>
      <c r="AHC512" s="11" t="n"/>
      <c r="AHD512" s="11" t="n"/>
      <c r="AHE512" s="11" t="n"/>
      <c r="AHF512" s="11" t="n"/>
      <c r="AHG512" s="11" t="n"/>
      <c r="AHH512" s="11" t="n"/>
      <c r="AHI512" s="11" t="n"/>
      <c r="AHJ512" s="11" t="n"/>
      <c r="AHK512" s="11" t="n"/>
      <c r="AHL512" s="11" t="n"/>
      <c r="AHM512" s="11" t="n"/>
      <c r="AHN512" s="11" t="n"/>
      <c r="AHO512" s="11" t="n"/>
      <c r="AHP512" s="11" t="n"/>
      <c r="AHQ512" s="11" t="n"/>
      <c r="AHR512" s="11" t="n"/>
      <c r="AHS512" s="11" t="n"/>
      <c r="AHT512" s="11" t="n"/>
      <c r="AHU512" s="11" t="n"/>
      <c r="AHV512" s="11" t="n"/>
      <c r="AHW512" s="11" t="n"/>
      <c r="AHX512" s="11" t="n"/>
      <c r="AHY512" s="11" t="n"/>
      <c r="AHZ512" s="11" t="n"/>
      <c r="AIA512" s="11" t="n"/>
      <c r="AIB512" s="11" t="n"/>
      <c r="AIC512" s="11" t="n"/>
      <c r="AID512" s="11" t="n"/>
      <c r="AIE512" s="11" t="n"/>
      <c r="AIF512" s="11" t="n"/>
      <c r="AIG512" s="11" t="n"/>
      <c r="AIH512" s="11" t="n"/>
      <c r="AII512" s="11" t="n"/>
      <c r="AIJ512" s="11" t="n"/>
      <c r="AIK512" s="11" t="n"/>
      <c r="AIL512" s="11" t="n"/>
      <c r="AIM512" s="11" t="n"/>
      <c r="AIN512" s="11" t="n"/>
      <c r="AIO512" s="11" t="n"/>
      <c r="AIP512" s="11" t="n"/>
      <c r="AIQ512" s="11" t="n"/>
      <c r="AIR512" s="11" t="n"/>
      <c r="AIS512" s="11" t="n"/>
      <c r="AIT512" s="11" t="n"/>
      <c r="AIU512" s="11" t="n"/>
      <c r="AIV512" s="11" t="n"/>
      <c r="AIW512" s="11" t="n"/>
      <c r="AIX512" s="11" t="n"/>
      <c r="AIY512" s="11" t="n"/>
      <c r="AIZ512" s="11" t="n"/>
      <c r="AJA512" s="11" t="n"/>
      <c r="AJB512" s="11" t="n"/>
      <c r="AJC512" s="11" t="n"/>
      <c r="AJD512" s="11" t="n"/>
      <c r="AJE512" s="11" t="n"/>
      <c r="AJF512" s="11" t="n"/>
      <c r="AJG512" s="11" t="n"/>
      <c r="AJH512" s="11" t="n"/>
      <c r="AJI512" s="11" t="n"/>
      <c r="AJJ512" s="11" t="n"/>
      <c r="AJK512" s="11" t="n"/>
      <c r="AJL512" s="11" t="n"/>
      <c r="AJM512" s="11" t="n"/>
      <c r="AJN512" s="11" t="n"/>
      <c r="AJO512" s="11" t="n"/>
      <c r="AJP512" s="11" t="n"/>
      <c r="AJQ512" s="11" t="n"/>
      <c r="AJR512" s="11" t="n"/>
      <c r="AJS512" s="11" t="n"/>
      <c r="AJT512" s="11" t="n"/>
      <c r="AJU512" s="11" t="n"/>
      <c r="AJV512" s="11" t="n"/>
      <c r="AJW512" s="11" t="n"/>
      <c r="AJX512" s="11" t="n"/>
      <c r="AJY512" s="11" t="n"/>
      <c r="AJZ512" s="11" t="n"/>
      <c r="AKA512" s="11" t="n"/>
      <c r="AKB512" s="11" t="n"/>
      <c r="AKC512" s="11" t="n"/>
      <c r="AKD512" s="11" t="n"/>
      <c r="AKE512" s="11" t="n"/>
      <c r="AKF512" s="11" t="n"/>
      <c r="AKG512" s="11" t="n"/>
      <c r="AKH512" s="11" t="n"/>
      <c r="AKI512" s="11" t="n"/>
      <c r="AKJ512" s="11" t="n"/>
      <c r="AKK512" s="11" t="n"/>
      <c r="AKL512" s="11" t="n"/>
      <c r="AKM512" s="11" t="n"/>
      <c r="AKN512" s="11" t="n"/>
      <c r="AKO512" s="11" t="n"/>
      <c r="AKP512" s="11" t="n"/>
      <c r="AKQ512" s="11" t="n"/>
      <c r="AKR512" s="11" t="n"/>
      <c r="AKS512" s="11" t="n"/>
      <c r="AKT512" s="11" t="n"/>
      <c r="AKU512" s="11" t="n"/>
      <c r="AKV512" s="11" t="n"/>
      <c r="AKW512" s="11" t="n"/>
      <c r="AKX512" s="11" t="n"/>
      <c r="AKY512" s="11" t="n"/>
      <c r="AKZ512" s="11" t="n"/>
      <c r="ALA512" s="11" t="n"/>
      <c r="ALB512" s="11" t="n"/>
      <c r="ALC512" s="11" t="n"/>
      <c r="ALD512" s="11" t="n"/>
      <c r="ALE512" s="11" t="n"/>
      <c r="ALF512" s="11" t="n"/>
      <c r="ALG512" s="11" t="n"/>
      <c r="ALH512" s="11" t="n"/>
      <c r="ALI512" s="11" t="n"/>
      <c r="ALJ512" s="11" t="n"/>
      <c r="ALK512" s="11" t="n"/>
      <c r="ALL512" s="11" t="n"/>
      <c r="ALM512" s="11" t="n"/>
      <c r="ALN512" s="11" t="n"/>
      <c r="ALO512" s="11" t="n"/>
      <c r="ALP512" s="11" t="n"/>
      <c r="ALQ512" s="11" t="n"/>
      <c r="ALR512" s="11" t="n"/>
      <c r="ALS512" s="11" t="n"/>
      <c r="ALT512" s="11" t="n"/>
      <c r="ALU512" s="11" t="n"/>
      <c r="ALV512" s="11" t="n"/>
      <c r="ALW512" s="11" t="n"/>
      <c r="ALX512" s="11" t="n"/>
      <c r="ALY512" s="11" t="n"/>
      <c r="ALZ512" s="11" t="n"/>
      <c r="AMA512" s="11" t="n"/>
      <c r="AMB512" s="11" t="n"/>
      <c r="AMC512" s="11" t="n"/>
      <c r="AMD512" s="11" t="n"/>
      <c r="AME512" s="11" t="n"/>
      <c r="AMF512" s="11" t="n"/>
      <c r="AMG512" s="11" t="n"/>
      <c r="AMH512" s="11" t="n"/>
      <c r="AMI512" s="11" t="n"/>
      <c r="AMJ512" s="11" t="n"/>
    </row>
    <row r="513" ht="28.5" customHeight="1">
      <c r="A513" s="7" t="inlineStr">
        <is>
          <t>Marianne Anna Bauder</t>
        </is>
      </c>
      <c r="B513" s="7" t="n">
        <v>869668</v>
      </c>
      <c r="D513" s="1" t="n">
        <v>0</v>
      </c>
      <c r="E513" s="8">
        <f>VLOOKUP(B513,Gesamtstunden_26!B:I,8,0)</f>
        <v/>
      </c>
      <c r="F513" s="2">
        <f>D513-E513</f>
        <v/>
      </c>
    </row>
    <row r="514">
      <c r="A514" s="7" t="inlineStr">
        <is>
          <t>Marie Grell</t>
        </is>
      </c>
      <c r="B514" s="7" t="n">
        <v>636064</v>
      </c>
      <c r="D514" s="1" t="n">
        <v>0</v>
      </c>
      <c r="E514" s="8">
        <f>VLOOKUP(B514,Gesamtstunden_26!B:I,8,0)</f>
        <v/>
      </c>
      <c r="F514" s="2">
        <f>D514-E514</f>
        <v/>
      </c>
    </row>
    <row r="515">
      <c r="A515" s="8" t="inlineStr">
        <is>
          <t>Marie Stange</t>
        </is>
      </c>
      <c r="B515" s="8" t="n">
        <v>810133</v>
      </c>
      <c r="D515" s="1" t="n">
        <v>3.66666666666667</v>
      </c>
      <c r="E515" s="8">
        <f>VLOOKUP(B515,Gesamtstunden_26!B:I,8,0)</f>
        <v/>
      </c>
      <c r="F515" s="2">
        <f>D515-E515</f>
        <v/>
      </c>
    </row>
    <row r="516">
      <c r="A516" s="8" t="inlineStr">
        <is>
          <t>Marie Voigt</t>
        </is>
      </c>
      <c r="B516" s="8" t="n">
        <v>672078</v>
      </c>
      <c r="D516" s="1" t="n">
        <v>7.34</v>
      </c>
      <c r="E516" s="8">
        <f>VLOOKUP(B516,Gesamtstunden_26!B:I,8,0)</f>
        <v/>
      </c>
      <c r="F516" s="2">
        <f>D516-E516</f>
        <v/>
      </c>
    </row>
    <row r="517">
      <c r="A517" s="7" t="inlineStr">
        <is>
          <t>Marina Pierucci</t>
        </is>
      </c>
      <c r="B517" s="7" t="n">
        <v>398483</v>
      </c>
      <c r="D517" s="1" t="n">
        <v>0</v>
      </c>
      <c r="E517" s="8">
        <f>VLOOKUP(B517,Gesamtstunden_26!B:I,8,0)</f>
        <v/>
      </c>
      <c r="F517" s="2">
        <f>D517-E517</f>
        <v/>
      </c>
    </row>
    <row r="518">
      <c r="A518" s="14" t="inlineStr">
        <is>
          <t>Marina Zander</t>
        </is>
      </c>
      <c r="B518" s="14" t="n">
        <v>523551</v>
      </c>
      <c r="D518" s="1" t="n">
        <v>0</v>
      </c>
      <c r="E518" s="8">
        <f>VLOOKUP(B518,Gesamtstunden_26!B:I,8,0)</f>
        <v/>
      </c>
      <c r="F518" s="2">
        <f>D518-E518</f>
        <v/>
      </c>
    </row>
    <row r="519">
      <c r="A519" s="7" t="inlineStr">
        <is>
          <t>Marit Straub</t>
        </is>
      </c>
      <c r="B519" s="7" t="n">
        <v>703541</v>
      </c>
      <c r="D519" s="1" t="n">
        <v>0</v>
      </c>
      <c r="E519" s="8">
        <f>VLOOKUP(B519,Gesamtstunden_26!B:I,8,0)</f>
        <v/>
      </c>
      <c r="F519" s="2">
        <f>D519-E519</f>
        <v/>
      </c>
    </row>
    <row r="520">
      <c r="A520" s="14" t="inlineStr">
        <is>
          <t>Marit Trantel</t>
        </is>
      </c>
      <c r="B520" s="14" t="n">
        <v>676235</v>
      </c>
      <c r="D520" s="1" t="n">
        <v>0</v>
      </c>
      <c r="E520" s="8">
        <f>VLOOKUP(B520,Gesamtstunden_26!B:I,8,0)</f>
        <v/>
      </c>
      <c r="F520" s="2">
        <f>D520-E520</f>
        <v/>
      </c>
    </row>
    <row r="521">
      <c r="A521" s="10" t="inlineStr">
        <is>
          <t>Marjolein Knoblich</t>
        </is>
      </c>
      <c r="B521" s="10" t="n">
        <v>470624</v>
      </c>
      <c r="D521" s="1" t="n">
        <v>0</v>
      </c>
      <c r="E521" s="8">
        <f>VLOOKUP(B521,Gesamtstunden_26!B:I,8,0)</f>
        <v/>
      </c>
      <c r="F521" s="2">
        <f>D521-E521</f>
        <v/>
      </c>
    </row>
    <row r="522">
      <c r="A522" s="7" t="inlineStr">
        <is>
          <t>Marko Pipic</t>
        </is>
      </c>
      <c r="B522" s="7" t="n">
        <v>568489</v>
      </c>
      <c r="D522" s="1" t="n">
        <v>0</v>
      </c>
      <c r="E522" s="8">
        <f>VLOOKUP(B522,Gesamtstunden_26!B:I,8,0)</f>
        <v/>
      </c>
      <c r="F522" s="2">
        <f>D522-E522</f>
        <v/>
      </c>
    </row>
    <row r="523">
      <c r="A523" s="17" t="inlineStr">
        <is>
          <t>Markus Hahn</t>
        </is>
      </c>
      <c r="B523" s="17" t="n">
        <v>547872</v>
      </c>
      <c r="D523" s="1" t="n">
        <v>0</v>
      </c>
      <c r="E523" s="8">
        <f>VLOOKUP(B523,Gesamtstunden_26!B:I,8,0)</f>
        <v/>
      </c>
      <c r="F523" s="2">
        <f>D523-E523</f>
        <v/>
      </c>
    </row>
    <row r="524">
      <c r="A524" s="8" t="inlineStr">
        <is>
          <t>Markus Remke</t>
        </is>
      </c>
      <c r="B524" t="n">
        <v>843420</v>
      </c>
      <c r="D524" s="1" t="n">
        <v>8</v>
      </c>
      <c r="E524" s="8">
        <f>VLOOKUP(B524,Gesamtstunden_26!B:I,8,0)</f>
        <v/>
      </c>
      <c r="F524" s="2">
        <f>D524-E524</f>
        <v/>
      </c>
    </row>
    <row r="525">
      <c r="A525" s="7" t="inlineStr">
        <is>
          <t>Marlen Richter</t>
        </is>
      </c>
      <c r="B525" s="7" t="n">
        <v>215276</v>
      </c>
      <c r="D525" s="1" t="n">
        <v>0</v>
      </c>
      <c r="E525" s="8">
        <f>VLOOKUP(B525,Gesamtstunden_26!B:I,8,0)</f>
        <v/>
      </c>
      <c r="F525" s="2">
        <f>D525-E525</f>
        <v/>
      </c>
    </row>
    <row r="526">
      <c r="A526" s="8" t="inlineStr">
        <is>
          <t>Marlene Lippke</t>
        </is>
      </c>
      <c r="B526" s="8" t="n">
        <v>271227</v>
      </c>
      <c r="D526" s="1" t="n">
        <v>12</v>
      </c>
      <c r="E526" s="8">
        <f>VLOOKUP(B526,Gesamtstunden_26!B:I,8,0)</f>
        <v/>
      </c>
      <c r="F526" s="2">
        <f>D526-E526</f>
        <v/>
      </c>
    </row>
    <row r="527" customFormat="1" s="11">
      <c r="A527" s="18" t="inlineStr">
        <is>
          <t>Martin Brüggemann</t>
        </is>
      </c>
      <c r="B527" s="18" t="n">
        <v>904226</v>
      </c>
      <c r="D527" s="1" t="n">
        <v>0</v>
      </c>
      <c r="E527" s="8">
        <f>VLOOKUP(B527,Gesamtstunden_26!B:I,8,0)</f>
        <v/>
      </c>
      <c r="F527" s="2">
        <f>D527-E527</f>
        <v/>
      </c>
    </row>
    <row r="528">
      <c r="A528" s="7" t="inlineStr">
        <is>
          <t>Martin Eich</t>
        </is>
      </c>
      <c r="B528" s="7" t="n">
        <v>392247</v>
      </c>
      <c r="C528" s="11" t="n"/>
      <c r="D528" s="12" t="n">
        <v>0.333333333333333</v>
      </c>
      <c r="E528" s="7">
        <f>VLOOKUP(B528,Gesamtstunden_26!B:I,8,0)</f>
        <v/>
      </c>
      <c r="F528" s="13">
        <f>D528-E528</f>
        <v/>
      </c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  <c r="AG528" s="11" t="n"/>
      <c r="AH528" s="11" t="n"/>
      <c r="AI528" s="11" t="n"/>
      <c r="AJ528" s="11" t="n"/>
      <c r="AK528" s="11" t="n"/>
      <c r="AL528" s="11" t="n"/>
      <c r="AM528" s="11" t="n"/>
      <c r="AN528" s="11" t="n"/>
      <c r="AO528" s="11" t="n"/>
      <c r="AP528" s="11" t="n"/>
      <c r="AQ528" s="11" t="n"/>
      <c r="AR528" s="11" t="n"/>
      <c r="AS528" s="11" t="n"/>
      <c r="AT528" s="11" t="n"/>
      <c r="AU528" s="11" t="n"/>
      <c r="AV528" s="11" t="n"/>
      <c r="AW528" s="11" t="n"/>
      <c r="AX528" s="11" t="n"/>
      <c r="AY528" s="11" t="n"/>
      <c r="AZ528" s="11" t="n"/>
      <c r="BA528" s="11" t="n"/>
      <c r="BB528" s="11" t="n"/>
      <c r="BC528" s="11" t="n"/>
      <c r="BD528" s="11" t="n"/>
      <c r="BE528" s="11" t="n"/>
      <c r="BF528" s="11" t="n"/>
      <c r="BG528" s="11" t="n"/>
      <c r="BH528" s="11" t="n"/>
      <c r="BI528" s="11" t="n"/>
      <c r="BJ528" s="11" t="n"/>
      <c r="BK528" s="11" t="n"/>
      <c r="BL528" s="11" t="n"/>
      <c r="BM528" s="11" t="n"/>
      <c r="BN528" s="11" t="n"/>
      <c r="BO528" s="11" t="n"/>
      <c r="BP528" s="11" t="n"/>
      <c r="BQ528" s="11" t="n"/>
      <c r="BR528" s="11" t="n"/>
      <c r="BS528" s="11" t="n"/>
      <c r="BT528" s="11" t="n"/>
      <c r="BU528" s="11" t="n"/>
      <c r="BV528" s="11" t="n"/>
      <c r="BW528" s="11" t="n"/>
      <c r="BX528" s="11" t="n"/>
      <c r="BY528" s="11" t="n"/>
      <c r="BZ528" s="11" t="n"/>
      <c r="CA528" s="11" t="n"/>
      <c r="CB528" s="11" t="n"/>
      <c r="CC528" s="11" t="n"/>
      <c r="CD528" s="11" t="n"/>
      <c r="CE528" s="11" t="n"/>
      <c r="CF528" s="11" t="n"/>
      <c r="CG528" s="11" t="n"/>
      <c r="CH528" s="11" t="n"/>
      <c r="CI528" s="11" t="n"/>
      <c r="CJ528" s="11" t="n"/>
      <c r="CK528" s="11" t="n"/>
      <c r="CL528" s="11" t="n"/>
      <c r="CM528" s="11" t="n"/>
      <c r="CN528" s="11" t="n"/>
      <c r="CO528" s="11" t="n"/>
      <c r="CP528" s="11" t="n"/>
      <c r="CQ528" s="11" t="n"/>
      <c r="CR528" s="11" t="n"/>
      <c r="CS528" s="11" t="n"/>
      <c r="CT528" s="11" t="n"/>
      <c r="CU528" s="11" t="n"/>
      <c r="CV528" s="11" t="n"/>
      <c r="CW528" s="11" t="n"/>
      <c r="CX528" s="11" t="n"/>
      <c r="CY528" s="11" t="n"/>
      <c r="CZ528" s="11" t="n"/>
      <c r="DA528" s="11" t="n"/>
      <c r="DB528" s="11" t="n"/>
      <c r="DC528" s="11" t="n"/>
      <c r="DD528" s="11" t="n"/>
      <c r="DE528" s="11" t="n"/>
      <c r="DF528" s="11" t="n"/>
      <c r="DG528" s="11" t="n"/>
      <c r="DH528" s="11" t="n"/>
      <c r="DI528" s="11" t="n"/>
      <c r="DJ528" s="11" t="n"/>
      <c r="DK528" s="11" t="n"/>
      <c r="DL528" s="11" t="n"/>
      <c r="DM528" s="11" t="n"/>
      <c r="DN528" s="11" t="n"/>
      <c r="DO528" s="11" t="n"/>
      <c r="DP528" s="11" t="n"/>
      <c r="DQ528" s="11" t="n"/>
      <c r="DR528" s="11" t="n"/>
      <c r="DS528" s="11" t="n"/>
      <c r="DT528" s="11" t="n"/>
      <c r="DU528" s="11" t="n"/>
      <c r="DV528" s="11" t="n"/>
      <c r="DW528" s="11" t="n"/>
      <c r="DX528" s="11" t="n"/>
      <c r="DY528" s="11" t="n"/>
      <c r="DZ528" s="11" t="n"/>
      <c r="EA528" s="11" t="n"/>
      <c r="EB528" s="11" t="n"/>
      <c r="EC528" s="11" t="n"/>
      <c r="ED528" s="11" t="n"/>
      <c r="EE528" s="11" t="n"/>
      <c r="EF528" s="11" t="n"/>
      <c r="EG528" s="11" t="n"/>
      <c r="EH528" s="11" t="n"/>
      <c r="EI528" s="11" t="n"/>
      <c r="EJ528" s="11" t="n"/>
      <c r="EK528" s="11" t="n"/>
      <c r="EL528" s="11" t="n"/>
      <c r="EM528" s="11" t="n"/>
      <c r="EN528" s="11" t="n"/>
      <c r="EO528" s="11" t="n"/>
      <c r="EP528" s="11" t="n"/>
      <c r="EQ528" s="11" t="n"/>
      <c r="ER528" s="11" t="n"/>
      <c r="ES528" s="11" t="n"/>
      <c r="ET528" s="11" t="n"/>
      <c r="EU528" s="11" t="n"/>
      <c r="EV528" s="11" t="n"/>
      <c r="EW528" s="11" t="n"/>
      <c r="EX528" s="11" t="n"/>
      <c r="EY528" s="11" t="n"/>
      <c r="EZ528" s="11" t="n"/>
      <c r="FA528" s="11" t="n"/>
      <c r="FB528" s="11" t="n"/>
      <c r="FC528" s="11" t="n"/>
      <c r="FD528" s="11" t="n"/>
      <c r="FE528" s="11" t="n"/>
      <c r="FF528" s="11" t="n"/>
      <c r="FG528" s="11" t="n"/>
      <c r="FH528" s="11" t="n"/>
      <c r="FI528" s="11" t="n"/>
      <c r="FJ528" s="11" t="n"/>
      <c r="FK528" s="11" t="n"/>
      <c r="FL528" s="11" t="n"/>
      <c r="FM528" s="11" t="n"/>
      <c r="FN528" s="11" t="n"/>
      <c r="FO528" s="11" t="n"/>
      <c r="FP528" s="11" t="n"/>
      <c r="FQ528" s="11" t="n"/>
      <c r="FR528" s="11" t="n"/>
      <c r="FS528" s="11" t="n"/>
      <c r="FT528" s="11" t="n"/>
      <c r="FU528" s="11" t="n"/>
      <c r="FV528" s="11" t="n"/>
      <c r="FW528" s="11" t="n"/>
      <c r="FX528" s="11" t="n"/>
      <c r="FY528" s="11" t="n"/>
      <c r="FZ528" s="11" t="n"/>
      <c r="GA528" s="11" t="n"/>
      <c r="GB528" s="11" t="n"/>
      <c r="GC528" s="11" t="n"/>
      <c r="GD528" s="11" t="n"/>
      <c r="GE528" s="11" t="n"/>
      <c r="GF528" s="11" t="n"/>
      <c r="GG528" s="11" t="n"/>
      <c r="GH528" s="11" t="n"/>
      <c r="GI528" s="11" t="n"/>
      <c r="GJ528" s="11" t="n"/>
      <c r="GK528" s="11" t="n"/>
      <c r="GL528" s="11" t="n"/>
      <c r="GM528" s="11" t="n"/>
      <c r="GN528" s="11" t="n"/>
      <c r="GO528" s="11" t="n"/>
      <c r="GP528" s="11" t="n"/>
      <c r="GQ528" s="11" t="n"/>
      <c r="GR528" s="11" t="n"/>
      <c r="GS528" s="11" t="n"/>
      <c r="GT528" s="11" t="n"/>
      <c r="GU528" s="11" t="n"/>
      <c r="GV528" s="11" t="n"/>
      <c r="GW528" s="11" t="n"/>
      <c r="GX528" s="11" t="n"/>
      <c r="GY528" s="11" t="n"/>
      <c r="GZ528" s="11" t="n"/>
      <c r="HA528" s="11" t="n"/>
      <c r="HB528" s="11" t="n"/>
      <c r="HC528" s="11" t="n"/>
      <c r="HD528" s="11" t="n"/>
      <c r="HE528" s="11" t="n"/>
      <c r="HF528" s="11" t="n"/>
      <c r="HG528" s="11" t="n"/>
      <c r="HH528" s="11" t="n"/>
      <c r="HI528" s="11" t="n"/>
      <c r="HJ528" s="11" t="n"/>
      <c r="HK528" s="11" t="n"/>
      <c r="HL528" s="11" t="n"/>
      <c r="HM528" s="11" t="n"/>
      <c r="HN528" s="11" t="n"/>
      <c r="HO528" s="11" t="n"/>
      <c r="HP528" s="11" t="n"/>
      <c r="HQ528" s="11" t="n"/>
      <c r="HR528" s="11" t="n"/>
      <c r="HS528" s="11" t="n"/>
      <c r="HT528" s="11" t="n"/>
      <c r="HU528" s="11" t="n"/>
      <c r="HV528" s="11" t="n"/>
      <c r="HW528" s="11" t="n"/>
      <c r="HX528" s="11" t="n"/>
      <c r="HY528" s="11" t="n"/>
      <c r="HZ528" s="11" t="n"/>
      <c r="IA528" s="11" t="n"/>
      <c r="IB528" s="11" t="n"/>
      <c r="IC528" s="11" t="n"/>
      <c r="ID528" s="11" t="n"/>
      <c r="IE528" s="11" t="n"/>
      <c r="IF528" s="11" t="n"/>
      <c r="IG528" s="11" t="n"/>
      <c r="IH528" s="11" t="n"/>
      <c r="II528" s="11" t="n"/>
      <c r="IJ528" s="11" t="n"/>
      <c r="IK528" s="11" t="n"/>
      <c r="IL528" s="11" t="n"/>
      <c r="IM528" s="11" t="n"/>
      <c r="IN528" s="11" t="n"/>
      <c r="IO528" s="11" t="n"/>
      <c r="IP528" s="11" t="n"/>
      <c r="IQ528" s="11" t="n"/>
      <c r="IR528" s="11" t="n"/>
      <c r="IS528" s="11" t="n"/>
      <c r="IT528" s="11" t="n"/>
      <c r="IU528" s="11" t="n"/>
      <c r="IV528" s="11" t="n"/>
      <c r="IW528" s="11" t="n"/>
      <c r="IX528" s="11" t="n"/>
      <c r="IY528" s="11" t="n"/>
      <c r="IZ528" s="11" t="n"/>
      <c r="JA528" s="11" t="n"/>
      <c r="JB528" s="11" t="n"/>
      <c r="JC528" s="11" t="n"/>
      <c r="JD528" s="11" t="n"/>
      <c r="JE528" s="11" t="n"/>
      <c r="JF528" s="11" t="n"/>
      <c r="JG528" s="11" t="n"/>
      <c r="JH528" s="11" t="n"/>
      <c r="JI528" s="11" t="n"/>
      <c r="JJ528" s="11" t="n"/>
      <c r="JK528" s="11" t="n"/>
      <c r="JL528" s="11" t="n"/>
      <c r="JM528" s="11" t="n"/>
      <c r="JN528" s="11" t="n"/>
      <c r="JO528" s="11" t="n"/>
      <c r="JP528" s="11" t="n"/>
      <c r="JQ528" s="11" t="n"/>
      <c r="JR528" s="11" t="n"/>
      <c r="JS528" s="11" t="n"/>
      <c r="JT528" s="11" t="n"/>
      <c r="JU528" s="11" t="n"/>
      <c r="JV528" s="11" t="n"/>
      <c r="JW528" s="11" t="n"/>
      <c r="JX528" s="11" t="n"/>
      <c r="JY528" s="11" t="n"/>
      <c r="JZ528" s="11" t="n"/>
      <c r="KA528" s="11" t="n"/>
      <c r="KB528" s="11" t="n"/>
      <c r="KC528" s="11" t="n"/>
      <c r="KD528" s="11" t="n"/>
      <c r="KE528" s="11" t="n"/>
      <c r="KF528" s="11" t="n"/>
      <c r="KG528" s="11" t="n"/>
      <c r="KH528" s="11" t="n"/>
      <c r="KI528" s="11" t="n"/>
      <c r="KJ528" s="11" t="n"/>
      <c r="KK528" s="11" t="n"/>
      <c r="KL528" s="11" t="n"/>
      <c r="KM528" s="11" t="n"/>
      <c r="KN528" s="11" t="n"/>
      <c r="KO528" s="11" t="n"/>
      <c r="KP528" s="11" t="n"/>
      <c r="KQ528" s="11" t="n"/>
      <c r="KR528" s="11" t="n"/>
      <c r="KS528" s="11" t="n"/>
      <c r="KT528" s="11" t="n"/>
      <c r="KU528" s="11" t="n"/>
      <c r="KV528" s="11" t="n"/>
      <c r="KW528" s="11" t="n"/>
      <c r="KX528" s="11" t="n"/>
      <c r="KY528" s="11" t="n"/>
      <c r="KZ528" s="11" t="n"/>
      <c r="LA528" s="11" t="n"/>
      <c r="LB528" s="11" t="n"/>
      <c r="LC528" s="11" t="n"/>
      <c r="LD528" s="11" t="n"/>
      <c r="LE528" s="11" t="n"/>
      <c r="LF528" s="11" t="n"/>
      <c r="LG528" s="11" t="n"/>
      <c r="LH528" s="11" t="n"/>
      <c r="LI528" s="11" t="n"/>
      <c r="LJ528" s="11" t="n"/>
      <c r="LK528" s="11" t="n"/>
      <c r="LL528" s="11" t="n"/>
      <c r="LM528" s="11" t="n"/>
      <c r="LN528" s="11" t="n"/>
      <c r="LO528" s="11" t="n"/>
      <c r="LP528" s="11" t="n"/>
      <c r="LQ528" s="11" t="n"/>
      <c r="LR528" s="11" t="n"/>
      <c r="LS528" s="11" t="n"/>
      <c r="LT528" s="11" t="n"/>
      <c r="LU528" s="11" t="n"/>
      <c r="LV528" s="11" t="n"/>
      <c r="LW528" s="11" t="n"/>
      <c r="LX528" s="11" t="n"/>
      <c r="LY528" s="11" t="n"/>
      <c r="LZ528" s="11" t="n"/>
      <c r="MA528" s="11" t="n"/>
      <c r="MB528" s="11" t="n"/>
      <c r="MC528" s="11" t="n"/>
      <c r="MD528" s="11" t="n"/>
      <c r="ME528" s="11" t="n"/>
      <c r="MF528" s="11" t="n"/>
      <c r="MG528" s="11" t="n"/>
      <c r="MH528" s="11" t="n"/>
      <c r="MI528" s="11" t="n"/>
      <c r="MJ528" s="11" t="n"/>
      <c r="MK528" s="11" t="n"/>
      <c r="ML528" s="11" t="n"/>
      <c r="MM528" s="11" t="n"/>
      <c r="MN528" s="11" t="n"/>
      <c r="MO528" s="11" t="n"/>
      <c r="MP528" s="11" t="n"/>
      <c r="MQ528" s="11" t="n"/>
      <c r="MR528" s="11" t="n"/>
      <c r="MS528" s="11" t="n"/>
      <c r="MT528" s="11" t="n"/>
      <c r="MU528" s="11" t="n"/>
      <c r="MV528" s="11" t="n"/>
      <c r="MW528" s="11" t="n"/>
      <c r="MX528" s="11" t="n"/>
      <c r="MY528" s="11" t="n"/>
      <c r="MZ528" s="11" t="n"/>
      <c r="NA528" s="11" t="n"/>
      <c r="NB528" s="11" t="n"/>
      <c r="NC528" s="11" t="n"/>
      <c r="ND528" s="11" t="n"/>
      <c r="NE528" s="11" t="n"/>
      <c r="NF528" s="11" t="n"/>
      <c r="NG528" s="11" t="n"/>
      <c r="NH528" s="11" t="n"/>
      <c r="NI528" s="11" t="n"/>
      <c r="NJ528" s="11" t="n"/>
      <c r="NK528" s="11" t="n"/>
      <c r="NL528" s="11" t="n"/>
      <c r="NM528" s="11" t="n"/>
      <c r="NN528" s="11" t="n"/>
      <c r="NO528" s="11" t="n"/>
      <c r="NP528" s="11" t="n"/>
      <c r="NQ528" s="11" t="n"/>
      <c r="NR528" s="11" t="n"/>
      <c r="NS528" s="11" t="n"/>
      <c r="NT528" s="11" t="n"/>
      <c r="NU528" s="11" t="n"/>
      <c r="NV528" s="11" t="n"/>
      <c r="NW528" s="11" t="n"/>
      <c r="NX528" s="11" t="n"/>
      <c r="NY528" s="11" t="n"/>
      <c r="NZ528" s="11" t="n"/>
      <c r="OA528" s="11" t="n"/>
      <c r="OB528" s="11" t="n"/>
      <c r="OC528" s="11" t="n"/>
      <c r="OD528" s="11" t="n"/>
      <c r="OE528" s="11" t="n"/>
      <c r="OF528" s="11" t="n"/>
      <c r="OG528" s="11" t="n"/>
      <c r="OH528" s="11" t="n"/>
      <c r="OI528" s="11" t="n"/>
      <c r="OJ528" s="11" t="n"/>
      <c r="OK528" s="11" t="n"/>
      <c r="OL528" s="11" t="n"/>
      <c r="OM528" s="11" t="n"/>
      <c r="ON528" s="11" t="n"/>
      <c r="OO528" s="11" t="n"/>
      <c r="OP528" s="11" t="n"/>
      <c r="OQ528" s="11" t="n"/>
      <c r="OR528" s="11" t="n"/>
      <c r="OS528" s="11" t="n"/>
      <c r="OT528" s="11" t="n"/>
      <c r="OU528" s="11" t="n"/>
      <c r="OV528" s="11" t="n"/>
      <c r="OW528" s="11" t="n"/>
      <c r="OX528" s="11" t="n"/>
      <c r="OY528" s="11" t="n"/>
      <c r="OZ528" s="11" t="n"/>
      <c r="PA528" s="11" t="n"/>
      <c r="PB528" s="11" t="n"/>
      <c r="PC528" s="11" t="n"/>
      <c r="PD528" s="11" t="n"/>
      <c r="PE528" s="11" t="n"/>
      <c r="PF528" s="11" t="n"/>
      <c r="PG528" s="11" t="n"/>
      <c r="PH528" s="11" t="n"/>
      <c r="PI528" s="11" t="n"/>
      <c r="PJ528" s="11" t="n"/>
      <c r="PK528" s="11" t="n"/>
      <c r="PL528" s="11" t="n"/>
      <c r="PM528" s="11" t="n"/>
      <c r="PN528" s="11" t="n"/>
      <c r="PO528" s="11" t="n"/>
      <c r="PP528" s="11" t="n"/>
      <c r="PQ528" s="11" t="n"/>
      <c r="PR528" s="11" t="n"/>
      <c r="PS528" s="11" t="n"/>
      <c r="PT528" s="11" t="n"/>
      <c r="PU528" s="11" t="n"/>
      <c r="PV528" s="11" t="n"/>
      <c r="PW528" s="11" t="n"/>
      <c r="PX528" s="11" t="n"/>
      <c r="PY528" s="11" t="n"/>
      <c r="PZ528" s="11" t="n"/>
      <c r="QA528" s="11" t="n"/>
      <c r="QB528" s="11" t="n"/>
      <c r="QC528" s="11" t="n"/>
      <c r="QD528" s="11" t="n"/>
      <c r="QE528" s="11" t="n"/>
      <c r="QF528" s="11" t="n"/>
      <c r="QG528" s="11" t="n"/>
      <c r="QH528" s="11" t="n"/>
      <c r="QI528" s="11" t="n"/>
      <c r="QJ528" s="11" t="n"/>
      <c r="QK528" s="11" t="n"/>
      <c r="QL528" s="11" t="n"/>
      <c r="QM528" s="11" t="n"/>
      <c r="QN528" s="11" t="n"/>
      <c r="QO528" s="11" t="n"/>
      <c r="QP528" s="11" t="n"/>
      <c r="QQ528" s="11" t="n"/>
      <c r="QR528" s="11" t="n"/>
      <c r="QS528" s="11" t="n"/>
      <c r="QT528" s="11" t="n"/>
      <c r="QU528" s="11" t="n"/>
      <c r="QV528" s="11" t="n"/>
      <c r="QW528" s="11" t="n"/>
      <c r="QX528" s="11" t="n"/>
      <c r="QY528" s="11" t="n"/>
      <c r="QZ528" s="11" t="n"/>
      <c r="RA528" s="11" t="n"/>
      <c r="RB528" s="11" t="n"/>
      <c r="RC528" s="11" t="n"/>
      <c r="RD528" s="11" t="n"/>
      <c r="RE528" s="11" t="n"/>
      <c r="RF528" s="11" t="n"/>
      <c r="RG528" s="11" t="n"/>
      <c r="RH528" s="11" t="n"/>
      <c r="RI528" s="11" t="n"/>
      <c r="RJ528" s="11" t="n"/>
      <c r="RK528" s="11" t="n"/>
      <c r="RL528" s="11" t="n"/>
      <c r="RM528" s="11" t="n"/>
      <c r="RN528" s="11" t="n"/>
      <c r="RO528" s="11" t="n"/>
      <c r="RP528" s="11" t="n"/>
      <c r="RQ528" s="11" t="n"/>
      <c r="RR528" s="11" t="n"/>
      <c r="RS528" s="11" t="n"/>
      <c r="RT528" s="11" t="n"/>
      <c r="RU528" s="11" t="n"/>
      <c r="RV528" s="11" t="n"/>
      <c r="RW528" s="11" t="n"/>
      <c r="RX528" s="11" t="n"/>
      <c r="RY528" s="11" t="n"/>
      <c r="RZ528" s="11" t="n"/>
      <c r="SA528" s="11" t="n"/>
      <c r="SB528" s="11" t="n"/>
      <c r="SC528" s="11" t="n"/>
      <c r="SD528" s="11" t="n"/>
      <c r="SE528" s="11" t="n"/>
      <c r="SF528" s="11" t="n"/>
      <c r="SG528" s="11" t="n"/>
      <c r="SH528" s="11" t="n"/>
      <c r="SI528" s="11" t="n"/>
      <c r="SJ528" s="11" t="n"/>
      <c r="SK528" s="11" t="n"/>
      <c r="SL528" s="11" t="n"/>
      <c r="SM528" s="11" t="n"/>
      <c r="SN528" s="11" t="n"/>
      <c r="SO528" s="11" t="n"/>
      <c r="SP528" s="11" t="n"/>
      <c r="SQ528" s="11" t="n"/>
      <c r="SR528" s="11" t="n"/>
      <c r="SS528" s="11" t="n"/>
      <c r="ST528" s="11" t="n"/>
      <c r="SU528" s="11" t="n"/>
      <c r="SV528" s="11" t="n"/>
      <c r="SW528" s="11" t="n"/>
      <c r="SX528" s="11" t="n"/>
      <c r="SY528" s="11" t="n"/>
      <c r="SZ528" s="11" t="n"/>
      <c r="TA528" s="11" t="n"/>
      <c r="TB528" s="11" t="n"/>
      <c r="TC528" s="11" t="n"/>
      <c r="TD528" s="11" t="n"/>
      <c r="TE528" s="11" t="n"/>
      <c r="TF528" s="11" t="n"/>
      <c r="TG528" s="11" t="n"/>
      <c r="TH528" s="11" t="n"/>
      <c r="TI528" s="11" t="n"/>
      <c r="TJ528" s="11" t="n"/>
      <c r="TK528" s="11" t="n"/>
      <c r="TL528" s="11" t="n"/>
      <c r="TM528" s="11" t="n"/>
      <c r="TN528" s="11" t="n"/>
      <c r="TO528" s="11" t="n"/>
      <c r="TP528" s="11" t="n"/>
      <c r="TQ528" s="11" t="n"/>
      <c r="TR528" s="11" t="n"/>
      <c r="TS528" s="11" t="n"/>
      <c r="TT528" s="11" t="n"/>
      <c r="TU528" s="11" t="n"/>
      <c r="TV528" s="11" t="n"/>
      <c r="TW528" s="11" t="n"/>
      <c r="TX528" s="11" t="n"/>
      <c r="TY528" s="11" t="n"/>
      <c r="TZ528" s="11" t="n"/>
      <c r="UA528" s="11" t="n"/>
      <c r="UB528" s="11" t="n"/>
      <c r="UC528" s="11" t="n"/>
      <c r="UD528" s="11" t="n"/>
      <c r="UE528" s="11" t="n"/>
      <c r="UF528" s="11" t="n"/>
      <c r="UG528" s="11" t="n"/>
      <c r="UH528" s="11" t="n"/>
      <c r="UI528" s="11" t="n"/>
      <c r="UJ528" s="11" t="n"/>
      <c r="UK528" s="11" t="n"/>
      <c r="UL528" s="11" t="n"/>
      <c r="UM528" s="11" t="n"/>
      <c r="UN528" s="11" t="n"/>
      <c r="UO528" s="11" t="n"/>
      <c r="UP528" s="11" t="n"/>
      <c r="UQ528" s="11" t="n"/>
      <c r="UR528" s="11" t="n"/>
      <c r="US528" s="11" t="n"/>
      <c r="UT528" s="11" t="n"/>
      <c r="UU528" s="11" t="n"/>
      <c r="UV528" s="11" t="n"/>
      <c r="UW528" s="11" t="n"/>
      <c r="UX528" s="11" t="n"/>
      <c r="UY528" s="11" t="n"/>
      <c r="UZ528" s="11" t="n"/>
      <c r="VA528" s="11" t="n"/>
      <c r="VB528" s="11" t="n"/>
      <c r="VC528" s="11" t="n"/>
      <c r="VD528" s="11" t="n"/>
      <c r="VE528" s="11" t="n"/>
      <c r="VF528" s="11" t="n"/>
      <c r="VG528" s="11" t="n"/>
      <c r="VH528" s="11" t="n"/>
      <c r="VI528" s="11" t="n"/>
      <c r="VJ528" s="11" t="n"/>
      <c r="VK528" s="11" t="n"/>
      <c r="VL528" s="11" t="n"/>
      <c r="VM528" s="11" t="n"/>
      <c r="VN528" s="11" t="n"/>
      <c r="VO528" s="11" t="n"/>
      <c r="VP528" s="11" t="n"/>
      <c r="VQ528" s="11" t="n"/>
      <c r="VR528" s="11" t="n"/>
      <c r="VS528" s="11" t="n"/>
      <c r="VT528" s="11" t="n"/>
      <c r="VU528" s="11" t="n"/>
      <c r="VV528" s="11" t="n"/>
      <c r="VW528" s="11" t="n"/>
      <c r="VX528" s="11" t="n"/>
      <c r="VY528" s="11" t="n"/>
      <c r="VZ528" s="11" t="n"/>
      <c r="WA528" s="11" t="n"/>
      <c r="WB528" s="11" t="n"/>
      <c r="WC528" s="11" t="n"/>
      <c r="WD528" s="11" t="n"/>
      <c r="WE528" s="11" t="n"/>
      <c r="WF528" s="11" t="n"/>
      <c r="WG528" s="11" t="n"/>
      <c r="WH528" s="11" t="n"/>
      <c r="WI528" s="11" t="n"/>
      <c r="WJ528" s="11" t="n"/>
      <c r="WK528" s="11" t="n"/>
      <c r="WL528" s="11" t="n"/>
      <c r="WM528" s="11" t="n"/>
      <c r="WN528" s="11" t="n"/>
      <c r="WO528" s="11" t="n"/>
      <c r="WP528" s="11" t="n"/>
      <c r="WQ528" s="11" t="n"/>
      <c r="WR528" s="11" t="n"/>
      <c r="WS528" s="11" t="n"/>
      <c r="WT528" s="11" t="n"/>
      <c r="WU528" s="11" t="n"/>
      <c r="WV528" s="11" t="n"/>
      <c r="WW528" s="11" t="n"/>
      <c r="WX528" s="11" t="n"/>
      <c r="WY528" s="11" t="n"/>
      <c r="WZ528" s="11" t="n"/>
      <c r="XA528" s="11" t="n"/>
      <c r="XB528" s="11" t="n"/>
      <c r="XC528" s="11" t="n"/>
      <c r="XD528" s="11" t="n"/>
      <c r="XE528" s="11" t="n"/>
      <c r="XF528" s="11" t="n"/>
      <c r="XG528" s="11" t="n"/>
      <c r="XH528" s="11" t="n"/>
      <c r="XI528" s="11" t="n"/>
      <c r="XJ528" s="11" t="n"/>
      <c r="XK528" s="11" t="n"/>
      <c r="XL528" s="11" t="n"/>
      <c r="XM528" s="11" t="n"/>
      <c r="XN528" s="11" t="n"/>
      <c r="XO528" s="11" t="n"/>
      <c r="XP528" s="11" t="n"/>
      <c r="XQ528" s="11" t="n"/>
      <c r="XR528" s="11" t="n"/>
      <c r="XS528" s="11" t="n"/>
      <c r="XT528" s="11" t="n"/>
      <c r="XU528" s="11" t="n"/>
      <c r="XV528" s="11" t="n"/>
      <c r="XW528" s="11" t="n"/>
      <c r="XX528" s="11" t="n"/>
      <c r="XY528" s="11" t="n"/>
      <c r="XZ528" s="11" t="n"/>
      <c r="YA528" s="11" t="n"/>
      <c r="YB528" s="11" t="n"/>
      <c r="YC528" s="11" t="n"/>
      <c r="YD528" s="11" t="n"/>
      <c r="YE528" s="11" t="n"/>
      <c r="YF528" s="11" t="n"/>
      <c r="YG528" s="11" t="n"/>
      <c r="YH528" s="11" t="n"/>
      <c r="YI528" s="11" t="n"/>
      <c r="YJ528" s="11" t="n"/>
      <c r="YK528" s="11" t="n"/>
      <c r="YL528" s="11" t="n"/>
      <c r="YM528" s="11" t="n"/>
      <c r="YN528" s="11" t="n"/>
      <c r="YO528" s="11" t="n"/>
      <c r="YP528" s="11" t="n"/>
      <c r="YQ528" s="11" t="n"/>
      <c r="YR528" s="11" t="n"/>
      <c r="YS528" s="11" t="n"/>
      <c r="YT528" s="11" t="n"/>
      <c r="YU528" s="11" t="n"/>
      <c r="YV528" s="11" t="n"/>
      <c r="YW528" s="11" t="n"/>
      <c r="YX528" s="11" t="n"/>
      <c r="YY528" s="11" t="n"/>
      <c r="YZ528" s="11" t="n"/>
      <c r="ZA528" s="11" t="n"/>
      <c r="ZB528" s="11" t="n"/>
      <c r="ZC528" s="11" t="n"/>
      <c r="ZD528" s="11" t="n"/>
      <c r="ZE528" s="11" t="n"/>
      <c r="ZF528" s="11" t="n"/>
      <c r="ZG528" s="11" t="n"/>
      <c r="ZH528" s="11" t="n"/>
      <c r="ZI528" s="11" t="n"/>
      <c r="ZJ528" s="11" t="n"/>
      <c r="ZK528" s="11" t="n"/>
      <c r="ZL528" s="11" t="n"/>
      <c r="ZM528" s="11" t="n"/>
      <c r="ZN528" s="11" t="n"/>
      <c r="ZO528" s="11" t="n"/>
      <c r="ZP528" s="11" t="n"/>
      <c r="ZQ528" s="11" t="n"/>
      <c r="ZR528" s="11" t="n"/>
      <c r="ZS528" s="11" t="n"/>
      <c r="ZT528" s="11" t="n"/>
      <c r="ZU528" s="11" t="n"/>
      <c r="ZV528" s="11" t="n"/>
      <c r="ZW528" s="11" t="n"/>
      <c r="ZX528" s="11" t="n"/>
      <c r="ZY528" s="11" t="n"/>
      <c r="ZZ528" s="11" t="n"/>
      <c r="AAA528" s="11" t="n"/>
      <c r="AAB528" s="11" t="n"/>
      <c r="AAC528" s="11" t="n"/>
      <c r="AAD528" s="11" t="n"/>
      <c r="AAE528" s="11" t="n"/>
      <c r="AAF528" s="11" t="n"/>
      <c r="AAG528" s="11" t="n"/>
      <c r="AAH528" s="11" t="n"/>
      <c r="AAI528" s="11" t="n"/>
      <c r="AAJ528" s="11" t="n"/>
      <c r="AAK528" s="11" t="n"/>
      <c r="AAL528" s="11" t="n"/>
      <c r="AAM528" s="11" t="n"/>
      <c r="AAN528" s="11" t="n"/>
      <c r="AAO528" s="11" t="n"/>
      <c r="AAP528" s="11" t="n"/>
      <c r="AAQ528" s="11" t="n"/>
      <c r="AAR528" s="11" t="n"/>
      <c r="AAS528" s="11" t="n"/>
      <c r="AAT528" s="11" t="n"/>
      <c r="AAU528" s="11" t="n"/>
      <c r="AAV528" s="11" t="n"/>
      <c r="AAW528" s="11" t="n"/>
      <c r="AAX528" s="11" t="n"/>
      <c r="AAY528" s="11" t="n"/>
      <c r="AAZ528" s="11" t="n"/>
      <c r="ABA528" s="11" t="n"/>
      <c r="ABB528" s="11" t="n"/>
      <c r="ABC528" s="11" t="n"/>
      <c r="ABD528" s="11" t="n"/>
      <c r="ABE528" s="11" t="n"/>
      <c r="ABF528" s="11" t="n"/>
      <c r="ABG528" s="11" t="n"/>
      <c r="ABH528" s="11" t="n"/>
      <c r="ABI528" s="11" t="n"/>
      <c r="ABJ528" s="11" t="n"/>
      <c r="ABK528" s="11" t="n"/>
      <c r="ABL528" s="11" t="n"/>
      <c r="ABM528" s="11" t="n"/>
      <c r="ABN528" s="11" t="n"/>
      <c r="ABO528" s="11" t="n"/>
      <c r="ABP528" s="11" t="n"/>
      <c r="ABQ528" s="11" t="n"/>
      <c r="ABR528" s="11" t="n"/>
      <c r="ABS528" s="11" t="n"/>
      <c r="ABT528" s="11" t="n"/>
      <c r="ABU528" s="11" t="n"/>
      <c r="ABV528" s="11" t="n"/>
      <c r="ABW528" s="11" t="n"/>
      <c r="ABX528" s="11" t="n"/>
      <c r="ABY528" s="11" t="n"/>
      <c r="ABZ528" s="11" t="n"/>
      <c r="ACA528" s="11" t="n"/>
      <c r="ACB528" s="11" t="n"/>
      <c r="ACC528" s="11" t="n"/>
      <c r="ACD528" s="11" t="n"/>
      <c r="ACE528" s="11" t="n"/>
      <c r="ACF528" s="11" t="n"/>
      <c r="ACG528" s="11" t="n"/>
      <c r="ACH528" s="11" t="n"/>
      <c r="ACI528" s="11" t="n"/>
      <c r="ACJ528" s="11" t="n"/>
      <c r="ACK528" s="11" t="n"/>
      <c r="ACL528" s="11" t="n"/>
      <c r="ACM528" s="11" t="n"/>
      <c r="ACN528" s="11" t="n"/>
      <c r="ACO528" s="11" t="n"/>
      <c r="ACP528" s="11" t="n"/>
      <c r="ACQ528" s="11" t="n"/>
      <c r="ACR528" s="11" t="n"/>
      <c r="ACS528" s="11" t="n"/>
      <c r="ACT528" s="11" t="n"/>
      <c r="ACU528" s="11" t="n"/>
      <c r="ACV528" s="11" t="n"/>
      <c r="ACW528" s="11" t="n"/>
      <c r="ACX528" s="11" t="n"/>
      <c r="ACY528" s="11" t="n"/>
      <c r="ACZ528" s="11" t="n"/>
      <c r="ADA528" s="11" t="n"/>
      <c r="ADB528" s="11" t="n"/>
      <c r="ADC528" s="11" t="n"/>
      <c r="ADD528" s="11" t="n"/>
      <c r="ADE528" s="11" t="n"/>
      <c r="ADF528" s="11" t="n"/>
      <c r="ADG528" s="11" t="n"/>
      <c r="ADH528" s="11" t="n"/>
      <c r="ADI528" s="11" t="n"/>
      <c r="ADJ528" s="11" t="n"/>
      <c r="ADK528" s="11" t="n"/>
      <c r="ADL528" s="11" t="n"/>
      <c r="ADM528" s="11" t="n"/>
      <c r="ADN528" s="11" t="n"/>
      <c r="ADO528" s="11" t="n"/>
      <c r="ADP528" s="11" t="n"/>
      <c r="ADQ528" s="11" t="n"/>
      <c r="ADR528" s="11" t="n"/>
      <c r="ADS528" s="11" t="n"/>
      <c r="ADT528" s="11" t="n"/>
      <c r="ADU528" s="11" t="n"/>
      <c r="ADV528" s="11" t="n"/>
      <c r="ADW528" s="11" t="n"/>
      <c r="ADX528" s="11" t="n"/>
      <c r="ADY528" s="11" t="n"/>
      <c r="ADZ528" s="11" t="n"/>
      <c r="AEA528" s="11" t="n"/>
      <c r="AEB528" s="11" t="n"/>
      <c r="AEC528" s="11" t="n"/>
      <c r="AED528" s="11" t="n"/>
      <c r="AEE528" s="11" t="n"/>
      <c r="AEF528" s="11" t="n"/>
      <c r="AEG528" s="11" t="n"/>
      <c r="AEH528" s="11" t="n"/>
      <c r="AEI528" s="11" t="n"/>
      <c r="AEJ528" s="11" t="n"/>
      <c r="AEK528" s="11" t="n"/>
      <c r="AEL528" s="11" t="n"/>
      <c r="AEM528" s="11" t="n"/>
      <c r="AEN528" s="11" t="n"/>
      <c r="AEO528" s="11" t="n"/>
      <c r="AEP528" s="11" t="n"/>
      <c r="AEQ528" s="11" t="n"/>
      <c r="AER528" s="11" t="n"/>
      <c r="AES528" s="11" t="n"/>
      <c r="AET528" s="11" t="n"/>
      <c r="AEU528" s="11" t="n"/>
      <c r="AEV528" s="11" t="n"/>
      <c r="AEW528" s="11" t="n"/>
      <c r="AEX528" s="11" t="n"/>
      <c r="AEY528" s="11" t="n"/>
      <c r="AEZ528" s="11" t="n"/>
      <c r="AFA528" s="11" t="n"/>
      <c r="AFB528" s="11" t="n"/>
      <c r="AFC528" s="11" t="n"/>
      <c r="AFD528" s="11" t="n"/>
      <c r="AFE528" s="11" t="n"/>
      <c r="AFF528" s="11" t="n"/>
      <c r="AFG528" s="11" t="n"/>
      <c r="AFH528" s="11" t="n"/>
      <c r="AFI528" s="11" t="n"/>
      <c r="AFJ528" s="11" t="n"/>
      <c r="AFK528" s="11" t="n"/>
      <c r="AFL528" s="11" t="n"/>
      <c r="AFM528" s="11" t="n"/>
      <c r="AFN528" s="11" t="n"/>
      <c r="AFO528" s="11" t="n"/>
      <c r="AFP528" s="11" t="n"/>
      <c r="AFQ528" s="11" t="n"/>
      <c r="AFR528" s="11" t="n"/>
      <c r="AFS528" s="11" t="n"/>
      <c r="AFT528" s="11" t="n"/>
      <c r="AFU528" s="11" t="n"/>
      <c r="AFV528" s="11" t="n"/>
      <c r="AFW528" s="11" t="n"/>
      <c r="AFX528" s="11" t="n"/>
      <c r="AFY528" s="11" t="n"/>
      <c r="AFZ528" s="11" t="n"/>
      <c r="AGA528" s="11" t="n"/>
      <c r="AGB528" s="11" t="n"/>
      <c r="AGC528" s="11" t="n"/>
      <c r="AGD528" s="11" t="n"/>
      <c r="AGE528" s="11" t="n"/>
      <c r="AGF528" s="11" t="n"/>
      <c r="AGG528" s="11" t="n"/>
      <c r="AGH528" s="11" t="n"/>
      <c r="AGI528" s="11" t="n"/>
      <c r="AGJ528" s="11" t="n"/>
      <c r="AGK528" s="11" t="n"/>
      <c r="AGL528" s="11" t="n"/>
      <c r="AGM528" s="11" t="n"/>
      <c r="AGN528" s="11" t="n"/>
      <c r="AGO528" s="11" t="n"/>
      <c r="AGP528" s="11" t="n"/>
      <c r="AGQ528" s="11" t="n"/>
      <c r="AGR528" s="11" t="n"/>
      <c r="AGS528" s="11" t="n"/>
      <c r="AGT528" s="11" t="n"/>
      <c r="AGU528" s="11" t="n"/>
      <c r="AGV528" s="11" t="n"/>
      <c r="AGW528" s="11" t="n"/>
      <c r="AGX528" s="11" t="n"/>
      <c r="AGY528" s="11" t="n"/>
      <c r="AGZ528" s="11" t="n"/>
      <c r="AHA528" s="11" t="n"/>
      <c r="AHB528" s="11" t="n"/>
      <c r="AHC528" s="11" t="n"/>
      <c r="AHD528" s="11" t="n"/>
      <c r="AHE528" s="11" t="n"/>
      <c r="AHF528" s="11" t="n"/>
      <c r="AHG528" s="11" t="n"/>
      <c r="AHH528" s="11" t="n"/>
      <c r="AHI528" s="11" t="n"/>
      <c r="AHJ528" s="11" t="n"/>
      <c r="AHK528" s="11" t="n"/>
      <c r="AHL528" s="11" t="n"/>
      <c r="AHM528" s="11" t="n"/>
      <c r="AHN528" s="11" t="n"/>
      <c r="AHO528" s="11" t="n"/>
      <c r="AHP528" s="11" t="n"/>
      <c r="AHQ528" s="11" t="n"/>
      <c r="AHR528" s="11" t="n"/>
      <c r="AHS528" s="11" t="n"/>
      <c r="AHT528" s="11" t="n"/>
      <c r="AHU528" s="11" t="n"/>
      <c r="AHV528" s="11" t="n"/>
      <c r="AHW528" s="11" t="n"/>
      <c r="AHX528" s="11" t="n"/>
      <c r="AHY528" s="11" t="n"/>
      <c r="AHZ528" s="11" t="n"/>
      <c r="AIA528" s="11" t="n"/>
      <c r="AIB528" s="11" t="n"/>
      <c r="AIC528" s="11" t="n"/>
      <c r="AID528" s="11" t="n"/>
      <c r="AIE528" s="11" t="n"/>
      <c r="AIF528" s="11" t="n"/>
      <c r="AIG528" s="11" t="n"/>
      <c r="AIH528" s="11" t="n"/>
      <c r="AII528" s="11" t="n"/>
      <c r="AIJ528" s="11" t="n"/>
      <c r="AIK528" s="11" t="n"/>
      <c r="AIL528" s="11" t="n"/>
      <c r="AIM528" s="11" t="n"/>
      <c r="AIN528" s="11" t="n"/>
      <c r="AIO528" s="11" t="n"/>
      <c r="AIP528" s="11" t="n"/>
      <c r="AIQ528" s="11" t="n"/>
      <c r="AIR528" s="11" t="n"/>
      <c r="AIS528" s="11" t="n"/>
      <c r="AIT528" s="11" t="n"/>
      <c r="AIU528" s="11" t="n"/>
      <c r="AIV528" s="11" t="n"/>
      <c r="AIW528" s="11" t="n"/>
      <c r="AIX528" s="11" t="n"/>
      <c r="AIY528" s="11" t="n"/>
      <c r="AIZ528" s="11" t="n"/>
      <c r="AJA528" s="11" t="n"/>
      <c r="AJB528" s="11" t="n"/>
      <c r="AJC528" s="11" t="n"/>
      <c r="AJD528" s="11" t="n"/>
      <c r="AJE528" s="11" t="n"/>
      <c r="AJF528" s="11" t="n"/>
      <c r="AJG528" s="11" t="n"/>
      <c r="AJH528" s="11" t="n"/>
      <c r="AJI528" s="11" t="n"/>
      <c r="AJJ528" s="11" t="n"/>
      <c r="AJK528" s="11" t="n"/>
      <c r="AJL528" s="11" t="n"/>
      <c r="AJM528" s="11" t="n"/>
      <c r="AJN528" s="11" t="n"/>
      <c r="AJO528" s="11" t="n"/>
      <c r="AJP528" s="11" t="n"/>
      <c r="AJQ528" s="11" t="n"/>
      <c r="AJR528" s="11" t="n"/>
      <c r="AJS528" s="11" t="n"/>
      <c r="AJT528" s="11" t="n"/>
      <c r="AJU528" s="11" t="n"/>
      <c r="AJV528" s="11" t="n"/>
      <c r="AJW528" s="11" t="n"/>
      <c r="AJX528" s="11" t="n"/>
      <c r="AJY528" s="11" t="n"/>
      <c r="AJZ528" s="11" t="n"/>
      <c r="AKA528" s="11" t="n"/>
      <c r="AKB528" s="11" t="n"/>
      <c r="AKC528" s="11" t="n"/>
      <c r="AKD528" s="11" t="n"/>
      <c r="AKE528" s="11" t="n"/>
      <c r="AKF528" s="11" t="n"/>
      <c r="AKG528" s="11" t="n"/>
      <c r="AKH528" s="11" t="n"/>
      <c r="AKI528" s="11" t="n"/>
      <c r="AKJ528" s="11" t="n"/>
      <c r="AKK528" s="11" t="n"/>
      <c r="AKL528" s="11" t="n"/>
      <c r="AKM528" s="11" t="n"/>
      <c r="AKN528" s="11" t="n"/>
      <c r="AKO528" s="11" t="n"/>
      <c r="AKP528" s="11" t="n"/>
      <c r="AKQ528" s="11" t="n"/>
      <c r="AKR528" s="11" t="n"/>
      <c r="AKS528" s="11" t="n"/>
      <c r="AKT528" s="11" t="n"/>
      <c r="AKU528" s="11" t="n"/>
      <c r="AKV528" s="11" t="n"/>
      <c r="AKW528" s="11" t="n"/>
      <c r="AKX528" s="11" t="n"/>
      <c r="AKY528" s="11" t="n"/>
      <c r="AKZ528" s="11" t="n"/>
      <c r="ALA528" s="11" t="n"/>
      <c r="ALB528" s="11" t="n"/>
      <c r="ALC528" s="11" t="n"/>
      <c r="ALD528" s="11" t="n"/>
      <c r="ALE528" s="11" t="n"/>
      <c r="ALF528" s="11" t="n"/>
      <c r="ALG528" s="11" t="n"/>
      <c r="ALH528" s="11" t="n"/>
      <c r="ALI528" s="11" t="n"/>
      <c r="ALJ528" s="11" t="n"/>
      <c r="ALK528" s="11" t="n"/>
      <c r="ALL528" s="11" t="n"/>
      <c r="ALM528" s="11" t="n"/>
      <c r="ALN528" s="11" t="n"/>
      <c r="ALO528" s="11" t="n"/>
      <c r="ALP528" s="11" t="n"/>
      <c r="ALQ528" s="11" t="n"/>
      <c r="ALR528" s="11" t="n"/>
      <c r="ALS528" s="11" t="n"/>
      <c r="ALT528" s="11" t="n"/>
      <c r="ALU528" s="11" t="n"/>
      <c r="ALV528" s="11" t="n"/>
      <c r="ALW528" s="11" t="n"/>
      <c r="ALX528" s="11" t="n"/>
      <c r="ALY528" s="11" t="n"/>
      <c r="ALZ528" s="11" t="n"/>
      <c r="AMA528" s="11" t="n"/>
      <c r="AMB528" s="11" t="n"/>
      <c r="AMC528" s="11" t="n"/>
      <c r="AMD528" s="11" t="n"/>
      <c r="AME528" s="11" t="n"/>
      <c r="AMF528" s="11" t="n"/>
      <c r="AMG528" s="11" t="n"/>
      <c r="AMH528" s="11" t="n"/>
      <c r="AMI528" s="11" t="n"/>
      <c r="AMJ528" s="11" t="n"/>
    </row>
    <row r="529">
      <c r="A529" s="8" t="inlineStr">
        <is>
          <t>Martin Straub</t>
        </is>
      </c>
      <c r="B529" s="8" t="n">
        <v>101826</v>
      </c>
      <c r="D529" s="1" t="n">
        <v>6</v>
      </c>
      <c r="E529" s="8">
        <f>VLOOKUP(B529,Gesamtstunden_26!B:I,8,0)</f>
        <v/>
      </c>
      <c r="F529" s="2">
        <f>D529-E529</f>
        <v/>
      </c>
    </row>
    <row r="530" customFormat="1" s="11">
      <c r="A530" s="10" t="inlineStr">
        <is>
          <t>Martin Taplick</t>
        </is>
      </c>
      <c r="B530" s="10" t="n">
        <v>348209</v>
      </c>
      <c r="D530" s="1" t="n">
        <v>0</v>
      </c>
      <c r="E530" s="8">
        <f>VLOOKUP(B530,Gesamtstunden_26!B:I,8,0)</f>
        <v/>
      </c>
      <c r="F530" s="2">
        <f>D530-E530</f>
        <v/>
      </c>
    </row>
    <row r="531">
      <c r="A531" s="7" t="inlineStr">
        <is>
          <t>Martina Bahlmann</t>
        </is>
      </c>
      <c r="B531" s="7" t="n">
        <v>681494</v>
      </c>
      <c r="C531" s="11" t="n"/>
      <c r="D531" s="12" t="n">
        <v>0.5</v>
      </c>
      <c r="E531" s="7">
        <f>VLOOKUP(B531,Gesamtstunden_26!B:I,8,0)</f>
        <v/>
      </c>
      <c r="F531" s="13">
        <f>D531-E531</f>
        <v/>
      </c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  <c r="AG531" s="11" t="n"/>
      <c r="AH531" s="11" t="n"/>
      <c r="AI531" s="11" t="n"/>
      <c r="AJ531" s="11" t="n"/>
      <c r="AK531" s="11" t="n"/>
      <c r="AL531" s="11" t="n"/>
      <c r="AM531" s="11" t="n"/>
      <c r="AN531" s="11" t="n"/>
      <c r="AO531" s="11" t="n"/>
      <c r="AP531" s="11" t="n"/>
      <c r="AQ531" s="11" t="n"/>
      <c r="AR531" s="11" t="n"/>
      <c r="AS531" s="11" t="n"/>
      <c r="AT531" s="11" t="n"/>
      <c r="AU531" s="11" t="n"/>
      <c r="AV531" s="11" t="n"/>
      <c r="AW531" s="11" t="n"/>
      <c r="AX531" s="11" t="n"/>
      <c r="AY531" s="11" t="n"/>
      <c r="AZ531" s="11" t="n"/>
      <c r="BA531" s="11" t="n"/>
      <c r="BB531" s="11" t="n"/>
      <c r="BC531" s="11" t="n"/>
      <c r="BD531" s="11" t="n"/>
      <c r="BE531" s="11" t="n"/>
      <c r="BF531" s="11" t="n"/>
      <c r="BG531" s="11" t="n"/>
      <c r="BH531" s="11" t="n"/>
      <c r="BI531" s="11" t="n"/>
      <c r="BJ531" s="11" t="n"/>
      <c r="BK531" s="11" t="n"/>
      <c r="BL531" s="11" t="n"/>
      <c r="BM531" s="11" t="n"/>
      <c r="BN531" s="11" t="n"/>
      <c r="BO531" s="11" t="n"/>
      <c r="BP531" s="11" t="n"/>
      <c r="BQ531" s="11" t="n"/>
      <c r="BR531" s="11" t="n"/>
      <c r="BS531" s="11" t="n"/>
      <c r="BT531" s="11" t="n"/>
      <c r="BU531" s="11" t="n"/>
      <c r="BV531" s="11" t="n"/>
      <c r="BW531" s="11" t="n"/>
      <c r="BX531" s="11" t="n"/>
      <c r="BY531" s="11" t="n"/>
      <c r="BZ531" s="11" t="n"/>
      <c r="CA531" s="11" t="n"/>
      <c r="CB531" s="11" t="n"/>
      <c r="CC531" s="11" t="n"/>
      <c r="CD531" s="11" t="n"/>
      <c r="CE531" s="11" t="n"/>
      <c r="CF531" s="11" t="n"/>
      <c r="CG531" s="11" t="n"/>
      <c r="CH531" s="11" t="n"/>
      <c r="CI531" s="11" t="n"/>
      <c r="CJ531" s="11" t="n"/>
      <c r="CK531" s="11" t="n"/>
      <c r="CL531" s="11" t="n"/>
      <c r="CM531" s="11" t="n"/>
      <c r="CN531" s="11" t="n"/>
      <c r="CO531" s="11" t="n"/>
      <c r="CP531" s="11" t="n"/>
      <c r="CQ531" s="11" t="n"/>
      <c r="CR531" s="11" t="n"/>
      <c r="CS531" s="11" t="n"/>
      <c r="CT531" s="11" t="n"/>
      <c r="CU531" s="11" t="n"/>
      <c r="CV531" s="11" t="n"/>
      <c r="CW531" s="11" t="n"/>
      <c r="CX531" s="11" t="n"/>
      <c r="CY531" s="11" t="n"/>
      <c r="CZ531" s="11" t="n"/>
      <c r="DA531" s="11" t="n"/>
      <c r="DB531" s="11" t="n"/>
      <c r="DC531" s="11" t="n"/>
      <c r="DD531" s="11" t="n"/>
      <c r="DE531" s="11" t="n"/>
      <c r="DF531" s="11" t="n"/>
      <c r="DG531" s="11" t="n"/>
      <c r="DH531" s="11" t="n"/>
      <c r="DI531" s="11" t="n"/>
      <c r="DJ531" s="11" t="n"/>
      <c r="DK531" s="11" t="n"/>
      <c r="DL531" s="11" t="n"/>
      <c r="DM531" s="11" t="n"/>
      <c r="DN531" s="11" t="n"/>
      <c r="DO531" s="11" t="n"/>
      <c r="DP531" s="11" t="n"/>
      <c r="DQ531" s="11" t="n"/>
      <c r="DR531" s="11" t="n"/>
      <c r="DS531" s="11" t="n"/>
      <c r="DT531" s="11" t="n"/>
      <c r="DU531" s="11" t="n"/>
      <c r="DV531" s="11" t="n"/>
      <c r="DW531" s="11" t="n"/>
      <c r="DX531" s="11" t="n"/>
      <c r="DY531" s="11" t="n"/>
      <c r="DZ531" s="11" t="n"/>
      <c r="EA531" s="11" t="n"/>
      <c r="EB531" s="11" t="n"/>
      <c r="EC531" s="11" t="n"/>
      <c r="ED531" s="11" t="n"/>
      <c r="EE531" s="11" t="n"/>
      <c r="EF531" s="11" t="n"/>
      <c r="EG531" s="11" t="n"/>
      <c r="EH531" s="11" t="n"/>
      <c r="EI531" s="11" t="n"/>
      <c r="EJ531" s="11" t="n"/>
      <c r="EK531" s="11" t="n"/>
      <c r="EL531" s="11" t="n"/>
      <c r="EM531" s="11" t="n"/>
      <c r="EN531" s="11" t="n"/>
      <c r="EO531" s="11" t="n"/>
      <c r="EP531" s="11" t="n"/>
      <c r="EQ531" s="11" t="n"/>
      <c r="ER531" s="11" t="n"/>
      <c r="ES531" s="11" t="n"/>
      <c r="ET531" s="11" t="n"/>
      <c r="EU531" s="11" t="n"/>
      <c r="EV531" s="11" t="n"/>
      <c r="EW531" s="11" t="n"/>
      <c r="EX531" s="11" t="n"/>
      <c r="EY531" s="11" t="n"/>
      <c r="EZ531" s="11" t="n"/>
      <c r="FA531" s="11" t="n"/>
      <c r="FB531" s="11" t="n"/>
      <c r="FC531" s="11" t="n"/>
      <c r="FD531" s="11" t="n"/>
      <c r="FE531" s="11" t="n"/>
      <c r="FF531" s="11" t="n"/>
      <c r="FG531" s="11" t="n"/>
      <c r="FH531" s="11" t="n"/>
      <c r="FI531" s="11" t="n"/>
      <c r="FJ531" s="11" t="n"/>
      <c r="FK531" s="11" t="n"/>
      <c r="FL531" s="11" t="n"/>
      <c r="FM531" s="11" t="n"/>
      <c r="FN531" s="11" t="n"/>
      <c r="FO531" s="11" t="n"/>
      <c r="FP531" s="11" t="n"/>
      <c r="FQ531" s="11" t="n"/>
      <c r="FR531" s="11" t="n"/>
      <c r="FS531" s="11" t="n"/>
      <c r="FT531" s="11" t="n"/>
      <c r="FU531" s="11" t="n"/>
      <c r="FV531" s="11" t="n"/>
      <c r="FW531" s="11" t="n"/>
      <c r="FX531" s="11" t="n"/>
      <c r="FY531" s="11" t="n"/>
      <c r="FZ531" s="11" t="n"/>
      <c r="GA531" s="11" t="n"/>
      <c r="GB531" s="11" t="n"/>
      <c r="GC531" s="11" t="n"/>
      <c r="GD531" s="11" t="n"/>
      <c r="GE531" s="11" t="n"/>
      <c r="GF531" s="11" t="n"/>
      <c r="GG531" s="11" t="n"/>
      <c r="GH531" s="11" t="n"/>
      <c r="GI531" s="11" t="n"/>
      <c r="GJ531" s="11" t="n"/>
      <c r="GK531" s="11" t="n"/>
      <c r="GL531" s="11" t="n"/>
      <c r="GM531" s="11" t="n"/>
      <c r="GN531" s="11" t="n"/>
      <c r="GO531" s="11" t="n"/>
      <c r="GP531" s="11" t="n"/>
      <c r="GQ531" s="11" t="n"/>
      <c r="GR531" s="11" t="n"/>
      <c r="GS531" s="11" t="n"/>
      <c r="GT531" s="11" t="n"/>
      <c r="GU531" s="11" t="n"/>
      <c r="GV531" s="11" t="n"/>
      <c r="GW531" s="11" t="n"/>
      <c r="GX531" s="11" t="n"/>
      <c r="GY531" s="11" t="n"/>
      <c r="GZ531" s="11" t="n"/>
      <c r="HA531" s="11" t="n"/>
      <c r="HB531" s="11" t="n"/>
      <c r="HC531" s="11" t="n"/>
      <c r="HD531" s="11" t="n"/>
      <c r="HE531" s="11" t="n"/>
      <c r="HF531" s="11" t="n"/>
      <c r="HG531" s="11" t="n"/>
      <c r="HH531" s="11" t="n"/>
      <c r="HI531" s="11" t="n"/>
      <c r="HJ531" s="11" t="n"/>
      <c r="HK531" s="11" t="n"/>
      <c r="HL531" s="11" t="n"/>
      <c r="HM531" s="11" t="n"/>
      <c r="HN531" s="11" t="n"/>
      <c r="HO531" s="11" t="n"/>
      <c r="HP531" s="11" t="n"/>
      <c r="HQ531" s="11" t="n"/>
      <c r="HR531" s="11" t="n"/>
      <c r="HS531" s="11" t="n"/>
      <c r="HT531" s="11" t="n"/>
      <c r="HU531" s="11" t="n"/>
      <c r="HV531" s="11" t="n"/>
      <c r="HW531" s="11" t="n"/>
      <c r="HX531" s="11" t="n"/>
      <c r="HY531" s="11" t="n"/>
      <c r="HZ531" s="11" t="n"/>
      <c r="IA531" s="11" t="n"/>
      <c r="IB531" s="11" t="n"/>
      <c r="IC531" s="11" t="n"/>
      <c r="ID531" s="11" t="n"/>
      <c r="IE531" s="11" t="n"/>
      <c r="IF531" s="11" t="n"/>
      <c r="IG531" s="11" t="n"/>
      <c r="IH531" s="11" t="n"/>
      <c r="II531" s="11" t="n"/>
      <c r="IJ531" s="11" t="n"/>
      <c r="IK531" s="11" t="n"/>
      <c r="IL531" s="11" t="n"/>
      <c r="IM531" s="11" t="n"/>
      <c r="IN531" s="11" t="n"/>
      <c r="IO531" s="11" t="n"/>
      <c r="IP531" s="11" t="n"/>
      <c r="IQ531" s="11" t="n"/>
      <c r="IR531" s="11" t="n"/>
      <c r="IS531" s="11" t="n"/>
      <c r="IT531" s="11" t="n"/>
      <c r="IU531" s="11" t="n"/>
      <c r="IV531" s="11" t="n"/>
      <c r="IW531" s="11" t="n"/>
      <c r="IX531" s="11" t="n"/>
      <c r="IY531" s="11" t="n"/>
      <c r="IZ531" s="11" t="n"/>
      <c r="JA531" s="11" t="n"/>
      <c r="JB531" s="11" t="n"/>
      <c r="JC531" s="11" t="n"/>
      <c r="JD531" s="11" t="n"/>
      <c r="JE531" s="11" t="n"/>
      <c r="JF531" s="11" t="n"/>
      <c r="JG531" s="11" t="n"/>
      <c r="JH531" s="11" t="n"/>
      <c r="JI531" s="11" t="n"/>
      <c r="JJ531" s="11" t="n"/>
      <c r="JK531" s="11" t="n"/>
      <c r="JL531" s="11" t="n"/>
      <c r="JM531" s="11" t="n"/>
      <c r="JN531" s="11" t="n"/>
      <c r="JO531" s="11" t="n"/>
      <c r="JP531" s="11" t="n"/>
      <c r="JQ531" s="11" t="n"/>
      <c r="JR531" s="11" t="n"/>
      <c r="JS531" s="11" t="n"/>
      <c r="JT531" s="11" t="n"/>
      <c r="JU531" s="11" t="n"/>
      <c r="JV531" s="11" t="n"/>
      <c r="JW531" s="11" t="n"/>
      <c r="JX531" s="11" t="n"/>
      <c r="JY531" s="11" t="n"/>
      <c r="JZ531" s="11" t="n"/>
      <c r="KA531" s="11" t="n"/>
      <c r="KB531" s="11" t="n"/>
      <c r="KC531" s="11" t="n"/>
      <c r="KD531" s="11" t="n"/>
      <c r="KE531" s="11" t="n"/>
      <c r="KF531" s="11" t="n"/>
      <c r="KG531" s="11" t="n"/>
      <c r="KH531" s="11" t="n"/>
      <c r="KI531" s="11" t="n"/>
      <c r="KJ531" s="11" t="n"/>
      <c r="KK531" s="11" t="n"/>
      <c r="KL531" s="11" t="n"/>
      <c r="KM531" s="11" t="n"/>
      <c r="KN531" s="11" t="n"/>
      <c r="KO531" s="11" t="n"/>
      <c r="KP531" s="11" t="n"/>
      <c r="KQ531" s="11" t="n"/>
      <c r="KR531" s="11" t="n"/>
      <c r="KS531" s="11" t="n"/>
      <c r="KT531" s="11" t="n"/>
      <c r="KU531" s="11" t="n"/>
      <c r="KV531" s="11" t="n"/>
      <c r="KW531" s="11" t="n"/>
      <c r="KX531" s="11" t="n"/>
      <c r="KY531" s="11" t="n"/>
      <c r="KZ531" s="11" t="n"/>
      <c r="LA531" s="11" t="n"/>
      <c r="LB531" s="11" t="n"/>
      <c r="LC531" s="11" t="n"/>
      <c r="LD531" s="11" t="n"/>
      <c r="LE531" s="11" t="n"/>
      <c r="LF531" s="11" t="n"/>
      <c r="LG531" s="11" t="n"/>
      <c r="LH531" s="11" t="n"/>
      <c r="LI531" s="11" t="n"/>
      <c r="LJ531" s="11" t="n"/>
      <c r="LK531" s="11" t="n"/>
      <c r="LL531" s="11" t="n"/>
      <c r="LM531" s="11" t="n"/>
      <c r="LN531" s="11" t="n"/>
      <c r="LO531" s="11" t="n"/>
      <c r="LP531" s="11" t="n"/>
      <c r="LQ531" s="11" t="n"/>
      <c r="LR531" s="11" t="n"/>
      <c r="LS531" s="11" t="n"/>
      <c r="LT531" s="11" t="n"/>
      <c r="LU531" s="11" t="n"/>
      <c r="LV531" s="11" t="n"/>
      <c r="LW531" s="11" t="n"/>
      <c r="LX531" s="11" t="n"/>
      <c r="LY531" s="11" t="n"/>
      <c r="LZ531" s="11" t="n"/>
      <c r="MA531" s="11" t="n"/>
      <c r="MB531" s="11" t="n"/>
      <c r="MC531" s="11" t="n"/>
      <c r="MD531" s="11" t="n"/>
      <c r="ME531" s="11" t="n"/>
      <c r="MF531" s="11" t="n"/>
      <c r="MG531" s="11" t="n"/>
      <c r="MH531" s="11" t="n"/>
      <c r="MI531" s="11" t="n"/>
      <c r="MJ531" s="11" t="n"/>
      <c r="MK531" s="11" t="n"/>
      <c r="ML531" s="11" t="n"/>
      <c r="MM531" s="11" t="n"/>
      <c r="MN531" s="11" t="n"/>
      <c r="MO531" s="11" t="n"/>
      <c r="MP531" s="11" t="n"/>
      <c r="MQ531" s="11" t="n"/>
      <c r="MR531" s="11" t="n"/>
      <c r="MS531" s="11" t="n"/>
      <c r="MT531" s="11" t="n"/>
      <c r="MU531" s="11" t="n"/>
      <c r="MV531" s="11" t="n"/>
      <c r="MW531" s="11" t="n"/>
      <c r="MX531" s="11" t="n"/>
      <c r="MY531" s="11" t="n"/>
      <c r="MZ531" s="11" t="n"/>
      <c r="NA531" s="11" t="n"/>
      <c r="NB531" s="11" t="n"/>
      <c r="NC531" s="11" t="n"/>
      <c r="ND531" s="11" t="n"/>
      <c r="NE531" s="11" t="n"/>
      <c r="NF531" s="11" t="n"/>
      <c r="NG531" s="11" t="n"/>
      <c r="NH531" s="11" t="n"/>
      <c r="NI531" s="11" t="n"/>
      <c r="NJ531" s="11" t="n"/>
      <c r="NK531" s="11" t="n"/>
      <c r="NL531" s="11" t="n"/>
      <c r="NM531" s="11" t="n"/>
      <c r="NN531" s="11" t="n"/>
      <c r="NO531" s="11" t="n"/>
      <c r="NP531" s="11" t="n"/>
      <c r="NQ531" s="11" t="n"/>
      <c r="NR531" s="11" t="n"/>
      <c r="NS531" s="11" t="n"/>
      <c r="NT531" s="11" t="n"/>
      <c r="NU531" s="11" t="n"/>
      <c r="NV531" s="11" t="n"/>
      <c r="NW531" s="11" t="n"/>
      <c r="NX531" s="11" t="n"/>
      <c r="NY531" s="11" t="n"/>
      <c r="NZ531" s="11" t="n"/>
      <c r="OA531" s="11" t="n"/>
      <c r="OB531" s="11" t="n"/>
      <c r="OC531" s="11" t="n"/>
      <c r="OD531" s="11" t="n"/>
      <c r="OE531" s="11" t="n"/>
      <c r="OF531" s="11" t="n"/>
      <c r="OG531" s="11" t="n"/>
      <c r="OH531" s="11" t="n"/>
      <c r="OI531" s="11" t="n"/>
      <c r="OJ531" s="11" t="n"/>
      <c r="OK531" s="11" t="n"/>
      <c r="OL531" s="11" t="n"/>
      <c r="OM531" s="11" t="n"/>
      <c r="ON531" s="11" t="n"/>
      <c r="OO531" s="11" t="n"/>
      <c r="OP531" s="11" t="n"/>
      <c r="OQ531" s="11" t="n"/>
      <c r="OR531" s="11" t="n"/>
      <c r="OS531" s="11" t="n"/>
      <c r="OT531" s="11" t="n"/>
      <c r="OU531" s="11" t="n"/>
      <c r="OV531" s="11" t="n"/>
      <c r="OW531" s="11" t="n"/>
      <c r="OX531" s="11" t="n"/>
      <c r="OY531" s="11" t="n"/>
      <c r="OZ531" s="11" t="n"/>
      <c r="PA531" s="11" t="n"/>
      <c r="PB531" s="11" t="n"/>
      <c r="PC531" s="11" t="n"/>
      <c r="PD531" s="11" t="n"/>
      <c r="PE531" s="11" t="n"/>
      <c r="PF531" s="11" t="n"/>
      <c r="PG531" s="11" t="n"/>
      <c r="PH531" s="11" t="n"/>
      <c r="PI531" s="11" t="n"/>
      <c r="PJ531" s="11" t="n"/>
      <c r="PK531" s="11" t="n"/>
      <c r="PL531" s="11" t="n"/>
      <c r="PM531" s="11" t="n"/>
      <c r="PN531" s="11" t="n"/>
      <c r="PO531" s="11" t="n"/>
      <c r="PP531" s="11" t="n"/>
      <c r="PQ531" s="11" t="n"/>
      <c r="PR531" s="11" t="n"/>
      <c r="PS531" s="11" t="n"/>
      <c r="PT531" s="11" t="n"/>
      <c r="PU531" s="11" t="n"/>
      <c r="PV531" s="11" t="n"/>
      <c r="PW531" s="11" t="n"/>
      <c r="PX531" s="11" t="n"/>
      <c r="PY531" s="11" t="n"/>
      <c r="PZ531" s="11" t="n"/>
      <c r="QA531" s="11" t="n"/>
      <c r="QB531" s="11" t="n"/>
      <c r="QC531" s="11" t="n"/>
      <c r="QD531" s="11" t="n"/>
      <c r="QE531" s="11" t="n"/>
      <c r="QF531" s="11" t="n"/>
      <c r="QG531" s="11" t="n"/>
      <c r="QH531" s="11" t="n"/>
      <c r="QI531" s="11" t="n"/>
      <c r="QJ531" s="11" t="n"/>
      <c r="QK531" s="11" t="n"/>
      <c r="QL531" s="11" t="n"/>
      <c r="QM531" s="11" t="n"/>
      <c r="QN531" s="11" t="n"/>
      <c r="QO531" s="11" t="n"/>
      <c r="QP531" s="11" t="n"/>
      <c r="QQ531" s="11" t="n"/>
      <c r="QR531" s="11" t="n"/>
      <c r="QS531" s="11" t="n"/>
      <c r="QT531" s="11" t="n"/>
      <c r="QU531" s="11" t="n"/>
      <c r="QV531" s="11" t="n"/>
      <c r="QW531" s="11" t="n"/>
      <c r="QX531" s="11" t="n"/>
      <c r="QY531" s="11" t="n"/>
      <c r="QZ531" s="11" t="n"/>
      <c r="RA531" s="11" t="n"/>
      <c r="RB531" s="11" t="n"/>
      <c r="RC531" s="11" t="n"/>
      <c r="RD531" s="11" t="n"/>
      <c r="RE531" s="11" t="n"/>
      <c r="RF531" s="11" t="n"/>
      <c r="RG531" s="11" t="n"/>
      <c r="RH531" s="11" t="n"/>
      <c r="RI531" s="11" t="n"/>
      <c r="RJ531" s="11" t="n"/>
      <c r="RK531" s="11" t="n"/>
      <c r="RL531" s="11" t="n"/>
      <c r="RM531" s="11" t="n"/>
      <c r="RN531" s="11" t="n"/>
      <c r="RO531" s="11" t="n"/>
      <c r="RP531" s="11" t="n"/>
      <c r="RQ531" s="11" t="n"/>
      <c r="RR531" s="11" t="n"/>
      <c r="RS531" s="11" t="n"/>
      <c r="RT531" s="11" t="n"/>
      <c r="RU531" s="11" t="n"/>
      <c r="RV531" s="11" t="n"/>
      <c r="RW531" s="11" t="n"/>
      <c r="RX531" s="11" t="n"/>
      <c r="RY531" s="11" t="n"/>
      <c r="RZ531" s="11" t="n"/>
      <c r="SA531" s="11" t="n"/>
      <c r="SB531" s="11" t="n"/>
      <c r="SC531" s="11" t="n"/>
      <c r="SD531" s="11" t="n"/>
      <c r="SE531" s="11" t="n"/>
      <c r="SF531" s="11" t="n"/>
      <c r="SG531" s="11" t="n"/>
      <c r="SH531" s="11" t="n"/>
      <c r="SI531" s="11" t="n"/>
      <c r="SJ531" s="11" t="n"/>
      <c r="SK531" s="11" t="n"/>
      <c r="SL531" s="11" t="n"/>
      <c r="SM531" s="11" t="n"/>
      <c r="SN531" s="11" t="n"/>
      <c r="SO531" s="11" t="n"/>
      <c r="SP531" s="11" t="n"/>
      <c r="SQ531" s="11" t="n"/>
      <c r="SR531" s="11" t="n"/>
      <c r="SS531" s="11" t="n"/>
      <c r="ST531" s="11" t="n"/>
      <c r="SU531" s="11" t="n"/>
      <c r="SV531" s="11" t="n"/>
      <c r="SW531" s="11" t="n"/>
      <c r="SX531" s="11" t="n"/>
      <c r="SY531" s="11" t="n"/>
      <c r="SZ531" s="11" t="n"/>
      <c r="TA531" s="11" t="n"/>
      <c r="TB531" s="11" t="n"/>
      <c r="TC531" s="11" t="n"/>
      <c r="TD531" s="11" t="n"/>
      <c r="TE531" s="11" t="n"/>
      <c r="TF531" s="11" t="n"/>
      <c r="TG531" s="11" t="n"/>
      <c r="TH531" s="11" t="n"/>
      <c r="TI531" s="11" t="n"/>
      <c r="TJ531" s="11" t="n"/>
      <c r="TK531" s="11" t="n"/>
      <c r="TL531" s="11" t="n"/>
      <c r="TM531" s="11" t="n"/>
      <c r="TN531" s="11" t="n"/>
      <c r="TO531" s="11" t="n"/>
      <c r="TP531" s="11" t="n"/>
      <c r="TQ531" s="11" t="n"/>
      <c r="TR531" s="11" t="n"/>
      <c r="TS531" s="11" t="n"/>
      <c r="TT531" s="11" t="n"/>
      <c r="TU531" s="11" t="n"/>
      <c r="TV531" s="11" t="n"/>
      <c r="TW531" s="11" t="n"/>
      <c r="TX531" s="11" t="n"/>
      <c r="TY531" s="11" t="n"/>
      <c r="TZ531" s="11" t="n"/>
      <c r="UA531" s="11" t="n"/>
      <c r="UB531" s="11" t="n"/>
      <c r="UC531" s="11" t="n"/>
      <c r="UD531" s="11" t="n"/>
      <c r="UE531" s="11" t="n"/>
      <c r="UF531" s="11" t="n"/>
      <c r="UG531" s="11" t="n"/>
      <c r="UH531" s="11" t="n"/>
      <c r="UI531" s="11" t="n"/>
      <c r="UJ531" s="11" t="n"/>
      <c r="UK531" s="11" t="n"/>
      <c r="UL531" s="11" t="n"/>
      <c r="UM531" s="11" t="n"/>
      <c r="UN531" s="11" t="n"/>
      <c r="UO531" s="11" t="n"/>
      <c r="UP531" s="11" t="n"/>
      <c r="UQ531" s="11" t="n"/>
      <c r="UR531" s="11" t="n"/>
      <c r="US531" s="11" t="n"/>
      <c r="UT531" s="11" t="n"/>
      <c r="UU531" s="11" t="n"/>
      <c r="UV531" s="11" t="n"/>
      <c r="UW531" s="11" t="n"/>
      <c r="UX531" s="11" t="n"/>
      <c r="UY531" s="11" t="n"/>
      <c r="UZ531" s="11" t="n"/>
      <c r="VA531" s="11" t="n"/>
      <c r="VB531" s="11" t="n"/>
      <c r="VC531" s="11" t="n"/>
      <c r="VD531" s="11" t="n"/>
      <c r="VE531" s="11" t="n"/>
      <c r="VF531" s="11" t="n"/>
      <c r="VG531" s="11" t="n"/>
      <c r="VH531" s="11" t="n"/>
      <c r="VI531" s="11" t="n"/>
      <c r="VJ531" s="11" t="n"/>
      <c r="VK531" s="11" t="n"/>
      <c r="VL531" s="11" t="n"/>
      <c r="VM531" s="11" t="n"/>
      <c r="VN531" s="11" t="n"/>
      <c r="VO531" s="11" t="n"/>
      <c r="VP531" s="11" t="n"/>
      <c r="VQ531" s="11" t="n"/>
      <c r="VR531" s="11" t="n"/>
      <c r="VS531" s="11" t="n"/>
      <c r="VT531" s="11" t="n"/>
      <c r="VU531" s="11" t="n"/>
      <c r="VV531" s="11" t="n"/>
      <c r="VW531" s="11" t="n"/>
      <c r="VX531" s="11" t="n"/>
      <c r="VY531" s="11" t="n"/>
      <c r="VZ531" s="11" t="n"/>
      <c r="WA531" s="11" t="n"/>
      <c r="WB531" s="11" t="n"/>
      <c r="WC531" s="11" t="n"/>
      <c r="WD531" s="11" t="n"/>
      <c r="WE531" s="11" t="n"/>
      <c r="WF531" s="11" t="n"/>
      <c r="WG531" s="11" t="n"/>
      <c r="WH531" s="11" t="n"/>
      <c r="WI531" s="11" t="n"/>
      <c r="WJ531" s="11" t="n"/>
      <c r="WK531" s="11" t="n"/>
      <c r="WL531" s="11" t="n"/>
      <c r="WM531" s="11" t="n"/>
      <c r="WN531" s="11" t="n"/>
      <c r="WO531" s="11" t="n"/>
      <c r="WP531" s="11" t="n"/>
      <c r="WQ531" s="11" t="n"/>
      <c r="WR531" s="11" t="n"/>
      <c r="WS531" s="11" t="n"/>
      <c r="WT531" s="11" t="n"/>
      <c r="WU531" s="11" t="n"/>
      <c r="WV531" s="11" t="n"/>
      <c r="WW531" s="11" t="n"/>
      <c r="WX531" s="11" t="n"/>
      <c r="WY531" s="11" t="n"/>
      <c r="WZ531" s="11" t="n"/>
      <c r="XA531" s="11" t="n"/>
      <c r="XB531" s="11" t="n"/>
      <c r="XC531" s="11" t="n"/>
      <c r="XD531" s="11" t="n"/>
      <c r="XE531" s="11" t="n"/>
      <c r="XF531" s="11" t="n"/>
      <c r="XG531" s="11" t="n"/>
      <c r="XH531" s="11" t="n"/>
      <c r="XI531" s="11" t="n"/>
      <c r="XJ531" s="11" t="n"/>
      <c r="XK531" s="11" t="n"/>
      <c r="XL531" s="11" t="n"/>
      <c r="XM531" s="11" t="n"/>
      <c r="XN531" s="11" t="n"/>
      <c r="XO531" s="11" t="n"/>
      <c r="XP531" s="11" t="n"/>
      <c r="XQ531" s="11" t="n"/>
      <c r="XR531" s="11" t="n"/>
      <c r="XS531" s="11" t="n"/>
      <c r="XT531" s="11" t="n"/>
      <c r="XU531" s="11" t="n"/>
      <c r="XV531" s="11" t="n"/>
      <c r="XW531" s="11" t="n"/>
      <c r="XX531" s="11" t="n"/>
      <c r="XY531" s="11" t="n"/>
      <c r="XZ531" s="11" t="n"/>
      <c r="YA531" s="11" t="n"/>
      <c r="YB531" s="11" t="n"/>
      <c r="YC531" s="11" t="n"/>
      <c r="YD531" s="11" t="n"/>
      <c r="YE531" s="11" t="n"/>
      <c r="YF531" s="11" t="n"/>
      <c r="YG531" s="11" t="n"/>
      <c r="YH531" s="11" t="n"/>
      <c r="YI531" s="11" t="n"/>
      <c r="YJ531" s="11" t="n"/>
      <c r="YK531" s="11" t="n"/>
      <c r="YL531" s="11" t="n"/>
      <c r="YM531" s="11" t="n"/>
      <c r="YN531" s="11" t="n"/>
      <c r="YO531" s="11" t="n"/>
      <c r="YP531" s="11" t="n"/>
      <c r="YQ531" s="11" t="n"/>
      <c r="YR531" s="11" t="n"/>
      <c r="YS531" s="11" t="n"/>
      <c r="YT531" s="11" t="n"/>
      <c r="YU531" s="11" t="n"/>
      <c r="YV531" s="11" t="n"/>
      <c r="YW531" s="11" t="n"/>
      <c r="YX531" s="11" t="n"/>
      <c r="YY531" s="11" t="n"/>
      <c r="YZ531" s="11" t="n"/>
      <c r="ZA531" s="11" t="n"/>
      <c r="ZB531" s="11" t="n"/>
      <c r="ZC531" s="11" t="n"/>
      <c r="ZD531" s="11" t="n"/>
      <c r="ZE531" s="11" t="n"/>
      <c r="ZF531" s="11" t="n"/>
      <c r="ZG531" s="11" t="n"/>
      <c r="ZH531" s="11" t="n"/>
      <c r="ZI531" s="11" t="n"/>
      <c r="ZJ531" s="11" t="n"/>
      <c r="ZK531" s="11" t="n"/>
      <c r="ZL531" s="11" t="n"/>
      <c r="ZM531" s="11" t="n"/>
      <c r="ZN531" s="11" t="n"/>
      <c r="ZO531" s="11" t="n"/>
      <c r="ZP531" s="11" t="n"/>
      <c r="ZQ531" s="11" t="n"/>
      <c r="ZR531" s="11" t="n"/>
      <c r="ZS531" s="11" t="n"/>
      <c r="ZT531" s="11" t="n"/>
      <c r="ZU531" s="11" t="n"/>
      <c r="ZV531" s="11" t="n"/>
      <c r="ZW531" s="11" t="n"/>
      <c r="ZX531" s="11" t="n"/>
      <c r="ZY531" s="11" t="n"/>
      <c r="ZZ531" s="11" t="n"/>
      <c r="AAA531" s="11" t="n"/>
      <c r="AAB531" s="11" t="n"/>
      <c r="AAC531" s="11" t="n"/>
      <c r="AAD531" s="11" t="n"/>
      <c r="AAE531" s="11" t="n"/>
      <c r="AAF531" s="11" t="n"/>
      <c r="AAG531" s="11" t="n"/>
      <c r="AAH531" s="11" t="n"/>
      <c r="AAI531" s="11" t="n"/>
      <c r="AAJ531" s="11" t="n"/>
      <c r="AAK531" s="11" t="n"/>
      <c r="AAL531" s="11" t="n"/>
      <c r="AAM531" s="11" t="n"/>
      <c r="AAN531" s="11" t="n"/>
      <c r="AAO531" s="11" t="n"/>
      <c r="AAP531" s="11" t="n"/>
      <c r="AAQ531" s="11" t="n"/>
      <c r="AAR531" s="11" t="n"/>
      <c r="AAS531" s="11" t="n"/>
      <c r="AAT531" s="11" t="n"/>
      <c r="AAU531" s="11" t="n"/>
      <c r="AAV531" s="11" t="n"/>
      <c r="AAW531" s="11" t="n"/>
      <c r="AAX531" s="11" t="n"/>
      <c r="AAY531" s="11" t="n"/>
      <c r="AAZ531" s="11" t="n"/>
      <c r="ABA531" s="11" t="n"/>
      <c r="ABB531" s="11" t="n"/>
      <c r="ABC531" s="11" t="n"/>
      <c r="ABD531" s="11" t="n"/>
      <c r="ABE531" s="11" t="n"/>
      <c r="ABF531" s="11" t="n"/>
      <c r="ABG531" s="11" t="n"/>
      <c r="ABH531" s="11" t="n"/>
      <c r="ABI531" s="11" t="n"/>
      <c r="ABJ531" s="11" t="n"/>
      <c r="ABK531" s="11" t="n"/>
      <c r="ABL531" s="11" t="n"/>
      <c r="ABM531" s="11" t="n"/>
      <c r="ABN531" s="11" t="n"/>
      <c r="ABO531" s="11" t="n"/>
      <c r="ABP531" s="11" t="n"/>
      <c r="ABQ531" s="11" t="n"/>
      <c r="ABR531" s="11" t="n"/>
      <c r="ABS531" s="11" t="n"/>
      <c r="ABT531" s="11" t="n"/>
      <c r="ABU531" s="11" t="n"/>
      <c r="ABV531" s="11" t="n"/>
      <c r="ABW531" s="11" t="n"/>
      <c r="ABX531" s="11" t="n"/>
      <c r="ABY531" s="11" t="n"/>
      <c r="ABZ531" s="11" t="n"/>
      <c r="ACA531" s="11" t="n"/>
      <c r="ACB531" s="11" t="n"/>
      <c r="ACC531" s="11" t="n"/>
      <c r="ACD531" s="11" t="n"/>
      <c r="ACE531" s="11" t="n"/>
      <c r="ACF531" s="11" t="n"/>
      <c r="ACG531" s="11" t="n"/>
      <c r="ACH531" s="11" t="n"/>
      <c r="ACI531" s="11" t="n"/>
      <c r="ACJ531" s="11" t="n"/>
      <c r="ACK531" s="11" t="n"/>
      <c r="ACL531" s="11" t="n"/>
      <c r="ACM531" s="11" t="n"/>
      <c r="ACN531" s="11" t="n"/>
      <c r="ACO531" s="11" t="n"/>
      <c r="ACP531" s="11" t="n"/>
      <c r="ACQ531" s="11" t="n"/>
      <c r="ACR531" s="11" t="n"/>
      <c r="ACS531" s="11" t="n"/>
      <c r="ACT531" s="11" t="n"/>
      <c r="ACU531" s="11" t="n"/>
      <c r="ACV531" s="11" t="n"/>
      <c r="ACW531" s="11" t="n"/>
      <c r="ACX531" s="11" t="n"/>
      <c r="ACY531" s="11" t="n"/>
      <c r="ACZ531" s="11" t="n"/>
      <c r="ADA531" s="11" t="n"/>
      <c r="ADB531" s="11" t="n"/>
      <c r="ADC531" s="11" t="n"/>
      <c r="ADD531" s="11" t="n"/>
      <c r="ADE531" s="11" t="n"/>
      <c r="ADF531" s="11" t="n"/>
      <c r="ADG531" s="11" t="n"/>
      <c r="ADH531" s="11" t="n"/>
      <c r="ADI531" s="11" t="n"/>
      <c r="ADJ531" s="11" t="n"/>
      <c r="ADK531" s="11" t="n"/>
      <c r="ADL531" s="11" t="n"/>
      <c r="ADM531" s="11" t="n"/>
      <c r="ADN531" s="11" t="n"/>
      <c r="ADO531" s="11" t="n"/>
      <c r="ADP531" s="11" t="n"/>
      <c r="ADQ531" s="11" t="n"/>
      <c r="ADR531" s="11" t="n"/>
      <c r="ADS531" s="11" t="n"/>
      <c r="ADT531" s="11" t="n"/>
      <c r="ADU531" s="11" t="n"/>
      <c r="ADV531" s="11" t="n"/>
      <c r="ADW531" s="11" t="n"/>
      <c r="ADX531" s="11" t="n"/>
      <c r="ADY531" s="11" t="n"/>
      <c r="ADZ531" s="11" t="n"/>
      <c r="AEA531" s="11" t="n"/>
      <c r="AEB531" s="11" t="n"/>
      <c r="AEC531" s="11" t="n"/>
      <c r="AED531" s="11" t="n"/>
      <c r="AEE531" s="11" t="n"/>
      <c r="AEF531" s="11" t="n"/>
      <c r="AEG531" s="11" t="n"/>
      <c r="AEH531" s="11" t="n"/>
      <c r="AEI531" s="11" t="n"/>
      <c r="AEJ531" s="11" t="n"/>
      <c r="AEK531" s="11" t="n"/>
      <c r="AEL531" s="11" t="n"/>
      <c r="AEM531" s="11" t="n"/>
      <c r="AEN531" s="11" t="n"/>
      <c r="AEO531" s="11" t="n"/>
      <c r="AEP531" s="11" t="n"/>
      <c r="AEQ531" s="11" t="n"/>
      <c r="AER531" s="11" t="n"/>
      <c r="AES531" s="11" t="n"/>
      <c r="AET531" s="11" t="n"/>
      <c r="AEU531" s="11" t="n"/>
      <c r="AEV531" s="11" t="n"/>
      <c r="AEW531" s="11" t="n"/>
      <c r="AEX531" s="11" t="n"/>
      <c r="AEY531" s="11" t="n"/>
      <c r="AEZ531" s="11" t="n"/>
      <c r="AFA531" s="11" t="n"/>
      <c r="AFB531" s="11" t="n"/>
      <c r="AFC531" s="11" t="n"/>
      <c r="AFD531" s="11" t="n"/>
      <c r="AFE531" s="11" t="n"/>
      <c r="AFF531" s="11" t="n"/>
      <c r="AFG531" s="11" t="n"/>
      <c r="AFH531" s="11" t="n"/>
      <c r="AFI531" s="11" t="n"/>
      <c r="AFJ531" s="11" t="n"/>
      <c r="AFK531" s="11" t="n"/>
      <c r="AFL531" s="11" t="n"/>
      <c r="AFM531" s="11" t="n"/>
      <c r="AFN531" s="11" t="n"/>
      <c r="AFO531" s="11" t="n"/>
      <c r="AFP531" s="11" t="n"/>
      <c r="AFQ531" s="11" t="n"/>
      <c r="AFR531" s="11" t="n"/>
      <c r="AFS531" s="11" t="n"/>
      <c r="AFT531" s="11" t="n"/>
      <c r="AFU531" s="11" t="n"/>
      <c r="AFV531" s="11" t="n"/>
      <c r="AFW531" s="11" t="n"/>
      <c r="AFX531" s="11" t="n"/>
      <c r="AFY531" s="11" t="n"/>
      <c r="AFZ531" s="11" t="n"/>
      <c r="AGA531" s="11" t="n"/>
      <c r="AGB531" s="11" t="n"/>
      <c r="AGC531" s="11" t="n"/>
      <c r="AGD531" s="11" t="n"/>
      <c r="AGE531" s="11" t="n"/>
      <c r="AGF531" s="11" t="n"/>
      <c r="AGG531" s="11" t="n"/>
      <c r="AGH531" s="11" t="n"/>
      <c r="AGI531" s="11" t="n"/>
      <c r="AGJ531" s="11" t="n"/>
      <c r="AGK531" s="11" t="n"/>
      <c r="AGL531" s="11" t="n"/>
      <c r="AGM531" s="11" t="n"/>
      <c r="AGN531" s="11" t="n"/>
      <c r="AGO531" s="11" t="n"/>
      <c r="AGP531" s="11" t="n"/>
      <c r="AGQ531" s="11" t="n"/>
      <c r="AGR531" s="11" t="n"/>
      <c r="AGS531" s="11" t="n"/>
      <c r="AGT531" s="11" t="n"/>
      <c r="AGU531" s="11" t="n"/>
      <c r="AGV531" s="11" t="n"/>
      <c r="AGW531" s="11" t="n"/>
      <c r="AGX531" s="11" t="n"/>
      <c r="AGY531" s="11" t="n"/>
      <c r="AGZ531" s="11" t="n"/>
      <c r="AHA531" s="11" t="n"/>
      <c r="AHB531" s="11" t="n"/>
      <c r="AHC531" s="11" t="n"/>
      <c r="AHD531" s="11" t="n"/>
      <c r="AHE531" s="11" t="n"/>
      <c r="AHF531" s="11" t="n"/>
      <c r="AHG531" s="11" t="n"/>
      <c r="AHH531" s="11" t="n"/>
      <c r="AHI531" s="11" t="n"/>
      <c r="AHJ531" s="11" t="n"/>
      <c r="AHK531" s="11" t="n"/>
      <c r="AHL531" s="11" t="n"/>
      <c r="AHM531" s="11" t="n"/>
      <c r="AHN531" s="11" t="n"/>
      <c r="AHO531" s="11" t="n"/>
      <c r="AHP531" s="11" t="n"/>
      <c r="AHQ531" s="11" t="n"/>
      <c r="AHR531" s="11" t="n"/>
      <c r="AHS531" s="11" t="n"/>
      <c r="AHT531" s="11" t="n"/>
      <c r="AHU531" s="11" t="n"/>
      <c r="AHV531" s="11" t="n"/>
      <c r="AHW531" s="11" t="n"/>
      <c r="AHX531" s="11" t="n"/>
      <c r="AHY531" s="11" t="n"/>
      <c r="AHZ531" s="11" t="n"/>
      <c r="AIA531" s="11" t="n"/>
      <c r="AIB531" s="11" t="n"/>
      <c r="AIC531" s="11" t="n"/>
      <c r="AID531" s="11" t="n"/>
      <c r="AIE531" s="11" t="n"/>
      <c r="AIF531" s="11" t="n"/>
      <c r="AIG531" s="11" t="n"/>
      <c r="AIH531" s="11" t="n"/>
      <c r="AII531" s="11" t="n"/>
      <c r="AIJ531" s="11" t="n"/>
      <c r="AIK531" s="11" t="n"/>
      <c r="AIL531" s="11" t="n"/>
      <c r="AIM531" s="11" t="n"/>
      <c r="AIN531" s="11" t="n"/>
      <c r="AIO531" s="11" t="n"/>
      <c r="AIP531" s="11" t="n"/>
      <c r="AIQ531" s="11" t="n"/>
      <c r="AIR531" s="11" t="n"/>
      <c r="AIS531" s="11" t="n"/>
      <c r="AIT531" s="11" t="n"/>
      <c r="AIU531" s="11" t="n"/>
      <c r="AIV531" s="11" t="n"/>
      <c r="AIW531" s="11" t="n"/>
      <c r="AIX531" s="11" t="n"/>
      <c r="AIY531" s="11" t="n"/>
      <c r="AIZ531" s="11" t="n"/>
      <c r="AJA531" s="11" t="n"/>
      <c r="AJB531" s="11" t="n"/>
      <c r="AJC531" s="11" t="n"/>
      <c r="AJD531" s="11" t="n"/>
      <c r="AJE531" s="11" t="n"/>
      <c r="AJF531" s="11" t="n"/>
      <c r="AJG531" s="11" t="n"/>
      <c r="AJH531" s="11" t="n"/>
      <c r="AJI531" s="11" t="n"/>
      <c r="AJJ531" s="11" t="n"/>
      <c r="AJK531" s="11" t="n"/>
      <c r="AJL531" s="11" t="n"/>
      <c r="AJM531" s="11" t="n"/>
      <c r="AJN531" s="11" t="n"/>
      <c r="AJO531" s="11" t="n"/>
      <c r="AJP531" s="11" t="n"/>
      <c r="AJQ531" s="11" t="n"/>
      <c r="AJR531" s="11" t="n"/>
      <c r="AJS531" s="11" t="n"/>
      <c r="AJT531" s="11" t="n"/>
      <c r="AJU531" s="11" t="n"/>
      <c r="AJV531" s="11" t="n"/>
      <c r="AJW531" s="11" t="n"/>
      <c r="AJX531" s="11" t="n"/>
      <c r="AJY531" s="11" t="n"/>
      <c r="AJZ531" s="11" t="n"/>
      <c r="AKA531" s="11" t="n"/>
      <c r="AKB531" s="11" t="n"/>
      <c r="AKC531" s="11" t="n"/>
      <c r="AKD531" s="11" t="n"/>
      <c r="AKE531" s="11" t="n"/>
      <c r="AKF531" s="11" t="n"/>
      <c r="AKG531" s="11" t="n"/>
      <c r="AKH531" s="11" t="n"/>
      <c r="AKI531" s="11" t="n"/>
      <c r="AKJ531" s="11" t="n"/>
      <c r="AKK531" s="11" t="n"/>
      <c r="AKL531" s="11" t="n"/>
      <c r="AKM531" s="11" t="n"/>
      <c r="AKN531" s="11" t="n"/>
      <c r="AKO531" s="11" t="n"/>
      <c r="AKP531" s="11" t="n"/>
      <c r="AKQ531" s="11" t="n"/>
      <c r="AKR531" s="11" t="n"/>
      <c r="AKS531" s="11" t="n"/>
      <c r="AKT531" s="11" t="n"/>
      <c r="AKU531" s="11" t="n"/>
      <c r="AKV531" s="11" t="n"/>
      <c r="AKW531" s="11" t="n"/>
      <c r="AKX531" s="11" t="n"/>
      <c r="AKY531" s="11" t="n"/>
      <c r="AKZ531" s="11" t="n"/>
      <c r="ALA531" s="11" t="n"/>
      <c r="ALB531" s="11" t="n"/>
      <c r="ALC531" s="11" t="n"/>
      <c r="ALD531" s="11" t="n"/>
      <c r="ALE531" s="11" t="n"/>
      <c r="ALF531" s="11" t="n"/>
      <c r="ALG531" s="11" t="n"/>
      <c r="ALH531" s="11" t="n"/>
      <c r="ALI531" s="11" t="n"/>
      <c r="ALJ531" s="11" t="n"/>
      <c r="ALK531" s="11" t="n"/>
      <c r="ALL531" s="11" t="n"/>
      <c r="ALM531" s="11" t="n"/>
      <c r="ALN531" s="11" t="n"/>
      <c r="ALO531" s="11" t="n"/>
      <c r="ALP531" s="11" t="n"/>
      <c r="ALQ531" s="11" t="n"/>
      <c r="ALR531" s="11" t="n"/>
      <c r="ALS531" s="11" t="n"/>
      <c r="ALT531" s="11" t="n"/>
      <c r="ALU531" s="11" t="n"/>
      <c r="ALV531" s="11" t="n"/>
      <c r="ALW531" s="11" t="n"/>
      <c r="ALX531" s="11" t="n"/>
      <c r="ALY531" s="11" t="n"/>
      <c r="ALZ531" s="11" t="n"/>
      <c r="AMA531" s="11" t="n"/>
      <c r="AMB531" s="11" t="n"/>
      <c r="AMC531" s="11" t="n"/>
      <c r="AMD531" s="11" t="n"/>
      <c r="AME531" s="11" t="n"/>
      <c r="AMF531" s="11" t="n"/>
      <c r="AMG531" s="11" t="n"/>
      <c r="AMH531" s="11" t="n"/>
      <c r="AMI531" s="11" t="n"/>
      <c r="AMJ531" s="11" t="n"/>
    </row>
    <row r="532">
      <c r="A532" s="7" t="inlineStr">
        <is>
          <t>Martina Ehrler</t>
        </is>
      </c>
      <c r="B532" s="7" t="n">
        <v>575012</v>
      </c>
      <c r="D532" s="1" t="n">
        <v>0</v>
      </c>
      <c r="E532" s="8">
        <f>VLOOKUP(B532,Gesamtstunden_26!B:I,8,0)</f>
        <v/>
      </c>
      <c r="F532" s="2">
        <f>D532-E532</f>
        <v/>
      </c>
    </row>
    <row r="533">
      <c r="A533" s="8" t="inlineStr">
        <is>
          <t>Marvin Thomas</t>
        </is>
      </c>
      <c r="B533" s="8" t="n">
        <v>325702</v>
      </c>
      <c r="D533" s="1" t="n">
        <v>12</v>
      </c>
      <c r="E533" s="8">
        <f>VLOOKUP(B533,Gesamtstunden_26!B:I,8,0)</f>
        <v/>
      </c>
      <c r="F533" s="2">
        <f>D533-E533</f>
        <v/>
      </c>
    </row>
    <row r="534">
      <c r="A534" s="7" t="inlineStr">
        <is>
          <t>Matthias Kaiser</t>
        </is>
      </c>
      <c r="B534" s="7" t="n">
        <v>788129</v>
      </c>
      <c r="D534" s="1" t="n">
        <v>0</v>
      </c>
      <c r="E534" s="8">
        <f>VLOOKUP(B534,Gesamtstunden_26!B:I,8,0)</f>
        <v/>
      </c>
      <c r="F534" s="2">
        <f>D534-E534</f>
        <v/>
      </c>
    </row>
    <row r="535">
      <c r="A535" s="8" t="inlineStr">
        <is>
          <t>Max Jansen</t>
        </is>
      </c>
      <c r="B535" s="8" t="n">
        <v>140992</v>
      </c>
      <c r="D535" s="1" t="n">
        <v>11.6666666666667</v>
      </c>
      <c r="E535" s="8">
        <f>VLOOKUP(B535,Gesamtstunden_26!B:I,8,0)</f>
        <v/>
      </c>
      <c r="F535" s="2">
        <f>D535-E535</f>
        <v/>
      </c>
    </row>
    <row r="536">
      <c r="A536" s="8" t="inlineStr">
        <is>
          <t>Max Sommer</t>
        </is>
      </c>
      <c r="B536" s="8" t="n">
        <v>664390</v>
      </c>
      <c r="D536" s="1" t="n">
        <v>13.3366666666667</v>
      </c>
      <c r="E536" s="8">
        <f>VLOOKUP(B536,Gesamtstunden_26!B:I,8,0)</f>
        <v/>
      </c>
      <c r="F536" s="2">
        <f>D536-E536</f>
        <v/>
      </c>
    </row>
    <row r="537">
      <c r="A537" s="10" t="inlineStr">
        <is>
          <t>Maximilian Melcher</t>
        </is>
      </c>
      <c r="B537" s="10" t="n">
        <v>801694</v>
      </c>
      <c r="D537" s="1" t="n">
        <v>0</v>
      </c>
      <c r="E537" s="8">
        <f>VLOOKUP(B537,Gesamtstunden_26!B:I,8,0)</f>
        <v/>
      </c>
      <c r="F537" s="2">
        <f>D537-E537</f>
        <v/>
      </c>
    </row>
    <row r="538" ht="28.5" customHeight="1">
      <c r="A538" s="8" t="inlineStr">
        <is>
          <t>Mediha Maja Jovanovic</t>
        </is>
      </c>
      <c r="B538" s="8" t="n">
        <v>665034</v>
      </c>
      <c r="D538" s="1" t="n">
        <v>5.66666666666667</v>
      </c>
      <c r="E538" s="8">
        <f>VLOOKUP(B538,Gesamtstunden_26!B:I,8,0)</f>
        <v/>
      </c>
      <c r="F538" s="2">
        <f>D538-E538</f>
        <v/>
      </c>
    </row>
    <row r="539" ht="28.5" customHeight="1">
      <c r="A539" s="14" t="inlineStr">
        <is>
          <t>Melanie Gweondolina Keller</t>
        </is>
      </c>
      <c r="B539" s="14" t="n">
        <v>391348</v>
      </c>
      <c r="D539" s="1" t="n">
        <v>0</v>
      </c>
      <c r="E539" s="8">
        <f>VLOOKUP(B539,Gesamtstunden_26!B:I,8,0)</f>
        <v/>
      </c>
      <c r="F539" s="2">
        <f>D539-E539</f>
        <v/>
      </c>
    </row>
    <row r="540">
      <c r="A540" s="7" t="inlineStr">
        <is>
          <t>Melanie Kaiser</t>
        </is>
      </c>
      <c r="B540" s="7" t="n">
        <v>420519</v>
      </c>
      <c r="D540" s="1" t="n">
        <v>0</v>
      </c>
      <c r="E540" s="8">
        <f>VLOOKUP(B540,Gesamtstunden_26!B:I,8,0)</f>
        <v/>
      </c>
      <c r="F540" s="2">
        <f>D540-E540</f>
        <v/>
      </c>
    </row>
    <row r="541">
      <c r="A541" s="16" t="inlineStr">
        <is>
          <t>Melanie Kersten</t>
        </is>
      </c>
      <c r="B541" s="16" t="n">
        <v>9212</v>
      </c>
      <c r="D541" s="1" t="n">
        <v>0</v>
      </c>
      <c r="E541" s="8">
        <f>VLOOKUP(B541,Gesamtstunden_26!B:I,8,0)</f>
        <v/>
      </c>
      <c r="F541" s="2">
        <f>D541-E541</f>
        <v/>
      </c>
    </row>
    <row r="542">
      <c r="A542" s="8" t="inlineStr">
        <is>
          <t>Melanie Walter</t>
        </is>
      </c>
      <c r="B542" s="8" t="n">
        <v>567515</v>
      </c>
      <c r="D542" s="1" t="n">
        <v>6.58333333333333</v>
      </c>
      <c r="E542" s="8">
        <f>VLOOKUP(B542,Gesamtstunden_26!B:I,8,0)</f>
        <v/>
      </c>
      <c r="F542" s="2">
        <f>D542-E542</f>
        <v/>
      </c>
    </row>
    <row r="543">
      <c r="A543" s="7" t="inlineStr">
        <is>
          <t>Melanie Ziem</t>
        </is>
      </c>
      <c r="B543" s="7" t="n">
        <v>611676</v>
      </c>
      <c r="D543" s="1" t="n">
        <v>0</v>
      </c>
      <c r="E543" s="8">
        <f>VLOOKUP(B543,Gesamtstunden_26!B:I,8,0)</f>
        <v/>
      </c>
      <c r="F543" s="2">
        <f>D543-E543</f>
        <v/>
      </c>
    </row>
    <row r="544">
      <c r="A544" s="8" t="inlineStr">
        <is>
          <t>Meline Zado</t>
        </is>
      </c>
      <c r="B544" s="8" t="n">
        <v>136399</v>
      </c>
      <c r="D544" s="1" t="n">
        <v>14.5</v>
      </c>
      <c r="E544" s="8">
        <f>VLOOKUP(B544,Gesamtstunden_26!B:I,8,0)</f>
        <v/>
      </c>
      <c r="F544" s="2">
        <f>D544-E544</f>
        <v/>
      </c>
    </row>
    <row r="545">
      <c r="A545" s="7" t="inlineStr">
        <is>
          <t>Meral Lorenz</t>
        </is>
      </c>
      <c r="B545" s="7" t="n">
        <v>789862</v>
      </c>
      <c r="D545" s="1" t="n">
        <v>0</v>
      </c>
      <c r="E545" s="8">
        <f>VLOOKUP(B545,Gesamtstunden_26!B:I,8,0)</f>
        <v/>
      </c>
      <c r="F545" s="2">
        <f>D545-E545</f>
        <v/>
      </c>
    </row>
    <row r="546" customFormat="1" s="11">
      <c r="A546" s="16" t="inlineStr">
        <is>
          <t>Mercy Hartmann</t>
        </is>
      </c>
      <c r="B546" s="16" t="n">
        <v>230752</v>
      </c>
      <c r="D546" s="1" t="n">
        <v>0</v>
      </c>
      <c r="E546" s="8">
        <f>VLOOKUP(B546,Gesamtstunden_26!B:I,8,0)</f>
        <v/>
      </c>
      <c r="F546" s="2">
        <f>D546-E546</f>
        <v/>
      </c>
    </row>
    <row r="547">
      <c r="A547" s="7" t="inlineStr">
        <is>
          <t>Metehan Önal</t>
        </is>
      </c>
      <c r="B547" s="7" t="n">
        <v>716693</v>
      </c>
      <c r="C547" s="11" t="n"/>
      <c r="D547" s="12" t="n">
        <v>0.333333333333333</v>
      </c>
      <c r="E547" s="7">
        <f>VLOOKUP(B547,Gesamtstunden_26!B:I,8,0)</f>
        <v/>
      </c>
      <c r="F547" s="13">
        <f>D547-E547</f>
        <v/>
      </c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  <c r="AG547" s="11" t="n"/>
      <c r="AH547" s="11" t="n"/>
      <c r="AI547" s="11" t="n"/>
      <c r="AJ547" s="11" t="n"/>
      <c r="AK547" s="11" t="n"/>
      <c r="AL547" s="11" t="n"/>
      <c r="AM547" s="11" t="n"/>
      <c r="AN547" s="11" t="n"/>
      <c r="AO547" s="11" t="n"/>
      <c r="AP547" s="11" t="n"/>
      <c r="AQ547" s="11" t="n"/>
      <c r="AR547" s="11" t="n"/>
      <c r="AS547" s="11" t="n"/>
      <c r="AT547" s="11" t="n"/>
      <c r="AU547" s="11" t="n"/>
      <c r="AV547" s="11" t="n"/>
      <c r="AW547" s="11" t="n"/>
      <c r="AX547" s="11" t="n"/>
      <c r="AY547" s="11" t="n"/>
      <c r="AZ547" s="11" t="n"/>
      <c r="BA547" s="11" t="n"/>
      <c r="BB547" s="11" t="n"/>
      <c r="BC547" s="11" t="n"/>
      <c r="BD547" s="11" t="n"/>
      <c r="BE547" s="11" t="n"/>
      <c r="BF547" s="11" t="n"/>
      <c r="BG547" s="11" t="n"/>
      <c r="BH547" s="11" t="n"/>
      <c r="BI547" s="11" t="n"/>
      <c r="BJ547" s="11" t="n"/>
      <c r="BK547" s="11" t="n"/>
      <c r="BL547" s="11" t="n"/>
      <c r="BM547" s="11" t="n"/>
      <c r="BN547" s="11" t="n"/>
      <c r="BO547" s="11" t="n"/>
      <c r="BP547" s="11" t="n"/>
      <c r="BQ547" s="11" t="n"/>
      <c r="BR547" s="11" t="n"/>
      <c r="BS547" s="11" t="n"/>
      <c r="BT547" s="11" t="n"/>
      <c r="BU547" s="11" t="n"/>
      <c r="BV547" s="11" t="n"/>
      <c r="BW547" s="11" t="n"/>
      <c r="BX547" s="11" t="n"/>
      <c r="BY547" s="11" t="n"/>
      <c r="BZ547" s="11" t="n"/>
      <c r="CA547" s="11" t="n"/>
      <c r="CB547" s="11" t="n"/>
      <c r="CC547" s="11" t="n"/>
      <c r="CD547" s="11" t="n"/>
      <c r="CE547" s="11" t="n"/>
      <c r="CF547" s="11" t="n"/>
      <c r="CG547" s="11" t="n"/>
      <c r="CH547" s="11" t="n"/>
      <c r="CI547" s="11" t="n"/>
      <c r="CJ547" s="11" t="n"/>
      <c r="CK547" s="11" t="n"/>
      <c r="CL547" s="11" t="n"/>
      <c r="CM547" s="11" t="n"/>
      <c r="CN547" s="11" t="n"/>
      <c r="CO547" s="11" t="n"/>
      <c r="CP547" s="11" t="n"/>
      <c r="CQ547" s="11" t="n"/>
      <c r="CR547" s="11" t="n"/>
      <c r="CS547" s="11" t="n"/>
      <c r="CT547" s="11" t="n"/>
      <c r="CU547" s="11" t="n"/>
      <c r="CV547" s="11" t="n"/>
      <c r="CW547" s="11" t="n"/>
      <c r="CX547" s="11" t="n"/>
      <c r="CY547" s="11" t="n"/>
      <c r="CZ547" s="11" t="n"/>
      <c r="DA547" s="11" t="n"/>
      <c r="DB547" s="11" t="n"/>
      <c r="DC547" s="11" t="n"/>
      <c r="DD547" s="11" t="n"/>
      <c r="DE547" s="11" t="n"/>
      <c r="DF547" s="11" t="n"/>
      <c r="DG547" s="11" t="n"/>
      <c r="DH547" s="11" t="n"/>
      <c r="DI547" s="11" t="n"/>
      <c r="DJ547" s="11" t="n"/>
      <c r="DK547" s="11" t="n"/>
      <c r="DL547" s="11" t="n"/>
      <c r="DM547" s="11" t="n"/>
      <c r="DN547" s="11" t="n"/>
      <c r="DO547" s="11" t="n"/>
      <c r="DP547" s="11" t="n"/>
      <c r="DQ547" s="11" t="n"/>
      <c r="DR547" s="11" t="n"/>
      <c r="DS547" s="11" t="n"/>
      <c r="DT547" s="11" t="n"/>
      <c r="DU547" s="11" t="n"/>
      <c r="DV547" s="11" t="n"/>
      <c r="DW547" s="11" t="n"/>
      <c r="DX547" s="11" t="n"/>
      <c r="DY547" s="11" t="n"/>
      <c r="DZ547" s="11" t="n"/>
      <c r="EA547" s="11" t="n"/>
      <c r="EB547" s="11" t="n"/>
      <c r="EC547" s="11" t="n"/>
      <c r="ED547" s="11" t="n"/>
      <c r="EE547" s="11" t="n"/>
      <c r="EF547" s="11" t="n"/>
      <c r="EG547" s="11" t="n"/>
      <c r="EH547" s="11" t="n"/>
      <c r="EI547" s="11" t="n"/>
      <c r="EJ547" s="11" t="n"/>
      <c r="EK547" s="11" t="n"/>
      <c r="EL547" s="11" t="n"/>
      <c r="EM547" s="11" t="n"/>
      <c r="EN547" s="11" t="n"/>
      <c r="EO547" s="11" t="n"/>
      <c r="EP547" s="11" t="n"/>
      <c r="EQ547" s="11" t="n"/>
      <c r="ER547" s="11" t="n"/>
      <c r="ES547" s="11" t="n"/>
      <c r="ET547" s="11" t="n"/>
      <c r="EU547" s="11" t="n"/>
      <c r="EV547" s="11" t="n"/>
      <c r="EW547" s="11" t="n"/>
      <c r="EX547" s="11" t="n"/>
      <c r="EY547" s="11" t="n"/>
      <c r="EZ547" s="11" t="n"/>
      <c r="FA547" s="11" t="n"/>
      <c r="FB547" s="11" t="n"/>
      <c r="FC547" s="11" t="n"/>
      <c r="FD547" s="11" t="n"/>
      <c r="FE547" s="11" t="n"/>
      <c r="FF547" s="11" t="n"/>
      <c r="FG547" s="11" t="n"/>
      <c r="FH547" s="11" t="n"/>
      <c r="FI547" s="11" t="n"/>
      <c r="FJ547" s="11" t="n"/>
      <c r="FK547" s="11" t="n"/>
      <c r="FL547" s="11" t="n"/>
      <c r="FM547" s="11" t="n"/>
      <c r="FN547" s="11" t="n"/>
      <c r="FO547" s="11" t="n"/>
      <c r="FP547" s="11" t="n"/>
      <c r="FQ547" s="11" t="n"/>
      <c r="FR547" s="11" t="n"/>
      <c r="FS547" s="11" t="n"/>
      <c r="FT547" s="11" t="n"/>
      <c r="FU547" s="11" t="n"/>
      <c r="FV547" s="11" t="n"/>
      <c r="FW547" s="11" t="n"/>
      <c r="FX547" s="11" t="n"/>
      <c r="FY547" s="11" t="n"/>
      <c r="FZ547" s="11" t="n"/>
      <c r="GA547" s="11" t="n"/>
      <c r="GB547" s="11" t="n"/>
      <c r="GC547" s="11" t="n"/>
      <c r="GD547" s="11" t="n"/>
      <c r="GE547" s="11" t="n"/>
      <c r="GF547" s="11" t="n"/>
      <c r="GG547" s="11" t="n"/>
      <c r="GH547" s="11" t="n"/>
      <c r="GI547" s="11" t="n"/>
      <c r="GJ547" s="11" t="n"/>
      <c r="GK547" s="11" t="n"/>
      <c r="GL547" s="11" t="n"/>
      <c r="GM547" s="11" t="n"/>
      <c r="GN547" s="11" t="n"/>
      <c r="GO547" s="11" t="n"/>
      <c r="GP547" s="11" t="n"/>
      <c r="GQ547" s="11" t="n"/>
      <c r="GR547" s="11" t="n"/>
      <c r="GS547" s="11" t="n"/>
      <c r="GT547" s="11" t="n"/>
      <c r="GU547" s="11" t="n"/>
      <c r="GV547" s="11" t="n"/>
      <c r="GW547" s="11" t="n"/>
      <c r="GX547" s="11" t="n"/>
      <c r="GY547" s="11" t="n"/>
      <c r="GZ547" s="11" t="n"/>
      <c r="HA547" s="11" t="n"/>
      <c r="HB547" s="11" t="n"/>
      <c r="HC547" s="11" t="n"/>
      <c r="HD547" s="11" t="n"/>
      <c r="HE547" s="11" t="n"/>
      <c r="HF547" s="11" t="n"/>
      <c r="HG547" s="11" t="n"/>
      <c r="HH547" s="11" t="n"/>
      <c r="HI547" s="11" t="n"/>
      <c r="HJ547" s="11" t="n"/>
      <c r="HK547" s="11" t="n"/>
      <c r="HL547" s="11" t="n"/>
      <c r="HM547" s="11" t="n"/>
      <c r="HN547" s="11" t="n"/>
      <c r="HO547" s="11" t="n"/>
      <c r="HP547" s="11" t="n"/>
      <c r="HQ547" s="11" t="n"/>
      <c r="HR547" s="11" t="n"/>
      <c r="HS547" s="11" t="n"/>
      <c r="HT547" s="11" t="n"/>
      <c r="HU547" s="11" t="n"/>
      <c r="HV547" s="11" t="n"/>
      <c r="HW547" s="11" t="n"/>
      <c r="HX547" s="11" t="n"/>
      <c r="HY547" s="11" t="n"/>
      <c r="HZ547" s="11" t="n"/>
      <c r="IA547" s="11" t="n"/>
      <c r="IB547" s="11" t="n"/>
      <c r="IC547" s="11" t="n"/>
      <c r="ID547" s="11" t="n"/>
      <c r="IE547" s="11" t="n"/>
      <c r="IF547" s="11" t="n"/>
      <c r="IG547" s="11" t="n"/>
      <c r="IH547" s="11" t="n"/>
      <c r="II547" s="11" t="n"/>
      <c r="IJ547" s="11" t="n"/>
      <c r="IK547" s="11" t="n"/>
      <c r="IL547" s="11" t="n"/>
      <c r="IM547" s="11" t="n"/>
      <c r="IN547" s="11" t="n"/>
      <c r="IO547" s="11" t="n"/>
      <c r="IP547" s="11" t="n"/>
      <c r="IQ547" s="11" t="n"/>
      <c r="IR547" s="11" t="n"/>
      <c r="IS547" s="11" t="n"/>
      <c r="IT547" s="11" t="n"/>
      <c r="IU547" s="11" t="n"/>
      <c r="IV547" s="11" t="n"/>
      <c r="IW547" s="11" t="n"/>
      <c r="IX547" s="11" t="n"/>
      <c r="IY547" s="11" t="n"/>
      <c r="IZ547" s="11" t="n"/>
      <c r="JA547" s="11" t="n"/>
      <c r="JB547" s="11" t="n"/>
      <c r="JC547" s="11" t="n"/>
      <c r="JD547" s="11" t="n"/>
      <c r="JE547" s="11" t="n"/>
      <c r="JF547" s="11" t="n"/>
      <c r="JG547" s="11" t="n"/>
      <c r="JH547" s="11" t="n"/>
      <c r="JI547" s="11" t="n"/>
      <c r="JJ547" s="11" t="n"/>
      <c r="JK547" s="11" t="n"/>
      <c r="JL547" s="11" t="n"/>
      <c r="JM547" s="11" t="n"/>
      <c r="JN547" s="11" t="n"/>
      <c r="JO547" s="11" t="n"/>
      <c r="JP547" s="11" t="n"/>
      <c r="JQ547" s="11" t="n"/>
      <c r="JR547" s="11" t="n"/>
      <c r="JS547" s="11" t="n"/>
      <c r="JT547" s="11" t="n"/>
      <c r="JU547" s="11" t="n"/>
      <c r="JV547" s="11" t="n"/>
      <c r="JW547" s="11" t="n"/>
      <c r="JX547" s="11" t="n"/>
      <c r="JY547" s="11" t="n"/>
      <c r="JZ547" s="11" t="n"/>
      <c r="KA547" s="11" t="n"/>
      <c r="KB547" s="11" t="n"/>
      <c r="KC547" s="11" t="n"/>
      <c r="KD547" s="11" t="n"/>
      <c r="KE547" s="11" t="n"/>
      <c r="KF547" s="11" t="n"/>
      <c r="KG547" s="11" t="n"/>
      <c r="KH547" s="11" t="n"/>
      <c r="KI547" s="11" t="n"/>
      <c r="KJ547" s="11" t="n"/>
      <c r="KK547" s="11" t="n"/>
      <c r="KL547" s="11" t="n"/>
      <c r="KM547" s="11" t="n"/>
      <c r="KN547" s="11" t="n"/>
      <c r="KO547" s="11" t="n"/>
      <c r="KP547" s="11" t="n"/>
      <c r="KQ547" s="11" t="n"/>
      <c r="KR547" s="11" t="n"/>
      <c r="KS547" s="11" t="n"/>
      <c r="KT547" s="11" t="n"/>
      <c r="KU547" s="11" t="n"/>
      <c r="KV547" s="11" t="n"/>
      <c r="KW547" s="11" t="n"/>
      <c r="KX547" s="11" t="n"/>
      <c r="KY547" s="11" t="n"/>
      <c r="KZ547" s="11" t="n"/>
      <c r="LA547" s="11" t="n"/>
      <c r="LB547" s="11" t="n"/>
      <c r="LC547" s="11" t="n"/>
      <c r="LD547" s="11" t="n"/>
      <c r="LE547" s="11" t="n"/>
      <c r="LF547" s="11" t="n"/>
      <c r="LG547" s="11" t="n"/>
      <c r="LH547" s="11" t="n"/>
      <c r="LI547" s="11" t="n"/>
      <c r="LJ547" s="11" t="n"/>
      <c r="LK547" s="11" t="n"/>
      <c r="LL547" s="11" t="n"/>
      <c r="LM547" s="11" t="n"/>
      <c r="LN547" s="11" t="n"/>
      <c r="LO547" s="11" t="n"/>
      <c r="LP547" s="11" t="n"/>
      <c r="LQ547" s="11" t="n"/>
      <c r="LR547" s="11" t="n"/>
      <c r="LS547" s="11" t="n"/>
      <c r="LT547" s="11" t="n"/>
      <c r="LU547" s="11" t="n"/>
      <c r="LV547" s="11" t="n"/>
      <c r="LW547" s="11" t="n"/>
      <c r="LX547" s="11" t="n"/>
      <c r="LY547" s="11" t="n"/>
      <c r="LZ547" s="11" t="n"/>
      <c r="MA547" s="11" t="n"/>
      <c r="MB547" s="11" t="n"/>
      <c r="MC547" s="11" t="n"/>
      <c r="MD547" s="11" t="n"/>
      <c r="ME547" s="11" t="n"/>
      <c r="MF547" s="11" t="n"/>
      <c r="MG547" s="11" t="n"/>
      <c r="MH547" s="11" t="n"/>
      <c r="MI547" s="11" t="n"/>
      <c r="MJ547" s="11" t="n"/>
      <c r="MK547" s="11" t="n"/>
      <c r="ML547" s="11" t="n"/>
      <c r="MM547" s="11" t="n"/>
      <c r="MN547" s="11" t="n"/>
      <c r="MO547" s="11" t="n"/>
      <c r="MP547" s="11" t="n"/>
      <c r="MQ547" s="11" t="n"/>
      <c r="MR547" s="11" t="n"/>
      <c r="MS547" s="11" t="n"/>
      <c r="MT547" s="11" t="n"/>
      <c r="MU547" s="11" t="n"/>
      <c r="MV547" s="11" t="n"/>
      <c r="MW547" s="11" t="n"/>
      <c r="MX547" s="11" t="n"/>
      <c r="MY547" s="11" t="n"/>
      <c r="MZ547" s="11" t="n"/>
      <c r="NA547" s="11" t="n"/>
      <c r="NB547" s="11" t="n"/>
      <c r="NC547" s="11" t="n"/>
      <c r="ND547" s="11" t="n"/>
      <c r="NE547" s="11" t="n"/>
      <c r="NF547" s="11" t="n"/>
      <c r="NG547" s="11" t="n"/>
      <c r="NH547" s="11" t="n"/>
      <c r="NI547" s="11" t="n"/>
      <c r="NJ547" s="11" t="n"/>
      <c r="NK547" s="11" t="n"/>
      <c r="NL547" s="11" t="n"/>
      <c r="NM547" s="11" t="n"/>
      <c r="NN547" s="11" t="n"/>
      <c r="NO547" s="11" t="n"/>
      <c r="NP547" s="11" t="n"/>
      <c r="NQ547" s="11" t="n"/>
      <c r="NR547" s="11" t="n"/>
      <c r="NS547" s="11" t="n"/>
      <c r="NT547" s="11" t="n"/>
      <c r="NU547" s="11" t="n"/>
      <c r="NV547" s="11" t="n"/>
      <c r="NW547" s="11" t="n"/>
      <c r="NX547" s="11" t="n"/>
      <c r="NY547" s="11" t="n"/>
      <c r="NZ547" s="11" t="n"/>
      <c r="OA547" s="11" t="n"/>
      <c r="OB547" s="11" t="n"/>
      <c r="OC547" s="11" t="n"/>
      <c r="OD547" s="11" t="n"/>
      <c r="OE547" s="11" t="n"/>
      <c r="OF547" s="11" t="n"/>
      <c r="OG547" s="11" t="n"/>
      <c r="OH547" s="11" t="n"/>
      <c r="OI547" s="11" t="n"/>
      <c r="OJ547" s="11" t="n"/>
      <c r="OK547" s="11" t="n"/>
      <c r="OL547" s="11" t="n"/>
      <c r="OM547" s="11" t="n"/>
      <c r="ON547" s="11" t="n"/>
      <c r="OO547" s="11" t="n"/>
      <c r="OP547" s="11" t="n"/>
      <c r="OQ547" s="11" t="n"/>
      <c r="OR547" s="11" t="n"/>
      <c r="OS547" s="11" t="n"/>
      <c r="OT547" s="11" t="n"/>
      <c r="OU547" s="11" t="n"/>
      <c r="OV547" s="11" t="n"/>
      <c r="OW547" s="11" t="n"/>
      <c r="OX547" s="11" t="n"/>
      <c r="OY547" s="11" t="n"/>
      <c r="OZ547" s="11" t="n"/>
      <c r="PA547" s="11" t="n"/>
      <c r="PB547" s="11" t="n"/>
      <c r="PC547" s="11" t="n"/>
      <c r="PD547" s="11" t="n"/>
      <c r="PE547" s="11" t="n"/>
      <c r="PF547" s="11" t="n"/>
      <c r="PG547" s="11" t="n"/>
      <c r="PH547" s="11" t="n"/>
      <c r="PI547" s="11" t="n"/>
      <c r="PJ547" s="11" t="n"/>
      <c r="PK547" s="11" t="n"/>
      <c r="PL547" s="11" t="n"/>
      <c r="PM547" s="11" t="n"/>
      <c r="PN547" s="11" t="n"/>
      <c r="PO547" s="11" t="n"/>
      <c r="PP547" s="11" t="n"/>
      <c r="PQ547" s="11" t="n"/>
      <c r="PR547" s="11" t="n"/>
      <c r="PS547" s="11" t="n"/>
      <c r="PT547" s="11" t="n"/>
      <c r="PU547" s="11" t="n"/>
      <c r="PV547" s="11" t="n"/>
      <c r="PW547" s="11" t="n"/>
      <c r="PX547" s="11" t="n"/>
      <c r="PY547" s="11" t="n"/>
      <c r="PZ547" s="11" t="n"/>
      <c r="QA547" s="11" t="n"/>
      <c r="QB547" s="11" t="n"/>
      <c r="QC547" s="11" t="n"/>
      <c r="QD547" s="11" t="n"/>
      <c r="QE547" s="11" t="n"/>
      <c r="QF547" s="11" t="n"/>
      <c r="QG547" s="11" t="n"/>
      <c r="QH547" s="11" t="n"/>
      <c r="QI547" s="11" t="n"/>
      <c r="QJ547" s="11" t="n"/>
      <c r="QK547" s="11" t="n"/>
      <c r="QL547" s="11" t="n"/>
      <c r="QM547" s="11" t="n"/>
      <c r="QN547" s="11" t="n"/>
      <c r="QO547" s="11" t="n"/>
      <c r="QP547" s="11" t="n"/>
      <c r="QQ547" s="11" t="n"/>
      <c r="QR547" s="11" t="n"/>
      <c r="QS547" s="11" t="n"/>
      <c r="QT547" s="11" t="n"/>
      <c r="QU547" s="11" t="n"/>
      <c r="QV547" s="11" t="n"/>
      <c r="QW547" s="11" t="n"/>
      <c r="QX547" s="11" t="n"/>
      <c r="QY547" s="11" t="n"/>
      <c r="QZ547" s="11" t="n"/>
      <c r="RA547" s="11" t="n"/>
      <c r="RB547" s="11" t="n"/>
      <c r="RC547" s="11" t="n"/>
      <c r="RD547" s="11" t="n"/>
      <c r="RE547" s="11" t="n"/>
      <c r="RF547" s="11" t="n"/>
      <c r="RG547" s="11" t="n"/>
      <c r="RH547" s="11" t="n"/>
      <c r="RI547" s="11" t="n"/>
      <c r="RJ547" s="11" t="n"/>
      <c r="RK547" s="11" t="n"/>
      <c r="RL547" s="11" t="n"/>
      <c r="RM547" s="11" t="n"/>
      <c r="RN547" s="11" t="n"/>
      <c r="RO547" s="11" t="n"/>
      <c r="RP547" s="11" t="n"/>
      <c r="RQ547" s="11" t="n"/>
      <c r="RR547" s="11" t="n"/>
      <c r="RS547" s="11" t="n"/>
      <c r="RT547" s="11" t="n"/>
      <c r="RU547" s="11" t="n"/>
      <c r="RV547" s="11" t="n"/>
      <c r="RW547" s="11" t="n"/>
      <c r="RX547" s="11" t="n"/>
      <c r="RY547" s="11" t="n"/>
      <c r="RZ547" s="11" t="n"/>
      <c r="SA547" s="11" t="n"/>
      <c r="SB547" s="11" t="n"/>
      <c r="SC547" s="11" t="n"/>
      <c r="SD547" s="11" t="n"/>
      <c r="SE547" s="11" t="n"/>
      <c r="SF547" s="11" t="n"/>
      <c r="SG547" s="11" t="n"/>
      <c r="SH547" s="11" t="n"/>
      <c r="SI547" s="11" t="n"/>
      <c r="SJ547" s="11" t="n"/>
      <c r="SK547" s="11" t="n"/>
      <c r="SL547" s="11" t="n"/>
      <c r="SM547" s="11" t="n"/>
      <c r="SN547" s="11" t="n"/>
      <c r="SO547" s="11" t="n"/>
      <c r="SP547" s="11" t="n"/>
      <c r="SQ547" s="11" t="n"/>
      <c r="SR547" s="11" t="n"/>
      <c r="SS547" s="11" t="n"/>
      <c r="ST547" s="11" t="n"/>
      <c r="SU547" s="11" t="n"/>
      <c r="SV547" s="11" t="n"/>
      <c r="SW547" s="11" t="n"/>
      <c r="SX547" s="11" t="n"/>
      <c r="SY547" s="11" t="n"/>
      <c r="SZ547" s="11" t="n"/>
      <c r="TA547" s="11" t="n"/>
      <c r="TB547" s="11" t="n"/>
      <c r="TC547" s="11" t="n"/>
      <c r="TD547" s="11" t="n"/>
      <c r="TE547" s="11" t="n"/>
      <c r="TF547" s="11" t="n"/>
      <c r="TG547" s="11" t="n"/>
      <c r="TH547" s="11" t="n"/>
      <c r="TI547" s="11" t="n"/>
      <c r="TJ547" s="11" t="n"/>
      <c r="TK547" s="11" t="n"/>
      <c r="TL547" s="11" t="n"/>
      <c r="TM547" s="11" t="n"/>
      <c r="TN547" s="11" t="n"/>
      <c r="TO547" s="11" t="n"/>
      <c r="TP547" s="11" t="n"/>
      <c r="TQ547" s="11" t="n"/>
      <c r="TR547" s="11" t="n"/>
      <c r="TS547" s="11" t="n"/>
      <c r="TT547" s="11" t="n"/>
      <c r="TU547" s="11" t="n"/>
      <c r="TV547" s="11" t="n"/>
      <c r="TW547" s="11" t="n"/>
      <c r="TX547" s="11" t="n"/>
      <c r="TY547" s="11" t="n"/>
      <c r="TZ547" s="11" t="n"/>
      <c r="UA547" s="11" t="n"/>
      <c r="UB547" s="11" t="n"/>
      <c r="UC547" s="11" t="n"/>
      <c r="UD547" s="11" t="n"/>
      <c r="UE547" s="11" t="n"/>
      <c r="UF547" s="11" t="n"/>
      <c r="UG547" s="11" t="n"/>
      <c r="UH547" s="11" t="n"/>
      <c r="UI547" s="11" t="n"/>
      <c r="UJ547" s="11" t="n"/>
      <c r="UK547" s="11" t="n"/>
      <c r="UL547" s="11" t="n"/>
      <c r="UM547" s="11" t="n"/>
      <c r="UN547" s="11" t="n"/>
      <c r="UO547" s="11" t="n"/>
      <c r="UP547" s="11" t="n"/>
      <c r="UQ547" s="11" t="n"/>
      <c r="UR547" s="11" t="n"/>
      <c r="US547" s="11" t="n"/>
      <c r="UT547" s="11" t="n"/>
      <c r="UU547" s="11" t="n"/>
      <c r="UV547" s="11" t="n"/>
      <c r="UW547" s="11" t="n"/>
      <c r="UX547" s="11" t="n"/>
      <c r="UY547" s="11" t="n"/>
      <c r="UZ547" s="11" t="n"/>
      <c r="VA547" s="11" t="n"/>
      <c r="VB547" s="11" t="n"/>
      <c r="VC547" s="11" t="n"/>
      <c r="VD547" s="11" t="n"/>
      <c r="VE547" s="11" t="n"/>
      <c r="VF547" s="11" t="n"/>
      <c r="VG547" s="11" t="n"/>
      <c r="VH547" s="11" t="n"/>
      <c r="VI547" s="11" t="n"/>
      <c r="VJ547" s="11" t="n"/>
      <c r="VK547" s="11" t="n"/>
      <c r="VL547" s="11" t="n"/>
      <c r="VM547" s="11" t="n"/>
      <c r="VN547" s="11" t="n"/>
      <c r="VO547" s="11" t="n"/>
      <c r="VP547" s="11" t="n"/>
      <c r="VQ547" s="11" t="n"/>
      <c r="VR547" s="11" t="n"/>
      <c r="VS547" s="11" t="n"/>
      <c r="VT547" s="11" t="n"/>
      <c r="VU547" s="11" t="n"/>
      <c r="VV547" s="11" t="n"/>
      <c r="VW547" s="11" t="n"/>
      <c r="VX547" s="11" t="n"/>
      <c r="VY547" s="11" t="n"/>
      <c r="VZ547" s="11" t="n"/>
      <c r="WA547" s="11" t="n"/>
      <c r="WB547" s="11" t="n"/>
      <c r="WC547" s="11" t="n"/>
      <c r="WD547" s="11" t="n"/>
      <c r="WE547" s="11" t="n"/>
      <c r="WF547" s="11" t="n"/>
      <c r="WG547" s="11" t="n"/>
      <c r="WH547" s="11" t="n"/>
      <c r="WI547" s="11" t="n"/>
      <c r="WJ547" s="11" t="n"/>
      <c r="WK547" s="11" t="n"/>
      <c r="WL547" s="11" t="n"/>
      <c r="WM547" s="11" t="n"/>
      <c r="WN547" s="11" t="n"/>
      <c r="WO547" s="11" t="n"/>
      <c r="WP547" s="11" t="n"/>
      <c r="WQ547" s="11" t="n"/>
      <c r="WR547" s="11" t="n"/>
      <c r="WS547" s="11" t="n"/>
      <c r="WT547" s="11" t="n"/>
      <c r="WU547" s="11" t="n"/>
      <c r="WV547" s="11" t="n"/>
      <c r="WW547" s="11" t="n"/>
      <c r="WX547" s="11" t="n"/>
      <c r="WY547" s="11" t="n"/>
      <c r="WZ547" s="11" t="n"/>
      <c r="XA547" s="11" t="n"/>
      <c r="XB547" s="11" t="n"/>
      <c r="XC547" s="11" t="n"/>
      <c r="XD547" s="11" t="n"/>
      <c r="XE547" s="11" t="n"/>
      <c r="XF547" s="11" t="n"/>
      <c r="XG547" s="11" t="n"/>
      <c r="XH547" s="11" t="n"/>
      <c r="XI547" s="11" t="n"/>
      <c r="XJ547" s="11" t="n"/>
      <c r="XK547" s="11" t="n"/>
      <c r="XL547" s="11" t="n"/>
      <c r="XM547" s="11" t="n"/>
      <c r="XN547" s="11" t="n"/>
      <c r="XO547" s="11" t="n"/>
      <c r="XP547" s="11" t="n"/>
      <c r="XQ547" s="11" t="n"/>
      <c r="XR547" s="11" t="n"/>
      <c r="XS547" s="11" t="n"/>
      <c r="XT547" s="11" t="n"/>
      <c r="XU547" s="11" t="n"/>
      <c r="XV547" s="11" t="n"/>
      <c r="XW547" s="11" t="n"/>
      <c r="XX547" s="11" t="n"/>
      <c r="XY547" s="11" t="n"/>
      <c r="XZ547" s="11" t="n"/>
      <c r="YA547" s="11" t="n"/>
      <c r="YB547" s="11" t="n"/>
      <c r="YC547" s="11" t="n"/>
      <c r="YD547" s="11" t="n"/>
      <c r="YE547" s="11" t="n"/>
      <c r="YF547" s="11" t="n"/>
      <c r="YG547" s="11" t="n"/>
      <c r="YH547" s="11" t="n"/>
      <c r="YI547" s="11" t="n"/>
      <c r="YJ547" s="11" t="n"/>
      <c r="YK547" s="11" t="n"/>
      <c r="YL547" s="11" t="n"/>
      <c r="YM547" s="11" t="n"/>
      <c r="YN547" s="11" t="n"/>
      <c r="YO547" s="11" t="n"/>
      <c r="YP547" s="11" t="n"/>
      <c r="YQ547" s="11" t="n"/>
      <c r="YR547" s="11" t="n"/>
      <c r="YS547" s="11" t="n"/>
      <c r="YT547" s="11" t="n"/>
      <c r="YU547" s="11" t="n"/>
      <c r="YV547" s="11" t="n"/>
      <c r="YW547" s="11" t="n"/>
      <c r="YX547" s="11" t="n"/>
      <c r="YY547" s="11" t="n"/>
      <c r="YZ547" s="11" t="n"/>
      <c r="ZA547" s="11" t="n"/>
      <c r="ZB547" s="11" t="n"/>
      <c r="ZC547" s="11" t="n"/>
      <c r="ZD547" s="11" t="n"/>
      <c r="ZE547" s="11" t="n"/>
      <c r="ZF547" s="11" t="n"/>
      <c r="ZG547" s="11" t="n"/>
      <c r="ZH547" s="11" t="n"/>
      <c r="ZI547" s="11" t="n"/>
      <c r="ZJ547" s="11" t="n"/>
      <c r="ZK547" s="11" t="n"/>
      <c r="ZL547" s="11" t="n"/>
      <c r="ZM547" s="11" t="n"/>
      <c r="ZN547" s="11" t="n"/>
      <c r="ZO547" s="11" t="n"/>
      <c r="ZP547" s="11" t="n"/>
      <c r="ZQ547" s="11" t="n"/>
      <c r="ZR547" s="11" t="n"/>
      <c r="ZS547" s="11" t="n"/>
      <c r="ZT547" s="11" t="n"/>
      <c r="ZU547" s="11" t="n"/>
      <c r="ZV547" s="11" t="n"/>
      <c r="ZW547" s="11" t="n"/>
      <c r="ZX547" s="11" t="n"/>
      <c r="ZY547" s="11" t="n"/>
      <c r="ZZ547" s="11" t="n"/>
      <c r="AAA547" s="11" t="n"/>
      <c r="AAB547" s="11" t="n"/>
      <c r="AAC547" s="11" t="n"/>
      <c r="AAD547" s="11" t="n"/>
      <c r="AAE547" s="11" t="n"/>
      <c r="AAF547" s="11" t="n"/>
      <c r="AAG547" s="11" t="n"/>
      <c r="AAH547" s="11" t="n"/>
      <c r="AAI547" s="11" t="n"/>
      <c r="AAJ547" s="11" t="n"/>
      <c r="AAK547" s="11" t="n"/>
      <c r="AAL547" s="11" t="n"/>
      <c r="AAM547" s="11" t="n"/>
      <c r="AAN547" s="11" t="n"/>
      <c r="AAO547" s="11" t="n"/>
      <c r="AAP547" s="11" t="n"/>
      <c r="AAQ547" s="11" t="n"/>
      <c r="AAR547" s="11" t="n"/>
      <c r="AAS547" s="11" t="n"/>
      <c r="AAT547" s="11" t="n"/>
      <c r="AAU547" s="11" t="n"/>
      <c r="AAV547" s="11" t="n"/>
      <c r="AAW547" s="11" t="n"/>
      <c r="AAX547" s="11" t="n"/>
      <c r="AAY547" s="11" t="n"/>
      <c r="AAZ547" s="11" t="n"/>
      <c r="ABA547" s="11" t="n"/>
      <c r="ABB547" s="11" t="n"/>
      <c r="ABC547" s="11" t="n"/>
      <c r="ABD547" s="11" t="n"/>
      <c r="ABE547" s="11" t="n"/>
      <c r="ABF547" s="11" t="n"/>
      <c r="ABG547" s="11" t="n"/>
      <c r="ABH547" s="11" t="n"/>
      <c r="ABI547" s="11" t="n"/>
      <c r="ABJ547" s="11" t="n"/>
      <c r="ABK547" s="11" t="n"/>
      <c r="ABL547" s="11" t="n"/>
      <c r="ABM547" s="11" t="n"/>
      <c r="ABN547" s="11" t="n"/>
      <c r="ABO547" s="11" t="n"/>
      <c r="ABP547" s="11" t="n"/>
      <c r="ABQ547" s="11" t="n"/>
      <c r="ABR547" s="11" t="n"/>
      <c r="ABS547" s="11" t="n"/>
      <c r="ABT547" s="11" t="n"/>
      <c r="ABU547" s="11" t="n"/>
      <c r="ABV547" s="11" t="n"/>
      <c r="ABW547" s="11" t="n"/>
      <c r="ABX547" s="11" t="n"/>
      <c r="ABY547" s="11" t="n"/>
      <c r="ABZ547" s="11" t="n"/>
      <c r="ACA547" s="11" t="n"/>
      <c r="ACB547" s="11" t="n"/>
      <c r="ACC547" s="11" t="n"/>
      <c r="ACD547" s="11" t="n"/>
      <c r="ACE547" s="11" t="n"/>
      <c r="ACF547" s="11" t="n"/>
      <c r="ACG547" s="11" t="n"/>
      <c r="ACH547" s="11" t="n"/>
      <c r="ACI547" s="11" t="n"/>
      <c r="ACJ547" s="11" t="n"/>
      <c r="ACK547" s="11" t="n"/>
      <c r="ACL547" s="11" t="n"/>
      <c r="ACM547" s="11" t="n"/>
      <c r="ACN547" s="11" t="n"/>
      <c r="ACO547" s="11" t="n"/>
      <c r="ACP547" s="11" t="n"/>
      <c r="ACQ547" s="11" t="n"/>
      <c r="ACR547" s="11" t="n"/>
      <c r="ACS547" s="11" t="n"/>
      <c r="ACT547" s="11" t="n"/>
      <c r="ACU547" s="11" t="n"/>
      <c r="ACV547" s="11" t="n"/>
      <c r="ACW547" s="11" t="n"/>
      <c r="ACX547" s="11" t="n"/>
      <c r="ACY547" s="11" t="n"/>
      <c r="ACZ547" s="11" t="n"/>
      <c r="ADA547" s="11" t="n"/>
      <c r="ADB547" s="11" t="n"/>
      <c r="ADC547" s="11" t="n"/>
      <c r="ADD547" s="11" t="n"/>
      <c r="ADE547" s="11" t="n"/>
      <c r="ADF547" s="11" t="n"/>
      <c r="ADG547" s="11" t="n"/>
      <c r="ADH547" s="11" t="n"/>
      <c r="ADI547" s="11" t="n"/>
      <c r="ADJ547" s="11" t="n"/>
      <c r="ADK547" s="11" t="n"/>
      <c r="ADL547" s="11" t="n"/>
      <c r="ADM547" s="11" t="n"/>
      <c r="ADN547" s="11" t="n"/>
      <c r="ADO547" s="11" t="n"/>
      <c r="ADP547" s="11" t="n"/>
      <c r="ADQ547" s="11" t="n"/>
      <c r="ADR547" s="11" t="n"/>
      <c r="ADS547" s="11" t="n"/>
      <c r="ADT547" s="11" t="n"/>
      <c r="ADU547" s="11" t="n"/>
      <c r="ADV547" s="11" t="n"/>
      <c r="ADW547" s="11" t="n"/>
      <c r="ADX547" s="11" t="n"/>
      <c r="ADY547" s="11" t="n"/>
      <c r="ADZ547" s="11" t="n"/>
      <c r="AEA547" s="11" t="n"/>
      <c r="AEB547" s="11" t="n"/>
      <c r="AEC547" s="11" t="n"/>
      <c r="AED547" s="11" t="n"/>
      <c r="AEE547" s="11" t="n"/>
      <c r="AEF547" s="11" t="n"/>
      <c r="AEG547" s="11" t="n"/>
      <c r="AEH547" s="11" t="n"/>
      <c r="AEI547" s="11" t="n"/>
      <c r="AEJ547" s="11" t="n"/>
      <c r="AEK547" s="11" t="n"/>
      <c r="AEL547" s="11" t="n"/>
      <c r="AEM547" s="11" t="n"/>
      <c r="AEN547" s="11" t="n"/>
      <c r="AEO547" s="11" t="n"/>
      <c r="AEP547" s="11" t="n"/>
      <c r="AEQ547" s="11" t="n"/>
      <c r="AER547" s="11" t="n"/>
      <c r="AES547" s="11" t="n"/>
      <c r="AET547" s="11" t="n"/>
      <c r="AEU547" s="11" t="n"/>
      <c r="AEV547" s="11" t="n"/>
      <c r="AEW547" s="11" t="n"/>
      <c r="AEX547" s="11" t="n"/>
      <c r="AEY547" s="11" t="n"/>
      <c r="AEZ547" s="11" t="n"/>
      <c r="AFA547" s="11" t="n"/>
      <c r="AFB547" s="11" t="n"/>
      <c r="AFC547" s="11" t="n"/>
      <c r="AFD547" s="11" t="n"/>
      <c r="AFE547" s="11" t="n"/>
      <c r="AFF547" s="11" t="n"/>
      <c r="AFG547" s="11" t="n"/>
      <c r="AFH547" s="11" t="n"/>
      <c r="AFI547" s="11" t="n"/>
      <c r="AFJ547" s="11" t="n"/>
      <c r="AFK547" s="11" t="n"/>
      <c r="AFL547" s="11" t="n"/>
      <c r="AFM547" s="11" t="n"/>
      <c r="AFN547" s="11" t="n"/>
      <c r="AFO547" s="11" t="n"/>
      <c r="AFP547" s="11" t="n"/>
      <c r="AFQ547" s="11" t="n"/>
      <c r="AFR547" s="11" t="n"/>
      <c r="AFS547" s="11" t="n"/>
      <c r="AFT547" s="11" t="n"/>
      <c r="AFU547" s="11" t="n"/>
      <c r="AFV547" s="11" t="n"/>
      <c r="AFW547" s="11" t="n"/>
      <c r="AFX547" s="11" t="n"/>
      <c r="AFY547" s="11" t="n"/>
      <c r="AFZ547" s="11" t="n"/>
      <c r="AGA547" s="11" t="n"/>
      <c r="AGB547" s="11" t="n"/>
      <c r="AGC547" s="11" t="n"/>
      <c r="AGD547" s="11" t="n"/>
      <c r="AGE547" s="11" t="n"/>
      <c r="AGF547" s="11" t="n"/>
      <c r="AGG547" s="11" t="n"/>
      <c r="AGH547" s="11" t="n"/>
      <c r="AGI547" s="11" t="n"/>
      <c r="AGJ547" s="11" t="n"/>
      <c r="AGK547" s="11" t="n"/>
      <c r="AGL547" s="11" t="n"/>
      <c r="AGM547" s="11" t="n"/>
      <c r="AGN547" s="11" t="n"/>
      <c r="AGO547" s="11" t="n"/>
      <c r="AGP547" s="11" t="n"/>
      <c r="AGQ547" s="11" t="n"/>
      <c r="AGR547" s="11" t="n"/>
      <c r="AGS547" s="11" t="n"/>
      <c r="AGT547" s="11" t="n"/>
      <c r="AGU547" s="11" t="n"/>
      <c r="AGV547" s="11" t="n"/>
      <c r="AGW547" s="11" t="n"/>
      <c r="AGX547" s="11" t="n"/>
      <c r="AGY547" s="11" t="n"/>
      <c r="AGZ547" s="11" t="n"/>
      <c r="AHA547" s="11" t="n"/>
      <c r="AHB547" s="11" t="n"/>
      <c r="AHC547" s="11" t="n"/>
      <c r="AHD547" s="11" t="n"/>
      <c r="AHE547" s="11" t="n"/>
      <c r="AHF547" s="11" t="n"/>
      <c r="AHG547" s="11" t="n"/>
      <c r="AHH547" s="11" t="n"/>
      <c r="AHI547" s="11" t="n"/>
      <c r="AHJ547" s="11" t="n"/>
      <c r="AHK547" s="11" t="n"/>
      <c r="AHL547" s="11" t="n"/>
      <c r="AHM547" s="11" t="n"/>
      <c r="AHN547" s="11" t="n"/>
      <c r="AHO547" s="11" t="n"/>
      <c r="AHP547" s="11" t="n"/>
      <c r="AHQ547" s="11" t="n"/>
      <c r="AHR547" s="11" t="n"/>
      <c r="AHS547" s="11" t="n"/>
      <c r="AHT547" s="11" t="n"/>
      <c r="AHU547" s="11" t="n"/>
      <c r="AHV547" s="11" t="n"/>
      <c r="AHW547" s="11" t="n"/>
      <c r="AHX547" s="11" t="n"/>
      <c r="AHY547" s="11" t="n"/>
      <c r="AHZ547" s="11" t="n"/>
      <c r="AIA547" s="11" t="n"/>
      <c r="AIB547" s="11" t="n"/>
      <c r="AIC547" s="11" t="n"/>
      <c r="AID547" s="11" t="n"/>
      <c r="AIE547" s="11" t="n"/>
      <c r="AIF547" s="11" t="n"/>
      <c r="AIG547" s="11" t="n"/>
      <c r="AIH547" s="11" t="n"/>
      <c r="AII547" s="11" t="n"/>
      <c r="AIJ547" s="11" t="n"/>
      <c r="AIK547" s="11" t="n"/>
      <c r="AIL547" s="11" t="n"/>
      <c r="AIM547" s="11" t="n"/>
      <c r="AIN547" s="11" t="n"/>
      <c r="AIO547" s="11" t="n"/>
      <c r="AIP547" s="11" t="n"/>
      <c r="AIQ547" s="11" t="n"/>
      <c r="AIR547" s="11" t="n"/>
      <c r="AIS547" s="11" t="n"/>
      <c r="AIT547" s="11" t="n"/>
      <c r="AIU547" s="11" t="n"/>
      <c r="AIV547" s="11" t="n"/>
      <c r="AIW547" s="11" t="n"/>
      <c r="AIX547" s="11" t="n"/>
      <c r="AIY547" s="11" t="n"/>
      <c r="AIZ547" s="11" t="n"/>
      <c r="AJA547" s="11" t="n"/>
      <c r="AJB547" s="11" t="n"/>
      <c r="AJC547" s="11" t="n"/>
      <c r="AJD547" s="11" t="n"/>
      <c r="AJE547" s="11" t="n"/>
      <c r="AJF547" s="11" t="n"/>
      <c r="AJG547" s="11" t="n"/>
      <c r="AJH547" s="11" t="n"/>
      <c r="AJI547" s="11" t="n"/>
      <c r="AJJ547" s="11" t="n"/>
      <c r="AJK547" s="11" t="n"/>
      <c r="AJL547" s="11" t="n"/>
      <c r="AJM547" s="11" t="n"/>
      <c r="AJN547" s="11" t="n"/>
      <c r="AJO547" s="11" t="n"/>
      <c r="AJP547" s="11" t="n"/>
      <c r="AJQ547" s="11" t="n"/>
      <c r="AJR547" s="11" t="n"/>
      <c r="AJS547" s="11" t="n"/>
      <c r="AJT547" s="11" t="n"/>
      <c r="AJU547" s="11" t="n"/>
      <c r="AJV547" s="11" t="n"/>
      <c r="AJW547" s="11" t="n"/>
      <c r="AJX547" s="11" t="n"/>
      <c r="AJY547" s="11" t="n"/>
      <c r="AJZ547" s="11" t="n"/>
      <c r="AKA547" s="11" t="n"/>
      <c r="AKB547" s="11" t="n"/>
      <c r="AKC547" s="11" t="n"/>
      <c r="AKD547" s="11" t="n"/>
      <c r="AKE547" s="11" t="n"/>
      <c r="AKF547" s="11" t="n"/>
      <c r="AKG547" s="11" t="n"/>
      <c r="AKH547" s="11" t="n"/>
      <c r="AKI547" s="11" t="n"/>
      <c r="AKJ547" s="11" t="n"/>
      <c r="AKK547" s="11" t="n"/>
      <c r="AKL547" s="11" t="n"/>
      <c r="AKM547" s="11" t="n"/>
      <c r="AKN547" s="11" t="n"/>
      <c r="AKO547" s="11" t="n"/>
      <c r="AKP547" s="11" t="n"/>
      <c r="AKQ547" s="11" t="n"/>
      <c r="AKR547" s="11" t="n"/>
      <c r="AKS547" s="11" t="n"/>
      <c r="AKT547" s="11" t="n"/>
      <c r="AKU547" s="11" t="n"/>
      <c r="AKV547" s="11" t="n"/>
      <c r="AKW547" s="11" t="n"/>
      <c r="AKX547" s="11" t="n"/>
      <c r="AKY547" s="11" t="n"/>
      <c r="AKZ547" s="11" t="n"/>
      <c r="ALA547" s="11" t="n"/>
      <c r="ALB547" s="11" t="n"/>
      <c r="ALC547" s="11" t="n"/>
      <c r="ALD547" s="11" t="n"/>
      <c r="ALE547" s="11" t="n"/>
      <c r="ALF547" s="11" t="n"/>
      <c r="ALG547" s="11" t="n"/>
      <c r="ALH547" s="11" t="n"/>
      <c r="ALI547" s="11" t="n"/>
      <c r="ALJ547" s="11" t="n"/>
      <c r="ALK547" s="11" t="n"/>
      <c r="ALL547" s="11" t="n"/>
      <c r="ALM547" s="11" t="n"/>
      <c r="ALN547" s="11" t="n"/>
      <c r="ALO547" s="11" t="n"/>
      <c r="ALP547" s="11" t="n"/>
      <c r="ALQ547" s="11" t="n"/>
      <c r="ALR547" s="11" t="n"/>
      <c r="ALS547" s="11" t="n"/>
      <c r="ALT547" s="11" t="n"/>
      <c r="ALU547" s="11" t="n"/>
      <c r="ALV547" s="11" t="n"/>
      <c r="ALW547" s="11" t="n"/>
      <c r="ALX547" s="11" t="n"/>
      <c r="ALY547" s="11" t="n"/>
      <c r="ALZ547" s="11" t="n"/>
      <c r="AMA547" s="11" t="n"/>
      <c r="AMB547" s="11" t="n"/>
      <c r="AMC547" s="11" t="n"/>
      <c r="AMD547" s="11" t="n"/>
      <c r="AME547" s="11" t="n"/>
      <c r="AMF547" s="11" t="n"/>
      <c r="AMG547" s="11" t="n"/>
      <c r="AMH547" s="11" t="n"/>
      <c r="AMI547" s="11" t="n"/>
      <c r="AMJ547" s="11" t="n"/>
    </row>
    <row r="548">
      <c r="A548" s="7" t="inlineStr">
        <is>
          <t>Mevlüt Yilmaz</t>
        </is>
      </c>
      <c r="B548" s="7" t="n">
        <v>949052</v>
      </c>
      <c r="D548" s="1" t="n">
        <v>0</v>
      </c>
      <c r="E548" s="8">
        <f>VLOOKUP(B548,Gesamtstunden_26!B:I,8,0)</f>
        <v/>
      </c>
      <c r="F548" s="2">
        <f>D548-E548</f>
        <v/>
      </c>
    </row>
    <row r="549">
      <c r="A549" s="10" t="inlineStr">
        <is>
          <t>Mia Kleinherbers</t>
        </is>
      </c>
      <c r="B549" s="10" t="n">
        <v>120046</v>
      </c>
      <c r="D549" s="1" t="n">
        <v>0</v>
      </c>
      <c r="E549" s="8">
        <f>VLOOKUP(B549,Gesamtstunden_26!B:I,8,0)</f>
        <v/>
      </c>
      <c r="F549" s="2">
        <f>D549-E549</f>
        <v/>
      </c>
    </row>
    <row r="550">
      <c r="A550" s="10" t="inlineStr">
        <is>
          <t>Michael Kowol</t>
        </is>
      </c>
      <c r="B550" s="10" t="n">
        <v>452434</v>
      </c>
      <c r="D550" s="1" t="n">
        <v>0</v>
      </c>
      <c r="E550" s="8">
        <f>VLOOKUP(B550,Gesamtstunden_26!B:I,8,0)</f>
        <v/>
      </c>
      <c r="F550" s="2">
        <f>D550-E550</f>
        <v/>
      </c>
    </row>
    <row r="551">
      <c r="A551" s="16" t="inlineStr">
        <is>
          <t>Michael Pressmar</t>
        </is>
      </c>
      <c r="B551" s="16" t="n">
        <v>499114</v>
      </c>
      <c r="D551" s="1" t="n">
        <v>0</v>
      </c>
      <c r="E551" s="8">
        <f>VLOOKUP(B551,Gesamtstunden_26!B:I,8,0)</f>
        <v/>
      </c>
      <c r="F551" s="2">
        <f>D551-E551</f>
        <v/>
      </c>
    </row>
    <row r="552">
      <c r="A552" s="15" t="inlineStr">
        <is>
          <t>Michael Wiegand</t>
        </is>
      </c>
      <c r="B552" s="15" t="n">
        <v>626800</v>
      </c>
      <c r="D552" s="1" t="n">
        <v>0</v>
      </c>
      <c r="E552" s="8">
        <f>VLOOKUP(B552,Gesamtstunden_26!B:I,8,0)</f>
        <v/>
      </c>
      <c r="F552" s="2">
        <f>D552-E552</f>
        <v/>
      </c>
    </row>
    <row r="553" ht="28.5" customFormat="1" customHeight="1" s="11">
      <c r="A553" s="7" t="inlineStr">
        <is>
          <t>Michael Wittershagen</t>
        </is>
      </c>
      <c r="B553" s="7" t="n">
        <v>224398</v>
      </c>
      <c r="D553" s="1" t="n">
        <v>0</v>
      </c>
      <c r="E553" s="8">
        <f>VLOOKUP(B553,Gesamtstunden_26!B:I,8,0)</f>
        <v/>
      </c>
      <c r="F553" s="2">
        <f>D553-E553</f>
        <v/>
      </c>
    </row>
    <row r="554">
      <c r="A554" s="7" t="inlineStr">
        <is>
          <t>Michaela Caroli</t>
        </is>
      </c>
      <c r="B554" s="7" t="n">
        <v>456761</v>
      </c>
      <c r="C554" s="11" t="n"/>
      <c r="D554" s="12" t="n">
        <v>0</v>
      </c>
      <c r="E554" s="7">
        <f>VLOOKUP(B554,Gesamtstunden_26!B:I,8,0)</f>
        <v/>
      </c>
      <c r="F554" s="13">
        <f>D554-E554</f>
        <v/>
      </c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  <c r="AG554" s="11" t="n"/>
      <c r="AH554" s="11" t="n"/>
      <c r="AI554" s="11" t="n"/>
      <c r="AJ554" s="11" t="n"/>
      <c r="AK554" s="11" t="n"/>
      <c r="AL554" s="11" t="n"/>
      <c r="AM554" s="11" t="n"/>
      <c r="AN554" s="11" t="n"/>
      <c r="AO554" s="11" t="n"/>
      <c r="AP554" s="11" t="n"/>
      <c r="AQ554" s="11" t="n"/>
      <c r="AR554" s="11" t="n"/>
      <c r="AS554" s="11" t="n"/>
      <c r="AT554" s="11" t="n"/>
      <c r="AU554" s="11" t="n"/>
      <c r="AV554" s="11" t="n"/>
      <c r="AW554" s="11" t="n"/>
      <c r="AX554" s="11" t="n"/>
      <c r="AY554" s="11" t="n"/>
      <c r="AZ554" s="11" t="n"/>
      <c r="BA554" s="11" t="n"/>
      <c r="BB554" s="11" t="n"/>
      <c r="BC554" s="11" t="n"/>
      <c r="BD554" s="11" t="n"/>
      <c r="BE554" s="11" t="n"/>
      <c r="BF554" s="11" t="n"/>
      <c r="BG554" s="11" t="n"/>
      <c r="BH554" s="11" t="n"/>
      <c r="BI554" s="11" t="n"/>
      <c r="BJ554" s="11" t="n"/>
      <c r="BK554" s="11" t="n"/>
      <c r="BL554" s="11" t="n"/>
      <c r="BM554" s="11" t="n"/>
      <c r="BN554" s="11" t="n"/>
      <c r="BO554" s="11" t="n"/>
      <c r="BP554" s="11" t="n"/>
      <c r="BQ554" s="11" t="n"/>
      <c r="BR554" s="11" t="n"/>
      <c r="BS554" s="11" t="n"/>
      <c r="BT554" s="11" t="n"/>
      <c r="BU554" s="11" t="n"/>
      <c r="BV554" s="11" t="n"/>
      <c r="BW554" s="11" t="n"/>
      <c r="BX554" s="11" t="n"/>
      <c r="BY554" s="11" t="n"/>
      <c r="BZ554" s="11" t="n"/>
      <c r="CA554" s="11" t="n"/>
      <c r="CB554" s="11" t="n"/>
      <c r="CC554" s="11" t="n"/>
      <c r="CD554" s="11" t="n"/>
      <c r="CE554" s="11" t="n"/>
      <c r="CF554" s="11" t="n"/>
      <c r="CG554" s="11" t="n"/>
      <c r="CH554" s="11" t="n"/>
      <c r="CI554" s="11" t="n"/>
      <c r="CJ554" s="11" t="n"/>
      <c r="CK554" s="11" t="n"/>
      <c r="CL554" s="11" t="n"/>
      <c r="CM554" s="11" t="n"/>
      <c r="CN554" s="11" t="n"/>
      <c r="CO554" s="11" t="n"/>
      <c r="CP554" s="11" t="n"/>
      <c r="CQ554" s="11" t="n"/>
      <c r="CR554" s="11" t="n"/>
      <c r="CS554" s="11" t="n"/>
      <c r="CT554" s="11" t="n"/>
      <c r="CU554" s="11" t="n"/>
      <c r="CV554" s="11" t="n"/>
      <c r="CW554" s="11" t="n"/>
      <c r="CX554" s="11" t="n"/>
      <c r="CY554" s="11" t="n"/>
      <c r="CZ554" s="11" t="n"/>
      <c r="DA554" s="11" t="n"/>
      <c r="DB554" s="11" t="n"/>
      <c r="DC554" s="11" t="n"/>
      <c r="DD554" s="11" t="n"/>
      <c r="DE554" s="11" t="n"/>
      <c r="DF554" s="11" t="n"/>
      <c r="DG554" s="11" t="n"/>
      <c r="DH554" s="11" t="n"/>
      <c r="DI554" s="11" t="n"/>
      <c r="DJ554" s="11" t="n"/>
      <c r="DK554" s="11" t="n"/>
      <c r="DL554" s="11" t="n"/>
      <c r="DM554" s="11" t="n"/>
      <c r="DN554" s="11" t="n"/>
      <c r="DO554" s="11" t="n"/>
      <c r="DP554" s="11" t="n"/>
      <c r="DQ554" s="11" t="n"/>
      <c r="DR554" s="11" t="n"/>
      <c r="DS554" s="11" t="n"/>
      <c r="DT554" s="11" t="n"/>
      <c r="DU554" s="11" t="n"/>
      <c r="DV554" s="11" t="n"/>
      <c r="DW554" s="11" t="n"/>
      <c r="DX554" s="11" t="n"/>
      <c r="DY554" s="11" t="n"/>
      <c r="DZ554" s="11" t="n"/>
      <c r="EA554" s="11" t="n"/>
      <c r="EB554" s="11" t="n"/>
      <c r="EC554" s="11" t="n"/>
      <c r="ED554" s="11" t="n"/>
      <c r="EE554" s="11" t="n"/>
      <c r="EF554" s="11" t="n"/>
      <c r="EG554" s="11" t="n"/>
      <c r="EH554" s="11" t="n"/>
      <c r="EI554" s="11" t="n"/>
      <c r="EJ554" s="11" t="n"/>
      <c r="EK554" s="11" t="n"/>
      <c r="EL554" s="11" t="n"/>
      <c r="EM554" s="11" t="n"/>
      <c r="EN554" s="11" t="n"/>
      <c r="EO554" s="11" t="n"/>
      <c r="EP554" s="11" t="n"/>
      <c r="EQ554" s="11" t="n"/>
      <c r="ER554" s="11" t="n"/>
      <c r="ES554" s="11" t="n"/>
      <c r="ET554" s="11" t="n"/>
      <c r="EU554" s="11" t="n"/>
      <c r="EV554" s="11" t="n"/>
      <c r="EW554" s="11" t="n"/>
      <c r="EX554" s="11" t="n"/>
      <c r="EY554" s="11" t="n"/>
      <c r="EZ554" s="11" t="n"/>
      <c r="FA554" s="11" t="n"/>
      <c r="FB554" s="11" t="n"/>
      <c r="FC554" s="11" t="n"/>
      <c r="FD554" s="11" t="n"/>
      <c r="FE554" s="11" t="n"/>
      <c r="FF554" s="11" t="n"/>
      <c r="FG554" s="11" t="n"/>
      <c r="FH554" s="11" t="n"/>
      <c r="FI554" s="11" t="n"/>
      <c r="FJ554" s="11" t="n"/>
      <c r="FK554" s="11" t="n"/>
      <c r="FL554" s="11" t="n"/>
      <c r="FM554" s="11" t="n"/>
      <c r="FN554" s="11" t="n"/>
      <c r="FO554" s="11" t="n"/>
      <c r="FP554" s="11" t="n"/>
      <c r="FQ554" s="11" t="n"/>
      <c r="FR554" s="11" t="n"/>
      <c r="FS554" s="11" t="n"/>
      <c r="FT554" s="11" t="n"/>
      <c r="FU554" s="11" t="n"/>
      <c r="FV554" s="11" t="n"/>
      <c r="FW554" s="11" t="n"/>
      <c r="FX554" s="11" t="n"/>
      <c r="FY554" s="11" t="n"/>
      <c r="FZ554" s="11" t="n"/>
      <c r="GA554" s="11" t="n"/>
      <c r="GB554" s="11" t="n"/>
      <c r="GC554" s="11" t="n"/>
      <c r="GD554" s="11" t="n"/>
      <c r="GE554" s="11" t="n"/>
      <c r="GF554" s="11" t="n"/>
      <c r="GG554" s="11" t="n"/>
      <c r="GH554" s="11" t="n"/>
      <c r="GI554" s="11" t="n"/>
      <c r="GJ554" s="11" t="n"/>
      <c r="GK554" s="11" t="n"/>
      <c r="GL554" s="11" t="n"/>
      <c r="GM554" s="11" t="n"/>
      <c r="GN554" s="11" t="n"/>
      <c r="GO554" s="11" t="n"/>
      <c r="GP554" s="11" t="n"/>
      <c r="GQ554" s="11" t="n"/>
      <c r="GR554" s="11" t="n"/>
      <c r="GS554" s="11" t="n"/>
      <c r="GT554" s="11" t="n"/>
      <c r="GU554" s="11" t="n"/>
      <c r="GV554" s="11" t="n"/>
      <c r="GW554" s="11" t="n"/>
      <c r="GX554" s="11" t="n"/>
      <c r="GY554" s="11" t="n"/>
      <c r="GZ554" s="11" t="n"/>
      <c r="HA554" s="11" t="n"/>
      <c r="HB554" s="11" t="n"/>
      <c r="HC554" s="11" t="n"/>
      <c r="HD554" s="11" t="n"/>
      <c r="HE554" s="11" t="n"/>
      <c r="HF554" s="11" t="n"/>
      <c r="HG554" s="11" t="n"/>
      <c r="HH554" s="11" t="n"/>
      <c r="HI554" s="11" t="n"/>
      <c r="HJ554" s="11" t="n"/>
      <c r="HK554" s="11" t="n"/>
      <c r="HL554" s="11" t="n"/>
      <c r="HM554" s="11" t="n"/>
      <c r="HN554" s="11" t="n"/>
      <c r="HO554" s="11" t="n"/>
      <c r="HP554" s="11" t="n"/>
      <c r="HQ554" s="11" t="n"/>
      <c r="HR554" s="11" t="n"/>
      <c r="HS554" s="11" t="n"/>
      <c r="HT554" s="11" t="n"/>
      <c r="HU554" s="11" t="n"/>
      <c r="HV554" s="11" t="n"/>
      <c r="HW554" s="11" t="n"/>
      <c r="HX554" s="11" t="n"/>
      <c r="HY554" s="11" t="n"/>
      <c r="HZ554" s="11" t="n"/>
      <c r="IA554" s="11" t="n"/>
      <c r="IB554" s="11" t="n"/>
      <c r="IC554" s="11" t="n"/>
      <c r="ID554" s="11" t="n"/>
      <c r="IE554" s="11" t="n"/>
      <c r="IF554" s="11" t="n"/>
      <c r="IG554" s="11" t="n"/>
      <c r="IH554" s="11" t="n"/>
      <c r="II554" s="11" t="n"/>
      <c r="IJ554" s="11" t="n"/>
      <c r="IK554" s="11" t="n"/>
      <c r="IL554" s="11" t="n"/>
      <c r="IM554" s="11" t="n"/>
      <c r="IN554" s="11" t="n"/>
      <c r="IO554" s="11" t="n"/>
      <c r="IP554" s="11" t="n"/>
      <c r="IQ554" s="11" t="n"/>
      <c r="IR554" s="11" t="n"/>
      <c r="IS554" s="11" t="n"/>
      <c r="IT554" s="11" t="n"/>
      <c r="IU554" s="11" t="n"/>
      <c r="IV554" s="11" t="n"/>
      <c r="IW554" s="11" t="n"/>
      <c r="IX554" s="11" t="n"/>
      <c r="IY554" s="11" t="n"/>
      <c r="IZ554" s="11" t="n"/>
      <c r="JA554" s="11" t="n"/>
      <c r="JB554" s="11" t="n"/>
      <c r="JC554" s="11" t="n"/>
      <c r="JD554" s="11" t="n"/>
      <c r="JE554" s="11" t="n"/>
      <c r="JF554" s="11" t="n"/>
      <c r="JG554" s="11" t="n"/>
      <c r="JH554" s="11" t="n"/>
      <c r="JI554" s="11" t="n"/>
      <c r="JJ554" s="11" t="n"/>
      <c r="JK554" s="11" t="n"/>
      <c r="JL554" s="11" t="n"/>
      <c r="JM554" s="11" t="n"/>
      <c r="JN554" s="11" t="n"/>
      <c r="JO554" s="11" t="n"/>
      <c r="JP554" s="11" t="n"/>
      <c r="JQ554" s="11" t="n"/>
      <c r="JR554" s="11" t="n"/>
      <c r="JS554" s="11" t="n"/>
      <c r="JT554" s="11" t="n"/>
      <c r="JU554" s="11" t="n"/>
      <c r="JV554" s="11" t="n"/>
      <c r="JW554" s="11" t="n"/>
      <c r="JX554" s="11" t="n"/>
      <c r="JY554" s="11" t="n"/>
      <c r="JZ554" s="11" t="n"/>
      <c r="KA554" s="11" t="n"/>
      <c r="KB554" s="11" t="n"/>
      <c r="KC554" s="11" t="n"/>
      <c r="KD554" s="11" t="n"/>
      <c r="KE554" s="11" t="n"/>
      <c r="KF554" s="11" t="n"/>
      <c r="KG554" s="11" t="n"/>
      <c r="KH554" s="11" t="n"/>
      <c r="KI554" s="11" t="n"/>
      <c r="KJ554" s="11" t="n"/>
      <c r="KK554" s="11" t="n"/>
      <c r="KL554" s="11" t="n"/>
      <c r="KM554" s="11" t="n"/>
      <c r="KN554" s="11" t="n"/>
      <c r="KO554" s="11" t="n"/>
      <c r="KP554" s="11" t="n"/>
      <c r="KQ554" s="11" t="n"/>
      <c r="KR554" s="11" t="n"/>
      <c r="KS554" s="11" t="n"/>
      <c r="KT554" s="11" t="n"/>
      <c r="KU554" s="11" t="n"/>
      <c r="KV554" s="11" t="n"/>
      <c r="KW554" s="11" t="n"/>
      <c r="KX554" s="11" t="n"/>
      <c r="KY554" s="11" t="n"/>
      <c r="KZ554" s="11" t="n"/>
      <c r="LA554" s="11" t="n"/>
      <c r="LB554" s="11" t="n"/>
      <c r="LC554" s="11" t="n"/>
      <c r="LD554" s="11" t="n"/>
      <c r="LE554" s="11" t="n"/>
      <c r="LF554" s="11" t="n"/>
      <c r="LG554" s="11" t="n"/>
      <c r="LH554" s="11" t="n"/>
      <c r="LI554" s="11" t="n"/>
      <c r="LJ554" s="11" t="n"/>
      <c r="LK554" s="11" t="n"/>
      <c r="LL554" s="11" t="n"/>
      <c r="LM554" s="11" t="n"/>
      <c r="LN554" s="11" t="n"/>
      <c r="LO554" s="11" t="n"/>
      <c r="LP554" s="11" t="n"/>
      <c r="LQ554" s="11" t="n"/>
      <c r="LR554" s="11" t="n"/>
      <c r="LS554" s="11" t="n"/>
      <c r="LT554" s="11" t="n"/>
      <c r="LU554" s="11" t="n"/>
      <c r="LV554" s="11" t="n"/>
      <c r="LW554" s="11" t="n"/>
      <c r="LX554" s="11" t="n"/>
      <c r="LY554" s="11" t="n"/>
      <c r="LZ554" s="11" t="n"/>
      <c r="MA554" s="11" t="n"/>
      <c r="MB554" s="11" t="n"/>
      <c r="MC554" s="11" t="n"/>
      <c r="MD554" s="11" t="n"/>
      <c r="ME554" s="11" t="n"/>
      <c r="MF554" s="11" t="n"/>
      <c r="MG554" s="11" t="n"/>
      <c r="MH554" s="11" t="n"/>
      <c r="MI554" s="11" t="n"/>
      <c r="MJ554" s="11" t="n"/>
      <c r="MK554" s="11" t="n"/>
      <c r="ML554" s="11" t="n"/>
      <c r="MM554" s="11" t="n"/>
      <c r="MN554" s="11" t="n"/>
      <c r="MO554" s="11" t="n"/>
      <c r="MP554" s="11" t="n"/>
      <c r="MQ554" s="11" t="n"/>
      <c r="MR554" s="11" t="n"/>
      <c r="MS554" s="11" t="n"/>
      <c r="MT554" s="11" t="n"/>
      <c r="MU554" s="11" t="n"/>
      <c r="MV554" s="11" t="n"/>
      <c r="MW554" s="11" t="n"/>
      <c r="MX554" s="11" t="n"/>
      <c r="MY554" s="11" t="n"/>
      <c r="MZ554" s="11" t="n"/>
      <c r="NA554" s="11" t="n"/>
      <c r="NB554" s="11" t="n"/>
      <c r="NC554" s="11" t="n"/>
      <c r="ND554" s="11" t="n"/>
      <c r="NE554" s="11" t="n"/>
      <c r="NF554" s="11" t="n"/>
      <c r="NG554" s="11" t="n"/>
      <c r="NH554" s="11" t="n"/>
      <c r="NI554" s="11" t="n"/>
      <c r="NJ554" s="11" t="n"/>
      <c r="NK554" s="11" t="n"/>
      <c r="NL554" s="11" t="n"/>
      <c r="NM554" s="11" t="n"/>
      <c r="NN554" s="11" t="n"/>
      <c r="NO554" s="11" t="n"/>
      <c r="NP554" s="11" t="n"/>
      <c r="NQ554" s="11" t="n"/>
      <c r="NR554" s="11" t="n"/>
      <c r="NS554" s="11" t="n"/>
      <c r="NT554" s="11" t="n"/>
      <c r="NU554" s="11" t="n"/>
      <c r="NV554" s="11" t="n"/>
      <c r="NW554" s="11" t="n"/>
      <c r="NX554" s="11" t="n"/>
      <c r="NY554" s="11" t="n"/>
      <c r="NZ554" s="11" t="n"/>
      <c r="OA554" s="11" t="n"/>
      <c r="OB554" s="11" t="n"/>
      <c r="OC554" s="11" t="n"/>
      <c r="OD554" s="11" t="n"/>
      <c r="OE554" s="11" t="n"/>
      <c r="OF554" s="11" t="n"/>
      <c r="OG554" s="11" t="n"/>
      <c r="OH554" s="11" t="n"/>
      <c r="OI554" s="11" t="n"/>
      <c r="OJ554" s="11" t="n"/>
      <c r="OK554" s="11" t="n"/>
      <c r="OL554" s="11" t="n"/>
      <c r="OM554" s="11" t="n"/>
      <c r="ON554" s="11" t="n"/>
      <c r="OO554" s="11" t="n"/>
      <c r="OP554" s="11" t="n"/>
      <c r="OQ554" s="11" t="n"/>
      <c r="OR554" s="11" t="n"/>
      <c r="OS554" s="11" t="n"/>
      <c r="OT554" s="11" t="n"/>
      <c r="OU554" s="11" t="n"/>
      <c r="OV554" s="11" t="n"/>
      <c r="OW554" s="11" t="n"/>
      <c r="OX554" s="11" t="n"/>
      <c r="OY554" s="11" t="n"/>
      <c r="OZ554" s="11" t="n"/>
      <c r="PA554" s="11" t="n"/>
      <c r="PB554" s="11" t="n"/>
      <c r="PC554" s="11" t="n"/>
      <c r="PD554" s="11" t="n"/>
      <c r="PE554" s="11" t="n"/>
      <c r="PF554" s="11" t="n"/>
      <c r="PG554" s="11" t="n"/>
      <c r="PH554" s="11" t="n"/>
      <c r="PI554" s="11" t="n"/>
      <c r="PJ554" s="11" t="n"/>
      <c r="PK554" s="11" t="n"/>
      <c r="PL554" s="11" t="n"/>
      <c r="PM554" s="11" t="n"/>
      <c r="PN554" s="11" t="n"/>
      <c r="PO554" s="11" t="n"/>
      <c r="PP554" s="11" t="n"/>
      <c r="PQ554" s="11" t="n"/>
      <c r="PR554" s="11" t="n"/>
      <c r="PS554" s="11" t="n"/>
      <c r="PT554" s="11" t="n"/>
      <c r="PU554" s="11" t="n"/>
      <c r="PV554" s="11" t="n"/>
      <c r="PW554" s="11" t="n"/>
      <c r="PX554" s="11" t="n"/>
      <c r="PY554" s="11" t="n"/>
      <c r="PZ554" s="11" t="n"/>
      <c r="QA554" s="11" t="n"/>
      <c r="QB554" s="11" t="n"/>
      <c r="QC554" s="11" t="n"/>
      <c r="QD554" s="11" t="n"/>
      <c r="QE554" s="11" t="n"/>
      <c r="QF554" s="11" t="n"/>
      <c r="QG554" s="11" t="n"/>
      <c r="QH554" s="11" t="n"/>
      <c r="QI554" s="11" t="n"/>
      <c r="QJ554" s="11" t="n"/>
      <c r="QK554" s="11" t="n"/>
      <c r="QL554" s="11" t="n"/>
      <c r="QM554" s="11" t="n"/>
      <c r="QN554" s="11" t="n"/>
      <c r="QO554" s="11" t="n"/>
      <c r="QP554" s="11" t="n"/>
      <c r="QQ554" s="11" t="n"/>
      <c r="QR554" s="11" t="n"/>
      <c r="QS554" s="11" t="n"/>
      <c r="QT554" s="11" t="n"/>
      <c r="QU554" s="11" t="n"/>
      <c r="QV554" s="11" t="n"/>
      <c r="QW554" s="11" t="n"/>
      <c r="QX554" s="11" t="n"/>
      <c r="QY554" s="11" t="n"/>
      <c r="QZ554" s="11" t="n"/>
      <c r="RA554" s="11" t="n"/>
      <c r="RB554" s="11" t="n"/>
      <c r="RC554" s="11" t="n"/>
      <c r="RD554" s="11" t="n"/>
      <c r="RE554" s="11" t="n"/>
      <c r="RF554" s="11" t="n"/>
      <c r="RG554" s="11" t="n"/>
      <c r="RH554" s="11" t="n"/>
      <c r="RI554" s="11" t="n"/>
      <c r="RJ554" s="11" t="n"/>
      <c r="RK554" s="11" t="n"/>
      <c r="RL554" s="11" t="n"/>
      <c r="RM554" s="11" t="n"/>
      <c r="RN554" s="11" t="n"/>
      <c r="RO554" s="11" t="n"/>
      <c r="RP554" s="11" t="n"/>
      <c r="RQ554" s="11" t="n"/>
      <c r="RR554" s="11" t="n"/>
      <c r="RS554" s="11" t="n"/>
      <c r="RT554" s="11" t="n"/>
      <c r="RU554" s="11" t="n"/>
      <c r="RV554" s="11" t="n"/>
      <c r="RW554" s="11" t="n"/>
      <c r="RX554" s="11" t="n"/>
      <c r="RY554" s="11" t="n"/>
      <c r="RZ554" s="11" t="n"/>
      <c r="SA554" s="11" t="n"/>
      <c r="SB554" s="11" t="n"/>
      <c r="SC554" s="11" t="n"/>
      <c r="SD554" s="11" t="n"/>
      <c r="SE554" s="11" t="n"/>
      <c r="SF554" s="11" t="n"/>
      <c r="SG554" s="11" t="n"/>
      <c r="SH554" s="11" t="n"/>
      <c r="SI554" s="11" t="n"/>
      <c r="SJ554" s="11" t="n"/>
      <c r="SK554" s="11" t="n"/>
      <c r="SL554" s="11" t="n"/>
      <c r="SM554" s="11" t="n"/>
      <c r="SN554" s="11" t="n"/>
      <c r="SO554" s="11" t="n"/>
      <c r="SP554" s="11" t="n"/>
      <c r="SQ554" s="11" t="n"/>
      <c r="SR554" s="11" t="n"/>
      <c r="SS554" s="11" t="n"/>
      <c r="ST554" s="11" t="n"/>
      <c r="SU554" s="11" t="n"/>
      <c r="SV554" s="11" t="n"/>
      <c r="SW554" s="11" t="n"/>
      <c r="SX554" s="11" t="n"/>
      <c r="SY554" s="11" t="n"/>
      <c r="SZ554" s="11" t="n"/>
      <c r="TA554" s="11" t="n"/>
      <c r="TB554" s="11" t="n"/>
      <c r="TC554" s="11" t="n"/>
      <c r="TD554" s="11" t="n"/>
      <c r="TE554" s="11" t="n"/>
      <c r="TF554" s="11" t="n"/>
      <c r="TG554" s="11" t="n"/>
      <c r="TH554" s="11" t="n"/>
      <c r="TI554" s="11" t="n"/>
      <c r="TJ554" s="11" t="n"/>
      <c r="TK554" s="11" t="n"/>
      <c r="TL554" s="11" t="n"/>
      <c r="TM554" s="11" t="n"/>
      <c r="TN554" s="11" t="n"/>
      <c r="TO554" s="11" t="n"/>
      <c r="TP554" s="11" t="n"/>
      <c r="TQ554" s="11" t="n"/>
      <c r="TR554" s="11" t="n"/>
      <c r="TS554" s="11" t="n"/>
      <c r="TT554" s="11" t="n"/>
      <c r="TU554" s="11" t="n"/>
      <c r="TV554" s="11" t="n"/>
      <c r="TW554" s="11" t="n"/>
      <c r="TX554" s="11" t="n"/>
      <c r="TY554" s="11" t="n"/>
      <c r="TZ554" s="11" t="n"/>
      <c r="UA554" s="11" t="n"/>
      <c r="UB554" s="11" t="n"/>
      <c r="UC554" s="11" t="n"/>
      <c r="UD554" s="11" t="n"/>
      <c r="UE554" s="11" t="n"/>
      <c r="UF554" s="11" t="n"/>
      <c r="UG554" s="11" t="n"/>
      <c r="UH554" s="11" t="n"/>
      <c r="UI554" s="11" t="n"/>
      <c r="UJ554" s="11" t="n"/>
      <c r="UK554" s="11" t="n"/>
      <c r="UL554" s="11" t="n"/>
      <c r="UM554" s="11" t="n"/>
      <c r="UN554" s="11" t="n"/>
      <c r="UO554" s="11" t="n"/>
      <c r="UP554" s="11" t="n"/>
      <c r="UQ554" s="11" t="n"/>
      <c r="UR554" s="11" t="n"/>
      <c r="US554" s="11" t="n"/>
      <c r="UT554" s="11" t="n"/>
      <c r="UU554" s="11" t="n"/>
      <c r="UV554" s="11" t="n"/>
      <c r="UW554" s="11" t="n"/>
      <c r="UX554" s="11" t="n"/>
      <c r="UY554" s="11" t="n"/>
      <c r="UZ554" s="11" t="n"/>
      <c r="VA554" s="11" t="n"/>
      <c r="VB554" s="11" t="n"/>
      <c r="VC554" s="11" t="n"/>
      <c r="VD554" s="11" t="n"/>
      <c r="VE554" s="11" t="n"/>
      <c r="VF554" s="11" t="n"/>
      <c r="VG554" s="11" t="n"/>
      <c r="VH554" s="11" t="n"/>
      <c r="VI554" s="11" t="n"/>
      <c r="VJ554" s="11" t="n"/>
      <c r="VK554" s="11" t="n"/>
      <c r="VL554" s="11" t="n"/>
      <c r="VM554" s="11" t="n"/>
      <c r="VN554" s="11" t="n"/>
      <c r="VO554" s="11" t="n"/>
      <c r="VP554" s="11" t="n"/>
      <c r="VQ554" s="11" t="n"/>
      <c r="VR554" s="11" t="n"/>
      <c r="VS554" s="11" t="n"/>
      <c r="VT554" s="11" t="n"/>
      <c r="VU554" s="11" t="n"/>
      <c r="VV554" s="11" t="n"/>
      <c r="VW554" s="11" t="n"/>
      <c r="VX554" s="11" t="n"/>
      <c r="VY554" s="11" t="n"/>
      <c r="VZ554" s="11" t="n"/>
      <c r="WA554" s="11" t="n"/>
      <c r="WB554" s="11" t="n"/>
      <c r="WC554" s="11" t="n"/>
      <c r="WD554" s="11" t="n"/>
      <c r="WE554" s="11" t="n"/>
      <c r="WF554" s="11" t="n"/>
      <c r="WG554" s="11" t="n"/>
      <c r="WH554" s="11" t="n"/>
      <c r="WI554" s="11" t="n"/>
      <c r="WJ554" s="11" t="n"/>
      <c r="WK554" s="11" t="n"/>
      <c r="WL554" s="11" t="n"/>
      <c r="WM554" s="11" t="n"/>
      <c r="WN554" s="11" t="n"/>
      <c r="WO554" s="11" t="n"/>
      <c r="WP554" s="11" t="n"/>
      <c r="WQ554" s="11" t="n"/>
      <c r="WR554" s="11" t="n"/>
      <c r="WS554" s="11" t="n"/>
      <c r="WT554" s="11" t="n"/>
      <c r="WU554" s="11" t="n"/>
      <c r="WV554" s="11" t="n"/>
      <c r="WW554" s="11" t="n"/>
      <c r="WX554" s="11" t="n"/>
      <c r="WY554" s="11" t="n"/>
      <c r="WZ554" s="11" t="n"/>
      <c r="XA554" s="11" t="n"/>
      <c r="XB554" s="11" t="n"/>
      <c r="XC554" s="11" t="n"/>
      <c r="XD554" s="11" t="n"/>
      <c r="XE554" s="11" t="n"/>
      <c r="XF554" s="11" t="n"/>
      <c r="XG554" s="11" t="n"/>
      <c r="XH554" s="11" t="n"/>
      <c r="XI554" s="11" t="n"/>
      <c r="XJ554" s="11" t="n"/>
      <c r="XK554" s="11" t="n"/>
      <c r="XL554" s="11" t="n"/>
      <c r="XM554" s="11" t="n"/>
      <c r="XN554" s="11" t="n"/>
      <c r="XO554" s="11" t="n"/>
      <c r="XP554" s="11" t="n"/>
      <c r="XQ554" s="11" t="n"/>
      <c r="XR554" s="11" t="n"/>
      <c r="XS554" s="11" t="n"/>
      <c r="XT554" s="11" t="n"/>
      <c r="XU554" s="11" t="n"/>
      <c r="XV554" s="11" t="n"/>
      <c r="XW554" s="11" t="n"/>
      <c r="XX554" s="11" t="n"/>
      <c r="XY554" s="11" t="n"/>
      <c r="XZ554" s="11" t="n"/>
      <c r="YA554" s="11" t="n"/>
      <c r="YB554" s="11" t="n"/>
      <c r="YC554" s="11" t="n"/>
      <c r="YD554" s="11" t="n"/>
      <c r="YE554" s="11" t="n"/>
      <c r="YF554" s="11" t="n"/>
      <c r="YG554" s="11" t="n"/>
      <c r="YH554" s="11" t="n"/>
      <c r="YI554" s="11" t="n"/>
      <c r="YJ554" s="11" t="n"/>
      <c r="YK554" s="11" t="n"/>
      <c r="YL554" s="11" t="n"/>
      <c r="YM554" s="11" t="n"/>
      <c r="YN554" s="11" t="n"/>
      <c r="YO554" s="11" t="n"/>
      <c r="YP554" s="11" t="n"/>
      <c r="YQ554" s="11" t="n"/>
      <c r="YR554" s="11" t="n"/>
      <c r="YS554" s="11" t="n"/>
      <c r="YT554" s="11" t="n"/>
      <c r="YU554" s="11" t="n"/>
      <c r="YV554" s="11" t="n"/>
      <c r="YW554" s="11" t="n"/>
      <c r="YX554" s="11" t="n"/>
      <c r="YY554" s="11" t="n"/>
      <c r="YZ554" s="11" t="n"/>
      <c r="ZA554" s="11" t="n"/>
      <c r="ZB554" s="11" t="n"/>
      <c r="ZC554" s="11" t="n"/>
      <c r="ZD554" s="11" t="n"/>
      <c r="ZE554" s="11" t="n"/>
      <c r="ZF554" s="11" t="n"/>
      <c r="ZG554" s="11" t="n"/>
      <c r="ZH554" s="11" t="n"/>
      <c r="ZI554" s="11" t="n"/>
      <c r="ZJ554" s="11" t="n"/>
      <c r="ZK554" s="11" t="n"/>
      <c r="ZL554" s="11" t="n"/>
      <c r="ZM554" s="11" t="n"/>
      <c r="ZN554" s="11" t="n"/>
      <c r="ZO554" s="11" t="n"/>
      <c r="ZP554" s="11" t="n"/>
      <c r="ZQ554" s="11" t="n"/>
      <c r="ZR554" s="11" t="n"/>
      <c r="ZS554" s="11" t="n"/>
      <c r="ZT554" s="11" t="n"/>
      <c r="ZU554" s="11" t="n"/>
      <c r="ZV554" s="11" t="n"/>
      <c r="ZW554" s="11" t="n"/>
      <c r="ZX554" s="11" t="n"/>
      <c r="ZY554" s="11" t="n"/>
      <c r="ZZ554" s="11" t="n"/>
      <c r="AAA554" s="11" t="n"/>
      <c r="AAB554" s="11" t="n"/>
      <c r="AAC554" s="11" t="n"/>
      <c r="AAD554" s="11" t="n"/>
      <c r="AAE554" s="11" t="n"/>
      <c r="AAF554" s="11" t="n"/>
      <c r="AAG554" s="11" t="n"/>
      <c r="AAH554" s="11" t="n"/>
      <c r="AAI554" s="11" t="n"/>
      <c r="AAJ554" s="11" t="n"/>
      <c r="AAK554" s="11" t="n"/>
      <c r="AAL554" s="11" t="n"/>
      <c r="AAM554" s="11" t="n"/>
      <c r="AAN554" s="11" t="n"/>
      <c r="AAO554" s="11" t="n"/>
      <c r="AAP554" s="11" t="n"/>
      <c r="AAQ554" s="11" t="n"/>
      <c r="AAR554" s="11" t="n"/>
      <c r="AAS554" s="11" t="n"/>
      <c r="AAT554" s="11" t="n"/>
      <c r="AAU554" s="11" t="n"/>
      <c r="AAV554" s="11" t="n"/>
      <c r="AAW554" s="11" t="n"/>
      <c r="AAX554" s="11" t="n"/>
      <c r="AAY554" s="11" t="n"/>
      <c r="AAZ554" s="11" t="n"/>
      <c r="ABA554" s="11" t="n"/>
      <c r="ABB554" s="11" t="n"/>
      <c r="ABC554" s="11" t="n"/>
      <c r="ABD554" s="11" t="n"/>
      <c r="ABE554" s="11" t="n"/>
      <c r="ABF554" s="11" t="n"/>
      <c r="ABG554" s="11" t="n"/>
      <c r="ABH554" s="11" t="n"/>
      <c r="ABI554" s="11" t="n"/>
      <c r="ABJ554" s="11" t="n"/>
      <c r="ABK554" s="11" t="n"/>
      <c r="ABL554" s="11" t="n"/>
      <c r="ABM554" s="11" t="n"/>
      <c r="ABN554" s="11" t="n"/>
      <c r="ABO554" s="11" t="n"/>
      <c r="ABP554" s="11" t="n"/>
      <c r="ABQ554" s="11" t="n"/>
      <c r="ABR554" s="11" t="n"/>
      <c r="ABS554" s="11" t="n"/>
      <c r="ABT554" s="11" t="n"/>
      <c r="ABU554" s="11" t="n"/>
      <c r="ABV554" s="11" t="n"/>
      <c r="ABW554" s="11" t="n"/>
      <c r="ABX554" s="11" t="n"/>
      <c r="ABY554" s="11" t="n"/>
      <c r="ABZ554" s="11" t="n"/>
      <c r="ACA554" s="11" t="n"/>
      <c r="ACB554" s="11" t="n"/>
      <c r="ACC554" s="11" t="n"/>
      <c r="ACD554" s="11" t="n"/>
      <c r="ACE554" s="11" t="n"/>
      <c r="ACF554" s="11" t="n"/>
      <c r="ACG554" s="11" t="n"/>
      <c r="ACH554" s="11" t="n"/>
      <c r="ACI554" s="11" t="n"/>
      <c r="ACJ554" s="11" t="n"/>
      <c r="ACK554" s="11" t="n"/>
      <c r="ACL554" s="11" t="n"/>
      <c r="ACM554" s="11" t="n"/>
      <c r="ACN554" s="11" t="n"/>
      <c r="ACO554" s="11" t="n"/>
      <c r="ACP554" s="11" t="n"/>
      <c r="ACQ554" s="11" t="n"/>
      <c r="ACR554" s="11" t="n"/>
      <c r="ACS554" s="11" t="n"/>
      <c r="ACT554" s="11" t="n"/>
      <c r="ACU554" s="11" t="n"/>
      <c r="ACV554" s="11" t="n"/>
      <c r="ACW554" s="11" t="n"/>
      <c r="ACX554" s="11" t="n"/>
      <c r="ACY554" s="11" t="n"/>
      <c r="ACZ554" s="11" t="n"/>
      <c r="ADA554" s="11" t="n"/>
      <c r="ADB554" s="11" t="n"/>
      <c r="ADC554" s="11" t="n"/>
      <c r="ADD554" s="11" t="n"/>
      <c r="ADE554" s="11" t="n"/>
      <c r="ADF554" s="11" t="n"/>
      <c r="ADG554" s="11" t="n"/>
      <c r="ADH554" s="11" t="n"/>
      <c r="ADI554" s="11" t="n"/>
      <c r="ADJ554" s="11" t="n"/>
      <c r="ADK554" s="11" t="n"/>
      <c r="ADL554" s="11" t="n"/>
      <c r="ADM554" s="11" t="n"/>
      <c r="ADN554" s="11" t="n"/>
      <c r="ADO554" s="11" t="n"/>
      <c r="ADP554" s="11" t="n"/>
      <c r="ADQ554" s="11" t="n"/>
      <c r="ADR554" s="11" t="n"/>
      <c r="ADS554" s="11" t="n"/>
      <c r="ADT554" s="11" t="n"/>
      <c r="ADU554" s="11" t="n"/>
      <c r="ADV554" s="11" t="n"/>
      <c r="ADW554" s="11" t="n"/>
      <c r="ADX554" s="11" t="n"/>
      <c r="ADY554" s="11" t="n"/>
      <c r="ADZ554" s="11" t="n"/>
      <c r="AEA554" s="11" t="n"/>
      <c r="AEB554" s="11" t="n"/>
      <c r="AEC554" s="11" t="n"/>
      <c r="AED554" s="11" t="n"/>
      <c r="AEE554" s="11" t="n"/>
      <c r="AEF554" s="11" t="n"/>
      <c r="AEG554" s="11" t="n"/>
      <c r="AEH554" s="11" t="n"/>
      <c r="AEI554" s="11" t="n"/>
      <c r="AEJ554" s="11" t="n"/>
      <c r="AEK554" s="11" t="n"/>
      <c r="AEL554" s="11" t="n"/>
      <c r="AEM554" s="11" t="n"/>
      <c r="AEN554" s="11" t="n"/>
      <c r="AEO554" s="11" t="n"/>
      <c r="AEP554" s="11" t="n"/>
      <c r="AEQ554" s="11" t="n"/>
      <c r="AER554" s="11" t="n"/>
      <c r="AES554" s="11" t="n"/>
      <c r="AET554" s="11" t="n"/>
      <c r="AEU554" s="11" t="n"/>
      <c r="AEV554" s="11" t="n"/>
      <c r="AEW554" s="11" t="n"/>
      <c r="AEX554" s="11" t="n"/>
      <c r="AEY554" s="11" t="n"/>
      <c r="AEZ554" s="11" t="n"/>
      <c r="AFA554" s="11" t="n"/>
      <c r="AFB554" s="11" t="n"/>
      <c r="AFC554" s="11" t="n"/>
      <c r="AFD554" s="11" t="n"/>
      <c r="AFE554" s="11" t="n"/>
      <c r="AFF554" s="11" t="n"/>
      <c r="AFG554" s="11" t="n"/>
      <c r="AFH554" s="11" t="n"/>
      <c r="AFI554" s="11" t="n"/>
      <c r="AFJ554" s="11" t="n"/>
      <c r="AFK554" s="11" t="n"/>
      <c r="AFL554" s="11" t="n"/>
      <c r="AFM554" s="11" t="n"/>
      <c r="AFN554" s="11" t="n"/>
      <c r="AFO554" s="11" t="n"/>
      <c r="AFP554" s="11" t="n"/>
      <c r="AFQ554" s="11" t="n"/>
      <c r="AFR554" s="11" t="n"/>
      <c r="AFS554" s="11" t="n"/>
      <c r="AFT554" s="11" t="n"/>
      <c r="AFU554" s="11" t="n"/>
      <c r="AFV554" s="11" t="n"/>
      <c r="AFW554" s="11" t="n"/>
      <c r="AFX554" s="11" t="n"/>
      <c r="AFY554" s="11" t="n"/>
      <c r="AFZ554" s="11" t="n"/>
      <c r="AGA554" s="11" t="n"/>
      <c r="AGB554" s="11" t="n"/>
      <c r="AGC554" s="11" t="n"/>
      <c r="AGD554" s="11" t="n"/>
      <c r="AGE554" s="11" t="n"/>
      <c r="AGF554" s="11" t="n"/>
      <c r="AGG554" s="11" t="n"/>
      <c r="AGH554" s="11" t="n"/>
      <c r="AGI554" s="11" t="n"/>
      <c r="AGJ554" s="11" t="n"/>
      <c r="AGK554" s="11" t="n"/>
      <c r="AGL554" s="11" t="n"/>
      <c r="AGM554" s="11" t="n"/>
      <c r="AGN554" s="11" t="n"/>
      <c r="AGO554" s="11" t="n"/>
      <c r="AGP554" s="11" t="n"/>
      <c r="AGQ554" s="11" t="n"/>
      <c r="AGR554" s="11" t="n"/>
      <c r="AGS554" s="11" t="n"/>
      <c r="AGT554" s="11" t="n"/>
      <c r="AGU554" s="11" t="n"/>
      <c r="AGV554" s="11" t="n"/>
      <c r="AGW554" s="11" t="n"/>
      <c r="AGX554" s="11" t="n"/>
      <c r="AGY554" s="11" t="n"/>
      <c r="AGZ554" s="11" t="n"/>
      <c r="AHA554" s="11" t="n"/>
      <c r="AHB554" s="11" t="n"/>
      <c r="AHC554" s="11" t="n"/>
      <c r="AHD554" s="11" t="n"/>
      <c r="AHE554" s="11" t="n"/>
      <c r="AHF554" s="11" t="n"/>
      <c r="AHG554" s="11" t="n"/>
      <c r="AHH554" s="11" t="n"/>
      <c r="AHI554" s="11" t="n"/>
      <c r="AHJ554" s="11" t="n"/>
      <c r="AHK554" s="11" t="n"/>
      <c r="AHL554" s="11" t="n"/>
      <c r="AHM554" s="11" t="n"/>
      <c r="AHN554" s="11" t="n"/>
      <c r="AHO554" s="11" t="n"/>
      <c r="AHP554" s="11" t="n"/>
      <c r="AHQ554" s="11" t="n"/>
      <c r="AHR554" s="11" t="n"/>
      <c r="AHS554" s="11" t="n"/>
      <c r="AHT554" s="11" t="n"/>
      <c r="AHU554" s="11" t="n"/>
      <c r="AHV554" s="11" t="n"/>
      <c r="AHW554" s="11" t="n"/>
      <c r="AHX554" s="11" t="n"/>
      <c r="AHY554" s="11" t="n"/>
      <c r="AHZ554" s="11" t="n"/>
      <c r="AIA554" s="11" t="n"/>
      <c r="AIB554" s="11" t="n"/>
      <c r="AIC554" s="11" t="n"/>
      <c r="AID554" s="11" t="n"/>
      <c r="AIE554" s="11" t="n"/>
      <c r="AIF554" s="11" t="n"/>
      <c r="AIG554" s="11" t="n"/>
      <c r="AIH554" s="11" t="n"/>
      <c r="AII554" s="11" t="n"/>
      <c r="AIJ554" s="11" t="n"/>
      <c r="AIK554" s="11" t="n"/>
      <c r="AIL554" s="11" t="n"/>
      <c r="AIM554" s="11" t="n"/>
      <c r="AIN554" s="11" t="n"/>
      <c r="AIO554" s="11" t="n"/>
      <c r="AIP554" s="11" t="n"/>
      <c r="AIQ554" s="11" t="n"/>
      <c r="AIR554" s="11" t="n"/>
      <c r="AIS554" s="11" t="n"/>
      <c r="AIT554" s="11" t="n"/>
      <c r="AIU554" s="11" t="n"/>
      <c r="AIV554" s="11" t="n"/>
      <c r="AIW554" s="11" t="n"/>
      <c r="AIX554" s="11" t="n"/>
      <c r="AIY554" s="11" t="n"/>
      <c r="AIZ554" s="11" t="n"/>
      <c r="AJA554" s="11" t="n"/>
      <c r="AJB554" s="11" t="n"/>
      <c r="AJC554" s="11" t="n"/>
      <c r="AJD554" s="11" t="n"/>
      <c r="AJE554" s="11" t="n"/>
      <c r="AJF554" s="11" t="n"/>
      <c r="AJG554" s="11" t="n"/>
      <c r="AJH554" s="11" t="n"/>
      <c r="AJI554" s="11" t="n"/>
      <c r="AJJ554" s="11" t="n"/>
      <c r="AJK554" s="11" t="n"/>
      <c r="AJL554" s="11" t="n"/>
      <c r="AJM554" s="11" t="n"/>
      <c r="AJN554" s="11" t="n"/>
      <c r="AJO554" s="11" t="n"/>
      <c r="AJP554" s="11" t="n"/>
      <c r="AJQ554" s="11" t="n"/>
      <c r="AJR554" s="11" t="n"/>
      <c r="AJS554" s="11" t="n"/>
      <c r="AJT554" s="11" t="n"/>
      <c r="AJU554" s="11" t="n"/>
      <c r="AJV554" s="11" t="n"/>
      <c r="AJW554" s="11" t="n"/>
      <c r="AJX554" s="11" t="n"/>
      <c r="AJY554" s="11" t="n"/>
      <c r="AJZ554" s="11" t="n"/>
      <c r="AKA554" s="11" t="n"/>
      <c r="AKB554" s="11" t="n"/>
      <c r="AKC554" s="11" t="n"/>
      <c r="AKD554" s="11" t="n"/>
      <c r="AKE554" s="11" t="n"/>
      <c r="AKF554" s="11" t="n"/>
      <c r="AKG554" s="11" t="n"/>
      <c r="AKH554" s="11" t="n"/>
      <c r="AKI554" s="11" t="n"/>
      <c r="AKJ554" s="11" t="n"/>
      <c r="AKK554" s="11" t="n"/>
      <c r="AKL554" s="11" t="n"/>
      <c r="AKM554" s="11" t="n"/>
      <c r="AKN554" s="11" t="n"/>
      <c r="AKO554" s="11" t="n"/>
      <c r="AKP554" s="11" t="n"/>
      <c r="AKQ554" s="11" t="n"/>
      <c r="AKR554" s="11" t="n"/>
      <c r="AKS554" s="11" t="n"/>
      <c r="AKT554" s="11" t="n"/>
      <c r="AKU554" s="11" t="n"/>
      <c r="AKV554" s="11" t="n"/>
      <c r="AKW554" s="11" t="n"/>
      <c r="AKX554" s="11" t="n"/>
      <c r="AKY554" s="11" t="n"/>
      <c r="AKZ554" s="11" t="n"/>
      <c r="ALA554" s="11" t="n"/>
      <c r="ALB554" s="11" t="n"/>
      <c r="ALC554" s="11" t="n"/>
      <c r="ALD554" s="11" t="n"/>
      <c r="ALE554" s="11" t="n"/>
      <c r="ALF554" s="11" t="n"/>
      <c r="ALG554" s="11" t="n"/>
      <c r="ALH554" s="11" t="n"/>
      <c r="ALI554" s="11" t="n"/>
      <c r="ALJ554" s="11" t="n"/>
      <c r="ALK554" s="11" t="n"/>
      <c r="ALL554" s="11" t="n"/>
      <c r="ALM554" s="11" t="n"/>
      <c r="ALN554" s="11" t="n"/>
      <c r="ALO554" s="11" t="n"/>
      <c r="ALP554" s="11" t="n"/>
      <c r="ALQ554" s="11" t="n"/>
      <c r="ALR554" s="11" t="n"/>
      <c r="ALS554" s="11" t="n"/>
      <c r="ALT554" s="11" t="n"/>
      <c r="ALU554" s="11" t="n"/>
      <c r="ALV554" s="11" t="n"/>
      <c r="ALW554" s="11" t="n"/>
      <c r="ALX554" s="11" t="n"/>
      <c r="ALY554" s="11" t="n"/>
      <c r="ALZ554" s="11" t="n"/>
      <c r="AMA554" s="11" t="n"/>
      <c r="AMB554" s="11" t="n"/>
      <c r="AMC554" s="11" t="n"/>
      <c r="AMD554" s="11" t="n"/>
      <c r="AME554" s="11" t="n"/>
      <c r="AMF554" s="11" t="n"/>
      <c r="AMG554" s="11" t="n"/>
      <c r="AMH554" s="11" t="n"/>
      <c r="AMI554" s="11" t="n"/>
      <c r="AMJ554" s="11" t="n"/>
    </row>
    <row r="555">
      <c r="A555" s="8" t="inlineStr">
        <is>
          <t>Michaela Krieg</t>
        </is>
      </c>
      <c r="B555" s="8" t="n">
        <v>386296</v>
      </c>
      <c r="D555" s="1" t="n">
        <v>15</v>
      </c>
      <c r="E555" s="8">
        <f>VLOOKUP(B555,Gesamtstunden_26!B:I,8,0)</f>
        <v/>
      </c>
      <c r="F555" s="2">
        <f>D555-E555</f>
        <v/>
      </c>
    </row>
    <row r="556" ht="28.5" customHeight="1">
      <c r="A556" s="10" t="inlineStr">
        <is>
          <t>Michaela Lohrmann</t>
        </is>
      </c>
      <c r="B556" s="10" t="n">
        <v>302687</v>
      </c>
      <c r="D556" s="1" t="n">
        <v>0</v>
      </c>
      <c r="E556" s="8">
        <f>VLOOKUP(B556,Gesamtstunden_26!B:I,8,0)</f>
        <v/>
      </c>
      <c r="F556" s="2">
        <f>D556-E556</f>
        <v/>
      </c>
    </row>
    <row r="557">
      <c r="A557" s="8" t="inlineStr">
        <is>
          <t>Michaela Rödig</t>
        </is>
      </c>
      <c r="B557" s="8" t="n">
        <v>644118</v>
      </c>
      <c r="D557" s="1" t="n">
        <v>11</v>
      </c>
      <c r="E557" s="8">
        <f>VLOOKUP(B557,Gesamtstunden_26!B:I,8,0)</f>
        <v/>
      </c>
      <c r="F557" s="2">
        <f>D557-E557</f>
        <v/>
      </c>
    </row>
    <row r="558">
      <c r="A558" s="16" t="inlineStr">
        <is>
          <t>Michelle Aporta</t>
        </is>
      </c>
      <c r="B558" s="16" t="n">
        <v>266063</v>
      </c>
      <c r="D558" s="1" t="n">
        <v>0</v>
      </c>
      <c r="E558" s="8">
        <f>VLOOKUP(B558,Gesamtstunden_26!B:I,8,0)</f>
        <v/>
      </c>
      <c r="F558" s="2">
        <f>D558-E558</f>
        <v/>
      </c>
    </row>
    <row r="559">
      <c r="A559" s="10" t="inlineStr">
        <is>
          <t>Michelle Baron</t>
        </is>
      </c>
      <c r="B559" s="10" t="n">
        <v>690619</v>
      </c>
      <c r="D559" s="1" t="n">
        <v>0</v>
      </c>
      <c r="E559" s="8">
        <f>VLOOKUP(B559,Gesamtstunden_26!B:I,8,0)</f>
        <v/>
      </c>
      <c r="F559" s="2">
        <f>D559-E559</f>
        <v/>
      </c>
    </row>
    <row r="560">
      <c r="A560" s="8" t="inlineStr">
        <is>
          <t>Mike Raskovic</t>
        </is>
      </c>
      <c r="B560" s="8" t="n">
        <v>786898</v>
      </c>
      <c r="D560" s="1" t="n">
        <v>4.33333333333333</v>
      </c>
      <c r="E560" s="8">
        <f>VLOOKUP(B560,Gesamtstunden_26!B:I,8,0)</f>
        <v/>
      </c>
      <c r="F560" s="2">
        <f>D560-E560</f>
        <v/>
      </c>
    </row>
    <row r="561">
      <c r="A561" s="17" t="inlineStr">
        <is>
          <t>Mikhail Svyatskiy</t>
        </is>
      </c>
      <c r="B561" s="17" t="n">
        <v>761495</v>
      </c>
      <c r="D561" s="1" t="n">
        <v>0</v>
      </c>
      <c r="E561" s="8">
        <f>VLOOKUP(B561,Gesamtstunden_26!B:I,8,0)</f>
        <v/>
      </c>
      <c r="F561" s="2">
        <f>D561-E561</f>
        <v/>
      </c>
    </row>
    <row r="562" ht="28.5" customHeight="1">
      <c r="A562" s="8" t="inlineStr">
        <is>
          <t>Milena Leisenheimer</t>
        </is>
      </c>
      <c r="B562" s="8" t="n">
        <v>264548</v>
      </c>
      <c r="D562" s="1" t="n">
        <v>3</v>
      </c>
      <c r="E562" s="8">
        <f>VLOOKUP(B562,Gesamtstunden_26!B:I,8,0)</f>
        <v/>
      </c>
      <c r="F562" s="2">
        <f>D562-E562</f>
        <v/>
      </c>
    </row>
    <row r="563" ht="28.5" customHeight="1">
      <c r="A563" s="8" t="inlineStr">
        <is>
          <t>Mimount El-Asraoui</t>
        </is>
      </c>
      <c r="B563" s="8" t="n">
        <v>756063</v>
      </c>
      <c r="D563" s="1" t="n">
        <v>8.16666666666667</v>
      </c>
      <c r="E563" s="8">
        <f>VLOOKUP(B563,Gesamtstunden_26!B:I,8,0)</f>
        <v/>
      </c>
      <c r="F563" s="2">
        <f>D563-E563</f>
        <v/>
      </c>
    </row>
    <row r="564">
      <c r="A564" s="16" t="inlineStr">
        <is>
          <t>Mira Lorenz</t>
        </is>
      </c>
      <c r="B564" s="16" t="n">
        <v>524315</v>
      </c>
      <c r="D564" s="1" t="n">
        <v>0</v>
      </c>
      <c r="E564" s="8">
        <f>VLOOKUP(B564,Gesamtstunden_26!B:I,8,0)</f>
        <v/>
      </c>
      <c r="F564" s="2">
        <f>D564-E564</f>
        <v/>
      </c>
    </row>
    <row r="565" ht="15" customHeight="1">
      <c r="A565" s="20" t="inlineStr">
        <is>
          <t>Miriam Steinmacher</t>
        </is>
      </c>
      <c r="B565" s="21" t="n">
        <v>329106</v>
      </c>
      <c r="D565" s="1" t="n">
        <v>4.00333333333334</v>
      </c>
      <c r="E565" s="8">
        <f>VLOOKUP(B565,Gesamtstunden_26!B:I,8,0)</f>
        <v/>
      </c>
      <c r="F565" s="2">
        <f>D565-E565</f>
        <v/>
      </c>
    </row>
    <row r="566">
      <c r="A566" s="7" t="inlineStr">
        <is>
          <t>Miriam Weber</t>
        </is>
      </c>
      <c r="B566" s="7" t="n">
        <v>717385</v>
      </c>
      <c r="D566" s="1" t="n">
        <v>0</v>
      </c>
      <c r="E566" s="8">
        <f>VLOOKUP(B566,Gesamtstunden_26!B:I,8,0)</f>
        <v/>
      </c>
      <c r="F566" s="2">
        <f>D566-E566</f>
        <v/>
      </c>
    </row>
    <row r="567" ht="28.5" customHeight="1">
      <c r="A567" s="7" t="inlineStr">
        <is>
          <t>Mohamed El Carrouchi</t>
        </is>
      </c>
      <c r="B567" s="7" t="n">
        <v>775465</v>
      </c>
      <c r="D567" s="1" t="n">
        <v>0</v>
      </c>
      <c r="E567" s="8">
        <f>VLOOKUP(B567,Gesamtstunden_26!B:I,8,0)</f>
        <v/>
      </c>
      <c r="F567" s="2">
        <f>D567-E567</f>
        <v/>
      </c>
    </row>
    <row r="568">
      <c r="A568" s="10" t="inlineStr">
        <is>
          <t>Mojda Helmand</t>
        </is>
      </c>
      <c r="B568" s="10" t="n">
        <v>500961</v>
      </c>
      <c r="D568" s="1" t="n">
        <v>0</v>
      </c>
      <c r="E568" s="8">
        <f>VLOOKUP(B568,Gesamtstunden_26!B:I,8,0)</f>
        <v/>
      </c>
      <c r="F568" s="2">
        <f>D568-E568</f>
        <v/>
      </c>
    </row>
    <row r="569">
      <c r="A569" s="10" t="inlineStr">
        <is>
          <t>Mona Läufle</t>
        </is>
      </c>
      <c r="B569" s="18" t="n">
        <v>843011</v>
      </c>
      <c r="D569" s="1" t="n">
        <v>0</v>
      </c>
      <c r="E569" s="8">
        <f>VLOOKUP(B569,Gesamtstunden_26!B:I,8,0)</f>
        <v/>
      </c>
      <c r="F569" s="2">
        <f>D569-E569</f>
        <v/>
      </c>
    </row>
    <row r="570">
      <c r="A570" s="8" t="inlineStr">
        <is>
          <t>Mona Werner</t>
        </is>
      </c>
      <c r="B570" s="8" t="n">
        <v>550416</v>
      </c>
      <c r="D570" s="1" t="n">
        <v>11.34</v>
      </c>
      <c r="E570" s="8">
        <f>VLOOKUP(B570,Gesamtstunden_26!B:I,8,0)</f>
        <v/>
      </c>
      <c r="F570" s="2">
        <f>D570-E570</f>
        <v/>
      </c>
    </row>
    <row r="571">
      <c r="A571" s="17" t="inlineStr">
        <is>
          <t>Mona-Lisa Mora</t>
        </is>
      </c>
      <c r="B571" s="17" t="n">
        <v>315468</v>
      </c>
      <c r="D571" s="1" t="n">
        <v>0</v>
      </c>
      <c r="E571" s="8">
        <f>VLOOKUP(B571,Gesamtstunden_26!B:I,8,0)</f>
        <v/>
      </c>
      <c r="F571" s="2">
        <f>D571-E571</f>
        <v/>
      </c>
    </row>
    <row r="572">
      <c r="A572" s="16" t="inlineStr">
        <is>
          <t>Monica Brunati</t>
        </is>
      </c>
      <c r="B572" s="16" t="n">
        <v>216772</v>
      </c>
      <c r="D572" s="1" t="n">
        <v>0</v>
      </c>
      <c r="E572" s="8">
        <f>VLOOKUP(B572,Gesamtstunden_26!B:I,8,0)</f>
        <v/>
      </c>
      <c r="F572" s="2">
        <f>D572-E572</f>
        <v/>
      </c>
    </row>
    <row r="573">
      <c r="A573" s="16" t="inlineStr">
        <is>
          <t>Monika Hutwelker</t>
        </is>
      </c>
      <c r="B573" s="16" t="n">
        <v>302414</v>
      </c>
      <c r="D573" s="1" t="n">
        <v>0</v>
      </c>
      <c r="E573" s="8">
        <f>VLOOKUP(B573,Gesamtstunden_26!B:I,8,0)</f>
        <v/>
      </c>
      <c r="F573" s="2">
        <f>D573-E573</f>
        <v/>
      </c>
    </row>
    <row r="574">
      <c r="A574" s="8" t="inlineStr">
        <is>
          <t>Monika John</t>
        </is>
      </c>
      <c r="B574" s="8" t="n">
        <v>141147</v>
      </c>
      <c r="D574" s="1" t="n">
        <v>1.66666666666667</v>
      </c>
      <c r="E574" s="8">
        <f>VLOOKUP(B574,Gesamtstunden_26!B:I,8,0)</f>
        <v/>
      </c>
      <c r="F574" s="2">
        <f>D574-E574</f>
        <v/>
      </c>
    </row>
    <row r="575">
      <c r="A575" s="14" t="inlineStr">
        <is>
          <t>Monika Plottnik</t>
        </is>
      </c>
      <c r="B575" s="14" t="n">
        <v>626186</v>
      </c>
      <c r="D575" s="1" t="n">
        <v>0</v>
      </c>
      <c r="E575" s="8">
        <f>VLOOKUP(B575,Gesamtstunden_26!B:I,8,0)</f>
        <v/>
      </c>
      <c r="F575" s="2">
        <f>D575-E575</f>
        <v/>
      </c>
    </row>
    <row r="576">
      <c r="A576" s="14" t="inlineStr">
        <is>
          <t>Monika Romstein</t>
        </is>
      </c>
      <c r="B576" s="14" t="n">
        <v>183984</v>
      </c>
      <c r="D576" s="1" t="n">
        <v>0</v>
      </c>
      <c r="E576" s="8">
        <f>VLOOKUP(B576,Gesamtstunden_26!B:I,8,0)</f>
        <v/>
      </c>
      <c r="F576" s="2">
        <f>D576-E576</f>
        <v/>
      </c>
    </row>
    <row r="577" customFormat="1" s="11">
      <c r="A577" s="14" t="inlineStr">
        <is>
          <t>Monika Röske</t>
        </is>
      </c>
      <c r="B577" s="14" t="n">
        <v>588433</v>
      </c>
      <c r="D577" s="1" t="n">
        <v>0</v>
      </c>
      <c r="E577" s="8">
        <f>VLOOKUP(B577,Gesamtstunden_26!B:I,8,0)</f>
        <v/>
      </c>
      <c r="F577" s="2">
        <f>D577-E577</f>
        <v/>
      </c>
    </row>
    <row r="578">
      <c r="A578" s="7" t="inlineStr">
        <is>
          <t>Monika Schmidt</t>
        </is>
      </c>
      <c r="B578" s="7" t="n">
        <v>518980</v>
      </c>
      <c r="C578" s="11" t="n"/>
      <c r="D578" s="12" t="n">
        <v>2</v>
      </c>
      <c r="E578" s="7">
        <f>VLOOKUP(B578,Gesamtstunden_26!B:I,8,0)</f>
        <v/>
      </c>
      <c r="F578" s="13">
        <f>D578-E578</f>
        <v/>
      </c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  <c r="AG578" s="11" t="n"/>
      <c r="AH578" s="11" t="n"/>
      <c r="AI578" s="11" t="n"/>
      <c r="AJ578" s="11" t="n"/>
      <c r="AK578" s="11" t="n"/>
      <c r="AL578" s="11" t="n"/>
      <c r="AM578" s="11" t="n"/>
      <c r="AN578" s="11" t="n"/>
      <c r="AO578" s="11" t="n"/>
      <c r="AP578" s="11" t="n"/>
      <c r="AQ578" s="11" t="n"/>
      <c r="AR578" s="11" t="n"/>
      <c r="AS578" s="11" t="n"/>
      <c r="AT578" s="11" t="n"/>
      <c r="AU578" s="11" t="n"/>
      <c r="AV578" s="11" t="n"/>
      <c r="AW578" s="11" t="n"/>
      <c r="AX578" s="11" t="n"/>
      <c r="AY578" s="11" t="n"/>
      <c r="AZ578" s="11" t="n"/>
      <c r="BA578" s="11" t="n"/>
      <c r="BB578" s="11" t="n"/>
      <c r="BC578" s="11" t="n"/>
      <c r="BD578" s="11" t="n"/>
      <c r="BE578" s="11" t="n"/>
      <c r="BF578" s="11" t="n"/>
      <c r="BG578" s="11" t="n"/>
      <c r="BH578" s="11" t="n"/>
      <c r="BI578" s="11" t="n"/>
      <c r="BJ578" s="11" t="n"/>
      <c r="BK578" s="11" t="n"/>
      <c r="BL578" s="11" t="n"/>
      <c r="BM578" s="11" t="n"/>
      <c r="BN578" s="11" t="n"/>
      <c r="BO578" s="11" t="n"/>
      <c r="BP578" s="11" t="n"/>
      <c r="BQ578" s="11" t="n"/>
      <c r="BR578" s="11" t="n"/>
      <c r="BS578" s="11" t="n"/>
      <c r="BT578" s="11" t="n"/>
      <c r="BU578" s="11" t="n"/>
      <c r="BV578" s="11" t="n"/>
      <c r="BW578" s="11" t="n"/>
      <c r="BX578" s="11" t="n"/>
      <c r="BY578" s="11" t="n"/>
      <c r="BZ578" s="11" t="n"/>
      <c r="CA578" s="11" t="n"/>
      <c r="CB578" s="11" t="n"/>
      <c r="CC578" s="11" t="n"/>
      <c r="CD578" s="11" t="n"/>
      <c r="CE578" s="11" t="n"/>
      <c r="CF578" s="11" t="n"/>
      <c r="CG578" s="11" t="n"/>
      <c r="CH578" s="11" t="n"/>
      <c r="CI578" s="11" t="n"/>
      <c r="CJ578" s="11" t="n"/>
      <c r="CK578" s="11" t="n"/>
      <c r="CL578" s="11" t="n"/>
      <c r="CM578" s="11" t="n"/>
      <c r="CN578" s="11" t="n"/>
      <c r="CO578" s="11" t="n"/>
      <c r="CP578" s="11" t="n"/>
      <c r="CQ578" s="11" t="n"/>
      <c r="CR578" s="11" t="n"/>
      <c r="CS578" s="11" t="n"/>
      <c r="CT578" s="11" t="n"/>
      <c r="CU578" s="11" t="n"/>
      <c r="CV578" s="11" t="n"/>
      <c r="CW578" s="11" t="n"/>
      <c r="CX578" s="11" t="n"/>
      <c r="CY578" s="11" t="n"/>
      <c r="CZ578" s="11" t="n"/>
      <c r="DA578" s="11" t="n"/>
      <c r="DB578" s="11" t="n"/>
      <c r="DC578" s="11" t="n"/>
      <c r="DD578" s="11" t="n"/>
      <c r="DE578" s="11" t="n"/>
      <c r="DF578" s="11" t="n"/>
      <c r="DG578" s="11" t="n"/>
      <c r="DH578" s="11" t="n"/>
      <c r="DI578" s="11" t="n"/>
      <c r="DJ578" s="11" t="n"/>
      <c r="DK578" s="11" t="n"/>
      <c r="DL578" s="11" t="n"/>
      <c r="DM578" s="11" t="n"/>
      <c r="DN578" s="11" t="n"/>
      <c r="DO578" s="11" t="n"/>
      <c r="DP578" s="11" t="n"/>
      <c r="DQ578" s="11" t="n"/>
      <c r="DR578" s="11" t="n"/>
      <c r="DS578" s="11" t="n"/>
      <c r="DT578" s="11" t="n"/>
      <c r="DU578" s="11" t="n"/>
      <c r="DV578" s="11" t="n"/>
      <c r="DW578" s="11" t="n"/>
      <c r="DX578" s="11" t="n"/>
      <c r="DY578" s="11" t="n"/>
      <c r="DZ578" s="11" t="n"/>
      <c r="EA578" s="11" t="n"/>
      <c r="EB578" s="11" t="n"/>
      <c r="EC578" s="11" t="n"/>
      <c r="ED578" s="11" t="n"/>
      <c r="EE578" s="11" t="n"/>
      <c r="EF578" s="11" t="n"/>
      <c r="EG578" s="11" t="n"/>
      <c r="EH578" s="11" t="n"/>
      <c r="EI578" s="11" t="n"/>
      <c r="EJ578" s="11" t="n"/>
      <c r="EK578" s="11" t="n"/>
      <c r="EL578" s="11" t="n"/>
      <c r="EM578" s="11" t="n"/>
      <c r="EN578" s="11" t="n"/>
      <c r="EO578" s="11" t="n"/>
      <c r="EP578" s="11" t="n"/>
      <c r="EQ578" s="11" t="n"/>
      <c r="ER578" s="11" t="n"/>
      <c r="ES578" s="11" t="n"/>
      <c r="ET578" s="11" t="n"/>
      <c r="EU578" s="11" t="n"/>
      <c r="EV578" s="11" t="n"/>
      <c r="EW578" s="11" t="n"/>
      <c r="EX578" s="11" t="n"/>
      <c r="EY578" s="11" t="n"/>
      <c r="EZ578" s="11" t="n"/>
      <c r="FA578" s="11" t="n"/>
      <c r="FB578" s="11" t="n"/>
      <c r="FC578" s="11" t="n"/>
      <c r="FD578" s="11" t="n"/>
      <c r="FE578" s="11" t="n"/>
      <c r="FF578" s="11" t="n"/>
      <c r="FG578" s="11" t="n"/>
      <c r="FH578" s="11" t="n"/>
      <c r="FI578" s="11" t="n"/>
      <c r="FJ578" s="11" t="n"/>
      <c r="FK578" s="11" t="n"/>
      <c r="FL578" s="11" t="n"/>
      <c r="FM578" s="11" t="n"/>
      <c r="FN578" s="11" t="n"/>
      <c r="FO578" s="11" t="n"/>
      <c r="FP578" s="11" t="n"/>
      <c r="FQ578" s="11" t="n"/>
      <c r="FR578" s="11" t="n"/>
      <c r="FS578" s="11" t="n"/>
      <c r="FT578" s="11" t="n"/>
      <c r="FU578" s="11" t="n"/>
      <c r="FV578" s="11" t="n"/>
      <c r="FW578" s="11" t="n"/>
      <c r="FX578" s="11" t="n"/>
      <c r="FY578" s="11" t="n"/>
      <c r="FZ578" s="11" t="n"/>
      <c r="GA578" s="11" t="n"/>
      <c r="GB578" s="11" t="n"/>
      <c r="GC578" s="11" t="n"/>
      <c r="GD578" s="11" t="n"/>
      <c r="GE578" s="11" t="n"/>
      <c r="GF578" s="11" t="n"/>
      <c r="GG578" s="11" t="n"/>
      <c r="GH578" s="11" t="n"/>
      <c r="GI578" s="11" t="n"/>
      <c r="GJ578" s="11" t="n"/>
      <c r="GK578" s="11" t="n"/>
      <c r="GL578" s="11" t="n"/>
      <c r="GM578" s="11" t="n"/>
      <c r="GN578" s="11" t="n"/>
      <c r="GO578" s="11" t="n"/>
      <c r="GP578" s="11" t="n"/>
      <c r="GQ578" s="11" t="n"/>
      <c r="GR578" s="11" t="n"/>
      <c r="GS578" s="11" t="n"/>
      <c r="GT578" s="11" t="n"/>
      <c r="GU578" s="11" t="n"/>
      <c r="GV578" s="11" t="n"/>
      <c r="GW578" s="11" t="n"/>
      <c r="GX578" s="11" t="n"/>
      <c r="GY578" s="11" t="n"/>
      <c r="GZ578" s="11" t="n"/>
      <c r="HA578" s="11" t="n"/>
      <c r="HB578" s="11" t="n"/>
      <c r="HC578" s="11" t="n"/>
      <c r="HD578" s="11" t="n"/>
      <c r="HE578" s="11" t="n"/>
      <c r="HF578" s="11" t="n"/>
      <c r="HG578" s="11" t="n"/>
      <c r="HH578" s="11" t="n"/>
      <c r="HI578" s="11" t="n"/>
      <c r="HJ578" s="11" t="n"/>
      <c r="HK578" s="11" t="n"/>
      <c r="HL578" s="11" t="n"/>
      <c r="HM578" s="11" t="n"/>
      <c r="HN578" s="11" t="n"/>
      <c r="HO578" s="11" t="n"/>
      <c r="HP578" s="11" t="n"/>
      <c r="HQ578" s="11" t="n"/>
      <c r="HR578" s="11" t="n"/>
      <c r="HS578" s="11" t="n"/>
      <c r="HT578" s="11" t="n"/>
      <c r="HU578" s="11" t="n"/>
      <c r="HV578" s="11" t="n"/>
      <c r="HW578" s="11" t="n"/>
      <c r="HX578" s="11" t="n"/>
      <c r="HY578" s="11" t="n"/>
      <c r="HZ578" s="11" t="n"/>
      <c r="IA578" s="11" t="n"/>
      <c r="IB578" s="11" t="n"/>
      <c r="IC578" s="11" t="n"/>
      <c r="ID578" s="11" t="n"/>
      <c r="IE578" s="11" t="n"/>
      <c r="IF578" s="11" t="n"/>
      <c r="IG578" s="11" t="n"/>
      <c r="IH578" s="11" t="n"/>
      <c r="II578" s="11" t="n"/>
      <c r="IJ578" s="11" t="n"/>
      <c r="IK578" s="11" t="n"/>
      <c r="IL578" s="11" t="n"/>
      <c r="IM578" s="11" t="n"/>
      <c r="IN578" s="11" t="n"/>
      <c r="IO578" s="11" t="n"/>
      <c r="IP578" s="11" t="n"/>
      <c r="IQ578" s="11" t="n"/>
      <c r="IR578" s="11" t="n"/>
      <c r="IS578" s="11" t="n"/>
      <c r="IT578" s="11" t="n"/>
      <c r="IU578" s="11" t="n"/>
      <c r="IV578" s="11" t="n"/>
      <c r="IW578" s="11" t="n"/>
      <c r="IX578" s="11" t="n"/>
      <c r="IY578" s="11" t="n"/>
      <c r="IZ578" s="11" t="n"/>
      <c r="JA578" s="11" t="n"/>
      <c r="JB578" s="11" t="n"/>
      <c r="JC578" s="11" t="n"/>
      <c r="JD578" s="11" t="n"/>
      <c r="JE578" s="11" t="n"/>
      <c r="JF578" s="11" t="n"/>
      <c r="JG578" s="11" t="n"/>
      <c r="JH578" s="11" t="n"/>
      <c r="JI578" s="11" t="n"/>
      <c r="JJ578" s="11" t="n"/>
      <c r="JK578" s="11" t="n"/>
      <c r="JL578" s="11" t="n"/>
      <c r="JM578" s="11" t="n"/>
      <c r="JN578" s="11" t="n"/>
      <c r="JO578" s="11" t="n"/>
      <c r="JP578" s="11" t="n"/>
      <c r="JQ578" s="11" t="n"/>
      <c r="JR578" s="11" t="n"/>
      <c r="JS578" s="11" t="n"/>
      <c r="JT578" s="11" t="n"/>
      <c r="JU578" s="11" t="n"/>
      <c r="JV578" s="11" t="n"/>
      <c r="JW578" s="11" t="n"/>
      <c r="JX578" s="11" t="n"/>
      <c r="JY578" s="11" t="n"/>
      <c r="JZ578" s="11" t="n"/>
      <c r="KA578" s="11" t="n"/>
      <c r="KB578" s="11" t="n"/>
      <c r="KC578" s="11" t="n"/>
      <c r="KD578" s="11" t="n"/>
      <c r="KE578" s="11" t="n"/>
      <c r="KF578" s="11" t="n"/>
      <c r="KG578" s="11" t="n"/>
      <c r="KH578" s="11" t="n"/>
      <c r="KI578" s="11" t="n"/>
      <c r="KJ578" s="11" t="n"/>
      <c r="KK578" s="11" t="n"/>
      <c r="KL578" s="11" t="n"/>
      <c r="KM578" s="11" t="n"/>
      <c r="KN578" s="11" t="n"/>
      <c r="KO578" s="11" t="n"/>
      <c r="KP578" s="11" t="n"/>
      <c r="KQ578" s="11" t="n"/>
      <c r="KR578" s="11" t="n"/>
      <c r="KS578" s="11" t="n"/>
      <c r="KT578" s="11" t="n"/>
      <c r="KU578" s="11" t="n"/>
      <c r="KV578" s="11" t="n"/>
      <c r="KW578" s="11" t="n"/>
      <c r="KX578" s="11" t="n"/>
      <c r="KY578" s="11" t="n"/>
      <c r="KZ578" s="11" t="n"/>
      <c r="LA578" s="11" t="n"/>
      <c r="LB578" s="11" t="n"/>
      <c r="LC578" s="11" t="n"/>
      <c r="LD578" s="11" t="n"/>
      <c r="LE578" s="11" t="n"/>
      <c r="LF578" s="11" t="n"/>
      <c r="LG578" s="11" t="n"/>
      <c r="LH578" s="11" t="n"/>
      <c r="LI578" s="11" t="n"/>
      <c r="LJ578" s="11" t="n"/>
      <c r="LK578" s="11" t="n"/>
      <c r="LL578" s="11" t="n"/>
      <c r="LM578" s="11" t="n"/>
      <c r="LN578" s="11" t="n"/>
      <c r="LO578" s="11" t="n"/>
      <c r="LP578" s="11" t="n"/>
      <c r="LQ578" s="11" t="n"/>
      <c r="LR578" s="11" t="n"/>
      <c r="LS578" s="11" t="n"/>
      <c r="LT578" s="11" t="n"/>
      <c r="LU578" s="11" t="n"/>
      <c r="LV578" s="11" t="n"/>
      <c r="LW578" s="11" t="n"/>
      <c r="LX578" s="11" t="n"/>
      <c r="LY578" s="11" t="n"/>
      <c r="LZ578" s="11" t="n"/>
      <c r="MA578" s="11" t="n"/>
      <c r="MB578" s="11" t="n"/>
      <c r="MC578" s="11" t="n"/>
      <c r="MD578" s="11" t="n"/>
      <c r="ME578" s="11" t="n"/>
      <c r="MF578" s="11" t="n"/>
      <c r="MG578" s="11" t="n"/>
      <c r="MH578" s="11" t="n"/>
      <c r="MI578" s="11" t="n"/>
      <c r="MJ578" s="11" t="n"/>
      <c r="MK578" s="11" t="n"/>
      <c r="ML578" s="11" t="n"/>
      <c r="MM578" s="11" t="n"/>
      <c r="MN578" s="11" t="n"/>
      <c r="MO578" s="11" t="n"/>
      <c r="MP578" s="11" t="n"/>
      <c r="MQ578" s="11" t="n"/>
      <c r="MR578" s="11" t="n"/>
      <c r="MS578" s="11" t="n"/>
      <c r="MT578" s="11" t="n"/>
      <c r="MU578" s="11" t="n"/>
      <c r="MV578" s="11" t="n"/>
      <c r="MW578" s="11" t="n"/>
      <c r="MX578" s="11" t="n"/>
      <c r="MY578" s="11" t="n"/>
      <c r="MZ578" s="11" t="n"/>
      <c r="NA578" s="11" t="n"/>
      <c r="NB578" s="11" t="n"/>
      <c r="NC578" s="11" t="n"/>
      <c r="ND578" s="11" t="n"/>
      <c r="NE578" s="11" t="n"/>
      <c r="NF578" s="11" t="n"/>
      <c r="NG578" s="11" t="n"/>
      <c r="NH578" s="11" t="n"/>
      <c r="NI578" s="11" t="n"/>
      <c r="NJ578" s="11" t="n"/>
      <c r="NK578" s="11" t="n"/>
      <c r="NL578" s="11" t="n"/>
      <c r="NM578" s="11" t="n"/>
      <c r="NN578" s="11" t="n"/>
      <c r="NO578" s="11" t="n"/>
      <c r="NP578" s="11" t="n"/>
      <c r="NQ578" s="11" t="n"/>
      <c r="NR578" s="11" t="n"/>
      <c r="NS578" s="11" t="n"/>
      <c r="NT578" s="11" t="n"/>
      <c r="NU578" s="11" t="n"/>
      <c r="NV578" s="11" t="n"/>
      <c r="NW578" s="11" t="n"/>
      <c r="NX578" s="11" t="n"/>
      <c r="NY578" s="11" t="n"/>
      <c r="NZ578" s="11" t="n"/>
      <c r="OA578" s="11" t="n"/>
      <c r="OB578" s="11" t="n"/>
      <c r="OC578" s="11" t="n"/>
      <c r="OD578" s="11" t="n"/>
      <c r="OE578" s="11" t="n"/>
      <c r="OF578" s="11" t="n"/>
      <c r="OG578" s="11" t="n"/>
      <c r="OH578" s="11" t="n"/>
      <c r="OI578" s="11" t="n"/>
      <c r="OJ578" s="11" t="n"/>
      <c r="OK578" s="11" t="n"/>
      <c r="OL578" s="11" t="n"/>
      <c r="OM578" s="11" t="n"/>
      <c r="ON578" s="11" t="n"/>
      <c r="OO578" s="11" t="n"/>
      <c r="OP578" s="11" t="n"/>
      <c r="OQ578" s="11" t="n"/>
      <c r="OR578" s="11" t="n"/>
      <c r="OS578" s="11" t="n"/>
      <c r="OT578" s="11" t="n"/>
      <c r="OU578" s="11" t="n"/>
      <c r="OV578" s="11" t="n"/>
      <c r="OW578" s="11" t="n"/>
      <c r="OX578" s="11" t="n"/>
      <c r="OY578" s="11" t="n"/>
      <c r="OZ578" s="11" t="n"/>
      <c r="PA578" s="11" t="n"/>
      <c r="PB578" s="11" t="n"/>
      <c r="PC578" s="11" t="n"/>
      <c r="PD578" s="11" t="n"/>
      <c r="PE578" s="11" t="n"/>
      <c r="PF578" s="11" t="n"/>
      <c r="PG578" s="11" t="n"/>
      <c r="PH578" s="11" t="n"/>
      <c r="PI578" s="11" t="n"/>
      <c r="PJ578" s="11" t="n"/>
      <c r="PK578" s="11" t="n"/>
      <c r="PL578" s="11" t="n"/>
      <c r="PM578" s="11" t="n"/>
      <c r="PN578" s="11" t="n"/>
      <c r="PO578" s="11" t="n"/>
      <c r="PP578" s="11" t="n"/>
      <c r="PQ578" s="11" t="n"/>
      <c r="PR578" s="11" t="n"/>
      <c r="PS578" s="11" t="n"/>
      <c r="PT578" s="11" t="n"/>
      <c r="PU578" s="11" t="n"/>
      <c r="PV578" s="11" t="n"/>
      <c r="PW578" s="11" t="n"/>
      <c r="PX578" s="11" t="n"/>
      <c r="PY578" s="11" t="n"/>
      <c r="PZ578" s="11" t="n"/>
      <c r="QA578" s="11" t="n"/>
      <c r="QB578" s="11" t="n"/>
      <c r="QC578" s="11" t="n"/>
      <c r="QD578" s="11" t="n"/>
      <c r="QE578" s="11" t="n"/>
      <c r="QF578" s="11" t="n"/>
      <c r="QG578" s="11" t="n"/>
      <c r="QH578" s="11" t="n"/>
      <c r="QI578" s="11" t="n"/>
      <c r="QJ578" s="11" t="n"/>
      <c r="QK578" s="11" t="n"/>
      <c r="QL578" s="11" t="n"/>
      <c r="QM578" s="11" t="n"/>
      <c r="QN578" s="11" t="n"/>
      <c r="QO578" s="11" t="n"/>
      <c r="QP578" s="11" t="n"/>
      <c r="QQ578" s="11" t="n"/>
      <c r="QR578" s="11" t="n"/>
      <c r="QS578" s="11" t="n"/>
      <c r="QT578" s="11" t="n"/>
      <c r="QU578" s="11" t="n"/>
      <c r="QV578" s="11" t="n"/>
      <c r="QW578" s="11" t="n"/>
      <c r="QX578" s="11" t="n"/>
      <c r="QY578" s="11" t="n"/>
      <c r="QZ578" s="11" t="n"/>
      <c r="RA578" s="11" t="n"/>
      <c r="RB578" s="11" t="n"/>
      <c r="RC578" s="11" t="n"/>
      <c r="RD578" s="11" t="n"/>
      <c r="RE578" s="11" t="n"/>
      <c r="RF578" s="11" t="n"/>
      <c r="RG578" s="11" t="n"/>
      <c r="RH578" s="11" t="n"/>
      <c r="RI578" s="11" t="n"/>
      <c r="RJ578" s="11" t="n"/>
      <c r="RK578" s="11" t="n"/>
      <c r="RL578" s="11" t="n"/>
      <c r="RM578" s="11" t="n"/>
      <c r="RN578" s="11" t="n"/>
      <c r="RO578" s="11" t="n"/>
      <c r="RP578" s="11" t="n"/>
      <c r="RQ578" s="11" t="n"/>
      <c r="RR578" s="11" t="n"/>
      <c r="RS578" s="11" t="n"/>
      <c r="RT578" s="11" t="n"/>
      <c r="RU578" s="11" t="n"/>
      <c r="RV578" s="11" t="n"/>
      <c r="RW578" s="11" t="n"/>
      <c r="RX578" s="11" t="n"/>
      <c r="RY578" s="11" t="n"/>
      <c r="RZ578" s="11" t="n"/>
      <c r="SA578" s="11" t="n"/>
      <c r="SB578" s="11" t="n"/>
      <c r="SC578" s="11" t="n"/>
      <c r="SD578" s="11" t="n"/>
      <c r="SE578" s="11" t="n"/>
      <c r="SF578" s="11" t="n"/>
      <c r="SG578" s="11" t="n"/>
      <c r="SH578" s="11" t="n"/>
      <c r="SI578" s="11" t="n"/>
      <c r="SJ578" s="11" t="n"/>
      <c r="SK578" s="11" t="n"/>
      <c r="SL578" s="11" t="n"/>
      <c r="SM578" s="11" t="n"/>
      <c r="SN578" s="11" t="n"/>
      <c r="SO578" s="11" t="n"/>
      <c r="SP578" s="11" t="n"/>
      <c r="SQ578" s="11" t="n"/>
      <c r="SR578" s="11" t="n"/>
      <c r="SS578" s="11" t="n"/>
      <c r="ST578" s="11" t="n"/>
      <c r="SU578" s="11" t="n"/>
      <c r="SV578" s="11" t="n"/>
      <c r="SW578" s="11" t="n"/>
      <c r="SX578" s="11" t="n"/>
      <c r="SY578" s="11" t="n"/>
      <c r="SZ578" s="11" t="n"/>
      <c r="TA578" s="11" t="n"/>
      <c r="TB578" s="11" t="n"/>
      <c r="TC578" s="11" t="n"/>
      <c r="TD578" s="11" t="n"/>
      <c r="TE578" s="11" t="n"/>
      <c r="TF578" s="11" t="n"/>
      <c r="TG578" s="11" t="n"/>
      <c r="TH578" s="11" t="n"/>
      <c r="TI578" s="11" t="n"/>
      <c r="TJ578" s="11" t="n"/>
      <c r="TK578" s="11" t="n"/>
      <c r="TL578" s="11" t="n"/>
      <c r="TM578" s="11" t="n"/>
      <c r="TN578" s="11" t="n"/>
      <c r="TO578" s="11" t="n"/>
      <c r="TP578" s="11" t="n"/>
      <c r="TQ578" s="11" t="n"/>
      <c r="TR578" s="11" t="n"/>
      <c r="TS578" s="11" t="n"/>
      <c r="TT578" s="11" t="n"/>
      <c r="TU578" s="11" t="n"/>
      <c r="TV578" s="11" t="n"/>
      <c r="TW578" s="11" t="n"/>
      <c r="TX578" s="11" t="n"/>
      <c r="TY578" s="11" t="n"/>
      <c r="TZ578" s="11" t="n"/>
      <c r="UA578" s="11" t="n"/>
      <c r="UB578" s="11" t="n"/>
      <c r="UC578" s="11" t="n"/>
      <c r="UD578" s="11" t="n"/>
      <c r="UE578" s="11" t="n"/>
      <c r="UF578" s="11" t="n"/>
      <c r="UG578" s="11" t="n"/>
      <c r="UH578" s="11" t="n"/>
      <c r="UI578" s="11" t="n"/>
      <c r="UJ578" s="11" t="n"/>
      <c r="UK578" s="11" t="n"/>
      <c r="UL578" s="11" t="n"/>
      <c r="UM578" s="11" t="n"/>
      <c r="UN578" s="11" t="n"/>
      <c r="UO578" s="11" t="n"/>
      <c r="UP578" s="11" t="n"/>
      <c r="UQ578" s="11" t="n"/>
      <c r="UR578" s="11" t="n"/>
      <c r="US578" s="11" t="n"/>
      <c r="UT578" s="11" t="n"/>
      <c r="UU578" s="11" t="n"/>
      <c r="UV578" s="11" t="n"/>
      <c r="UW578" s="11" t="n"/>
      <c r="UX578" s="11" t="n"/>
      <c r="UY578" s="11" t="n"/>
      <c r="UZ578" s="11" t="n"/>
      <c r="VA578" s="11" t="n"/>
      <c r="VB578" s="11" t="n"/>
      <c r="VC578" s="11" t="n"/>
      <c r="VD578" s="11" t="n"/>
      <c r="VE578" s="11" t="n"/>
      <c r="VF578" s="11" t="n"/>
      <c r="VG578" s="11" t="n"/>
      <c r="VH578" s="11" t="n"/>
      <c r="VI578" s="11" t="n"/>
      <c r="VJ578" s="11" t="n"/>
      <c r="VK578" s="11" t="n"/>
      <c r="VL578" s="11" t="n"/>
      <c r="VM578" s="11" t="n"/>
      <c r="VN578" s="11" t="n"/>
      <c r="VO578" s="11" t="n"/>
      <c r="VP578" s="11" t="n"/>
      <c r="VQ578" s="11" t="n"/>
      <c r="VR578" s="11" t="n"/>
      <c r="VS578" s="11" t="n"/>
      <c r="VT578" s="11" t="n"/>
      <c r="VU578" s="11" t="n"/>
      <c r="VV578" s="11" t="n"/>
      <c r="VW578" s="11" t="n"/>
      <c r="VX578" s="11" t="n"/>
      <c r="VY578" s="11" t="n"/>
      <c r="VZ578" s="11" t="n"/>
      <c r="WA578" s="11" t="n"/>
      <c r="WB578" s="11" t="n"/>
      <c r="WC578" s="11" t="n"/>
      <c r="WD578" s="11" t="n"/>
      <c r="WE578" s="11" t="n"/>
      <c r="WF578" s="11" t="n"/>
      <c r="WG578" s="11" t="n"/>
      <c r="WH578" s="11" t="n"/>
      <c r="WI578" s="11" t="n"/>
      <c r="WJ578" s="11" t="n"/>
      <c r="WK578" s="11" t="n"/>
      <c r="WL578" s="11" t="n"/>
      <c r="WM578" s="11" t="n"/>
      <c r="WN578" s="11" t="n"/>
      <c r="WO578" s="11" t="n"/>
      <c r="WP578" s="11" t="n"/>
      <c r="WQ578" s="11" t="n"/>
      <c r="WR578" s="11" t="n"/>
      <c r="WS578" s="11" t="n"/>
      <c r="WT578" s="11" t="n"/>
      <c r="WU578" s="11" t="n"/>
      <c r="WV578" s="11" t="n"/>
      <c r="WW578" s="11" t="n"/>
      <c r="WX578" s="11" t="n"/>
      <c r="WY578" s="11" t="n"/>
      <c r="WZ578" s="11" t="n"/>
      <c r="XA578" s="11" t="n"/>
      <c r="XB578" s="11" t="n"/>
      <c r="XC578" s="11" t="n"/>
      <c r="XD578" s="11" t="n"/>
      <c r="XE578" s="11" t="n"/>
      <c r="XF578" s="11" t="n"/>
      <c r="XG578" s="11" t="n"/>
      <c r="XH578" s="11" t="n"/>
      <c r="XI578" s="11" t="n"/>
      <c r="XJ578" s="11" t="n"/>
      <c r="XK578" s="11" t="n"/>
      <c r="XL578" s="11" t="n"/>
      <c r="XM578" s="11" t="n"/>
      <c r="XN578" s="11" t="n"/>
      <c r="XO578" s="11" t="n"/>
      <c r="XP578" s="11" t="n"/>
      <c r="XQ578" s="11" t="n"/>
      <c r="XR578" s="11" t="n"/>
      <c r="XS578" s="11" t="n"/>
      <c r="XT578" s="11" t="n"/>
      <c r="XU578" s="11" t="n"/>
      <c r="XV578" s="11" t="n"/>
      <c r="XW578" s="11" t="n"/>
      <c r="XX578" s="11" t="n"/>
      <c r="XY578" s="11" t="n"/>
      <c r="XZ578" s="11" t="n"/>
      <c r="YA578" s="11" t="n"/>
      <c r="YB578" s="11" t="n"/>
      <c r="YC578" s="11" t="n"/>
      <c r="YD578" s="11" t="n"/>
      <c r="YE578" s="11" t="n"/>
      <c r="YF578" s="11" t="n"/>
      <c r="YG578" s="11" t="n"/>
      <c r="YH578" s="11" t="n"/>
      <c r="YI578" s="11" t="n"/>
      <c r="YJ578" s="11" t="n"/>
      <c r="YK578" s="11" t="n"/>
      <c r="YL578" s="11" t="n"/>
      <c r="YM578" s="11" t="n"/>
      <c r="YN578" s="11" t="n"/>
      <c r="YO578" s="11" t="n"/>
      <c r="YP578" s="11" t="n"/>
      <c r="YQ578" s="11" t="n"/>
      <c r="YR578" s="11" t="n"/>
      <c r="YS578" s="11" t="n"/>
      <c r="YT578" s="11" t="n"/>
      <c r="YU578" s="11" t="n"/>
      <c r="YV578" s="11" t="n"/>
      <c r="YW578" s="11" t="n"/>
      <c r="YX578" s="11" t="n"/>
      <c r="YY578" s="11" t="n"/>
      <c r="YZ578" s="11" t="n"/>
      <c r="ZA578" s="11" t="n"/>
      <c r="ZB578" s="11" t="n"/>
      <c r="ZC578" s="11" t="n"/>
      <c r="ZD578" s="11" t="n"/>
      <c r="ZE578" s="11" t="n"/>
      <c r="ZF578" s="11" t="n"/>
      <c r="ZG578" s="11" t="n"/>
      <c r="ZH578" s="11" t="n"/>
      <c r="ZI578" s="11" t="n"/>
      <c r="ZJ578" s="11" t="n"/>
      <c r="ZK578" s="11" t="n"/>
      <c r="ZL578" s="11" t="n"/>
      <c r="ZM578" s="11" t="n"/>
      <c r="ZN578" s="11" t="n"/>
      <c r="ZO578" s="11" t="n"/>
      <c r="ZP578" s="11" t="n"/>
      <c r="ZQ578" s="11" t="n"/>
      <c r="ZR578" s="11" t="n"/>
      <c r="ZS578" s="11" t="n"/>
      <c r="ZT578" s="11" t="n"/>
      <c r="ZU578" s="11" t="n"/>
      <c r="ZV578" s="11" t="n"/>
      <c r="ZW578" s="11" t="n"/>
      <c r="ZX578" s="11" t="n"/>
      <c r="ZY578" s="11" t="n"/>
      <c r="ZZ578" s="11" t="n"/>
      <c r="AAA578" s="11" t="n"/>
      <c r="AAB578" s="11" t="n"/>
      <c r="AAC578" s="11" t="n"/>
      <c r="AAD578" s="11" t="n"/>
      <c r="AAE578" s="11" t="n"/>
      <c r="AAF578" s="11" t="n"/>
      <c r="AAG578" s="11" t="n"/>
      <c r="AAH578" s="11" t="n"/>
      <c r="AAI578" s="11" t="n"/>
      <c r="AAJ578" s="11" t="n"/>
      <c r="AAK578" s="11" t="n"/>
      <c r="AAL578" s="11" t="n"/>
      <c r="AAM578" s="11" t="n"/>
      <c r="AAN578" s="11" t="n"/>
      <c r="AAO578" s="11" t="n"/>
      <c r="AAP578" s="11" t="n"/>
      <c r="AAQ578" s="11" t="n"/>
      <c r="AAR578" s="11" t="n"/>
      <c r="AAS578" s="11" t="n"/>
      <c r="AAT578" s="11" t="n"/>
      <c r="AAU578" s="11" t="n"/>
      <c r="AAV578" s="11" t="n"/>
      <c r="AAW578" s="11" t="n"/>
      <c r="AAX578" s="11" t="n"/>
      <c r="AAY578" s="11" t="n"/>
      <c r="AAZ578" s="11" t="n"/>
      <c r="ABA578" s="11" t="n"/>
      <c r="ABB578" s="11" t="n"/>
      <c r="ABC578" s="11" t="n"/>
      <c r="ABD578" s="11" t="n"/>
      <c r="ABE578" s="11" t="n"/>
      <c r="ABF578" s="11" t="n"/>
      <c r="ABG578" s="11" t="n"/>
      <c r="ABH578" s="11" t="n"/>
      <c r="ABI578" s="11" t="n"/>
      <c r="ABJ578" s="11" t="n"/>
      <c r="ABK578" s="11" t="n"/>
      <c r="ABL578" s="11" t="n"/>
      <c r="ABM578" s="11" t="n"/>
      <c r="ABN578" s="11" t="n"/>
      <c r="ABO578" s="11" t="n"/>
      <c r="ABP578" s="11" t="n"/>
      <c r="ABQ578" s="11" t="n"/>
      <c r="ABR578" s="11" t="n"/>
      <c r="ABS578" s="11" t="n"/>
      <c r="ABT578" s="11" t="n"/>
      <c r="ABU578" s="11" t="n"/>
      <c r="ABV578" s="11" t="n"/>
      <c r="ABW578" s="11" t="n"/>
      <c r="ABX578" s="11" t="n"/>
      <c r="ABY578" s="11" t="n"/>
      <c r="ABZ578" s="11" t="n"/>
      <c r="ACA578" s="11" t="n"/>
      <c r="ACB578" s="11" t="n"/>
      <c r="ACC578" s="11" t="n"/>
      <c r="ACD578" s="11" t="n"/>
      <c r="ACE578" s="11" t="n"/>
      <c r="ACF578" s="11" t="n"/>
      <c r="ACG578" s="11" t="n"/>
      <c r="ACH578" s="11" t="n"/>
      <c r="ACI578" s="11" t="n"/>
      <c r="ACJ578" s="11" t="n"/>
      <c r="ACK578" s="11" t="n"/>
      <c r="ACL578" s="11" t="n"/>
      <c r="ACM578" s="11" t="n"/>
      <c r="ACN578" s="11" t="n"/>
      <c r="ACO578" s="11" t="n"/>
      <c r="ACP578" s="11" t="n"/>
      <c r="ACQ578" s="11" t="n"/>
      <c r="ACR578" s="11" t="n"/>
      <c r="ACS578" s="11" t="n"/>
      <c r="ACT578" s="11" t="n"/>
      <c r="ACU578" s="11" t="n"/>
      <c r="ACV578" s="11" t="n"/>
      <c r="ACW578" s="11" t="n"/>
      <c r="ACX578" s="11" t="n"/>
      <c r="ACY578" s="11" t="n"/>
      <c r="ACZ578" s="11" t="n"/>
      <c r="ADA578" s="11" t="n"/>
      <c r="ADB578" s="11" t="n"/>
      <c r="ADC578" s="11" t="n"/>
      <c r="ADD578" s="11" t="n"/>
      <c r="ADE578" s="11" t="n"/>
      <c r="ADF578" s="11" t="n"/>
      <c r="ADG578" s="11" t="n"/>
      <c r="ADH578" s="11" t="n"/>
      <c r="ADI578" s="11" t="n"/>
      <c r="ADJ578" s="11" t="n"/>
      <c r="ADK578" s="11" t="n"/>
      <c r="ADL578" s="11" t="n"/>
      <c r="ADM578" s="11" t="n"/>
      <c r="ADN578" s="11" t="n"/>
      <c r="ADO578" s="11" t="n"/>
      <c r="ADP578" s="11" t="n"/>
      <c r="ADQ578" s="11" t="n"/>
      <c r="ADR578" s="11" t="n"/>
      <c r="ADS578" s="11" t="n"/>
      <c r="ADT578" s="11" t="n"/>
      <c r="ADU578" s="11" t="n"/>
      <c r="ADV578" s="11" t="n"/>
      <c r="ADW578" s="11" t="n"/>
      <c r="ADX578" s="11" t="n"/>
      <c r="ADY578" s="11" t="n"/>
      <c r="ADZ578" s="11" t="n"/>
      <c r="AEA578" s="11" t="n"/>
      <c r="AEB578" s="11" t="n"/>
      <c r="AEC578" s="11" t="n"/>
      <c r="AED578" s="11" t="n"/>
      <c r="AEE578" s="11" t="n"/>
      <c r="AEF578" s="11" t="n"/>
      <c r="AEG578" s="11" t="n"/>
      <c r="AEH578" s="11" t="n"/>
      <c r="AEI578" s="11" t="n"/>
      <c r="AEJ578" s="11" t="n"/>
      <c r="AEK578" s="11" t="n"/>
      <c r="AEL578" s="11" t="n"/>
      <c r="AEM578" s="11" t="n"/>
      <c r="AEN578" s="11" t="n"/>
      <c r="AEO578" s="11" t="n"/>
      <c r="AEP578" s="11" t="n"/>
      <c r="AEQ578" s="11" t="n"/>
      <c r="AER578" s="11" t="n"/>
      <c r="AES578" s="11" t="n"/>
      <c r="AET578" s="11" t="n"/>
      <c r="AEU578" s="11" t="n"/>
      <c r="AEV578" s="11" t="n"/>
      <c r="AEW578" s="11" t="n"/>
      <c r="AEX578" s="11" t="n"/>
      <c r="AEY578" s="11" t="n"/>
      <c r="AEZ578" s="11" t="n"/>
      <c r="AFA578" s="11" t="n"/>
      <c r="AFB578" s="11" t="n"/>
      <c r="AFC578" s="11" t="n"/>
      <c r="AFD578" s="11" t="n"/>
      <c r="AFE578" s="11" t="n"/>
      <c r="AFF578" s="11" t="n"/>
      <c r="AFG578" s="11" t="n"/>
      <c r="AFH578" s="11" t="n"/>
      <c r="AFI578" s="11" t="n"/>
      <c r="AFJ578" s="11" t="n"/>
      <c r="AFK578" s="11" t="n"/>
      <c r="AFL578" s="11" t="n"/>
      <c r="AFM578" s="11" t="n"/>
      <c r="AFN578" s="11" t="n"/>
      <c r="AFO578" s="11" t="n"/>
      <c r="AFP578" s="11" t="n"/>
      <c r="AFQ578" s="11" t="n"/>
      <c r="AFR578" s="11" t="n"/>
      <c r="AFS578" s="11" t="n"/>
      <c r="AFT578" s="11" t="n"/>
      <c r="AFU578" s="11" t="n"/>
      <c r="AFV578" s="11" t="n"/>
      <c r="AFW578" s="11" t="n"/>
      <c r="AFX578" s="11" t="n"/>
      <c r="AFY578" s="11" t="n"/>
      <c r="AFZ578" s="11" t="n"/>
      <c r="AGA578" s="11" t="n"/>
      <c r="AGB578" s="11" t="n"/>
      <c r="AGC578" s="11" t="n"/>
      <c r="AGD578" s="11" t="n"/>
      <c r="AGE578" s="11" t="n"/>
      <c r="AGF578" s="11" t="n"/>
      <c r="AGG578" s="11" t="n"/>
      <c r="AGH578" s="11" t="n"/>
      <c r="AGI578" s="11" t="n"/>
      <c r="AGJ578" s="11" t="n"/>
      <c r="AGK578" s="11" t="n"/>
      <c r="AGL578" s="11" t="n"/>
      <c r="AGM578" s="11" t="n"/>
      <c r="AGN578" s="11" t="n"/>
      <c r="AGO578" s="11" t="n"/>
      <c r="AGP578" s="11" t="n"/>
      <c r="AGQ578" s="11" t="n"/>
      <c r="AGR578" s="11" t="n"/>
      <c r="AGS578" s="11" t="n"/>
      <c r="AGT578" s="11" t="n"/>
      <c r="AGU578" s="11" t="n"/>
      <c r="AGV578" s="11" t="n"/>
      <c r="AGW578" s="11" t="n"/>
      <c r="AGX578" s="11" t="n"/>
      <c r="AGY578" s="11" t="n"/>
      <c r="AGZ578" s="11" t="n"/>
      <c r="AHA578" s="11" t="n"/>
      <c r="AHB578" s="11" t="n"/>
      <c r="AHC578" s="11" t="n"/>
      <c r="AHD578" s="11" t="n"/>
      <c r="AHE578" s="11" t="n"/>
      <c r="AHF578" s="11" t="n"/>
      <c r="AHG578" s="11" t="n"/>
      <c r="AHH578" s="11" t="n"/>
      <c r="AHI578" s="11" t="n"/>
      <c r="AHJ578" s="11" t="n"/>
      <c r="AHK578" s="11" t="n"/>
      <c r="AHL578" s="11" t="n"/>
      <c r="AHM578" s="11" t="n"/>
      <c r="AHN578" s="11" t="n"/>
      <c r="AHO578" s="11" t="n"/>
      <c r="AHP578" s="11" t="n"/>
      <c r="AHQ578" s="11" t="n"/>
      <c r="AHR578" s="11" t="n"/>
      <c r="AHS578" s="11" t="n"/>
      <c r="AHT578" s="11" t="n"/>
      <c r="AHU578" s="11" t="n"/>
      <c r="AHV578" s="11" t="n"/>
      <c r="AHW578" s="11" t="n"/>
      <c r="AHX578" s="11" t="n"/>
      <c r="AHY578" s="11" t="n"/>
      <c r="AHZ578" s="11" t="n"/>
      <c r="AIA578" s="11" t="n"/>
      <c r="AIB578" s="11" t="n"/>
      <c r="AIC578" s="11" t="n"/>
      <c r="AID578" s="11" t="n"/>
      <c r="AIE578" s="11" t="n"/>
      <c r="AIF578" s="11" t="n"/>
      <c r="AIG578" s="11" t="n"/>
      <c r="AIH578" s="11" t="n"/>
      <c r="AII578" s="11" t="n"/>
      <c r="AIJ578" s="11" t="n"/>
      <c r="AIK578" s="11" t="n"/>
      <c r="AIL578" s="11" t="n"/>
      <c r="AIM578" s="11" t="n"/>
      <c r="AIN578" s="11" t="n"/>
      <c r="AIO578" s="11" t="n"/>
      <c r="AIP578" s="11" t="n"/>
      <c r="AIQ578" s="11" t="n"/>
      <c r="AIR578" s="11" t="n"/>
      <c r="AIS578" s="11" t="n"/>
      <c r="AIT578" s="11" t="n"/>
      <c r="AIU578" s="11" t="n"/>
      <c r="AIV578" s="11" t="n"/>
      <c r="AIW578" s="11" t="n"/>
      <c r="AIX578" s="11" t="n"/>
      <c r="AIY578" s="11" t="n"/>
      <c r="AIZ578" s="11" t="n"/>
      <c r="AJA578" s="11" t="n"/>
      <c r="AJB578" s="11" t="n"/>
      <c r="AJC578" s="11" t="n"/>
      <c r="AJD578" s="11" t="n"/>
      <c r="AJE578" s="11" t="n"/>
      <c r="AJF578" s="11" t="n"/>
      <c r="AJG578" s="11" t="n"/>
      <c r="AJH578" s="11" t="n"/>
      <c r="AJI578" s="11" t="n"/>
      <c r="AJJ578" s="11" t="n"/>
      <c r="AJK578" s="11" t="n"/>
      <c r="AJL578" s="11" t="n"/>
      <c r="AJM578" s="11" t="n"/>
      <c r="AJN578" s="11" t="n"/>
      <c r="AJO578" s="11" t="n"/>
      <c r="AJP578" s="11" t="n"/>
      <c r="AJQ578" s="11" t="n"/>
      <c r="AJR578" s="11" t="n"/>
      <c r="AJS578" s="11" t="n"/>
      <c r="AJT578" s="11" t="n"/>
      <c r="AJU578" s="11" t="n"/>
      <c r="AJV578" s="11" t="n"/>
      <c r="AJW578" s="11" t="n"/>
      <c r="AJX578" s="11" t="n"/>
      <c r="AJY578" s="11" t="n"/>
      <c r="AJZ578" s="11" t="n"/>
      <c r="AKA578" s="11" t="n"/>
      <c r="AKB578" s="11" t="n"/>
      <c r="AKC578" s="11" t="n"/>
      <c r="AKD578" s="11" t="n"/>
      <c r="AKE578" s="11" t="n"/>
      <c r="AKF578" s="11" t="n"/>
      <c r="AKG578" s="11" t="n"/>
      <c r="AKH578" s="11" t="n"/>
      <c r="AKI578" s="11" t="n"/>
      <c r="AKJ578" s="11" t="n"/>
      <c r="AKK578" s="11" t="n"/>
      <c r="AKL578" s="11" t="n"/>
      <c r="AKM578" s="11" t="n"/>
      <c r="AKN578" s="11" t="n"/>
      <c r="AKO578" s="11" t="n"/>
      <c r="AKP578" s="11" t="n"/>
      <c r="AKQ578" s="11" t="n"/>
      <c r="AKR578" s="11" t="n"/>
      <c r="AKS578" s="11" t="n"/>
      <c r="AKT578" s="11" t="n"/>
      <c r="AKU578" s="11" t="n"/>
      <c r="AKV578" s="11" t="n"/>
      <c r="AKW578" s="11" t="n"/>
      <c r="AKX578" s="11" t="n"/>
      <c r="AKY578" s="11" t="n"/>
      <c r="AKZ578" s="11" t="n"/>
      <c r="ALA578" s="11" t="n"/>
      <c r="ALB578" s="11" t="n"/>
      <c r="ALC578" s="11" t="n"/>
      <c r="ALD578" s="11" t="n"/>
      <c r="ALE578" s="11" t="n"/>
      <c r="ALF578" s="11" t="n"/>
      <c r="ALG578" s="11" t="n"/>
      <c r="ALH578" s="11" t="n"/>
      <c r="ALI578" s="11" t="n"/>
      <c r="ALJ578" s="11" t="n"/>
      <c r="ALK578" s="11" t="n"/>
      <c r="ALL578" s="11" t="n"/>
      <c r="ALM578" s="11" t="n"/>
      <c r="ALN578" s="11" t="n"/>
      <c r="ALO578" s="11" t="n"/>
      <c r="ALP578" s="11" t="n"/>
      <c r="ALQ578" s="11" t="n"/>
      <c r="ALR578" s="11" t="n"/>
      <c r="ALS578" s="11" t="n"/>
      <c r="ALT578" s="11" t="n"/>
      <c r="ALU578" s="11" t="n"/>
      <c r="ALV578" s="11" t="n"/>
      <c r="ALW578" s="11" t="n"/>
      <c r="ALX578" s="11" t="n"/>
      <c r="ALY578" s="11" t="n"/>
      <c r="ALZ578" s="11" t="n"/>
      <c r="AMA578" s="11" t="n"/>
      <c r="AMB578" s="11" t="n"/>
      <c r="AMC578" s="11" t="n"/>
      <c r="AMD578" s="11" t="n"/>
      <c r="AME578" s="11" t="n"/>
      <c r="AMF578" s="11" t="n"/>
      <c r="AMG578" s="11" t="n"/>
      <c r="AMH578" s="11" t="n"/>
      <c r="AMI578" s="11" t="n"/>
      <c r="AMJ578" s="11" t="n"/>
    </row>
    <row r="579">
      <c r="A579" s="10" t="inlineStr">
        <is>
          <t>Monika Weinelt</t>
        </is>
      </c>
      <c r="B579" s="10" t="n">
        <v>866328</v>
      </c>
      <c r="D579" s="1" t="n">
        <v>0</v>
      </c>
      <c r="E579" s="8">
        <f>VLOOKUP(B579,Gesamtstunden_26!B:I,8,0)</f>
        <v/>
      </c>
      <c r="F579" s="2">
        <f>D579-E579</f>
        <v/>
      </c>
    </row>
    <row r="580">
      <c r="A580" s="17" t="inlineStr">
        <is>
          <t>Monja Rößler</t>
        </is>
      </c>
      <c r="B580" s="17" t="n">
        <v>628110</v>
      </c>
      <c r="D580" s="1" t="n">
        <v>0</v>
      </c>
      <c r="E580" s="8">
        <f>VLOOKUP(B580,Gesamtstunden_26!B:I,8,0)</f>
        <v/>
      </c>
      <c r="F580" s="2">
        <f>D580-E580</f>
        <v/>
      </c>
    </row>
    <row r="581">
      <c r="A581" s="8" t="inlineStr">
        <is>
          <t>Morane Lenkiewicz</t>
        </is>
      </c>
      <c r="B581" s="8" t="n">
        <v>563528</v>
      </c>
      <c r="D581" s="1" t="n">
        <v>9.673333333333339</v>
      </c>
      <c r="E581" s="8">
        <f>VLOOKUP(B581,Gesamtstunden_26!B:I,8,0)</f>
        <v/>
      </c>
      <c r="F581" s="2">
        <f>D581-E581</f>
        <v/>
      </c>
    </row>
    <row r="582" customFormat="1" s="11">
      <c r="A582" s="17" t="inlineStr">
        <is>
          <t>Mourad Cherki</t>
        </is>
      </c>
      <c r="B582" s="17" t="n">
        <v>487643</v>
      </c>
      <c r="D582" s="1" t="n">
        <v>0</v>
      </c>
      <c r="E582" s="8">
        <f>VLOOKUP(B582,Gesamtstunden_26!B:I,8,0)</f>
        <v/>
      </c>
      <c r="F582" s="2">
        <f>D582-E582</f>
        <v/>
      </c>
    </row>
    <row r="583">
      <c r="A583" s="11" t="inlineStr">
        <is>
          <t>My-Trinh Ngo</t>
        </is>
      </c>
      <c r="B583" s="11" t="n">
        <v>830884</v>
      </c>
      <c r="C583" s="11" t="n"/>
      <c r="D583" s="12" t="n">
        <v>3.66666666666666</v>
      </c>
      <c r="E583" s="7">
        <f>VLOOKUP(B583,Gesamtstunden_26!B:I,8,0)</f>
        <v/>
      </c>
      <c r="F583" s="13">
        <f>D583-E583</f>
        <v/>
      </c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  <c r="AG583" s="11" t="n"/>
      <c r="AH583" s="11" t="n"/>
      <c r="AI583" s="11" t="n"/>
      <c r="AJ583" s="11" t="n"/>
      <c r="AK583" s="11" t="n"/>
      <c r="AL583" s="11" t="n"/>
      <c r="AM583" s="11" t="n"/>
      <c r="AN583" s="11" t="n"/>
      <c r="AO583" s="11" t="n"/>
      <c r="AP583" s="11" t="n"/>
      <c r="AQ583" s="11" t="n"/>
      <c r="AR583" s="11" t="n"/>
      <c r="AS583" s="11" t="n"/>
      <c r="AT583" s="11" t="n"/>
      <c r="AU583" s="11" t="n"/>
      <c r="AV583" s="11" t="n"/>
      <c r="AW583" s="11" t="n"/>
      <c r="AX583" s="11" t="n"/>
      <c r="AY583" s="11" t="n"/>
      <c r="AZ583" s="11" t="n"/>
      <c r="BA583" s="11" t="n"/>
      <c r="BB583" s="11" t="n"/>
      <c r="BC583" s="11" t="n"/>
      <c r="BD583" s="11" t="n"/>
      <c r="BE583" s="11" t="n"/>
      <c r="BF583" s="11" t="n"/>
      <c r="BG583" s="11" t="n"/>
      <c r="BH583" s="11" t="n"/>
      <c r="BI583" s="11" t="n"/>
      <c r="BJ583" s="11" t="n"/>
      <c r="BK583" s="11" t="n"/>
      <c r="BL583" s="11" t="n"/>
      <c r="BM583" s="11" t="n"/>
      <c r="BN583" s="11" t="n"/>
      <c r="BO583" s="11" t="n"/>
      <c r="BP583" s="11" t="n"/>
      <c r="BQ583" s="11" t="n"/>
      <c r="BR583" s="11" t="n"/>
      <c r="BS583" s="11" t="n"/>
      <c r="BT583" s="11" t="n"/>
      <c r="BU583" s="11" t="n"/>
      <c r="BV583" s="11" t="n"/>
      <c r="BW583" s="11" t="n"/>
      <c r="BX583" s="11" t="n"/>
      <c r="BY583" s="11" t="n"/>
      <c r="BZ583" s="11" t="n"/>
      <c r="CA583" s="11" t="n"/>
      <c r="CB583" s="11" t="n"/>
      <c r="CC583" s="11" t="n"/>
      <c r="CD583" s="11" t="n"/>
      <c r="CE583" s="11" t="n"/>
      <c r="CF583" s="11" t="n"/>
      <c r="CG583" s="11" t="n"/>
      <c r="CH583" s="11" t="n"/>
      <c r="CI583" s="11" t="n"/>
      <c r="CJ583" s="11" t="n"/>
      <c r="CK583" s="11" t="n"/>
      <c r="CL583" s="11" t="n"/>
      <c r="CM583" s="11" t="n"/>
      <c r="CN583" s="11" t="n"/>
      <c r="CO583" s="11" t="n"/>
      <c r="CP583" s="11" t="n"/>
      <c r="CQ583" s="11" t="n"/>
      <c r="CR583" s="11" t="n"/>
      <c r="CS583" s="11" t="n"/>
      <c r="CT583" s="11" t="n"/>
      <c r="CU583" s="11" t="n"/>
      <c r="CV583" s="11" t="n"/>
      <c r="CW583" s="11" t="n"/>
      <c r="CX583" s="11" t="n"/>
      <c r="CY583" s="11" t="n"/>
      <c r="CZ583" s="11" t="n"/>
      <c r="DA583" s="11" t="n"/>
      <c r="DB583" s="11" t="n"/>
      <c r="DC583" s="11" t="n"/>
      <c r="DD583" s="11" t="n"/>
      <c r="DE583" s="11" t="n"/>
      <c r="DF583" s="11" t="n"/>
      <c r="DG583" s="11" t="n"/>
      <c r="DH583" s="11" t="n"/>
      <c r="DI583" s="11" t="n"/>
      <c r="DJ583" s="11" t="n"/>
      <c r="DK583" s="11" t="n"/>
      <c r="DL583" s="11" t="n"/>
      <c r="DM583" s="11" t="n"/>
      <c r="DN583" s="11" t="n"/>
      <c r="DO583" s="11" t="n"/>
      <c r="DP583" s="11" t="n"/>
      <c r="DQ583" s="11" t="n"/>
      <c r="DR583" s="11" t="n"/>
      <c r="DS583" s="11" t="n"/>
      <c r="DT583" s="11" t="n"/>
      <c r="DU583" s="11" t="n"/>
      <c r="DV583" s="11" t="n"/>
      <c r="DW583" s="11" t="n"/>
      <c r="DX583" s="11" t="n"/>
      <c r="DY583" s="11" t="n"/>
      <c r="DZ583" s="11" t="n"/>
      <c r="EA583" s="11" t="n"/>
      <c r="EB583" s="11" t="n"/>
      <c r="EC583" s="11" t="n"/>
      <c r="ED583" s="11" t="n"/>
      <c r="EE583" s="11" t="n"/>
      <c r="EF583" s="11" t="n"/>
      <c r="EG583" s="11" t="n"/>
      <c r="EH583" s="11" t="n"/>
      <c r="EI583" s="11" t="n"/>
      <c r="EJ583" s="11" t="n"/>
      <c r="EK583" s="11" t="n"/>
      <c r="EL583" s="11" t="n"/>
      <c r="EM583" s="11" t="n"/>
      <c r="EN583" s="11" t="n"/>
      <c r="EO583" s="11" t="n"/>
      <c r="EP583" s="11" t="n"/>
      <c r="EQ583" s="11" t="n"/>
      <c r="ER583" s="11" t="n"/>
      <c r="ES583" s="11" t="n"/>
      <c r="ET583" s="11" t="n"/>
      <c r="EU583" s="11" t="n"/>
      <c r="EV583" s="11" t="n"/>
      <c r="EW583" s="11" t="n"/>
      <c r="EX583" s="11" t="n"/>
      <c r="EY583" s="11" t="n"/>
      <c r="EZ583" s="11" t="n"/>
      <c r="FA583" s="11" t="n"/>
      <c r="FB583" s="11" t="n"/>
      <c r="FC583" s="11" t="n"/>
      <c r="FD583" s="11" t="n"/>
      <c r="FE583" s="11" t="n"/>
      <c r="FF583" s="11" t="n"/>
      <c r="FG583" s="11" t="n"/>
      <c r="FH583" s="11" t="n"/>
      <c r="FI583" s="11" t="n"/>
      <c r="FJ583" s="11" t="n"/>
      <c r="FK583" s="11" t="n"/>
      <c r="FL583" s="11" t="n"/>
      <c r="FM583" s="11" t="n"/>
      <c r="FN583" s="11" t="n"/>
      <c r="FO583" s="11" t="n"/>
      <c r="FP583" s="11" t="n"/>
      <c r="FQ583" s="11" t="n"/>
      <c r="FR583" s="11" t="n"/>
      <c r="FS583" s="11" t="n"/>
      <c r="FT583" s="11" t="n"/>
      <c r="FU583" s="11" t="n"/>
      <c r="FV583" s="11" t="n"/>
      <c r="FW583" s="11" t="n"/>
      <c r="FX583" s="11" t="n"/>
      <c r="FY583" s="11" t="n"/>
      <c r="FZ583" s="11" t="n"/>
      <c r="GA583" s="11" t="n"/>
      <c r="GB583" s="11" t="n"/>
      <c r="GC583" s="11" t="n"/>
      <c r="GD583" s="11" t="n"/>
      <c r="GE583" s="11" t="n"/>
      <c r="GF583" s="11" t="n"/>
      <c r="GG583" s="11" t="n"/>
      <c r="GH583" s="11" t="n"/>
      <c r="GI583" s="11" t="n"/>
      <c r="GJ583" s="11" t="n"/>
      <c r="GK583" s="11" t="n"/>
      <c r="GL583" s="11" t="n"/>
      <c r="GM583" s="11" t="n"/>
      <c r="GN583" s="11" t="n"/>
      <c r="GO583" s="11" t="n"/>
      <c r="GP583" s="11" t="n"/>
      <c r="GQ583" s="11" t="n"/>
      <c r="GR583" s="11" t="n"/>
      <c r="GS583" s="11" t="n"/>
      <c r="GT583" s="11" t="n"/>
      <c r="GU583" s="11" t="n"/>
      <c r="GV583" s="11" t="n"/>
      <c r="GW583" s="11" t="n"/>
      <c r="GX583" s="11" t="n"/>
      <c r="GY583" s="11" t="n"/>
      <c r="GZ583" s="11" t="n"/>
      <c r="HA583" s="11" t="n"/>
      <c r="HB583" s="11" t="n"/>
      <c r="HC583" s="11" t="n"/>
      <c r="HD583" s="11" t="n"/>
      <c r="HE583" s="11" t="n"/>
      <c r="HF583" s="11" t="n"/>
      <c r="HG583" s="11" t="n"/>
      <c r="HH583" s="11" t="n"/>
      <c r="HI583" s="11" t="n"/>
      <c r="HJ583" s="11" t="n"/>
      <c r="HK583" s="11" t="n"/>
      <c r="HL583" s="11" t="n"/>
      <c r="HM583" s="11" t="n"/>
      <c r="HN583" s="11" t="n"/>
      <c r="HO583" s="11" t="n"/>
      <c r="HP583" s="11" t="n"/>
      <c r="HQ583" s="11" t="n"/>
      <c r="HR583" s="11" t="n"/>
      <c r="HS583" s="11" t="n"/>
      <c r="HT583" s="11" t="n"/>
      <c r="HU583" s="11" t="n"/>
      <c r="HV583" s="11" t="n"/>
      <c r="HW583" s="11" t="n"/>
      <c r="HX583" s="11" t="n"/>
      <c r="HY583" s="11" t="n"/>
      <c r="HZ583" s="11" t="n"/>
      <c r="IA583" s="11" t="n"/>
      <c r="IB583" s="11" t="n"/>
      <c r="IC583" s="11" t="n"/>
      <c r="ID583" s="11" t="n"/>
      <c r="IE583" s="11" t="n"/>
      <c r="IF583" s="11" t="n"/>
      <c r="IG583" s="11" t="n"/>
      <c r="IH583" s="11" t="n"/>
      <c r="II583" s="11" t="n"/>
      <c r="IJ583" s="11" t="n"/>
      <c r="IK583" s="11" t="n"/>
      <c r="IL583" s="11" t="n"/>
      <c r="IM583" s="11" t="n"/>
      <c r="IN583" s="11" t="n"/>
      <c r="IO583" s="11" t="n"/>
      <c r="IP583" s="11" t="n"/>
      <c r="IQ583" s="11" t="n"/>
      <c r="IR583" s="11" t="n"/>
      <c r="IS583" s="11" t="n"/>
      <c r="IT583" s="11" t="n"/>
      <c r="IU583" s="11" t="n"/>
      <c r="IV583" s="11" t="n"/>
      <c r="IW583" s="11" t="n"/>
      <c r="IX583" s="11" t="n"/>
      <c r="IY583" s="11" t="n"/>
      <c r="IZ583" s="11" t="n"/>
      <c r="JA583" s="11" t="n"/>
      <c r="JB583" s="11" t="n"/>
      <c r="JC583" s="11" t="n"/>
      <c r="JD583" s="11" t="n"/>
      <c r="JE583" s="11" t="n"/>
      <c r="JF583" s="11" t="n"/>
      <c r="JG583" s="11" t="n"/>
      <c r="JH583" s="11" t="n"/>
      <c r="JI583" s="11" t="n"/>
      <c r="JJ583" s="11" t="n"/>
      <c r="JK583" s="11" t="n"/>
      <c r="JL583" s="11" t="n"/>
      <c r="JM583" s="11" t="n"/>
      <c r="JN583" s="11" t="n"/>
      <c r="JO583" s="11" t="n"/>
      <c r="JP583" s="11" t="n"/>
      <c r="JQ583" s="11" t="n"/>
      <c r="JR583" s="11" t="n"/>
      <c r="JS583" s="11" t="n"/>
      <c r="JT583" s="11" t="n"/>
      <c r="JU583" s="11" t="n"/>
      <c r="JV583" s="11" t="n"/>
      <c r="JW583" s="11" t="n"/>
      <c r="JX583" s="11" t="n"/>
      <c r="JY583" s="11" t="n"/>
      <c r="JZ583" s="11" t="n"/>
      <c r="KA583" s="11" t="n"/>
      <c r="KB583" s="11" t="n"/>
      <c r="KC583" s="11" t="n"/>
      <c r="KD583" s="11" t="n"/>
      <c r="KE583" s="11" t="n"/>
      <c r="KF583" s="11" t="n"/>
      <c r="KG583" s="11" t="n"/>
      <c r="KH583" s="11" t="n"/>
      <c r="KI583" s="11" t="n"/>
      <c r="KJ583" s="11" t="n"/>
      <c r="KK583" s="11" t="n"/>
      <c r="KL583" s="11" t="n"/>
      <c r="KM583" s="11" t="n"/>
      <c r="KN583" s="11" t="n"/>
      <c r="KO583" s="11" t="n"/>
      <c r="KP583" s="11" t="n"/>
      <c r="KQ583" s="11" t="n"/>
      <c r="KR583" s="11" t="n"/>
      <c r="KS583" s="11" t="n"/>
      <c r="KT583" s="11" t="n"/>
      <c r="KU583" s="11" t="n"/>
      <c r="KV583" s="11" t="n"/>
      <c r="KW583" s="11" t="n"/>
      <c r="KX583" s="11" t="n"/>
      <c r="KY583" s="11" t="n"/>
      <c r="KZ583" s="11" t="n"/>
      <c r="LA583" s="11" t="n"/>
      <c r="LB583" s="11" t="n"/>
      <c r="LC583" s="11" t="n"/>
      <c r="LD583" s="11" t="n"/>
      <c r="LE583" s="11" t="n"/>
      <c r="LF583" s="11" t="n"/>
      <c r="LG583" s="11" t="n"/>
      <c r="LH583" s="11" t="n"/>
      <c r="LI583" s="11" t="n"/>
      <c r="LJ583" s="11" t="n"/>
      <c r="LK583" s="11" t="n"/>
      <c r="LL583" s="11" t="n"/>
      <c r="LM583" s="11" t="n"/>
      <c r="LN583" s="11" t="n"/>
      <c r="LO583" s="11" t="n"/>
      <c r="LP583" s="11" t="n"/>
      <c r="LQ583" s="11" t="n"/>
      <c r="LR583" s="11" t="n"/>
      <c r="LS583" s="11" t="n"/>
      <c r="LT583" s="11" t="n"/>
      <c r="LU583" s="11" t="n"/>
      <c r="LV583" s="11" t="n"/>
      <c r="LW583" s="11" t="n"/>
      <c r="LX583" s="11" t="n"/>
      <c r="LY583" s="11" t="n"/>
      <c r="LZ583" s="11" t="n"/>
      <c r="MA583" s="11" t="n"/>
      <c r="MB583" s="11" t="n"/>
      <c r="MC583" s="11" t="n"/>
      <c r="MD583" s="11" t="n"/>
      <c r="ME583" s="11" t="n"/>
      <c r="MF583" s="11" t="n"/>
      <c r="MG583" s="11" t="n"/>
      <c r="MH583" s="11" t="n"/>
      <c r="MI583" s="11" t="n"/>
      <c r="MJ583" s="11" t="n"/>
      <c r="MK583" s="11" t="n"/>
      <c r="ML583" s="11" t="n"/>
      <c r="MM583" s="11" t="n"/>
      <c r="MN583" s="11" t="n"/>
      <c r="MO583" s="11" t="n"/>
      <c r="MP583" s="11" t="n"/>
      <c r="MQ583" s="11" t="n"/>
      <c r="MR583" s="11" t="n"/>
      <c r="MS583" s="11" t="n"/>
      <c r="MT583" s="11" t="n"/>
      <c r="MU583" s="11" t="n"/>
      <c r="MV583" s="11" t="n"/>
      <c r="MW583" s="11" t="n"/>
      <c r="MX583" s="11" t="n"/>
      <c r="MY583" s="11" t="n"/>
      <c r="MZ583" s="11" t="n"/>
      <c r="NA583" s="11" t="n"/>
      <c r="NB583" s="11" t="n"/>
      <c r="NC583" s="11" t="n"/>
      <c r="ND583" s="11" t="n"/>
      <c r="NE583" s="11" t="n"/>
      <c r="NF583" s="11" t="n"/>
      <c r="NG583" s="11" t="n"/>
      <c r="NH583" s="11" t="n"/>
      <c r="NI583" s="11" t="n"/>
      <c r="NJ583" s="11" t="n"/>
      <c r="NK583" s="11" t="n"/>
      <c r="NL583" s="11" t="n"/>
      <c r="NM583" s="11" t="n"/>
      <c r="NN583" s="11" t="n"/>
      <c r="NO583" s="11" t="n"/>
      <c r="NP583" s="11" t="n"/>
      <c r="NQ583" s="11" t="n"/>
      <c r="NR583" s="11" t="n"/>
      <c r="NS583" s="11" t="n"/>
      <c r="NT583" s="11" t="n"/>
      <c r="NU583" s="11" t="n"/>
      <c r="NV583" s="11" t="n"/>
      <c r="NW583" s="11" t="n"/>
      <c r="NX583" s="11" t="n"/>
      <c r="NY583" s="11" t="n"/>
      <c r="NZ583" s="11" t="n"/>
      <c r="OA583" s="11" t="n"/>
      <c r="OB583" s="11" t="n"/>
      <c r="OC583" s="11" t="n"/>
      <c r="OD583" s="11" t="n"/>
      <c r="OE583" s="11" t="n"/>
      <c r="OF583" s="11" t="n"/>
      <c r="OG583" s="11" t="n"/>
      <c r="OH583" s="11" t="n"/>
      <c r="OI583" s="11" t="n"/>
      <c r="OJ583" s="11" t="n"/>
      <c r="OK583" s="11" t="n"/>
      <c r="OL583" s="11" t="n"/>
      <c r="OM583" s="11" t="n"/>
      <c r="ON583" s="11" t="n"/>
      <c r="OO583" s="11" t="n"/>
      <c r="OP583" s="11" t="n"/>
      <c r="OQ583" s="11" t="n"/>
      <c r="OR583" s="11" t="n"/>
      <c r="OS583" s="11" t="n"/>
      <c r="OT583" s="11" t="n"/>
      <c r="OU583" s="11" t="n"/>
      <c r="OV583" s="11" t="n"/>
      <c r="OW583" s="11" t="n"/>
      <c r="OX583" s="11" t="n"/>
      <c r="OY583" s="11" t="n"/>
      <c r="OZ583" s="11" t="n"/>
      <c r="PA583" s="11" t="n"/>
      <c r="PB583" s="11" t="n"/>
      <c r="PC583" s="11" t="n"/>
      <c r="PD583" s="11" t="n"/>
      <c r="PE583" s="11" t="n"/>
      <c r="PF583" s="11" t="n"/>
      <c r="PG583" s="11" t="n"/>
      <c r="PH583" s="11" t="n"/>
      <c r="PI583" s="11" t="n"/>
      <c r="PJ583" s="11" t="n"/>
      <c r="PK583" s="11" t="n"/>
      <c r="PL583" s="11" t="n"/>
      <c r="PM583" s="11" t="n"/>
      <c r="PN583" s="11" t="n"/>
      <c r="PO583" s="11" t="n"/>
      <c r="PP583" s="11" t="n"/>
      <c r="PQ583" s="11" t="n"/>
      <c r="PR583" s="11" t="n"/>
      <c r="PS583" s="11" t="n"/>
      <c r="PT583" s="11" t="n"/>
      <c r="PU583" s="11" t="n"/>
      <c r="PV583" s="11" t="n"/>
      <c r="PW583" s="11" t="n"/>
      <c r="PX583" s="11" t="n"/>
      <c r="PY583" s="11" t="n"/>
      <c r="PZ583" s="11" t="n"/>
      <c r="QA583" s="11" t="n"/>
      <c r="QB583" s="11" t="n"/>
      <c r="QC583" s="11" t="n"/>
      <c r="QD583" s="11" t="n"/>
      <c r="QE583" s="11" t="n"/>
      <c r="QF583" s="11" t="n"/>
      <c r="QG583" s="11" t="n"/>
      <c r="QH583" s="11" t="n"/>
      <c r="QI583" s="11" t="n"/>
      <c r="QJ583" s="11" t="n"/>
      <c r="QK583" s="11" t="n"/>
      <c r="QL583" s="11" t="n"/>
      <c r="QM583" s="11" t="n"/>
      <c r="QN583" s="11" t="n"/>
      <c r="QO583" s="11" t="n"/>
      <c r="QP583" s="11" t="n"/>
      <c r="QQ583" s="11" t="n"/>
      <c r="QR583" s="11" t="n"/>
      <c r="QS583" s="11" t="n"/>
      <c r="QT583" s="11" t="n"/>
      <c r="QU583" s="11" t="n"/>
      <c r="QV583" s="11" t="n"/>
      <c r="QW583" s="11" t="n"/>
      <c r="QX583" s="11" t="n"/>
      <c r="QY583" s="11" t="n"/>
      <c r="QZ583" s="11" t="n"/>
      <c r="RA583" s="11" t="n"/>
      <c r="RB583" s="11" t="n"/>
      <c r="RC583" s="11" t="n"/>
      <c r="RD583" s="11" t="n"/>
      <c r="RE583" s="11" t="n"/>
      <c r="RF583" s="11" t="n"/>
      <c r="RG583" s="11" t="n"/>
      <c r="RH583" s="11" t="n"/>
      <c r="RI583" s="11" t="n"/>
      <c r="RJ583" s="11" t="n"/>
      <c r="RK583" s="11" t="n"/>
      <c r="RL583" s="11" t="n"/>
      <c r="RM583" s="11" t="n"/>
      <c r="RN583" s="11" t="n"/>
      <c r="RO583" s="11" t="n"/>
      <c r="RP583" s="11" t="n"/>
      <c r="RQ583" s="11" t="n"/>
      <c r="RR583" s="11" t="n"/>
      <c r="RS583" s="11" t="n"/>
      <c r="RT583" s="11" t="n"/>
      <c r="RU583" s="11" t="n"/>
      <c r="RV583" s="11" t="n"/>
      <c r="RW583" s="11" t="n"/>
      <c r="RX583" s="11" t="n"/>
      <c r="RY583" s="11" t="n"/>
      <c r="RZ583" s="11" t="n"/>
      <c r="SA583" s="11" t="n"/>
      <c r="SB583" s="11" t="n"/>
      <c r="SC583" s="11" t="n"/>
      <c r="SD583" s="11" t="n"/>
      <c r="SE583" s="11" t="n"/>
      <c r="SF583" s="11" t="n"/>
      <c r="SG583" s="11" t="n"/>
      <c r="SH583" s="11" t="n"/>
      <c r="SI583" s="11" t="n"/>
      <c r="SJ583" s="11" t="n"/>
      <c r="SK583" s="11" t="n"/>
      <c r="SL583" s="11" t="n"/>
      <c r="SM583" s="11" t="n"/>
      <c r="SN583" s="11" t="n"/>
      <c r="SO583" s="11" t="n"/>
      <c r="SP583" s="11" t="n"/>
      <c r="SQ583" s="11" t="n"/>
      <c r="SR583" s="11" t="n"/>
      <c r="SS583" s="11" t="n"/>
      <c r="ST583" s="11" t="n"/>
      <c r="SU583" s="11" t="n"/>
      <c r="SV583" s="11" t="n"/>
      <c r="SW583" s="11" t="n"/>
      <c r="SX583" s="11" t="n"/>
      <c r="SY583" s="11" t="n"/>
      <c r="SZ583" s="11" t="n"/>
      <c r="TA583" s="11" t="n"/>
      <c r="TB583" s="11" t="n"/>
      <c r="TC583" s="11" t="n"/>
      <c r="TD583" s="11" t="n"/>
      <c r="TE583" s="11" t="n"/>
      <c r="TF583" s="11" t="n"/>
      <c r="TG583" s="11" t="n"/>
      <c r="TH583" s="11" t="n"/>
      <c r="TI583" s="11" t="n"/>
      <c r="TJ583" s="11" t="n"/>
      <c r="TK583" s="11" t="n"/>
      <c r="TL583" s="11" t="n"/>
      <c r="TM583" s="11" t="n"/>
      <c r="TN583" s="11" t="n"/>
      <c r="TO583" s="11" t="n"/>
      <c r="TP583" s="11" t="n"/>
      <c r="TQ583" s="11" t="n"/>
      <c r="TR583" s="11" t="n"/>
      <c r="TS583" s="11" t="n"/>
      <c r="TT583" s="11" t="n"/>
      <c r="TU583" s="11" t="n"/>
      <c r="TV583" s="11" t="n"/>
      <c r="TW583" s="11" t="n"/>
      <c r="TX583" s="11" t="n"/>
      <c r="TY583" s="11" t="n"/>
      <c r="TZ583" s="11" t="n"/>
      <c r="UA583" s="11" t="n"/>
      <c r="UB583" s="11" t="n"/>
      <c r="UC583" s="11" t="n"/>
      <c r="UD583" s="11" t="n"/>
      <c r="UE583" s="11" t="n"/>
      <c r="UF583" s="11" t="n"/>
      <c r="UG583" s="11" t="n"/>
      <c r="UH583" s="11" t="n"/>
      <c r="UI583" s="11" t="n"/>
      <c r="UJ583" s="11" t="n"/>
      <c r="UK583" s="11" t="n"/>
      <c r="UL583" s="11" t="n"/>
      <c r="UM583" s="11" t="n"/>
      <c r="UN583" s="11" t="n"/>
      <c r="UO583" s="11" t="n"/>
      <c r="UP583" s="11" t="n"/>
      <c r="UQ583" s="11" t="n"/>
      <c r="UR583" s="11" t="n"/>
      <c r="US583" s="11" t="n"/>
      <c r="UT583" s="11" t="n"/>
      <c r="UU583" s="11" t="n"/>
      <c r="UV583" s="11" t="n"/>
      <c r="UW583" s="11" t="n"/>
      <c r="UX583" s="11" t="n"/>
      <c r="UY583" s="11" t="n"/>
      <c r="UZ583" s="11" t="n"/>
      <c r="VA583" s="11" t="n"/>
      <c r="VB583" s="11" t="n"/>
      <c r="VC583" s="11" t="n"/>
      <c r="VD583" s="11" t="n"/>
      <c r="VE583" s="11" t="n"/>
      <c r="VF583" s="11" t="n"/>
      <c r="VG583" s="11" t="n"/>
      <c r="VH583" s="11" t="n"/>
      <c r="VI583" s="11" t="n"/>
      <c r="VJ583" s="11" t="n"/>
      <c r="VK583" s="11" t="n"/>
      <c r="VL583" s="11" t="n"/>
      <c r="VM583" s="11" t="n"/>
      <c r="VN583" s="11" t="n"/>
      <c r="VO583" s="11" t="n"/>
      <c r="VP583" s="11" t="n"/>
      <c r="VQ583" s="11" t="n"/>
      <c r="VR583" s="11" t="n"/>
      <c r="VS583" s="11" t="n"/>
      <c r="VT583" s="11" t="n"/>
      <c r="VU583" s="11" t="n"/>
      <c r="VV583" s="11" t="n"/>
      <c r="VW583" s="11" t="n"/>
      <c r="VX583" s="11" t="n"/>
      <c r="VY583" s="11" t="n"/>
      <c r="VZ583" s="11" t="n"/>
      <c r="WA583" s="11" t="n"/>
      <c r="WB583" s="11" t="n"/>
      <c r="WC583" s="11" t="n"/>
      <c r="WD583" s="11" t="n"/>
      <c r="WE583" s="11" t="n"/>
      <c r="WF583" s="11" t="n"/>
      <c r="WG583" s="11" t="n"/>
      <c r="WH583" s="11" t="n"/>
      <c r="WI583" s="11" t="n"/>
      <c r="WJ583" s="11" t="n"/>
      <c r="WK583" s="11" t="n"/>
      <c r="WL583" s="11" t="n"/>
      <c r="WM583" s="11" t="n"/>
      <c r="WN583" s="11" t="n"/>
      <c r="WO583" s="11" t="n"/>
      <c r="WP583" s="11" t="n"/>
      <c r="WQ583" s="11" t="n"/>
      <c r="WR583" s="11" t="n"/>
      <c r="WS583" s="11" t="n"/>
      <c r="WT583" s="11" t="n"/>
      <c r="WU583" s="11" t="n"/>
      <c r="WV583" s="11" t="n"/>
      <c r="WW583" s="11" t="n"/>
      <c r="WX583" s="11" t="n"/>
      <c r="WY583" s="11" t="n"/>
      <c r="WZ583" s="11" t="n"/>
      <c r="XA583" s="11" t="n"/>
      <c r="XB583" s="11" t="n"/>
      <c r="XC583" s="11" t="n"/>
      <c r="XD583" s="11" t="n"/>
      <c r="XE583" s="11" t="n"/>
      <c r="XF583" s="11" t="n"/>
      <c r="XG583" s="11" t="n"/>
      <c r="XH583" s="11" t="n"/>
      <c r="XI583" s="11" t="n"/>
      <c r="XJ583" s="11" t="n"/>
      <c r="XK583" s="11" t="n"/>
      <c r="XL583" s="11" t="n"/>
      <c r="XM583" s="11" t="n"/>
      <c r="XN583" s="11" t="n"/>
      <c r="XO583" s="11" t="n"/>
      <c r="XP583" s="11" t="n"/>
      <c r="XQ583" s="11" t="n"/>
      <c r="XR583" s="11" t="n"/>
      <c r="XS583" s="11" t="n"/>
      <c r="XT583" s="11" t="n"/>
      <c r="XU583" s="11" t="n"/>
      <c r="XV583" s="11" t="n"/>
      <c r="XW583" s="11" t="n"/>
      <c r="XX583" s="11" t="n"/>
      <c r="XY583" s="11" t="n"/>
      <c r="XZ583" s="11" t="n"/>
      <c r="YA583" s="11" t="n"/>
      <c r="YB583" s="11" t="n"/>
      <c r="YC583" s="11" t="n"/>
      <c r="YD583" s="11" t="n"/>
      <c r="YE583" s="11" t="n"/>
      <c r="YF583" s="11" t="n"/>
      <c r="YG583" s="11" t="n"/>
      <c r="YH583" s="11" t="n"/>
      <c r="YI583" s="11" t="n"/>
      <c r="YJ583" s="11" t="n"/>
      <c r="YK583" s="11" t="n"/>
      <c r="YL583" s="11" t="n"/>
      <c r="YM583" s="11" t="n"/>
      <c r="YN583" s="11" t="n"/>
      <c r="YO583" s="11" t="n"/>
      <c r="YP583" s="11" t="n"/>
      <c r="YQ583" s="11" t="n"/>
      <c r="YR583" s="11" t="n"/>
      <c r="YS583" s="11" t="n"/>
      <c r="YT583" s="11" t="n"/>
      <c r="YU583" s="11" t="n"/>
      <c r="YV583" s="11" t="n"/>
      <c r="YW583" s="11" t="n"/>
      <c r="YX583" s="11" t="n"/>
      <c r="YY583" s="11" t="n"/>
      <c r="YZ583" s="11" t="n"/>
      <c r="ZA583" s="11" t="n"/>
      <c r="ZB583" s="11" t="n"/>
      <c r="ZC583" s="11" t="n"/>
      <c r="ZD583" s="11" t="n"/>
      <c r="ZE583" s="11" t="n"/>
      <c r="ZF583" s="11" t="n"/>
      <c r="ZG583" s="11" t="n"/>
      <c r="ZH583" s="11" t="n"/>
      <c r="ZI583" s="11" t="n"/>
      <c r="ZJ583" s="11" t="n"/>
      <c r="ZK583" s="11" t="n"/>
      <c r="ZL583" s="11" t="n"/>
      <c r="ZM583" s="11" t="n"/>
      <c r="ZN583" s="11" t="n"/>
      <c r="ZO583" s="11" t="n"/>
      <c r="ZP583" s="11" t="n"/>
      <c r="ZQ583" s="11" t="n"/>
      <c r="ZR583" s="11" t="n"/>
      <c r="ZS583" s="11" t="n"/>
      <c r="ZT583" s="11" t="n"/>
      <c r="ZU583" s="11" t="n"/>
      <c r="ZV583" s="11" t="n"/>
      <c r="ZW583" s="11" t="n"/>
      <c r="ZX583" s="11" t="n"/>
      <c r="ZY583" s="11" t="n"/>
      <c r="ZZ583" s="11" t="n"/>
      <c r="AAA583" s="11" t="n"/>
      <c r="AAB583" s="11" t="n"/>
      <c r="AAC583" s="11" t="n"/>
      <c r="AAD583" s="11" t="n"/>
      <c r="AAE583" s="11" t="n"/>
      <c r="AAF583" s="11" t="n"/>
      <c r="AAG583" s="11" t="n"/>
      <c r="AAH583" s="11" t="n"/>
      <c r="AAI583" s="11" t="n"/>
      <c r="AAJ583" s="11" t="n"/>
      <c r="AAK583" s="11" t="n"/>
      <c r="AAL583" s="11" t="n"/>
      <c r="AAM583" s="11" t="n"/>
      <c r="AAN583" s="11" t="n"/>
      <c r="AAO583" s="11" t="n"/>
      <c r="AAP583" s="11" t="n"/>
      <c r="AAQ583" s="11" t="n"/>
      <c r="AAR583" s="11" t="n"/>
      <c r="AAS583" s="11" t="n"/>
      <c r="AAT583" s="11" t="n"/>
      <c r="AAU583" s="11" t="n"/>
      <c r="AAV583" s="11" t="n"/>
      <c r="AAW583" s="11" t="n"/>
      <c r="AAX583" s="11" t="n"/>
      <c r="AAY583" s="11" t="n"/>
      <c r="AAZ583" s="11" t="n"/>
      <c r="ABA583" s="11" t="n"/>
      <c r="ABB583" s="11" t="n"/>
      <c r="ABC583" s="11" t="n"/>
      <c r="ABD583" s="11" t="n"/>
      <c r="ABE583" s="11" t="n"/>
      <c r="ABF583" s="11" t="n"/>
      <c r="ABG583" s="11" t="n"/>
      <c r="ABH583" s="11" t="n"/>
      <c r="ABI583" s="11" t="n"/>
      <c r="ABJ583" s="11" t="n"/>
      <c r="ABK583" s="11" t="n"/>
      <c r="ABL583" s="11" t="n"/>
      <c r="ABM583" s="11" t="n"/>
      <c r="ABN583" s="11" t="n"/>
      <c r="ABO583" s="11" t="n"/>
      <c r="ABP583" s="11" t="n"/>
      <c r="ABQ583" s="11" t="n"/>
      <c r="ABR583" s="11" t="n"/>
      <c r="ABS583" s="11" t="n"/>
      <c r="ABT583" s="11" t="n"/>
      <c r="ABU583" s="11" t="n"/>
      <c r="ABV583" s="11" t="n"/>
      <c r="ABW583" s="11" t="n"/>
      <c r="ABX583" s="11" t="n"/>
      <c r="ABY583" s="11" t="n"/>
      <c r="ABZ583" s="11" t="n"/>
      <c r="ACA583" s="11" t="n"/>
      <c r="ACB583" s="11" t="n"/>
      <c r="ACC583" s="11" t="n"/>
      <c r="ACD583" s="11" t="n"/>
      <c r="ACE583" s="11" t="n"/>
      <c r="ACF583" s="11" t="n"/>
      <c r="ACG583" s="11" t="n"/>
      <c r="ACH583" s="11" t="n"/>
      <c r="ACI583" s="11" t="n"/>
      <c r="ACJ583" s="11" t="n"/>
      <c r="ACK583" s="11" t="n"/>
      <c r="ACL583" s="11" t="n"/>
      <c r="ACM583" s="11" t="n"/>
      <c r="ACN583" s="11" t="n"/>
      <c r="ACO583" s="11" t="n"/>
      <c r="ACP583" s="11" t="n"/>
      <c r="ACQ583" s="11" t="n"/>
      <c r="ACR583" s="11" t="n"/>
      <c r="ACS583" s="11" t="n"/>
      <c r="ACT583" s="11" t="n"/>
      <c r="ACU583" s="11" t="n"/>
      <c r="ACV583" s="11" t="n"/>
      <c r="ACW583" s="11" t="n"/>
      <c r="ACX583" s="11" t="n"/>
      <c r="ACY583" s="11" t="n"/>
      <c r="ACZ583" s="11" t="n"/>
      <c r="ADA583" s="11" t="n"/>
      <c r="ADB583" s="11" t="n"/>
      <c r="ADC583" s="11" t="n"/>
      <c r="ADD583" s="11" t="n"/>
      <c r="ADE583" s="11" t="n"/>
      <c r="ADF583" s="11" t="n"/>
      <c r="ADG583" s="11" t="n"/>
      <c r="ADH583" s="11" t="n"/>
      <c r="ADI583" s="11" t="n"/>
      <c r="ADJ583" s="11" t="n"/>
      <c r="ADK583" s="11" t="n"/>
      <c r="ADL583" s="11" t="n"/>
      <c r="ADM583" s="11" t="n"/>
      <c r="ADN583" s="11" t="n"/>
      <c r="ADO583" s="11" t="n"/>
      <c r="ADP583" s="11" t="n"/>
      <c r="ADQ583" s="11" t="n"/>
      <c r="ADR583" s="11" t="n"/>
      <c r="ADS583" s="11" t="n"/>
      <c r="ADT583" s="11" t="n"/>
      <c r="ADU583" s="11" t="n"/>
      <c r="ADV583" s="11" t="n"/>
      <c r="ADW583" s="11" t="n"/>
      <c r="ADX583" s="11" t="n"/>
      <c r="ADY583" s="11" t="n"/>
      <c r="ADZ583" s="11" t="n"/>
      <c r="AEA583" s="11" t="n"/>
      <c r="AEB583" s="11" t="n"/>
      <c r="AEC583" s="11" t="n"/>
      <c r="AED583" s="11" t="n"/>
      <c r="AEE583" s="11" t="n"/>
      <c r="AEF583" s="11" t="n"/>
      <c r="AEG583" s="11" t="n"/>
      <c r="AEH583" s="11" t="n"/>
      <c r="AEI583" s="11" t="n"/>
      <c r="AEJ583" s="11" t="n"/>
      <c r="AEK583" s="11" t="n"/>
      <c r="AEL583" s="11" t="n"/>
      <c r="AEM583" s="11" t="n"/>
      <c r="AEN583" s="11" t="n"/>
      <c r="AEO583" s="11" t="n"/>
      <c r="AEP583" s="11" t="n"/>
      <c r="AEQ583" s="11" t="n"/>
      <c r="AER583" s="11" t="n"/>
      <c r="AES583" s="11" t="n"/>
      <c r="AET583" s="11" t="n"/>
      <c r="AEU583" s="11" t="n"/>
      <c r="AEV583" s="11" t="n"/>
      <c r="AEW583" s="11" t="n"/>
      <c r="AEX583" s="11" t="n"/>
      <c r="AEY583" s="11" t="n"/>
      <c r="AEZ583" s="11" t="n"/>
      <c r="AFA583" s="11" t="n"/>
      <c r="AFB583" s="11" t="n"/>
      <c r="AFC583" s="11" t="n"/>
      <c r="AFD583" s="11" t="n"/>
      <c r="AFE583" s="11" t="n"/>
      <c r="AFF583" s="11" t="n"/>
      <c r="AFG583" s="11" t="n"/>
      <c r="AFH583" s="11" t="n"/>
      <c r="AFI583" s="11" t="n"/>
      <c r="AFJ583" s="11" t="n"/>
      <c r="AFK583" s="11" t="n"/>
      <c r="AFL583" s="11" t="n"/>
      <c r="AFM583" s="11" t="n"/>
      <c r="AFN583" s="11" t="n"/>
      <c r="AFO583" s="11" t="n"/>
      <c r="AFP583" s="11" t="n"/>
      <c r="AFQ583" s="11" t="n"/>
      <c r="AFR583" s="11" t="n"/>
      <c r="AFS583" s="11" t="n"/>
      <c r="AFT583" s="11" t="n"/>
      <c r="AFU583" s="11" t="n"/>
      <c r="AFV583" s="11" t="n"/>
      <c r="AFW583" s="11" t="n"/>
      <c r="AFX583" s="11" t="n"/>
      <c r="AFY583" s="11" t="n"/>
      <c r="AFZ583" s="11" t="n"/>
      <c r="AGA583" s="11" t="n"/>
      <c r="AGB583" s="11" t="n"/>
      <c r="AGC583" s="11" t="n"/>
      <c r="AGD583" s="11" t="n"/>
      <c r="AGE583" s="11" t="n"/>
      <c r="AGF583" s="11" t="n"/>
      <c r="AGG583" s="11" t="n"/>
      <c r="AGH583" s="11" t="n"/>
      <c r="AGI583" s="11" t="n"/>
      <c r="AGJ583" s="11" t="n"/>
      <c r="AGK583" s="11" t="n"/>
      <c r="AGL583" s="11" t="n"/>
      <c r="AGM583" s="11" t="n"/>
      <c r="AGN583" s="11" t="n"/>
      <c r="AGO583" s="11" t="n"/>
      <c r="AGP583" s="11" t="n"/>
      <c r="AGQ583" s="11" t="n"/>
      <c r="AGR583" s="11" t="n"/>
      <c r="AGS583" s="11" t="n"/>
      <c r="AGT583" s="11" t="n"/>
      <c r="AGU583" s="11" t="n"/>
      <c r="AGV583" s="11" t="n"/>
      <c r="AGW583" s="11" t="n"/>
      <c r="AGX583" s="11" t="n"/>
      <c r="AGY583" s="11" t="n"/>
      <c r="AGZ583" s="11" t="n"/>
      <c r="AHA583" s="11" t="n"/>
      <c r="AHB583" s="11" t="n"/>
      <c r="AHC583" s="11" t="n"/>
      <c r="AHD583" s="11" t="n"/>
      <c r="AHE583" s="11" t="n"/>
      <c r="AHF583" s="11" t="n"/>
      <c r="AHG583" s="11" t="n"/>
      <c r="AHH583" s="11" t="n"/>
      <c r="AHI583" s="11" t="n"/>
      <c r="AHJ583" s="11" t="n"/>
      <c r="AHK583" s="11" t="n"/>
      <c r="AHL583" s="11" t="n"/>
      <c r="AHM583" s="11" t="n"/>
      <c r="AHN583" s="11" t="n"/>
      <c r="AHO583" s="11" t="n"/>
      <c r="AHP583" s="11" t="n"/>
      <c r="AHQ583" s="11" t="n"/>
      <c r="AHR583" s="11" t="n"/>
      <c r="AHS583" s="11" t="n"/>
      <c r="AHT583" s="11" t="n"/>
      <c r="AHU583" s="11" t="n"/>
      <c r="AHV583" s="11" t="n"/>
      <c r="AHW583" s="11" t="n"/>
      <c r="AHX583" s="11" t="n"/>
      <c r="AHY583" s="11" t="n"/>
      <c r="AHZ583" s="11" t="n"/>
      <c r="AIA583" s="11" t="n"/>
      <c r="AIB583" s="11" t="n"/>
      <c r="AIC583" s="11" t="n"/>
      <c r="AID583" s="11" t="n"/>
      <c r="AIE583" s="11" t="n"/>
      <c r="AIF583" s="11" t="n"/>
      <c r="AIG583" s="11" t="n"/>
      <c r="AIH583" s="11" t="n"/>
      <c r="AII583" s="11" t="n"/>
      <c r="AIJ583" s="11" t="n"/>
      <c r="AIK583" s="11" t="n"/>
      <c r="AIL583" s="11" t="n"/>
      <c r="AIM583" s="11" t="n"/>
      <c r="AIN583" s="11" t="n"/>
      <c r="AIO583" s="11" t="n"/>
      <c r="AIP583" s="11" t="n"/>
      <c r="AIQ583" s="11" t="n"/>
      <c r="AIR583" s="11" t="n"/>
      <c r="AIS583" s="11" t="n"/>
      <c r="AIT583" s="11" t="n"/>
      <c r="AIU583" s="11" t="n"/>
      <c r="AIV583" s="11" t="n"/>
      <c r="AIW583" s="11" t="n"/>
      <c r="AIX583" s="11" t="n"/>
      <c r="AIY583" s="11" t="n"/>
      <c r="AIZ583" s="11" t="n"/>
      <c r="AJA583" s="11" t="n"/>
      <c r="AJB583" s="11" t="n"/>
      <c r="AJC583" s="11" t="n"/>
      <c r="AJD583" s="11" t="n"/>
      <c r="AJE583" s="11" t="n"/>
      <c r="AJF583" s="11" t="n"/>
      <c r="AJG583" s="11" t="n"/>
      <c r="AJH583" s="11" t="n"/>
      <c r="AJI583" s="11" t="n"/>
      <c r="AJJ583" s="11" t="n"/>
      <c r="AJK583" s="11" t="n"/>
      <c r="AJL583" s="11" t="n"/>
      <c r="AJM583" s="11" t="n"/>
      <c r="AJN583" s="11" t="n"/>
      <c r="AJO583" s="11" t="n"/>
      <c r="AJP583" s="11" t="n"/>
      <c r="AJQ583" s="11" t="n"/>
      <c r="AJR583" s="11" t="n"/>
      <c r="AJS583" s="11" t="n"/>
      <c r="AJT583" s="11" t="n"/>
      <c r="AJU583" s="11" t="n"/>
      <c r="AJV583" s="11" t="n"/>
      <c r="AJW583" s="11" t="n"/>
      <c r="AJX583" s="11" t="n"/>
      <c r="AJY583" s="11" t="n"/>
      <c r="AJZ583" s="11" t="n"/>
      <c r="AKA583" s="11" t="n"/>
      <c r="AKB583" s="11" t="n"/>
      <c r="AKC583" s="11" t="n"/>
      <c r="AKD583" s="11" t="n"/>
      <c r="AKE583" s="11" t="n"/>
      <c r="AKF583" s="11" t="n"/>
      <c r="AKG583" s="11" t="n"/>
      <c r="AKH583" s="11" t="n"/>
      <c r="AKI583" s="11" t="n"/>
      <c r="AKJ583" s="11" t="n"/>
      <c r="AKK583" s="11" t="n"/>
      <c r="AKL583" s="11" t="n"/>
      <c r="AKM583" s="11" t="n"/>
      <c r="AKN583" s="11" t="n"/>
      <c r="AKO583" s="11" t="n"/>
      <c r="AKP583" s="11" t="n"/>
      <c r="AKQ583" s="11" t="n"/>
      <c r="AKR583" s="11" t="n"/>
      <c r="AKS583" s="11" t="n"/>
      <c r="AKT583" s="11" t="n"/>
      <c r="AKU583" s="11" t="n"/>
      <c r="AKV583" s="11" t="n"/>
      <c r="AKW583" s="11" t="n"/>
      <c r="AKX583" s="11" t="n"/>
      <c r="AKY583" s="11" t="n"/>
      <c r="AKZ583" s="11" t="n"/>
      <c r="ALA583" s="11" t="n"/>
      <c r="ALB583" s="11" t="n"/>
      <c r="ALC583" s="11" t="n"/>
      <c r="ALD583" s="11" t="n"/>
      <c r="ALE583" s="11" t="n"/>
      <c r="ALF583" s="11" t="n"/>
      <c r="ALG583" s="11" t="n"/>
      <c r="ALH583" s="11" t="n"/>
      <c r="ALI583" s="11" t="n"/>
      <c r="ALJ583" s="11" t="n"/>
      <c r="ALK583" s="11" t="n"/>
      <c r="ALL583" s="11" t="n"/>
      <c r="ALM583" s="11" t="n"/>
      <c r="ALN583" s="11" t="n"/>
      <c r="ALO583" s="11" t="n"/>
      <c r="ALP583" s="11" t="n"/>
      <c r="ALQ583" s="11" t="n"/>
      <c r="ALR583" s="11" t="n"/>
      <c r="ALS583" s="11" t="n"/>
      <c r="ALT583" s="11" t="n"/>
      <c r="ALU583" s="11" t="n"/>
      <c r="ALV583" s="11" t="n"/>
      <c r="ALW583" s="11" t="n"/>
      <c r="ALX583" s="11" t="n"/>
      <c r="ALY583" s="11" t="n"/>
      <c r="ALZ583" s="11" t="n"/>
      <c r="AMA583" s="11" t="n"/>
      <c r="AMB583" s="11" t="n"/>
      <c r="AMC583" s="11" t="n"/>
      <c r="AMD583" s="11" t="n"/>
      <c r="AME583" s="11" t="n"/>
      <c r="AMF583" s="11" t="n"/>
      <c r="AMG583" s="11" t="n"/>
      <c r="AMH583" s="11" t="n"/>
      <c r="AMI583" s="11" t="n"/>
      <c r="AMJ583" s="11" t="n"/>
    </row>
    <row r="584">
      <c r="A584" s="7" t="inlineStr">
        <is>
          <t>Nadia Belkacim</t>
        </is>
      </c>
      <c r="B584" s="7" t="n">
        <v>554842</v>
      </c>
      <c r="D584" s="1" t="n">
        <v>0</v>
      </c>
      <c r="E584" s="8">
        <f>VLOOKUP(B584,Gesamtstunden_26!B:I,8,0)</f>
        <v/>
      </c>
      <c r="F584" s="2">
        <f>D584-E584</f>
        <v/>
      </c>
    </row>
    <row r="585">
      <c r="A585" s="10" t="inlineStr">
        <is>
          <t>Nadine Bauer</t>
        </is>
      </c>
      <c r="B585" s="10" t="n">
        <v>899316</v>
      </c>
      <c r="D585" s="1" t="n">
        <v>0</v>
      </c>
      <c r="E585" s="8">
        <f>VLOOKUP(B585,Gesamtstunden_26!B:I,8,0)</f>
        <v/>
      </c>
      <c r="F585" s="2">
        <f>D585-E585</f>
        <v/>
      </c>
    </row>
    <row r="586">
      <c r="A586" s="7" t="inlineStr">
        <is>
          <t>Nadine Feldmann</t>
        </is>
      </c>
      <c r="B586" s="7" t="n">
        <v>803118</v>
      </c>
      <c r="D586" s="1" t="n">
        <v>0</v>
      </c>
      <c r="E586" s="8">
        <f>VLOOKUP(B586,Gesamtstunden_26!B:I,8,0)</f>
        <v/>
      </c>
      <c r="F586" s="2">
        <f>D586-E586</f>
        <v/>
      </c>
    </row>
    <row r="587">
      <c r="A587" s="8" t="inlineStr">
        <is>
          <t>Nadine Galuska</t>
        </is>
      </c>
      <c r="B587" s="8" t="n">
        <v>269811</v>
      </c>
      <c r="D587" s="1" t="n">
        <v>12.5066666666667</v>
      </c>
      <c r="E587" s="8">
        <f>VLOOKUP(B587,Gesamtstunden_26!B:I,8,0)</f>
        <v/>
      </c>
      <c r="F587" s="2">
        <f>D587-E587</f>
        <v/>
      </c>
    </row>
    <row r="588" customFormat="1" s="11">
      <c r="A588" s="8" t="inlineStr">
        <is>
          <t>Nadine Kostorz</t>
        </is>
      </c>
      <c r="B588" s="8" t="n">
        <v>242793</v>
      </c>
      <c r="D588" s="1" t="n">
        <v>11.0033333333333</v>
      </c>
      <c r="E588" s="8">
        <f>VLOOKUP(B588,Gesamtstunden_26!B:I,8,0)</f>
        <v/>
      </c>
      <c r="F588" s="2">
        <f>D588-E588</f>
        <v/>
      </c>
    </row>
    <row r="589">
      <c r="A589" s="7" t="inlineStr">
        <is>
          <t>Nadine Noll</t>
        </is>
      </c>
      <c r="B589" s="7" t="n">
        <v>494188</v>
      </c>
      <c r="C589" s="11" t="n"/>
      <c r="D589" s="12" t="n">
        <v>0.333333333333334</v>
      </c>
      <c r="E589" s="7">
        <f>VLOOKUP(B589,Gesamtstunden_26!B:I,8,0)</f>
        <v/>
      </c>
      <c r="F589" s="13">
        <f>D589-E589</f>
        <v/>
      </c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  <c r="AG589" s="11" t="n"/>
      <c r="AH589" s="11" t="n"/>
      <c r="AI589" s="11" t="n"/>
      <c r="AJ589" s="11" t="n"/>
      <c r="AK589" s="11" t="n"/>
      <c r="AL589" s="11" t="n"/>
      <c r="AM589" s="11" t="n"/>
      <c r="AN589" s="11" t="n"/>
      <c r="AO589" s="11" t="n"/>
      <c r="AP589" s="11" t="n"/>
      <c r="AQ589" s="11" t="n"/>
      <c r="AR589" s="11" t="n"/>
      <c r="AS589" s="11" t="n"/>
      <c r="AT589" s="11" t="n"/>
      <c r="AU589" s="11" t="n"/>
      <c r="AV589" s="11" t="n"/>
      <c r="AW589" s="11" t="n"/>
      <c r="AX589" s="11" t="n"/>
      <c r="AY589" s="11" t="n"/>
      <c r="AZ589" s="11" t="n"/>
      <c r="BA589" s="11" t="n"/>
      <c r="BB589" s="11" t="n"/>
      <c r="BC589" s="11" t="n"/>
      <c r="BD589" s="11" t="n"/>
      <c r="BE589" s="11" t="n"/>
      <c r="BF589" s="11" t="n"/>
      <c r="BG589" s="11" t="n"/>
      <c r="BH589" s="11" t="n"/>
      <c r="BI589" s="11" t="n"/>
      <c r="BJ589" s="11" t="n"/>
      <c r="BK589" s="11" t="n"/>
      <c r="BL589" s="11" t="n"/>
      <c r="BM589" s="11" t="n"/>
      <c r="BN589" s="11" t="n"/>
      <c r="BO589" s="11" t="n"/>
      <c r="BP589" s="11" t="n"/>
      <c r="BQ589" s="11" t="n"/>
      <c r="BR589" s="11" t="n"/>
      <c r="BS589" s="11" t="n"/>
      <c r="BT589" s="11" t="n"/>
      <c r="BU589" s="11" t="n"/>
      <c r="BV589" s="11" t="n"/>
      <c r="BW589" s="11" t="n"/>
      <c r="BX589" s="11" t="n"/>
      <c r="BY589" s="11" t="n"/>
      <c r="BZ589" s="11" t="n"/>
      <c r="CA589" s="11" t="n"/>
      <c r="CB589" s="11" t="n"/>
      <c r="CC589" s="11" t="n"/>
      <c r="CD589" s="11" t="n"/>
      <c r="CE589" s="11" t="n"/>
      <c r="CF589" s="11" t="n"/>
      <c r="CG589" s="11" t="n"/>
      <c r="CH589" s="11" t="n"/>
      <c r="CI589" s="11" t="n"/>
      <c r="CJ589" s="11" t="n"/>
      <c r="CK589" s="11" t="n"/>
      <c r="CL589" s="11" t="n"/>
      <c r="CM589" s="11" t="n"/>
      <c r="CN589" s="11" t="n"/>
      <c r="CO589" s="11" t="n"/>
      <c r="CP589" s="11" t="n"/>
      <c r="CQ589" s="11" t="n"/>
      <c r="CR589" s="11" t="n"/>
      <c r="CS589" s="11" t="n"/>
      <c r="CT589" s="11" t="n"/>
      <c r="CU589" s="11" t="n"/>
      <c r="CV589" s="11" t="n"/>
      <c r="CW589" s="11" t="n"/>
      <c r="CX589" s="11" t="n"/>
      <c r="CY589" s="11" t="n"/>
      <c r="CZ589" s="11" t="n"/>
      <c r="DA589" s="11" t="n"/>
      <c r="DB589" s="11" t="n"/>
      <c r="DC589" s="11" t="n"/>
      <c r="DD589" s="11" t="n"/>
      <c r="DE589" s="11" t="n"/>
      <c r="DF589" s="11" t="n"/>
      <c r="DG589" s="11" t="n"/>
      <c r="DH589" s="11" t="n"/>
      <c r="DI589" s="11" t="n"/>
      <c r="DJ589" s="11" t="n"/>
      <c r="DK589" s="11" t="n"/>
      <c r="DL589" s="11" t="n"/>
      <c r="DM589" s="11" t="n"/>
      <c r="DN589" s="11" t="n"/>
      <c r="DO589" s="11" t="n"/>
      <c r="DP589" s="11" t="n"/>
      <c r="DQ589" s="11" t="n"/>
      <c r="DR589" s="11" t="n"/>
      <c r="DS589" s="11" t="n"/>
      <c r="DT589" s="11" t="n"/>
      <c r="DU589" s="11" t="n"/>
      <c r="DV589" s="11" t="n"/>
      <c r="DW589" s="11" t="n"/>
      <c r="DX589" s="11" t="n"/>
      <c r="DY589" s="11" t="n"/>
      <c r="DZ589" s="11" t="n"/>
      <c r="EA589" s="11" t="n"/>
      <c r="EB589" s="11" t="n"/>
      <c r="EC589" s="11" t="n"/>
      <c r="ED589" s="11" t="n"/>
      <c r="EE589" s="11" t="n"/>
      <c r="EF589" s="11" t="n"/>
      <c r="EG589" s="11" t="n"/>
      <c r="EH589" s="11" t="n"/>
      <c r="EI589" s="11" t="n"/>
      <c r="EJ589" s="11" t="n"/>
      <c r="EK589" s="11" t="n"/>
      <c r="EL589" s="11" t="n"/>
      <c r="EM589" s="11" t="n"/>
      <c r="EN589" s="11" t="n"/>
      <c r="EO589" s="11" t="n"/>
      <c r="EP589" s="11" t="n"/>
      <c r="EQ589" s="11" t="n"/>
      <c r="ER589" s="11" t="n"/>
      <c r="ES589" s="11" t="n"/>
      <c r="ET589" s="11" t="n"/>
      <c r="EU589" s="11" t="n"/>
      <c r="EV589" s="11" t="n"/>
      <c r="EW589" s="11" t="n"/>
      <c r="EX589" s="11" t="n"/>
      <c r="EY589" s="11" t="n"/>
      <c r="EZ589" s="11" t="n"/>
      <c r="FA589" s="11" t="n"/>
      <c r="FB589" s="11" t="n"/>
      <c r="FC589" s="11" t="n"/>
      <c r="FD589" s="11" t="n"/>
      <c r="FE589" s="11" t="n"/>
      <c r="FF589" s="11" t="n"/>
      <c r="FG589" s="11" t="n"/>
      <c r="FH589" s="11" t="n"/>
      <c r="FI589" s="11" t="n"/>
      <c r="FJ589" s="11" t="n"/>
      <c r="FK589" s="11" t="n"/>
      <c r="FL589" s="11" t="n"/>
      <c r="FM589" s="11" t="n"/>
      <c r="FN589" s="11" t="n"/>
      <c r="FO589" s="11" t="n"/>
      <c r="FP589" s="11" t="n"/>
      <c r="FQ589" s="11" t="n"/>
      <c r="FR589" s="11" t="n"/>
      <c r="FS589" s="11" t="n"/>
      <c r="FT589" s="11" t="n"/>
      <c r="FU589" s="11" t="n"/>
      <c r="FV589" s="11" t="n"/>
      <c r="FW589" s="11" t="n"/>
      <c r="FX589" s="11" t="n"/>
      <c r="FY589" s="11" t="n"/>
      <c r="FZ589" s="11" t="n"/>
      <c r="GA589" s="11" t="n"/>
      <c r="GB589" s="11" t="n"/>
      <c r="GC589" s="11" t="n"/>
      <c r="GD589" s="11" t="n"/>
      <c r="GE589" s="11" t="n"/>
      <c r="GF589" s="11" t="n"/>
      <c r="GG589" s="11" t="n"/>
      <c r="GH589" s="11" t="n"/>
      <c r="GI589" s="11" t="n"/>
      <c r="GJ589" s="11" t="n"/>
      <c r="GK589" s="11" t="n"/>
      <c r="GL589" s="11" t="n"/>
      <c r="GM589" s="11" t="n"/>
      <c r="GN589" s="11" t="n"/>
      <c r="GO589" s="11" t="n"/>
      <c r="GP589" s="11" t="n"/>
      <c r="GQ589" s="11" t="n"/>
      <c r="GR589" s="11" t="n"/>
      <c r="GS589" s="11" t="n"/>
      <c r="GT589" s="11" t="n"/>
      <c r="GU589" s="11" t="n"/>
      <c r="GV589" s="11" t="n"/>
      <c r="GW589" s="11" t="n"/>
      <c r="GX589" s="11" t="n"/>
      <c r="GY589" s="11" t="n"/>
      <c r="GZ589" s="11" t="n"/>
      <c r="HA589" s="11" t="n"/>
      <c r="HB589" s="11" t="n"/>
      <c r="HC589" s="11" t="n"/>
      <c r="HD589" s="11" t="n"/>
      <c r="HE589" s="11" t="n"/>
      <c r="HF589" s="11" t="n"/>
      <c r="HG589" s="11" t="n"/>
      <c r="HH589" s="11" t="n"/>
      <c r="HI589" s="11" t="n"/>
      <c r="HJ589" s="11" t="n"/>
      <c r="HK589" s="11" t="n"/>
      <c r="HL589" s="11" t="n"/>
      <c r="HM589" s="11" t="n"/>
      <c r="HN589" s="11" t="n"/>
      <c r="HO589" s="11" t="n"/>
      <c r="HP589" s="11" t="n"/>
      <c r="HQ589" s="11" t="n"/>
      <c r="HR589" s="11" t="n"/>
      <c r="HS589" s="11" t="n"/>
      <c r="HT589" s="11" t="n"/>
      <c r="HU589" s="11" t="n"/>
      <c r="HV589" s="11" t="n"/>
      <c r="HW589" s="11" t="n"/>
      <c r="HX589" s="11" t="n"/>
      <c r="HY589" s="11" t="n"/>
      <c r="HZ589" s="11" t="n"/>
      <c r="IA589" s="11" t="n"/>
      <c r="IB589" s="11" t="n"/>
      <c r="IC589" s="11" t="n"/>
      <c r="ID589" s="11" t="n"/>
      <c r="IE589" s="11" t="n"/>
      <c r="IF589" s="11" t="n"/>
      <c r="IG589" s="11" t="n"/>
      <c r="IH589" s="11" t="n"/>
      <c r="II589" s="11" t="n"/>
      <c r="IJ589" s="11" t="n"/>
      <c r="IK589" s="11" t="n"/>
      <c r="IL589" s="11" t="n"/>
      <c r="IM589" s="11" t="n"/>
      <c r="IN589" s="11" t="n"/>
      <c r="IO589" s="11" t="n"/>
      <c r="IP589" s="11" t="n"/>
      <c r="IQ589" s="11" t="n"/>
      <c r="IR589" s="11" t="n"/>
      <c r="IS589" s="11" t="n"/>
      <c r="IT589" s="11" t="n"/>
      <c r="IU589" s="11" t="n"/>
      <c r="IV589" s="11" t="n"/>
      <c r="IW589" s="11" t="n"/>
      <c r="IX589" s="11" t="n"/>
      <c r="IY589" s="11" t="n"/>
      <c r="IZ589" s="11" t="n"/>
      <c r="JA589" s="11" t="n"/>
      <c r="JB589" s="11" t="n"/>
      <c r="JC589" s="11" t="n"/>
      <c r="JD589" s="11" t="n"/>
      <c r="JE589" s="11" t="n"/>
      <c r="JF589" s="11" t="n"/>
      <c r="JG589" s="11" t="n"/>
      <c r="JH589" s="11" t="n"/>
      <c r="JI589" s="11" t="n"/>
      <c r="JJ589" s="11" t="n"/>
      <c r="JK589" s="11" t="n"/>
      <c r="JL589" s="11" t="n"/>
      <c r="JM589" s="11" t="n"/>
      <c r="JN589" s="11" t="n"/>
      <c r="JO589" s="11" t="n"/>
      <c r="JP589" s="11" t="n"/>
      <c r="JQ589" s="11" t="n"/>
      <c r="JR589" s="11" t="n"/>
      <c r="JS589" s="11" t="n"/>
      <c r="JT589" s="11" t="n"/>
      <c r="JU589" s="11" t="n"/>
      <c r="JV589" s="11" t="n"/>
      <c r="JW589" s="11" t="n"/>
      <c r="JX589" s="11" t="n"/>
      <c r="JY589" s="11" t="n"/>
      <c r="JZ589" s="11" t="n"/>
      <c r="KA589" s="11" t="n"/>
      <c r="KB589" s="11" t="n"/>
      <c r="KC589" s="11" t="n"/>
      <c r="KD589" s="11" t="n"/>
      <c r="KE589" s="11" t="n"/>
      <c r="KF589" s="11" t="n"/>
      <c r="KG589" s="11" t="n"/>
      <c r="KH589" s="11" t="n"/>
      <c r="KI589" s="11" t="n"/>
      <c r="KJ589" s="11" t="n"/>
      <c r="KK589" s="11" t="n"/>
      <c r="KL589" s="11" t="n"/>
      <c r="KM589" s="11" t="n"/>
      <c r="KN589" s="11" t="n"/>
      <c r="KO589" s="11" t="n"/>
      <c r="KP589" s="11" t="n"/>
      <c r="KQ589" s="11" t="n"/>
      <c r="KR589" s="11" t="n"/>
      <c r="KS589" s="11" t="n"/>
      <c r="KT589" s="11" t="n"/>
      <c r="KU589" s="11" t="n"/>
      <c r="KV589" s="11" t="n"/>
      <c r="KW589" s="11" t="n"/>
      <c r="KX589" s="11" t="n"/>
      <c r="KY589" s="11" t="n"/>
      <c r="KZ589" s="11" t="n"/>
      <c r="LA589" s="11" t="n"/>
      <c r="LB589" s="11" t="n"/>
      <c r="LC589" s="11" t="n"/>
      <c r="LD589" s="11" t="n"/>
      <c r="LE589" s="11" t="n"/>
      <c r="LF589" s="11" t="n"/>
      <c r="LG589" s="11" t="n"/>
      <c r="LH589" s="11" t="n"/>
      <c r="LI589" s="11" t="n"/>
      <c r="LJ589" s="11" t="n"/>
      <c r="LK589" s="11" t="n"/>
      <c r="LL589" s="11" t="n"/>
      <c r="LM589" s="11" t="n"/>
      <c r="LN589" s="11" t="n"/>
      <c r="LO589" s="11" t="n"/>
      <c r="LP589" s="11" t="n"/>
      <c r="LQ589" s="11" t="n"/>
      <c r="LR589" s="11" t="n"/>
      <c r="LS589" s="11" t="n"/>
      <c r="LT589" s="11" t="n"/>
      <c r="LU589" s="11" t="n"/>
      <c r="LV589" s="11" t="n"/>
      <c r="LW589" s="11" t="n"/>
      <c r="LX589" s="11" t="n"/>
      <c r="LY589" s="11" t="n"/>
      <c r="LZ589" s="11" t="n"/>
      <c r="MA589" s="11" t="n"/>
      <c r="MB589" s="11" t="n"/>
      <c r="MC589" s="11" t="n"/>
      <c r="MD589" s="11" t="n"/>
      <c r="ME589" s="11" t="n"/>
      <c r="MF589" s="11" t="n"/>
      <c r="MG589" s="11" t="n"/>
      <c r="MH589" s="11" t="n"/>
      <c r="MI589" s="11" t="n"/>
      <c r="MJ589" s="11" t="n"/>
      <c r="MK589" s="11" t="n"/>
      <c r="ML589" s="11" t="n"/>
      <c r="MM589" s="11" t="n"/>
      <c r="MN589" s="11" t="n"/>
      <c r="MO589" s="11" t="n"/>
      <c r="MP589" s="11" t="n"/>
      <c r="MQ589" s="11" t="n"/>
      <c r="MR589" s="11" t="n"/>
      <c r="MS589" s="11" t="n"/>
      <c r="MT589" s="11" t="n"/>
      <c r="MU589" s="11" t="n"/>
      <c r="MV589" s="11" t="n"/>
      <c r="MW589" s="11" t="n"/>
      <c r="MX589" s="11" t="n"/>
      <c r="MY589" s="11" t="n"/>
      <c r="MZ589" s="11" t="n"/>
      <c r="NA589" s="11" t="n"/>
      <c r="NB589" s="11" t="n"/>
      <c r="NC589" s="11" t="n"/>
      <c r="ND589" s="11" t="n"/>
      <c r="NE589" s="11" t="n"/>
      <c r="NF589" s="11" t="n"/>
      <c r="NG589" s="11" t="n"/>
      <c r="NH589" s="11" t="n"/>
      <c r="NI589" s="11" t="n"/>
      <c r="NJ589" s="11" t="n"/>
      <c r="NK589" s="11" t="n"/>
      <c r="NL589" s="11" t="n"/>
      <c r="NM589" s="11" t="n"/>
      <c r="NN589" s="11" t="n"/>
      <c r="NO589" s="11" t="n"/>
      <c r="NP589" s="11" t="n"/>
      <c r="NQ589" s="11" t="n"/>
      <c r="NR589" s="11" t="n"/>
      <c r="NS589" s="11" t="n"/>
      <c r="NT589" s="11" t="n"/>
      <c r="NU589" s="11" t="n"/>
      <c r="NV589" s="11" t="n"/>
      <c r="NW589" s="11" t="n"/>
      <c r="NX589" s="11" t="n"/>
      <c r="NY589" s="11" t="n"/>
      <c r="NZ589" s="11" t="n"/>
      <c r="OA589" s="11" t="n"/>
      <c r="OB589" s="11" t="n"/>
      <c r="OC589" s="11" t="n"/>
      <c r="OD589" s="11" t="n"/>
      <c r="OE589" s="11" t="n"/>
      <c r="OF589" s="11" t="n"/>
      <c r="OG589" s="11" t="n"/>
      <c r="OH589" s="11" t="n"/>
      <c r="OI589" s="11" t="n"/>
      <c r="OJ589" s="11" t="n"/>
      <c r="OK589" s="11" t="n"/>
      <c r="OL589" s="11" t="n"/>
      <c r="OM589" s="11" t="n"/>
      <c r="ON589" s="11" t="n"/>
      <c r="OO589" s="11" t="n"/>
      <c r="OP589" s="11" t="n"/>
      <c r="OQ589" s="11" t="n"/>
      <c r="OR589" s="11" t="n"/>
      <c r="OS589" s="11" t="n"/>
      <c r="OT589" s="11" t="n"/>
      <c r="OU589" s="11" t="n"/>
      <c r="OV589" s="11" t="n"/>
      <c r="OW589" s="11" t="n"/>
      <c r="OX589" s="11" t="n"/>
      <c r="OY589" s="11" t="n"/>
      <c r="OZ589" s="11" t="n"/>
      <c r="PA589" s="11" t="n"/>
      <c r="PB589" s="11" t="n"/>
      <c r="PC589" s="11" t="n"/>
      <c r="PD589" s="11" t="n"/>
      <c r="PE589" s="11" t="n"/>
      <c r="PF589" s="11" t="n"/>
      <c r="PG589" s="11" t="n"/>
      <c r="PH589" s="11" t="n"/>
      <c r="PI589" s="11" t="n"/>
      <c r="PJ589" s="11" t="n"/>
      <c r="PK589" s="11" t="n"/>
      <c r="PL589" s="11" t="n"/>
      <c r="PM589" s="11" t="n"/>
      <c r="PN589" s="11" t="n"/>
      <c r="PO589" s="11" t="n"/>
      <c r="PP589" s="11" t="n"/>
      <c r="PQ589" s="11" t="n"/>
      <c r="PR589" s="11" t="n"/>
      <c r="PS589" s="11" t="n"/>
      <c r="PT589" s="11" t="n"/>
      <c r="PU589" s="11" t="n"/>
      <c r="PV589" s="11" t="n"/>
      <c r="PW589" s="11" t="n"/>
      <c r="PX589" s="11" t="n"/>
      <c r="PY589" s="11" t="n"/>
      <c r="PZ589" s="11" t="n"/>
      <c r="QA589" s="11" t="n"/>
      <c r="QB589" s="11" t="n"/>
      <c r="QC589" s="11" t="n"/>
      <c r="QD589" s="11" t="n"/>
      <c r="QE589" s="11" t="n"/>
      <c r="QF589" s="11" t="n"/>
      <c r="QG589" s="11" t="n"/>
      <c r="QH589" s="11" t="n"/>
      <c r="QI589" s="11" t="n"/>
      <c r="QJ589" s="11" t="n"/>
      <c r="QK589" s="11" t="n"/>
      <c r="QL589" s="11" t="n"/>
      <c r="QM589" s="11" t="n"/>
      <c r="QN589" s="11" t="n"/>
      <c r="QO589" s="11" t="n"/>
      <c r="QP589" s="11" t="n"/>
      <c r="QQ589" s="11" t="n"/>
      <c r="QR589" s="11" t="n"/>
      <c r="QS589" s="11" t="n"/>
      <c r="QT589" s="11" t="n"/>
      <c r="QU589" s="11" t="n"/>
      <c r="QV589" s="11" t="n"/>
      <c r="QW589" s="11" t="n"/>
      <c r="QX589" s="11" t="n"/>
      <c r="QY589" s="11" t="n"/>
      <c r="QZ589" s="11" t="n"/>
      <c r="RA589" s="11" t="n"/>
      <c r="RB589" s="11" t="n"/>
      <c r="RC589" s="11" t="n"/>
      <c r="RD589" s="11" t="n"/>
      <c r="RE589" s="11" t="n"/>
      <c r="RF589" s="11" t="n"/>
      <c r="RG589" s="11" t="n"/>
      <c r="RH589" s="11" t="n"/>
      <c r="RI589" s="11" t="n"/>
      <c r="RJ589" s="11" t="n"/>
      <c r="RK589" s="11" t="n"/>
      <c r="RL589" s="11" t="n"/>
      <c r="RM589" s="11" t="n"/>
      <c r="RN589" s="11" t="n"/>
      <c r="RO589" s="11" t="n"/>
      <c r="RP589" s="11" t="n"/>
      <c r="RQ589" s="11" t="n"/>
      <c r="RR589" s="11" t="n"/>
      <c r="RS589" s="11" t="n"/>
      <c r="RT589" s="11" t="n"/>
      <c r="RU589" s="11" t="n"/>
      <c r="RV589" s="11" t="n"/>
      <c r="RW589" s="11" t="n"/>
      <c r="RX589" s="11" t="n"/>
      <c r="RY589" s="11" t="n"/>
      <c r="RZ589" s="11" t="n"/>
      <c r="SA589" s="11" t="n"/>
      <c r="SB589" s="11" t="n"/>
      <c r="SC589" s="11" t="n"/>
      <c r="SD589" s="11" t="n"/>
      <c r="SE589" s="11" t="n"/>
      <c r="SF589" s="11" t="n"/>
      <c r="SG589" s="11" t="n"/>
      <c r="SH589" s="11" t="n"/>
      <c r="SI589" s="11" t="n"/>
      <c r="SJ589" s="11" t="n"/>
      <c r="SK589" s="11" t="n"/>
      <c r="SL589" s="11" t="n"/>
      <c r="SM589" s="11" t="n"/>
      <c r="SN589" s="11" t="n"/>
      <c r="SO589" s="11" t="n"/>
      <c r="SP589" s="11" t="n"/>
      <c r="SQ589" s="11" t="n"/>
      <c r="SR589" s="11" t="n"/>
      <c r="SS589" s="11" t="n"/>
      <c r="ST589" s="11" t="n"/>
      <c r="SU589" s="11" t="n"/>
      <c r="SV589" s="11" t="n"/>
      <c r="SW589" s="11" t="n"/>
      <c r="SX589" s="11" t="n"/>
      <c r="SY589" s="11" t="n"/>
      <c r="SZ589" s="11" t="n"/>
      <c r="TA589" s="11" t="n"/>
      <c r="TB589" s="11" t="n"/>
      <c r="TC589" s="11" t="n"/>
      <c r="TD589" s="11" t="n"/>
      <c r="TE589" s="11" t="n"/>
      <c r="TF589" s="11" t="n"/>
      <c r="TG589" s="11" t="n"/>
      <c r="TH589" s="11" t="n"/>
      <c r="TI589" s="11" t="n"/>
      <c r="TJ589" s="11" t="n"/>
      <c r="TK589" s="11" t="n"/>
      <c r="TL589" s="11" t="n"/>
      <c r="TM589" s="11" t="n"/>
      <c r="TN589" s="11" t="n"/>
      <c r="TO589" s="11" t="n"/>
      <c r="TP589" s="11" t="n"/>
      <c r="TQ589" s="11" t="n"/>
      <c r="TR589" s="11" t="n"/>
      <c r="TS589" s="11" t="n"/>
      <c r="TT589" s="11" t="n"/>
      <c r="TU589" s="11" t="n"/>
      <c r="TV589" s="11" t="n"/>
      <c r="TW589" s="11" t="n"/>
      <c r="TX589" s="11" t="n"/>
      <c r="TY589" s="11" t="n"/>
      <c r="TZ589" s="11" t="n"/>
      <c r="UA589" s="11" t="n"/>
      <c r="UB589" s="11" t="n"/>
      <c r="UC589" s="11" t="n"/>
      <c r="UD589" s="11" t="n"/>
      <c r="UE589" s="11" t="n"/>
      <c r="UF589" s="11" t="n"/>
      <c r="UG589" s="11" t="n"/>
      <c r="UH589" s="11" t="n"/>
      <c r="UI589" s="11" t="n"/>
      <c r="UJ589" s="11" t="n"/>
      <c r="UK589" s="11" t="n"/>
      <c r="UL589" s="11" t="n"/>
      <c r="UM589" s="11" t="n"/>
      <c r="UN589" s="11" t="n"/>
      <c r="UO589" s="11" t="n"/>
      <c r="UP589" s="11" t="n"/>
      <c r="UQ589" s="11" t="n"/>
      <c r="UR589" s="11" t="n"/>
      <c r="US589" s="11" t="n"/>
      <c r="UT589" s="11" t="n"/>
      <c r="UU589" s="11" t="n"/>
      <c r="UV589" s="11" t="n"/>
      <c r="UW589" s="11" t="n"/>
      <c r="UX589" s="11" t="n"/>
      <c r="UY589" s="11" t="n"/>
      <c r="UZ589" s="11" t="n"/>
      <c r="VA589" s="11" t="n"/>
      <c r="VB589" s="11" t="n"/>
      <c r="VC589" s="11" t="n"/>
      <c r="VD589" s="11" t="n"/>
      <c r="VE589" s="11" t="n"/>
      <c r="VF589" s="11" t="n"/>
      <c r="VG589" s="11" t="n"/>
      <c r="VH589" s="11" t="n"/>
      <c r="VI589" s="11" t="n"/>
      <c r="VJ589" s="11" t="n"/>
      <c r="VK589" s="11" t="n"/>
      <c r="VL589" s="11" t="n"/>
      <c r="VM589" s="11" t="n"/>
      <c r="VN589" s="11" t="n"/>
      <c r="VO589" s="11" t="n"/>
      <c r="VP589" s="11" t="n"/>
      <c r="VQ589" s="11" t="n"/>
      <c r="VR589" s="11" t="n"/>
      <c r="VS589" s="11" t="n"/>
      <c r="VT589" s="11" t="n"/>
      <c r="VU589" s="11" t="n"/>
      <c r="VV589" s="11" t="n"/>
      <c r="VW589" s="11" t="n"/>
      <c r="VX589" s="11" t="n"/>
      <c r="VY589" s="11" t="n"/>
      <c r="VZ589" s="11" t="n"/>
      <c r="WA589" s="11" t="n"/>
      <c r="WB589" s="11" t="n"/>
      <c r="WC589" s="11" t="n"/>
      <c r="WD589" s="11" t="n"/>
      <c r="WE589" s="11" t="n"/>
      <c r="WF589" s="11" t="n"/>
      <c r="WG589" s="11" t="n"/>
      <c r="WH589" s="11" t="n"/>
      <c r="WI589" s="11" t="n"/>
      <c r="WJ589" s="11" t="n"/>
      <c r="WK589" s="11" t="n"/>
      <c r="WL589" s="11" t="n"/>
      <c r="WM589" s="11" t="n"/>
      <c r="WN589" s="11" t="n"/>
      <c r="WO589" s="11" t="n"/>
      <c r="WP589" s="11" t="n"/>
      <c r="WQ589" s="11" t="n"/>
      <c r="WR589" s="11" t="n"/>
      <c r="WS589" s="11" t="n"/>
      <c r="WT589" s="11" t="n"/>
      <c r="WU589" s="11" t="n"/>
      <c r="WV589" s="11" t="n"/>
      <c r="WW589" s="11" t="n"/>
      <c r="WX589" s="11" t="n"/>
      <c r="WY589" s="11" t="n"/>
      <c r="WZ589" s="11" t="n"/>
      <c r="XA589" s="11" t="n"/>
      <c r="XB589" s="11" t="n"/>
      <c r="XC589" s="11" t="n"/>
      <c r="XD589" s="11" t="n"/>
      <c r="XE589" s="11" t="n"/>
      <c r="XF589" s="11" t="n"/>
      <c r="XG589" s="11" t="n"/>
      <c r="XH589" s="11" t="n"/>
      <c r="XI589" s="11" t="n"/>
      <c r="XJ589" s="11" t="n"/>
      <c r="XK589" s="11" t="n"/>
      <c r="XL589" s="11" t="n"/>
      <c r="XM589" s="11" t="n"/>
      <c r="XN589" s="11" t="n"/>
      <c r="XO589" s="11" t="n"/>
      <c r="XP589" s="11" t="n"/>
      <c r="XQ589" s="11" t="n"/>
      <c r="XR589" s="11" t="n"/>
      <c r="XS589" s="11" t="n"/>
      <c r="XT589" s="11" t="n"/>
      <c r="XU589" s="11" t="n"/>
      <c r="XV589" s="11" t="n"/>
      <c r="XW589" s="11" t="n"/>
      <c r="XX589" s="11" t="n"/>
      <c r="XY589" s="11" t="n"/>
      <c r="XZ589" s="11" t="n"/>
      <c r="YA589" s="11" t="n"/>
      <c r="YB589" s="11" t="n"/>
      <c r="YC589" s="11" t="n"/>
      <c r="YD589" s="11" t="n"/>
      <c r="YE589" s="11" t="n"/>
      <c r="YF589" s="11" t="n"/>
      <c r="YG589" s="11" t="n"/>
      <c r="YH589" s="11" t="n"/>
      <c r="YI589" s="11" t="n"/>
      <c r="YJ589" s="11" t="n"/>
      <c r="YK589" s="11" t="n"/>
      <c r="YL589" s="11" t="n"/>
      <c r="YM589" s="11" t="n"/>
      <c r="YN589" s="11" t="n"/>
      <c r="YO589" s="11" t="n"/>
      <c r="YP589" s="11" t="n"/>
      <c r="YQ589" s="11" t="n"/>
      <c r="YR589" s="11" t="n"/>
      <c r="YS589" s="11" t="n"/>
      <c r="YT589" s="11" t="n"/>
      <c r="YU589" s="11" t="n"/>
      <c r="YV589" s="11" t="n"/>
      <c r="YW589" s="11" t="n"/>
      <c r="YX589" s="11" t="n"/>
      <c r="YY589" s="11" t="n"/>
      <c r="YZ589" s="11" t="n"/>
      <c r="ZA589" s="11" t="n"/>
      <c r="ZB589" s="11" t="n"/>
      <c r="ZC589" s="11" t="n"/>
      <c r="ZD589" s="11" t="n"/>
      <c r="ZE589" s="11" t="n"/>
      <c r="ZF589" s="11" t="n"/>
      <c r="ZG589" s="11" t="n"/>
      <c r="ZH589" s="11" t="n"/>
      <c r="ZI589" s="11" t="n"/>
      <c r="ZJ589" s="11" t="n"/>
      <c r="ZK589" s="11" t="n"/>
      <c r="ZL589" s="11" t="n"/>
      <c r="ZM589" s="11" t="n"/>
      <c r="ZN589" s="11" t="n"/>
      <c r="ZO589" s="11" t="n"/>
      <c r="ZP589" s="11" t="n"/>
      <c r="ZQ589" s="11" t="n"/>
      <c r="ZR589" s="11" t="n"/>
      <c r="ZS589" s="11" t="n"/>
      <c r="ZT589" s="11" t="n"/>
      <c r="ZU589" s="11" t="n"/>
      <c r="ZV589" s="11" t="n"/>
      <c r="ZW589" s="11" t="n"/>
      <c r="ZX589" s="11" t="n"/>
      <c r="ZY589" s="11" t="n"/>
      <c r="ZZ589" s="11" t="n"/>
      <c r="AAA589" s="11" t="n"/>
      <c r="AAB589" s="11" t="n"/>
      <c r="AAC589" s="11" t="n"/>
      <c r="AAD589" s="11" t="n"/>
      <c r="AAE589" s="11" t="n"/>
      <c r="AAF589" s="11" t="n"/>
      <c r="AAG589" s="11" t="n"/>
      <c r="AAH589" s="11" t="n"/>
      <c r="AAI589" s="11" t="n"/>
      <c r="AAJ589" s="11" t="n"/>
      <c r="AAK589" s="11" t="n"/>
      <c r="AAL589" s="11" t="n"/>
      <c r="AAM589" s="11" t="n"/>
      <c r="AAN589" s="11" t="n"/>
      <c r="AAO589" s="11" t="n"/>
      <c r="AAP589" s="11" t="n"/>
      <c r="AAQ589" s="11" t="n"/>
      <c r="AAR589" s="11" t="n"/>
      <c r="AAS589" s="11" t="n"/>
      <c r="AAT589" s="11" t="n"/>
      <c r="AAU589" s="11" t="n"/>
      <c r="AAV589" s="11" t="n"/>
      <c r="AAW589" s="11" t="n"/>
      <c r="AAX589" s="11" t="n"/>
      <c r="AAY589" s="11" t="n"/>
      <c r="AAZ589" s="11" t="n"/>
      <c r="ABA589" s="11" t="n"/>
      <c r="ABB589" s="11" t="n"/>
      <c r="ABC589" s="11" t="n"/>
      <c r="ABD589" s="11" t="n"/>
      <c r="ABE589" s="11" t="n"/>
      <c r="ABF589" s="11" t="n"/>
      <c r="ABG589" s="11" t="n"/>
      <c r="ABH589" s="11" t="n"/>
      <c r="ABI589" s="11" t="n"/>
      <c r="ABJ589" s="11" t="n"/>
      <c r="ABK589" s="11" t="n"/>
      <c r="ABL589" s="11" t="n"/>
      <c r="ABM589" s="11" t="n"/>
      <c r="ABN589" s="11" t="n"/>
      <c r="ABO589" s="11" t="n"/>
      <c r="ABP589" s="11" t="n"/>
      <c r="ABQ589" s="11" t="n"/>
      <c r="ABR589" s="11" t="n"/>
      <c r="ABS589" s="11" t="n"/>
      <c r="ABT589" s="11" t="n"/>
      <c r="ABU589" s="11" t="n"/>
      <c r="ABV589" s="11" t="n"/>
      <c r="ABW589" s="11" t="n"/>
      <c r="ABX589" s="11" t="n"/>
      <c r="ABY589" s="11" t="n"/>
      <c r="ABZ589" s="11" t="n"/>
      <c r="ACA589" s="11" t="n"/>
      <c r="ACB589" s="11" t="n"/>
      <c r="ACC589" s="11" t="n"/>
      <c r="ACD589" s="11" t="n"/>
      <c r="ACE589" s="11" t="n"/>
      <c r="ACF589" s="11" t="n"/>
      <c r="ACG589" s="11" t="n"/>
      <c r="ACH589" s="11" t="n"/>
      <c r="ACI589" s="11" t="n"/>
      <c r="ACJ589" s="11" t="n"/>
      <c r="ACK589" s="11" t="n"/>
      <c r="ACL589" s="11" t="n"/>
      <c r="ACM589" s="11" t="n"/>
      <c r="ACN589" s="11" t="n"/>
      <c r="ACO589" s="11" t="n"/>
      <c r="ACP589" s="11" t="n"/>
      <c r="ACQ589" s="11" t="n"/>
      <c r="ACR589" s="11" t="n"/>
      <c r="ACS589" s="11" t="n"/>
      <c r="ACT589" s="11" t="n"/>
      <c r="ACU589" s="11" t="n"/>
      <c r="ACV589" s="11" t="n"/>
      <c r="ACW589" s="11" t="n"/>
      <c r="ACX589" s="11" t="n"/>
      <c r="ACY589" s="11" t="n"/>
      <c r="ACZ589" s="11" t="n"/>
      <c r="ADA589" s="11" t="n"/>
      <c r="ADB589" s="11" t="n"/>
      <c r="ADC589" s="11" t="n"/>
      <c r="ADD589" s="11" t="n"/>
      <c r="ADE589" s="11" t="n"/>
      <c r="ADF589" s="11" t="n"/>
      <c r="ADG589" s="11" t="n"/>
      <c r="ADH589" s="11" t="n"/>
      <c r="ADI589" s="11" t="n"/>
      <c r="ADJ589" s="11" t="n"/>
      <c r="ADK589" s="11" t="n"/>
      <c r="ADL589" s="11" t="n"/>
      <c r="ADM589" s="11" t="n"/>
      <c r="ADN589" s="11" t="n"/>
      <c r="ADO589" s="11" t="n"/>
      <c r="ADP589" s="11" t="n"/>
      <c r="ADQ589" s="11" t="n"/>
      <c r="ADR589" s="11" t="n"/>
      <c r="ADS589" s="11" t="n"/>
      <c r="ADT589" s="11" t="n"/>
      <c r="ADU589" s="11" t="n"/>
      <c r="ADV589" s="11" t="n"/>
      <c r="ADW589" s="11" t="n"/>
      <c r="ADX589" s="11" t="n"/>
      <c r="ADY589" s="11" t="n"/>
      <c r="ADZ589" s="11" t="n"/>
      <c r="AEA589" s="11" t="n"/>
      <c r="AEB589" s="11" t="n"/>
      <c r="AEC589" s="11" t="n"/>
      <c r="AED589" s="11" t="n"/>
      <c r="AEE589" s="11" t="n"/>
      <c r="AEF589" s="11" t="n"/>
      <c r="AEG589" s="11" t="n"/>
      <c r="AEH589" s="11" t="n"/>
      <c r="AEI589" s="11" t="n"/>
      <c r="AEJ589" s="11" t="n"/>
      <c r="AEK589" s="11" t="n"/>
      <c r="AEL589" s="11" t="n"/>
      <c r="AEM589" s="11" t="n"/>
      <c r="AEN589" s="11" t="n"/>
      <c r="AEO589" s="11" t="n"/>
      <c r="AEP589" s="11" t="n"/>
      <c r="AEQ589" s="11" t="n"/>
      <c r="AER589" s="11" t="n"/>
      <c r="AES589" s="11" t="n"/>
      <c r="AET589" s="11" t="n"/>
      <c r="AEU589" s="11" t="n"/>
      <c r="AEV589" s="11" t="n"/>
      <c r="AEW589" s="11" t="n"/>
      <c r="AEX589" s="11" t="n"/>
      <c r="AEY589" s="11" t="n"/>
      <c r="AEZ589" s="11" t="n"/>
      <c r="AFA589" s="11" t="n"/>
      <c r="AFB589" s="11" t="n"/>
      <c r="AFC589" s="11" t="n"/>
      <c r="AFD589" s="11" t="n"/>
      <c r="AFE589" s="11" t="n"/>
      <c r="AFF589" s="11" t="n"/>
      <c r="AFG589" s="11" t="n"/>
      <c r="AFH589" s="11" t="n"/>
      <c r="AFI589" s="11" t="n"/>
      <c r="AFJ589" s="11" t="n"/>
      <c r="AFK589" s="11" t="n"/>
      <c r="AFL589" s="11" t="n"/>
      <c r="AFM589" s="11" t="n"/>
      <c r="AFN589" s="11" t="n"/>
      <c r="AFO589" s="11" t="n"/>
      <c r="AFP589" s="11" t="n"/>
      <c r="AFQ589" s="11" t="n"/>
      <c r="AFR589" s="11" t="n"/>
      <c r="AFS589" s="11" t="n"/>
      <c r="AFT589" s="11" t="n"/>
      <c r="AFU589" s="11" t="n"/>
      <c r="AFV589" s="11" t="n"/>
      <c r="AFW589" s="11" t="n"/>
      <c r="AFX589" s="11" t="n"/>
      <c r="AFY589" s="11" t="n"/>
      <c r="AFZ589" s="11" t="n"/>
      <c r="AGA589" s="11" t="n"/>
      <c r="AGB589" s="11" t="n"/>
      <c r="AGC589" s="11" t="n"/>
      <c r="AGD589" s="11" t="n"/>
      <c r="AGE589" s="11" t="n"/>
      <c r="AGF589" s="11" t="n"/>
      <c r="AGG589" s="11" t="n"/>
      <c r="AGH589" s="11" t="n"/>
      <c r="AGI589" s="11" t="n"/>
      <c r="AGJ589" s="11" t="n"/>
      <c r="AGK589" s="11" t="n"/>
      <c r="AGL589" s="11" t="n"/>
      <c r="AGM589" s="11" t="n"/>
      <c r="AGN589" s="11" t="n"/>
      <c r="AGO589" s="11" t="n"/>
      <c r="AGP589" s="11" t="n"/>
      <c r="AGQ589" s="11" t="n"/>
      <c r="AGR589" s="11" t="n"/>
      <c r="AGS589" s="11" t="n"/>
      <c r="AGT589" s="11" t="n"/>
      <c r="AGU589" s="11" t="n"/>
      <c r="AGV589" s="11" t="n"/>
      <c r="AGW589" s="11" t="n"/>
      <c r="AGX589" s="11" t="n"/>
      <c r="AGY589" s="11" t="n"/>
      <c r="AGZ589" s="11" t="n"/>
      <c r="AHA589" s="11" t="n"/>
      <c r="AHB589" s="11" t="n"/>
      <c r="AHC589" s="11" t="n"/>
      <c r="AHD589" s="11" t="n"/>
      <c r="AHE589" s="11" t="n"/>
      <c r="AHF589" s="11" t="n"/>
      <c r="AHG589" s="11" t="n"/>
      <c r="AHH589" s="11" t="n"/>
      <c r="AHI589" s="11" t="n"/>
      <c r="AHJ589" s="11" t="n"/>
      <c r="AHK589" s="11" t="n"/>
      <c r="AHL589" s="11" t="n"/>
      <c r="AHM589" s="11" t="n"/>
      <c r="AHN589" s="11" t="n"/>
      <c r="AHO589" s="11" t="n"/>
      <c r="AHP589" s="11" t="n"/>
      <c r="AHQ589" s="11" t="n"/>
      <c r="AHR589" s="11" t="n"/>
      <c r="AHS589" s="11" t="n"/>
      <c r="AHT589" s="11" t="n"/>
      <c r="AHU589" s="11" t="n"/>
      <c r="AHV589" s="11" t="n"/>
      <c r="AHW589" s="11" t="n"/>
      <c r="AHX589" s="11" t="n"/>
      <c r="AHY589" s="11" t="n"/>
      <c r="AHZ589" s="11" t="n"/>
      <c r="AIA589" s="11" t="n"/>
      <c r="AIB589" s="11" t="n"/>
      <c r="AIC589" s="11" t="n"/>
      <c r="AID589" s="11" t="n"/>
      <c r="AIE589" s="11" t="n"/>
      <c r="AIF589" s="11" t="n"/>
      <c r="AIG589" s="11" t="n"/>
      <c r="AIH589" s="11" t="n"/>
      <c r="AII589" s="11" t="n"/>
      <c r="AIJ589" s="11" t="n"/>
      <c r="AIK589" s="11" t="n"/>
      <c r="AIL589" s="11" t="n"/>
      <c r="AIM589" s="11" t="n"/>
      <c r="AIN589" s="11" t="n"/>
      <c r="AIO589" s="11" t="n"/>
      <c r="AIP589" s="11" t="n"/>
      <c r="AIQ589" s="11" t="n"/>
      <c r="AIR589" s="11" t="n"/>
      <c r="AIS589" s="11" t="n"/>
      <c r="AIT589" s="11" t="n"/>
      <c r="AIU589" s="11" t="n"/>
      <c r="AIV589" s="11" t="n"/>
      <c r="AIW589" s="11" t="n"/>
      <c r="AIX589" s="11" t="n"/>
      <c r="AIY589" s="11" t="n"/>
      <c r="AIZ589" s="11" t="n"/>
      <c r="AJA589" s="11" t="n"/>
      <c r="AJB589" s="11" t="n"/>
      <c r="AJC589" s="11" t="n"/>
      <c r="AJD589" s="11" t="n"/>
      <c r="AJE589" s="11" t="n"/>
      <c r="AJF589" s="11" t="n"/>
      <c r="AJG589" s="11" t="n"/>
      <c r="AJH589" s="11" t="n"/>
      <c r="AJI589" s="11" t="n"/>
      <c r="AJJ589" s="11" t="n"/>
      <c r="AJK589" s="11" t="n"/>
      <c r="AJL589" s="11" t="n"/>
      <c r="AJM589" s="11" t="n"/>
      <c r="AJN589" s="11" t="n"/>
      <c r="AJO589" s="11" t="n"/>
      <c r="AJP589" s="11" t="n"/>
      <c r="AJQ589" s="11" t="n"/>
      <c r="AJR589" s="11" t="n"/>
      <c r="AJS589" s="11" t="n"/>
      <c r="AJT589" s="11" t="n"/>
      <c r="AJU589" s="11" t="n"/>
      <c r="AJV589" s="11" t="n"/>
      <c r="AJW589" s="11" t="n"/>
      <c r="AJX589" s="11" t="n"/>
      <c r="AJY589" s="11" t="n"/>
      <c r="AJZ589" s="11" t="n"/>
      <c r="AKA589" s="11" t="n"/>
      <c r="AKB589" s="11" t="n"/>
      <c r="AKC589" s="11" t="n"/>
      <c r="AKD589" s="11" t="n"/>
      <c r="AKE589" s="11" t="n"/>
      <c r="AKF589" s="11" t="n"/>
      <c r="AKG589" s="11" t="n"/>
      <c r="AKH589" s="11" t="n"/>
      <c r="AKI589" s="11" t="n"/>
      <c r="AKJ589" s="11" t="n"/>
      <c r="AKK589" s="11" t="n"/>
      <c r="AKL589" s="11" t="n"/>
      <c r="AKM589" s="11" t="n"/>
      <c r="AKN589" s="11" t="n"/>
      <c r="AKO589" s="11" t="n"/>
      <c r="AKP589" s="11" t="n"/>
      <c r="AKQ589" s="11" t="n"/>
      <c r="AKR589" s="11" t="n"/>
      <c r="AKS589" s="11" t="n"/>
      <c r="AKT589" s="11" t="n"/>
      <c r="AKU589" s="11" t="n"/>
      <c r="AKV589" s="11" t="n"/>
      <c r="AKW589" s="11" t="n"/>
      <c r="AKX589" s="11" t="n"/>
      <c r="AKY589" s="11" t="n"/>
      <c r="AKZ589" s="11" t="n"/>
      <c r="ALA589" s="11" t="n"/>
      <c r="ALB589" s="11" t="n"/>
      <c r="ALC589" s="11" t="n"/>
      <c r="ALD589" s="11" t="n"/>
      <c r="ALE589" s="11" t="n"/>
      <c r="ALF589" s="11" t="n"/>
      <c r="ALG589" s="11" t="n"/>
      <c r="ALH589" s="11" t="n"/>
      <c r="ALI589" s="11" t="n"/>
      <c r="ALJ589" s="11" t="n"/>
      <c r="ALK589" s="11" t="n"/>
      <c r="ALL589" s="11" t="n"/>
      <c r="ALM589" s="11" t="n"/>
      <c r="ALN589" s="11" t="n"/>
      <c r="ALO589" s="11" t="n"/>
      <c r="ALP589" s="11" t="n"/>
      <c r="ALQ589" s="11" t="n"/>
      <c r="ALR589" s="11" t="n"/>
      <c r="ALS589" s="11" t="n"/>
      <c r="ALT589" s="11" t="n"/>
      <c r="ALU589" s="11" t="n"/>
      <c r="ALV589" s="11" t="n"/>
      <c r="ALW589" s="11" t="n"/>
      <c r="ALX589" s="11" t="n"/>
      <c r="ALY589" s="11" t="n"/>
      <c r="ALZ589" s="11" t="n"/>
      <c r="AMA589" s="11" t="n"/>
      <c r="AMB589" s="11" t="n"/>
      <c r="AMC589" s="11" t="n"/>
      <c r="AMD589" s="11" t="n"/>
      <c r="AME589" s="11" t="n"/>
      <c r="AMF589" s="11" t="n"/>
      <c r="AMG589" s="11" t="n"/>
      <c r="AMH589" s="11" t="n"/>
      <c r="AMI589" s="11" t="n"/>
      <c r="AMJ589" s="11" t="n"/>
    </row>
    <row r="590">
      <c r="A590" s="7" t="inlineStr">
        <is>
          <t>Nadja Hillebrand</t>
        </is>
      </c>
      <c r="B590" s="7" t="n">
        <v>729265</v>
      </c>
      <c r="D590" s="1" t="n">
        <v>0</v>
      </c>
      <c r="E590" s="8">
        <f>VLOOKUP(B590,Gesamtstunden_26!B:I,8,0)</f>
        <v/>
      </c>
      <c r="F590" s="2">
        <f>D590-E590</f>
        <v/>
      </c>
    </row>
    <row r="591">
      <c r="A591" s="16" t="inlineStr">
        <is>
          <t>Naima Baltit</t>
        </is>
      </c>
      <c r="B591" s="16" t="n">
        <v>256488</v>
      </c>
      <c r="D591" s="1" t="n">
        <v>0</v>
      </c>
      <c r="E591" s="8">
        <f>VLOOKUP(B591,Gesamtstunden_26!B:I,8,0)</f>
        <v/>
      </c>
      <c r="F591" s="2">
        <f>D591-E591</f>
        <v/>
      </c>
    </row>
    <row r="592">
      <c r="A592" s="8" t="inlineStr">
        <is>
          <t>Namya Khyi</t>
        </is>
      </c>
      <c r="B592" s="8" t="n">
        <v>710771</v>
      </c>
      <c r="D592" s="1" t="n">
        <v>4.66666666666667</v>
      </c>
      <c r="E592" s="8">
        <f>VLOOKUP(B592,Gesamtstunden_26!B:I,8,0)</f>
        <v/>
      </c>
      <c r="F592" s="2">
        <f>D592-E592</f>
        <v/>
      </c>
    </row>
    <row r="593">
      <c r="A593" s="16" t="inlineStr">
        <is>
          <t>Nancy Littmann</t>
        </is>
      </c>
      <c r="B593" s="16" t="n">
        <v>8384</v>
      </c>
      <c r="D593" s="1" t="n">
        <v>0</v>
      </c>
      <c r="E593" s="8">
        <f>VLOOKUP(B593,Gesamtstunden_26!B:I,8,0)</f>
        <v/>
      </c>
      <c r="F593" s="2">
        <f>D593-E593</f>
        <v/>
      </c>
    </row>
    <row r="594">
      <c r="A594" s="8" t="inlineStr">
        <is>
          <t>Naomi Foxley</t>
        </is>
      </c>
      <c r="B594" s="8" t="n">
        <v>738103</v>
      </c>
      <c r="D594" s="1" t="n">
        <v>2</v>
      </c>
      <c r="E594" s="8">
        <f>VLOOKUP(B594,Gesamtstunden_26!B:I,8,0)</f>
        <v/>
      </c>
      <c r="F594" s="2">
        <f>D594-E594</f>
        <v/>
      </c>
    </row>
    <row r="595">
      <c r="A595" s="7" t="inlineStr">
        <is>
          <t>Naoual Daoudi</t>
        </is>
      </c>
      <c r="B595" s="7" t="n">
        <v>480351</v>
      </c>
      <c r="D595" s="1" t="n">
        <v>0</v>
      </c>
      <c r="E595" s="8">
        <f>VLOOKUP(B595,Gesamtstunden_26!B:I,8,0)</f>
        <v/>
      </c>
      <c r="F595" s="2">
        <f>D595-E595</f>
        <v/>
      </c>
    </row>
    <row r="596">
      <c r="A596" s="7" t="inlineStr">
        <is>
          <t>Natalie Debus</t>
        </is>
      </c>
      <c r="B596" s="7" t="n">
        <v>210824</v>
      </c>
      <c r="D596" s="1" t="n">
        <v>0</v>
      </c>
      <c r="E596" s="8">
        <f>VLOOKUP(B596,Gesamtstunden_26!B:I,8,0)</f>
        <v/>
      </c>
      <c r="F596" s="2">
        <f>D596-E596</f>
        <v/>
      </c>
    </row>
    <row r="597">
      <c r="A597" s="8" t="inlineStr">
        <is>
          <t>Natalie Heftrig</t>
        </is>
      </c>
      <c r="B597" s="8" t="n">
        <v>804908</v>
      </c>
      <c r="D597" s="1" t="n">
        <v>4</v>
      </c>
      <c r="E597" s="8">
        <f>VLOOKUP(B597,Gesamtstunden_26!B:I,8,0)</f>
        <v/>
      </c>
      <c r="F597" s="2">
        <f>D597-E597</f>
        <v/>
      </c>
    </row>
    <row r="598">
      <c r="A598" s="8" t="inlineStr">
        <is>
          <t>Natalie Prinz</t>
        </is>
      </c>
      <c r="B598" s="8" t="n">
        <v>276074</v>
      </c>
      <c r="D598" s="1" t="n">
        <v>15</v>
      </c>
      <c r="E598" s="8">
        <f>VLOOKUP(B598,Gesamtstunden_26!B:I,8,0)</f>
        <v/>
      </c>
      <c r="F598" s="2">
        <f>D598-E598</f>
        <v/>
      </c>
    </row>
    <row r="599">
      <c r="A599" s="8" t="inlineStr">
        <is>
          <t>Natascha Reul</t>
        </is>
      </c>
      <c r="B599" s="8" t="n">
        <v>959417</v>
      </c>
      <c r="D599" s="1" t="n">
        <v>1</v>
      </c>
      <c r="E599" s="8">
        <f>VLOOKUP(B599,Gesamtstunden_26!B:I,8,0)</f>
        <v/>
      </c>
      <c r="F599" s="2">
        <f>D599-E599</f>
        <v/>
      </c>
    </row>
    <row r="600">
      <c r="A600" s="7" t="inlineStr">
        <is>
          <t>Natascha Riethe</t>
        </is>
      </c>
      <c r="B600" s="7" t="n">
        <v>416008</v>
      </c>
      <c r="D600" s="1" t="n">
        <v>0</v>
      </c>
      <c r="E600" s="8">
        <f>VLOOKUP(B600,Gesamtstunden_26!B:I,8,0)</f>
        <v/>
      </c>
      <c r="F600" s="2">
        <f>D600-E600</f>
        <v/>
      </c>
    </row>
    <row r="601">
      <c r="A601" s="8" t="inlineStr">
        <is>
          <t>Nathalie Korf</t>
        </is>
      </c>
      <c r="B601" s="8" t="n">
        <v>167184</v>
      </c>
      <c r="D601" s="1" t="n">
        <v>9.33333333333333</v>
      </c>
      <c r="E601" s="8">
        <f>VLOOKUP(B601,Gesamtstunden_26!B:I,8,0)</f>
        <v/>
      </c>
      <c r="F601" s="2">
        <f>D601-E601</f>
        <v/>
      </c>
    </row>
    <row r="602">
      <c r="A602" s="14" t="inlineStr">
        <is>
          <t>Naziha Belkasim</t>
        </is>
      </c>
      <c r="B602" s="14" t="n">
        <v>570260</v>
      </c>
      <c r="D602" s="1" t="n">
        <v>0</v>
      </c>
      <c r="E602" s="8">
        <f>VLOOKUP(B602,Gesamtstunden_26!B:I,8,0)</f>
        <v/>
      </c>
      <c r="F602" s="2">
        <f>D602-E602</f>
        <v/>
      </c>
    </row>
    <row r="603">
      <c r="A603" s="14" t="inlineStr">
        <is>
          <t>Nicola Engel</t>
        </is>
      </c>
      <c r="B603" s="14" t="n">
        <v>421108</v>
      </c>
      <c r="D603" s="1" t="n">
        <v>0</v>
      </c>
      <c r="E603" s="8">
        <f>VLOOKUP(B603,Gesamtstunden_26!B:I,8,0)</f>
        <v/>
      </c>
      <c r="F603" s="2">
        <f>D603-E603</f>
        <v/>
      </c>
    </row>
    <row r="604">
      <c r="A604" s="16" t="inlineStr">
        <is>
          <t>Nicolas König</t>
        </is>
      </c>
      <c r="B604" s="16" t="n">
        <v>335130</v>
      </c>
      <c r="D604" s="1" t="n">
        <v>0</v>
      </c>
      <c r="E604" s="8">
        <f>VLOOKUP(B604,Gesamtstunden_26!B:I,8,0)</f>
        <v/>
      </c>
      <c r="F604" s="2">
        <f>D604-E604</f>
        <v/>
      </c>
    </row>
    <row r="605" customFormat="1" s="11">
      <c r="A605" s="17" t="inlineStr">
        <is>
          <t>Nicole Jahr</t>
        </is>
      </c>
      <c r="B605" s="17" t="n">
        <v>574299</v>
      </c>
      <c r="D605" s="1" t="n">
        <v>0</v>
      </c>
      <c r="E605" s="8">
        <f>VLOOKUP(B605,Gesamtstunden_26!B:I,8,0)</f>
        <v/>
      </c>
      <c r="F605" s="2">
        <f>D605-E605</f>
        <v/>
      </c>
    </row>
    <row r="606" ht="28.5" customHeight="1">
      <c r="A606" s="7" t="inlineStr">
        <is>
          <t>Nicole Philipp-Jahnke</t>
        </is>
      </c>
      <c r="B606" s="7" t="n">
        <v>131287</v>
      </c>
      <c r="C606" s="11" t="n"/>
      <c r="D606" s="12" t="n">
        <v>0</v>
      </c>
      <c r="E606" s="7">
        <f>VLOOKUP(B606,Gesamtstunden_26!B:I,8,0)</f>
        <v/>
      </c>
      <c r="F606" s="13">
        <f>D606-E606</f>
        <v/>
      </c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  <c r="AG606" s="11" t="n"/>
      <c r="AH606" s="11" t="n"/>
      <c r="AI606" s="11" t="n"/>
      <c r="AJ606" s="11" t="n"/>
      <c r="AK606" s="11" t="n"/>
      <c r="AL606" s="11" t="n"/>
      <c r="AM606" s="11" t="n"/>
      <c r="AN606" s="11" t="n"/>
      <c r="AO606" s="11" t="n"/>
      <c r="AP606" s="11" t="n"/>
      <c r="AQ606" s="11" t="n"/>
      <c r="AR606" s="11" t="n"/>
      <c r="AS606" s="11" t="n"/>
      <c r="AT606" s="11" t="n"/>
      <c r="AU606" s="11" t="n"/>
      <c r="AV606" s="11" t="n"/>
      <c r="AW606" s="11" t="n"/>
      <c r="AX606" s="11" t="n"/>
      <c r="AY606" s="11" t="n"/>
      <c r="AZ606" s="11" t="n"/>
      <c r="BA606" s="11" t="n"/>
      <c r="BB606" s="11" t="n"/>
      <c r="BC606" s="11" t="n"/>
      <c r="BD606" s="11" t="n"/>
      <c r="BE606" s="11" t="n"/>
      <c r="BF606" s="11" t="n"/>
      <c r="BG606" s="11" t="n"/>
      <c r="BH606" s="11" t="n"/>
      <c r="BI606" s="11" t="n"/>
      <c r="BJ606" s="11" t="n"/>
      <c r="BK606" s="11" t="n"/>
      <c r="BL606" s="11" t="n"/>
      <c r="BM606" s="11" t="n"/>
      <c r="BN606" s="11" t="n"/>
      <c r="BO606" s="11" t="n"/>
      <c r="BP606" s="11" t="n"/>
      <c r="BQ606" s="11" t="n"/>
      <c r="BR606" s="11" t="n"/>
      <c r="BS606" s="11" t="n"/>
      <c r="BT606" s="11" t="n"/>
      <c r="BU606" s="11" t="n"/>
      <c r="BV606" s="11" t="n"/>
      <c r="BW606" s="11" t="n"/>
      <c r="BX606" s="11" t="n"/>
      <c r="BY606" s="11" t="n"/>
      <c r="BZ606" s="11" t="n"/>
      <c r="CA606" s="11" t="n"/>
      <c r="CB606" s="11" t="n"/>
      <c r="CC606" s="11" t="n"/>
      <c r="CD606" s="11" t="n"/>
      <c r="CE606" s="11" t="n"/>
      <c r="CF606" s="11" t="n"/>
      <c r="CG606" s="11" t="n"/>
      <c r="CH606" s="11" t="n"/>
      <c r="CI606" s="11" t="n"/>
      <c r="CJ606" s="11" t="n"/>
      <c r="CK606" s="11" t="n"/>
      <c r="CL606" s="11" t="n"/>
      <c r="CM606" s="11" t="n"/>
      <c r="CN606" s="11" t="n"/>
      <c r="CO606" s="11" t="n"/>
      <c r="CP606" s="11" t="n"/>
      <c r="CQ606" s="11" t="n"/>
      <c r="CR606" s="11" t="n"/>
      <c r="CS606" s="11" t="n"/>
      <c r="CT606" s="11" t="n"/>
      <c r="CU606" s="11" t="n"/>
      <c r="CV606" s="11" t="n"/>
      <c r="CW606" s="11" t="n"/>
      <c r="CX606" s="11" t="n"/>
      <c r="CY606" s="11" t="n"/>
      <c r="CZ606" s="11" t="n"/>
      <c r="DA606" s="11" t="n"/>
      <c r="DB606" s="11" t="n"/>
      <c r="DC606" s="11" t="n"/>
      <c r="DD606" s="11" t="n"/>
      <c r="DE606" s="11" t="n"/>
      <c r="DF606" s="11" t="n"/>
      <c r="DG606" s="11" t="n"/>
      <c r="DH606" s="11" t="n"/>
      <c r="DI606" s="11" t="n"/>
      <c r="DJ606" s="11" t="n"/>
      <c r="DK606" s="11" t="n"/>
      <c r="DL606" s="11" t="n"/>
      <c r="DM606" s="11" t="n"/>
      <c r="DN606" s="11" t="n"/>
      <c r="DO606" s="11" t="n"/>
      <c r="DP606" s="11" t="n"/>
      <c r="DQ606" s="11" t="n"/>
      <c r="DR606" s="11" t="n"/>
      <c r="DS606" s="11" t="n"/>
      <c r="DT606" s="11" t="n"/>
      <c r="DU606" s="11" t="n"/>
      <c r="DV606" s="11" t="n"/>
      <c r="DW606" s="11" t="n"/>
      <c r="DX606" s="11" t="n"/>
      <c r="DY606" s="11" t="n"/>
      <c r="DZ606" s="11" t="n"/>
      <c r="EA606" s="11" t="n"/>
      <c r="EB606" s="11" t="n"/>
      <c r="EC606" s="11" t="n"/>
      <c r="ED606" s="11" t="n"/>
      <c r="EE606" s="11" t="n"/>
      <c r="EF606" s="11" t="n"/>
      <c r="EG606" s="11" t="n"/>
      <c r="EH606" s="11" t="n"/>
      <c r="EI606" s="11" t="n"/>
      <c r="EJ606" s="11" t="n"/>
      <c r="EK606" s="11" t="n"/>
      <c r="EL606" s="11" t="n"/>
      <c r="EM606" s="11" t="n"/>
      <c r="EN606" s="11" t="n"/>
      <c r="EO606" s="11" t="n"/>
      <c r="EP606" s="11" t="n"/>
      <c r="EQ606" s="11" t="n"/>
      <c r="ER606" s="11" t="n"/>
      <c r="ES606" s="11" t="n"/>
      <c r="ET606" s="11" t="n"/>
      <c r="EU606" s="11" t="n"/>
      <c r="EV606" s="11" t="n"/>
      <c r="EW606" s="11" t="n"/>
      <c r="EX606" s="11" t="n"/>
      <c r="EY606" s="11" t="n"/>
      <c r="EZ606" s="11" t="n"/>
      <c r="FA606" s="11" t="n"/>
      <c r="FB606" s="11" t="n"/>
      <c r="FC606" s="11" t="n"/>
      <c r="FD606" s="11" t="n"/>
      <c r="FE606" s="11" t="n"/>
      <c r="FF606" s="11" t="n"/>
      <c r="FG606" s="11" t="n"/>
      <c r="FH606" s="11" t="n"/>
      <c r="FI606" s="11" t="n"/>
      <c r="FJ606" s="11" t="n"/>
      <c r="FK606" s="11" t="n"/>
      <c r="FL606" s="11" t="n"/>
      <c r="FM606" s="11" t="n"/>
      <c r="FN606" s="11" t="n"/>
      <c r="FO606" s="11" t="n"/>
      <c r="FP606" s="11" t="n"/>
      <c r="FQ606" s="11" t="n"/>
      <c r="FR606" s="11" t="n"/>
      <c r="FS606" s="11" t="n"/>
      <c r="FT606" s="11" t="n"/>
      <c r="FU606" s="11" t="n"/>
      <c r="FV606" s="11" t="n"/>
      <c r="FW606" s="11" t="n"/>
      <c r="FX606" s="11" t="n"/>
      <c r="FY606" s="11" t="n"/>
      <c r="FZ606" s="11" t="n"/>
      <c r="GA606" s="11" t="n"/>
      <c r="GB606" s="11" t="n"/>
      <c r="GC606" s="11" t="n"/>
      <c r="GD606" s="11" t="n"/>
      <c r="GE606" s="11" t="n"/>
      <c r="GF606" s="11" t="n"/>
      <c r="GG606" s="11" t="n"/>
      <c r="GH606" s="11" t="n"/>
      <c r="GI606" s="11" t="n"/>
      <c r="GJ606" s="11" t="n"/>
      <c r="GK606" s="11" t="n"/>
      <c r="GL606" s="11" t="n"/>
      <c r="GM606" s="11" t="n"/>
      <c r="GN606" s="11" t="n"/>
      <c r="GO606" s="11" t="n"/>
      <c r="GP606" s="11" t="n"/>
      <c r="GQ606" s="11" t="n"/>
      <c r="GR606" s="11" t="n"/>
      <c r="GS606" s="11" t="n"/>
      <c r="GT606" s="11" t="n"/>
      <c r="GU606" s="11" t="n"/>
      <c r="GV606" s="11" t="n"/>
      <c r="GW606" s="11" t="n"/>
      <c r="GX606" s="11" t="n"/>
      <c r="GY606" s="11" t="n"/>
      <c r="GZ606" s="11" t="n"/>
      <c r="HA606" s="11" t="n"/>
      <c r="HB606" s="11" t="n"/>
      <c r="HC606" s="11" t="n"/>
      <c r="HD606" s="11" t="n"/>
      <c r="HE606" s="11" t="n"/>
      <c r="HF606" s="11" t="n"/>
      <c r="HG606" s="11" t="n"/>
      <c r="HH606" s="11" t="n"/>
      <c r="HI606" s="11" t="n"/>
      <c r="HJ606" s="11" t="n"/>
      <c r="HK606" s="11" t="n"/>
      <c r="HL606" s="11" t="n"/>
      <c r="HM606" s="11" t="n"/>
      <c r="HN606" s="11" t="n"/>
      <c r="HO606" s="11" t="n"/>
      <c r="HP606" s="11" t="n"/>
      <c r="HQ606" s="11" t="n"/>
      <c r="HR606" s="11" t="n"/>
      <c r="HS606" s="11" t="n"/>
      <c r="HT606" s="11" t="n"/>
      <c r="HU606" s="11" t="n"/>
      <c r="HV606" s="11" t="n"/>
      <c r="HW606" s="11" t="n"/>
      <c r="HX606" s="11" t="n"/>
      <c r="HY606" s="11" t="n"/>
      <c r="HZ606" s="11" t="n"/>
      <c r="IA606" s="11" t="n"/>
      <c r="IB606" s="11" t="n"/>
      <c r="IC606" s="11" t="n"/>
      <c r="ID606" s="11" t="n"/>
      <c r="IE606" s="11" t="n"/>
      <c r="IF606" s="11" t="n"/>
      <c r="IG606" s="11" t="n"/>
      <c r="IH606" s="11" t="n"/>
      <c r="II606" s="11" t="n"/>
      <c r="IJ606" s="11" t="n"/>
      <c r="IK606" s="11" t="n"/>
      <c r="IL606" s="11" t="n"/>
      <c r="IM606" s="11" t="n"/>
      <c r="IN606" s="11" t="n"/>
      <c r="IO606" s="11" t="n"/>
      <c r="IP606" s="11" t="n"/>
      <c r="IQ606" s="11" t="n"/>
      <c r="IR606" s="11" t="n"/>
      <c r="IS606" s="11" t="n"/>
      <c r="IT606" s="11" t="n"/>
      <c r="IU606" s="11" t="n"/>
      <c r="IV606" s="11" t="n"/>
      <c r="IW606" s="11" t="n"/>
      <c r="IX606" s="11" t="n"/>
      <c r="IY606" s="11" t="n"/>
      <c r="IZ606" s="11" t="n"/>
      <c r="JA606" s="11" t="n"/>
      <c r="JB606" s="11" t="n"/>
      <c r="JC606" s="11" t="n"/>
      <c r="JD606" s="11" t="n"/>
      <c r="JE606" s="11" t="n"/>
      <c r="JF606" s="11" t="n"/>
      <c r="JG606" s="11" t="n"/>
      <c r="JH606" s="11" t="n"/>
      <c r="JI606" s="11" t="n"/>
      <c r="JJ606" s="11" t="n"/>
      <c r="JK606" s="11" t="n"/>
      <c r="JL606" s="11" t="n"/>
      <c r="JM606" s="11" t="n"/>
      <c r="JN606" s="11" t="n"/>
      <c r="JO606" s="11" t="n"/>
      <c r="JP606" s="11" t="n"/>
      <c r="JQ606" s="11" t="n"/>
      <c r="JR606" s="11" t="n"/>
      <c r="JS606" s="11" t="n"/>
      <c r="JT606" s="11" t="n"/>
      <c r="JU606" s="11" t="n"/>
      <c r="JV606" s="11" t="n"/>
      <c r="JW606" s="11" t="n"/>
      <c r="JX606" s="11" t="n"/>
      <c r="JY606" s="11" t="n"/>
      <c r="JZ606" s="11" t="n"/>
      <c r="KA606" s="11" t="n"/>
      <c r="KB606" s="11" t="n"/>
      <c r="KC606" s="11" t="n"/>
      <c r="KD606" s="11" t="n"/>
      <c r="KE606" s="11" t="n"/>
      <c r="KF606" s="11" t="n"/>
      <c r="KG606" s="11" t="n"/>
      <c r="KH606" s="11" t="n"/>
      <c r="KI606" s="11" t="n"/>
      <c r="KJ606" s="11" t="n"/>
      <c r="KK606" s="11" t="n"/>
      <c r="KL606" s="11" t="n"/>
      <c r="KM606" s="11" t="n"/>
      <c r="KN606" s="11" t="n"/>
      <c r="KO606" s="11" t="n"/>
      <c r="KP606" s="11" t="n"/>
      <c r="KQ606" s="11" t="n"/>
      <c r="KR606" s="11" t="n"/>
      <c r="KS606" s="11" t="n"/>
      <c r="KT606" s="11" t="n"/>
      <c r="KU606" s="11" t="n"/>
      <c r="KV606" s="11" t="n"/>
      <c r="KW606" s="11" t="n"/>
      <c r="KX606" s="11" t="n"/>
      <c r="KY606" s="11" t="n"/>
      <c r="KZ606" s="11" t="n"/>
      <c r="LA606" s="11" t="n"/>
      <c r="LB606" s="11" t="n"/>
      <c r="LC606" s="11" t="n"/>
      <c r="LD606" s="11" t="n"/>
      <c r="LE606" s="11" t="n"/>
      <c r="LF606" s="11" t="n"/>
      <c r="LG606" s="11" t="n"/>
      <c r="LH606" s="11" t="n"/>
      <c r="LI606" s="11" t="n"/>
      <c r="LJ606" s="11" t="n"/>
      <c r="LK606" s="11" t="n"/>
      <c r="LL606" s="11" t="n"/>
      <c r="LM606" s="11" t="n"/>
      <c r="LN606" s="11" t="n"/>
      <c r="LO606" s="11" t="n"/>
      <c r="LP606" s="11" t="n"/>
      <c r="LQ606" s="11" t="n"/>
      <c r="LR606" s="11" t="n"/>
      <c r="LS606" s="11" t="n"/>
      <c r="LT606" s="11" t="n"/>
      <c r="LU606" s="11" t="n"/>
      <c r="LV606" s="11" t="n"/>
      <c r="LW606" s="11" t="n"/>
      <c r="LX606" s="11" t="n"/>
      <c r="LY606" s="11" t="n"/>
      <c r="LZ606" s="11" t="n"/>
      <c r="MA606" s="11" t="n"/>
      <c r="MB606" s="11" t="n"/>
      <c r="MC606" s="11" t="n"/>
      <c r="MD606" s="11" t="n"/>
      <c r="ME606" s="11" t="n"/>
      <c r="MF606" s="11" t="n"/>
      <c r="MG606" s="11" t="n"/>
      <c r="MH606" s="11" t="n"/>
      <c r="MI606" s="11" t="n"/>
      <c r="MJ606" s="11" t="n"/>
      <c r="MK606" s="11" t="n"/>
      <c r="ML606" s="11" t="n"/>
      <c r="MM606" s="11" t="n"/>
      <c r="MN606" s="11" t="n"/>
      <c r="MO606" s="11" t="n"/>
      <c r="MP606" s="11" t="n"/>
      <c r="MQ606" s="11" t="n"/>
      <c r="MR606" s="11" t="n"/>
      <c r="MS606" s="11" t="n"/>
      <c r="MT606" s="11" t="n"/>
      <c r="MU606" s="11" t="n"/>
      <c r="MV606" s="11" t="n"/>
      <c r="MW606" s="11" t="n"/>
      <c r="MX606" s="11" t="n"/>
      <c r="MY606" s="11" t="n"/>
      <c r="MZ606" s="11" t="n"/>
      <c r="NA606" s="11" t="n"/>
      <c r="NB606" s="11" t="n"/>
      <c r="NC606" s="11" t="n"/>
      <c r="ND606" s="11" t="n"/>
      <c r="NE606" s="11" t="n"/>
      <c r="NF606" s="11" t="n"/>
      <c r="NG606" s="11" t="n"/>
      <c r="NH606" s="11" t="n"/>
      <c r="NI606" s="11" t="n"/>
      <c r="NJ606" s="11" t="n"/>
      <c r="NK606" s="11" t="n"/>
      <c r="NL606" s="11" t="n"/>
      <c r="NM606" s="11" t="n"/>
      <c r="NN606" s="11" t="n"/>
      <c r="NO606" s="11" t="n"/>
      <c r="NP606" s="11" t="n"/>
      <c r="NQ606" s="11" t="n"/>
      <c r="NR606" s="11" t="n"/>
      <c r="NS606" s="11" t="n"/>
      <c r="NT606" s="11" t="n"/>
      <c r="NU606" s="11" t="n"/>
      <c r="NV606" s="11" t="n"/>
      <c r="NW606" s="11" t="n"/>
      <c r="NX606" s="11" t="n"/>
      <c r="NY606" s="11" t="n"/>
      <c r="NZ606" s="11" t="n"/>
      <c r="OA606" s="11" t="n"/>
      <c r="OB606" s="11" t="n"/>
      <c r="OC606" s="11" t="n"/>
      <c r="OD606" s="11" t="n"/>
      <c r="OE606" s="11" t="n"/>
      <c r="OF606" s="11" t="n"/>
      <c r="OG606" s="11" t="n"/>
      <c r="OH606" s="11" t="n"/>
      <c r="OI606" s="11" t="n"/>
      <c r="OJ606" s="11" t="n"/>
      <c r="OK606" s="11" t="n"/>
      <c r="OL606" s="11" t="n"/>
      <c r="OM606" s="11" t="n"/>
      <c r="ON606" s="11" t="n"/>
      <c r="OO606" s="11" t="n"/>
      <c r="OP606" s="11" t="n"/>
      <c r="OQ606" s="11" t="n"/>
      <c r="OR606" s="11" t="n"/>
      <c r="OS606" s="11" t="n"/>
      <c r="OT606" s="11" t="n"/>
      <c r="OU606" s="11" t="n"/>
      <c r="OV606" s="11" t="n"/>
      <c r="OW606" s="11" t="n"/>
      <c r="OX606" s="11" t="n"/>
      <c r="OY606" s="11" t="n"/>
      <c r="OZ606" s="11" t="n"/>
      <c r="PA606" s="11" t="n"/>
      <c r="PB606" s="11" t="n"/>
      <c r="PC606" s="11" t="n"/>
      <c r="PD606" s="11" t="n"/>
      <c r="PE606" s="11" t="n"/>
      <c r="PF606" s="11" t="n"/>
      <c r="PG606" s="11" t="n"/>
      <c r="PH606" s="11" t="n"/>
      <c r="PI606" s="11" t="n"/>
      <c r="PJ606" s="11" t="n"/>
      <c r="PK606" s="11" t="n"/>
      <c r="PL606" s="11" t="n"/>
      <c r="PM606" s="11" t="n"/>
      <c r="PN606" s="11" t="n"/>
      <c r="PO606" s="11" t="n"/>
      <c r="PP606" s="11" t="n"/>
      <c r="PQ606" s="11" t="n"/>
      <c r="PR606" s="11" t="n"/>
      <c r="PS606" s="11" t="n"/>
      <c r="PT606" s="11" t="n"/>
      <c r="PU606" s="11" t="n"/>
      <c r="PV606" s="11" t="n"/>
      <c r="PW606" s="11" t="n"/>
      <c r="PX606" s="11" t="n"/>
      <c r="PY606" s="11" t="n"/>
      <c r="PZ606" s="11" t="n"/>
      <c r="QA606" s="11" t="n"/>
      <c r="QB606" s="11" t="n"/>
      <c r="QC606" s="11" t="n"/>
      <c r="QD606" s="11" t="n"/>
      <c r="QE606" s="11" t="n"/>
      <c r="QF606" s="11" t="n"/>
      <c r="QG606" s="11" t="n"/>
      <c r="QH606" s="11" t="n"/>
      <c r="QI606" s="11" t="n"/>
      <c r="QJ606" s="11" t="n"/>
      <c r="QK606" s="11" t="n"/>
      <c r="QL606" s="11" t="n"/>
      <c r="QM606" s="11" t="n"/>
      <c r="QN606" s="11" t="n"/>
      <c r="QO606" s="11" t="n"/>
      <c r="QP606" s="11" t="n"/>
      <c r="QQ606" s="11" t="n"/>
      <c r="QR606" s="11" t="n"/>
      <c r="QS606" s="11" t="n"/>
      <c r="QT606" s="11" t="n"/>
      <c r="QU606" s="11" t="n"/>
      <c r="QV606" s="11" t="n"/>
      <c r="QW606" s="11" t="n"/>
      <c r="QX606" s="11" t="n"/>
      <c r="QY606" s="11" t="n"/>
      <c r="QZ606" s="11" t="n"/>
      <c r="RA606" s="11" t="n"/>
      <c r="RB606" s="11" t="n"/>
      <c r="RC606" s="11" t="n"/>
      <c r="RD606" s="11" t="n"/>
      <c r="RE606" s="11" t="n"/>
      <c r="RF606" s="11" t="n"/>
      <c r="RG606" s="11" t="n"/>
      <c r="RH606" s="11" t="n"/>
      <c r="RI606" s="11" t="n"/>
      <c r="RJ606" s="11" t="n"/>
      <c r="RK606" s="11" t="n"/>
      <c r="RL606" s="11" t="n"/>
      <c r="RM606" s="11" t="n"/>
      <c r="RN606" s="11" t="n"/>
      <c r="RO606" s="11" t="n"/>
      <c r="RP606" s="11" t="n"/>
      <c r="RQ606" s="11" t="n"/>
      <c r="RR606" s="11" t="n"/>
      <c r="RS606" s="11" t="n"/>
      <c r="RT606" s="11" t="n"/>
      <c r="RU606" s="11" t="n"/>
      <c r="RV606" s="11" t="n"/>
      <c r="RW606" s="11" t="n"/>
      <c r="RX606" s="11" t="n"/>
      <c r="RY606" s="11" t="n"/>
      <c r="RZ606" s="11" t="n"/>
      <c r="SA606" s="11" t="n"/>
      <c r="SB606" s="11" t="n"/>
      <c r="SC606" s="11" t="n"/>
      <c r="SD606" s="11" t="n"/>
      <c r="SE606" s="11" t="n"/>
      <c r="SF606" s="11" t="n"/>
      <c r="SG606" s="11" t="n"/>
      <c r="SH606" s="11" t="n"/>
      <c r="SI606" s="11" t="n"/>
      <c r="SJ606" s="11" t="n"/>
      <c r="SK606" s="11" t="n"/>
      <c r="SL606" s="11" t="n"/>
      <c r="SM606" s="11" t="n"/>
      <c r="SN606" s="11" t="n"/>
      <c r="SO606" s="11" t="n"/>
      <c r="SP606" s="11" t="n"/>
      <c r="SQ606" s="11" t="n"/>
      <c r="SR606" s="11" t="n"/>
      <c r="SS606" s="11" t="n"/>
      <c r="ST606" s="11" t="n"/>
      <c r="SU606" s="11" t="n"/>
      <c r="SV606" s="11" t="n"/>
      <c r="SW606" s="11" t="n"/>
      <c r="SX606" s="11" t="n"/>
      <c r="SY606" s="11" t="n"/>
      <c r="SZ606" s="11" t="n"/>
      <c r="TA606" s="11" t="n"/>
      <c r="TB606" s="11" t="n"/>
      <c r="TC606" s="11" t="n"/>
      <c r="TD606" s="11" t="n"/>
      <c r="TE606" s="11" t="n"/>
      <c r="TF606" s="11" t="n"/>
      <c r="TG606" s="11" t="n"/>
      <c r="TH606" s="11" t="n"/>
      <c r="TI606" s="11" t="n"/>
      <c r="TJ606" s="11" t="n"/>
      <c r="TK606" s="11" t="n"/>
      <c r="TL606" s="11" t="n"/>
      <c r="TM606" s="11" t="n"/>
      <c r="TN606" s="11" t="n"/>
      <c r="TO606" s="11" t="n"/>
      <c r="TP606" s="11" t="n"/>
      <c r="TQ606" s="11" t="n"/>
      <c r="TR606" s="11" t="n"/>
      <c r="TS606" s="11" t="n"/>
      <c r="TT606" s="11" t="n"/>
      <c r="TU606" s="11" t="n"/>
      <c r="TV606" s="11" t="n"/>
      <c r="TW606" s="11" t="n"/>
      <c r="TX606" s="11" t="n"/>
      <c r="TY606" s="11" t="n"/>
      <c r="TZ606" s="11" t="n"/>
      <c r="UA606" s="11" t="n"/>
      <c r="UB606" s="11" t="n"/>
      <c r="UC606" s="11" t="n"/>
      <c r="UD606" s="11" t="n"/>
      <c r="UE606" s="11" t="n"/>
      <c r="UF606" s="11" t="n"/>
      <c r="UG606" s="11" t="n"/>
      <c r="UH606" s="11" t="n"/>
      <c r="UI606" s="11" t="n"/>
      <c r="UJ606" s="11" t="n"/>
      <c r="UK606" s="11" t="n"/>
      <c r="UL606" s="11" t="n"/>
      <c r="UM606" s="11" t="n"/>
      <c r="UN606" s="11" t="n"/>
      <c r="UO606" s="11" t="n"/>
      <c r="UP606" s="11" t="n"/>
      <c r="UQ606" s="11" t="n"/>
      <c r="UR606" s="11" t="n"/>
      <c r="US606" s="11" t="n"/>
      <c r="UT606" s="11" t="n"/>
      <c r="UU606" s="11" t="n"/>
      <c r="UV606" s="11" t="n"/>
      <c r="UW606" s="11" t="n"/>
      <c r="UX606" s="11" t="n"/>
      <c r="UY606" s="11" t="n"/>
      <c r="UZ606" s="11" t="n"/>
      <c r="VA606" s="11" t="n"/>
      <c r="VB606" s="11" t="n"/>
      <c r="VC606" s="11" t="n"/>
      <c r="VD606" s="11" t="n"/>
      <c r="VE606" s="11" t="n"/>
      <c r="VF606" s="11" t="n"/>
      <c r="VG606" s="11" t="n"/>
      <c r="VH606" s="11" t="n"/>
      <c r="VI606" s="11" t="n"/>
      <c r="VJ606" s="11" t="n"/>
      <c r="VK606" s="11" t="n"/>
      <c r="VL606" s="11" t="n"/>
      <c r="VM606" s="11" t="n"/>
      <c r="VN606" s="11" t="n"/>
      <c r="VO606" s="11" t="n"/>
      <c r="VP606" s="11" t="n"/>
      <c r="VQ606" s="11" t="n"/>
      <c r="VR606" s="11" t="n"/>
      <c r="VS606" s="11" t="n"/>
      <c r="VT606" s="11" t="n"/>
      <c r="VU606" s="11" t="n"/>
      <c r="VV606" s="11" t="n"/>
      <c r="VW606" s="11" t="n"/>
      <c r="VX606" s="11" t="n"/>
      <c r="VY606" s="11" t="n"/>
      <c r="VZ606" s="11" t="n"/>
      <c r="WA606" s="11" t="n"/>
      <c r="WB606" s="11" t="n"/>
      <c r="WC606" s="11" t="n"/>
      <c r="WD606" s="11" t="n"/>
      <c r="WE606" s="11" t="n"/>
      <c r="WF606" s="11" t="n"/>
      <c r="WG606" s="11" t="n"/>
      <c r="WH606" s="11" t="n"/>
      <c r="WI606" s="11" t="n"/>
      <c r="WJ606" s="11" t="n"/>
      <c r="WK606" s="11" t="n"/>
      <c r="WL606" s="11" t="n"/>
      <c r="WM606" s="11" t="n"/>
      <c r="WN606" s="11" t="n"/>
      <c r="WO606" s="11" t="n"/>
      <c r="WP606" s="11" t="n"/>
      <c r="WQ606" s="11" t="n"/>
      <c r="WR606" s="11" t="n"/>
      <c r="WS606" s="11" t="n"/>
      <c r="WT606" s="11" t="n"/>
      <c r="WU606" s="11" t="n"/>
      <c r="WV606" s="11" t="n"/>
      <c r="WW606" s="11" t="n"/>
      <c r="WX606" s="11" t="n"/>
      <c r="WY606" s="11" t="n"/>
      <c r="WZ606" s="11" t="n"/>
      <c r="XA606" s="11" t="n"/>
      <c r="XB606" s="11" t="n"/>
      <c r="XC606" s="11" t="n"/>
      <c r="XD606" s="11" t="n"/>
      <c r="XE606" s="11" t="n"/>
      <c r="XF606" s="11" t="n"/>
      <c r="XG606" s="11" t="n"/>
      <c r="XH606" s="11" t="n"/>
      <c r="XI606" s="11" t="n"/>
      <c r="XJ606" s="11" t="n"/>
      <c r="XK606" s="11" t="n"/>
      <c r="XL606" s="11" t="n"/>
      <c r="XM606" s="11" t="n"/>
      <c r="XN606" s="11" t="n"/>
      <c r="XO606" s="11" t="n"/>
      <c r="XP606" s="11" t="n"/>
      <c r="XQ606" s="11" t="n"/>
      <c r="XR606" s="11" t="n"/>
      <c r="XS606" s="11" t="n"/>
      <c r="XT606" s="11" t="n"/>
      <c r="XU606" s="11" t="n"/>
      <c r="XV606" s="11" t="n"/>
      <c r="XW606" s="11" t="n"/>
      <c r="XX606" s="11" t="n"/>
      <c r="XY606" s="11" t="n"/>
      <c r="XZ606" s="11" t="n"/>
      <c r="YA606" s="11" t="n"/>
      <c r="YB606" s="11" t="n"/>
      <c r="YC606" s="11" t="n"/>
      <c r="YD606" s="11" t="n"/>
      <c r="YE606" s="11" t="n"/>
      <c r="YF606" s="11" t="n"/>
      <c r="YG606" s="11" t="n"/>
      <c r="YH606" s="11" t="n"/>
      <c r="YI606" s="11" t="n"/>
      <c r="YJ606" s="11" t="n"/>
      <c r="YK606" s="11" t="n"/>
      <c r="YL606" s="11" t="n"/>
      <c r="YM606" s="11" t="n"/>
      <c r="YN606" s="11" t="n"/>
      <c r="YO606" s="11" t="n"/>
      <c r="YP606" s="11" t="n"/>
      <c r="YQ606" s="11" t="n"/>
      <c r="YR606" s="11" t="n"/>
      <c r="YS606" s="11" t="n"/>
      <c r="YT606" s="11" t="n"/>
      <c r="YU606" s="11" t="n"/>
      <c r="YV606" s="11" t="n"/>
      <c r="YW606" s="11" t="n"/>
      <c r="YX606" s="11" t="n"/>
      <c r="YY606" s="11" t="n"/>
      <c r="YZ606" s="11" t="n"/>
      <c r="ZA606" s="11" t="n"/>
      <c r="ZB606" s="11" t="n"/>
      <c r="ZC606" s="11" t="n"/>
      <c r="ZD606" s="11" t="n"/>
      <c r="ZE606" s="11" t="n"/>
      <c r="ZF606" s="11" t="n"/>
      <c r="ZG606" s="11" t="n"/>
      <c r="ZH606" s="11" t="n"/>
      <c r="ZI606" s="11" t="n"/>
      <c r="ZJ606" s="11" t="n"/>
      <c r="ZK606" s="11" t="n"/>
      <c r="ZL606" s="11" t="n"/>
      <c r="ZM606" s="11" t="n"/>
      <c r="ZN606" s="11" t="n"/>
      <c r="ZO606" s="11" t="n"/>
      <c r="ZP606" s="11" t="n"/>
      <c r="ZQ606" s="11" t="n"/>
      <c r="ZR606" s="11" t="n"/>
      <c r="ZS606" s="11" t="n"/>
      <c r="ZT606" s="11" t="n"/>
      <c r="ZU606" s="11" t="n"/>
      <c r="ZV606" s="11" t="n"/>
      <c r="ZW606" s="11" t="n"/>
      <c r="ZX606" s="11" t="n"/>
      <c r="ZY606" s="11" t="n"/>
      <c r="ZZ606" s="11" t="n"/>
      <c r="AAA606" s="11" t="n"/>
      <c r="AAB606" s="11" t="n"/>
      <c r="AAC606" s="11" t="n"/>
      <c r="AAD606" s="11" t="n"/>
      <c r="AAE606" s="11" t="n"/>
      <c r="AAF606" s="11" t="n"/>
      <c r="AAG606" s="11" t="n"/>
      <c r="AAH606" s="11" t="n"/>
      <c r="AAI606" s="11" t="n"/>
      <c r="AAJ606" s="11" t="n"/>
      <c r="AAK606" s="11" t="n"/>
      <c r="AAL606" s="11" t="n"/>
      <c r="AAM606" s="11" t="n"/>
      <c r="AAN606" s="11" t="n"/>
      <c r="AAO606" s="11" t="n"/>
      <c r="AAP606" s="11" t="n"/>
      <c r="AAQ606" s="11" t="n"/>
      <c r="AAR606" s="11" t="n"/>
      <c r="AAS606" s="11" t="n"/>
      <c r="AAT606" s="11" t="n"/>
      <c r="AAU606" s="11" t="n"/>
      <c r="AAV606" s="11" t="n"/>
      <c r="AAW606" s="11" t="n"/>
      <c r="AAX606" s="11" t="n"/>
      <c r="AAY606" s="11" t="n"/>
      <c r="AAZ606" s="11" t="n"/>
      <c r="ABA606" s="11" t="n"/>
      <c r="ABB606" s="11" t="n"/>
      <c r="ABC606" s="11" t="n"/>
      <c r="ABD606" s="11" t="n"/>
      <c r="ABE606" s="11" t="n"/>
      <c r="ABF606" s="11" t="n"/>
      <c r="ABG606" s="11" t="n"/>
      <c r="ABH606" s="11" t="n"/>
      <c r="ABI606" s="11" t="n"/>
      <c r="ABJ606" s="11" t="n"/>
      <c r="ABK606" s="11" t="n"/>
      <c r="ABL606" s="11" t="n"/>
      <c r="ABM606" s="11" t="n"/>
      <c r="ABN606" s="11" t="n"/>
      <c r="ABO606" s="11" t="n"/>
      <c r="ABP606" s="11" t="n"/>
      <c r="ABQ606" s="11" t="n"/>
      <c r="ABR606" s="11" t="n"/>
      <c r="ABS606" s="11" t="n"/>
      <c r="ABT606" s="11" t="n"/>
      <c r="ABU606" s="11" t="n"/>
      <c r="ABV606" s="11" t="n"/>
      <c r="ABW606" s="11" t="n"/>
      <c r="ABX606" s="11" t="n"/>
      <c r="ABY606" s="11" t="n"/>
      <c r="ABZ606" s="11" t="n"/>
      <c r="ACA606" s="11" t="n"/>
      <c r="ACB606" s="11" t="n"/>
      <c r="ACC606" s="11" t="n"/>
      <c r="ACD606" s="11" t="n"/>
      <c r="ACE606" s="11" t="n"/>
      <c r="ACF606" s="11" t="n"/>
      <c r="ACG606" s="11" t="n"/>
      <c r="ACH606" s="11" t="n"/>
      <c r="ACI606" s="11" t="n"/>
      <c r="ACJ606" s="11" t="n"/>
      <c r="ACK606" s="11" t="n"/>
      <c r="ACL606" s="11" t="n"/>
      <c r="ACM606" s="11" t="n"/>
      <c r="ACN606" s="11" t="n"/>
      <c r="ACO606" s="11" t="n"/>
      <c r="ACP606" s="11" t="n"/>
      <c r="ACQ606" s="11" t="n"/>
      <c r="ACR606" s="11" t="n"/>
      <c r="ACS606" s="11" t="n"/>
      <c r="ACT606" s="11" t="n"/>
      <c r="ACU606" s="11" t="n"/>
      <c r="ACV606" s="11" t="n"/>
      <c r="ACW606" s="11" t="n"/>
      <c r="ACX606" s="11" t="n"/>
      <c r="ACY606" s="11" t="n"/>
      <c r="ACZ606" s="11" t="n"/>
      <c r="ADA606" s="11" t="n"/>
      <c r="ADB606" s="11" t="n"/>
      <c r="ADC606" s="11" t="n"/>
      <c r="ADD606" s="11" t="n"/>
      <c r="ADE606" s="11" t="n"/>
      <c r="ADF606" s="11" t="n"/>
      <c r="ADG606" s="11" t="n"/>
      <c r="ADH606" s="11" t="n"/>
      <c r="ADI606" s="11" t="n"/>
      <c r="ADJ606" s="11" t="n"/>
      <c r="ADK606" s="11" t="n"/>
      <c r="ADL606" s="11" t="n"/>
      <c r="ADM606" s="11" t="n"/>
      <c r="ADN606" s="11" t="n"/>
      <c r="ADO606" s="11" t="n"/>
      <c r="ADP606" s="11" t="n"/>
      <c r="ADQ606" s="11" t="n"/>
      <c r="ADR606" s="11" t="n"/>
      <c r="ADS606" s="11" t="n"/>
      <c r="ADT606" s="11" t="n"/>
      <c r="ADU606" s="11" t="n"/>
      <c r="ADV606" s="11" t="n"/>
      <c r="ADW606" s="11" t="n"/>
      <c r="ADX606" s="11" t="n"/>
      <c r="ADY606" s="11" t="n"/>
      <c r="ADZ606" s="11" t="n"/>
      <c r="AEA606" s="11" t="n"/>
      <c r="AEB606" s="11" t="n"/>
      <c r="AEC606" s="11" t="n"/>
      <c r="AED606" s="11" t="n"/>
      <c r="AEE606" s="11" t="n"/>
      <c r="AEF606" s="11" t="n"/>
      <c r="AEG606" s="11" t="n"/>
      <c r="AEH606" s="11" t="n"/>
      <c r="AEI606" s="11" t="n"/>
      <c r="AEJ606" s="11" t="n"/>
      <c r="AEK606" s="11" t="n"/>
      <c r="AEL606" s="11" t="n"/>
      <c r="AEM606" s="11" t="n"/>
      <c r="AEN606" s="11" t="n"/>
      <c r="AEO606" s="11" t="n"/>
      <c r="AEP606" s="11" t="n"/>
      <c r="AEQ606" s="11" t="n"/>
      <c r="AER606" s="11" t="n"/>
      <c r="AES606" s="11" t="n"/>
      <c r="AET606" s="11" t="n"/>
      <c r="AEU606" s="11" t="n"/>
      <c r="AEV606" s="11" t="n"/>
      <c r="AEW606" s="11" t="n"/>
      <c r="AEX606" s="11" t="n"/>
      <c r="AEY606" s="11" t="n"/>
      <c r="AEZ606" s="11" t="n"/>
      <c r="AFA606" s="11" t="n"/>
      <c r="AFB606" s="11" t="n"/>
      <c r="AFC606" s="11" t="n"/>
      <c r="AFD606" s="11" t="n"/>
      <c r="AFE606" s="11" t="n"/>
      <c r="AFF606" s="11" t="n"/>
      <c r="AFG606" s="11" t="n"/>
      <c r="AFH606" s="11" t="n"/>
      <c r="AFI606" s="11" t="n"/>
      <c r="AFJ606" s="11" t="n"/>
      <c r="AFK606" s="11" t="n"/>
      <c r="AFL606" s="11" t="n"/>
      <c r="AFM606" s="11" t="n"/>
      <c r="AFN606" s="11" t="n"/>
      <c r="AFO606" s="11" t="n"/>
      <c r="AFP606" s="11" t="n"/>
      <c r="AFQ606" s="11" t="n"/>
      <c r="AFR606" s="11" t="n"/>
      <c r="AFS606" s="11" t="n"/>
      <c r="AFT606" s="11" t="n"/>
      <c r="AFU606" s="11" t="n"/>
      <c r="AFV606" s="11" t="n"/>
      <c r="AFW606" s="11" t="n"/>
      <c r="AFX606" s="11" t="n"/>
      <c r="AFY606" s="11" t="n"/>
      <c r="AFZ606" s="11" t="n"/>
      <c r="AGA606" s="11" t="n"/>
      <c r="AGB606" s="11" t="n"/>
      <c r="AGC606" s="11" t="n"/>
      <c r="AGD606" s="11" t="n"/>
      <c r="AGE606" s="11" t="n"/>
      <c r="AGF606" s="11" t="n"/>
      <c r="AGG606" s="11" t="n"/>
      <c r="AGH606" s="11" t="n"/>
      <c r="AGI606" s="11" t="n"/>
      <c r="AGJ606" s="11" t="n"/>
      <c r="AGK606" s="11" t="n"/>
      <c r="AGL606" s="11" t="n"/>
      <c r="AGM606" s="11" t="n"/>
      <c r="AGN606" s="11" t="n"/>
      <c r="AGO606" s="11" t="n"/>
      <c r="AGP606" s="11" t="n"/>
      <c r="AGQ606" s="11" t="n"/>
      <c r="AGR606" s="11" t="n"/>
      <c r="AGS606" s="11" t="n"/>
      <c r="AGT606" s="11" t="n"/>
      <c r="AGU606" s="11" t="n"/>
      <c r="AGV606" s="11" t="n"/>
      <c r="AGW606" s="11" t="n"/>
      <c r="AGX606" s="11" t="n"/>
      <c r="AGY606" s="11" t="n"/>
      <c r="AGZ606" s="11" t="n"/>
      <c r="AHA606" s="11" t="n"/>
      <c r="AHB606" s="11" t="n"/>
      <c r="AHC606" s="11" t="n"/>
      <c r="AHD606" s="11" t="n"/>
      <c r="AHE606" s="11" t="n"/>
      <c r="AHF606" s="11" t="n"/>
      <c r="AHG606" s="11" t="n"/>
      <c r="AHH606" s="11" t="n"/>
      <c r="AHI606" s="11" t="n"/>
      <c r="AHJ606" s="11" t="n"/>
      <c r="AHK606" s="11" t="n"/>
      <c r="AHL606" s="11" t="n"/>
      <c r="AHM606" s="11" t="n"/>
      <c r="AHN606" s="11" t="n"/>
      <c r="AHO606" s="11" t="n"/>
      <c r="AHP606" s="11" t="n"/>
      <c r="AHQ606" s="11" t="n"/>
      <c r="AHR606" s="11" t="n"/>
      <c r="AHS606" s="11" t="n"/>
      <c r="AHT606" s="11" t="n"/>
      <c r="AHU606" s="11" t="n"/>
      <c r="AHV606" s="11" t="n"/>
      <c r="AHW606" s="11" t="n"/>
      <c r="AHX606" s="11" t="n"/>
      <c r="AHY606" s="11" t="n"/>
      <c r="AHZ606" s="11" t="n"/>
      <c r="AIA606" s="11" t="n"/>
      <c r="AIB606" s="11" t="n"/>
      <c r="AIC606" s="11" t="n"/>
      <c r="AID606" s="11" t="n"/>
      <c r="AIE606" s="11" t="n"/>
      <c r="AIF606" s="11" t="n"/>
      <c r="AIG606" s="11" t="n"/>
      <c r="AIH606" s="11" t="n"/>
      <c r="AII606" s="11" t="n"/>
      <c r="AIJ606" s="11" t="n"/>
      <c r="AIK606" s="11" t="n"/>
      <c r="AIL606" s="11" t="n"/>
      <c r="AIM606" s="11" t="n"/>
      <c r="AIN606" s="11" t="n"/>
      <c r="AIO606" s="11" t="n"/>
      <c r="AIP606" s="11" t="n"/>
      <c r="AIQ606" s="11" t="n"/>
      <c r="AIR606" s="11" t="n"/>
      <c r="AIS606" s="11" t="n"/>
      <c r="AIT606" s="11" t="n"/>
      <c r="AIU606" s="11" t="n"/>
      <c r="AIV606" s="11" t="n"/>
      <c r="AIW606" s="11" t="n"/>
      <c r="AIX606" s="11" t="n"/>
      <c r="AIY606" s="11" t="n"/>
      <c r="AIZ606" s="11" t="n"/>
      <c r="AJA606" s="11" t="n"/>
      <c r="AJB606" s="11" t="n"/>
      <c r="AJC606" s="11" t="n"/>
      <c r="AJD606" s="11" t="n"/>
      <c r="AJE606" s="11" t="n"/>
      <c r="AJF606" s="11" t="n"/>
      <c r="AJG606" s="11" t="n"/>
      <c r="AJH606" s="11" t="n"/>
      <c r="AJI606" s="11" t="n"/>
      <c r="AJJ606" s="11" t="n"/>
      <c r="AJK606" s="11" t="n"/>
      <c r="AJL606" s="11" t="n"/>
      <c r="AJM606" s="11" t="n"/>
      <c r="AJN606" s="11" t="n"/>
      <c r="AJO606" s="11" t="n"/>
      <c r="AJP606" s="11" t="n"/>
      <c r="AJQ606" s="11" t="n"/>
      <c r="AJR606" s="11" t="n"/>
      <c r="AJS606" s="11" t="n"/>
      <c r="AJT606" s="11" t="n"/>
      <c r="AJU606" s="11" t="n"/>
      <c r="AJV606" s="11" t="n"/>
      <c r="AJW606" s="11" t="n"/>
      <c r="AJX606" s="11" t="n"/>
      <c r="AJY606" s="11" t="n"/>
      <c r="AJZ606" s="11" t="n"/>
      <c r="AKA606" s="11" t="n"/>
      <c r="AKB606" s="11" t="n"/>
      <c r="AKC606" s="11" t="n"/>
      <c r="AKD606" s="11" t="n"/>
      <c r="AKE606" s="11" t="n"/>
      <c r="AKF606" s="11" t="n"/>
      <c r="AKG606" s="11" t="n"/>
      <c r="AKH606" s="11" t="n"/>
      <c r="AKI606" s="11" t="n"/>
      <c r="AKJ606" s="11" t="n"/>
      <c r="AKK606" s="11" t="n"/>
      <c r="AKL606" s="11" t="n"/>
      <c r="AKM606" s="11" t="n"/>
      <c r="AKN606" s="11" t="n"/>
      <c r="AKO606" s="11" t="n"/>
      <c r="AKP606" s="11" t="n"/>
      <c r="AKQ606" s="11" t="n"/>
      <c r="AKR606" s="11" t="n"/>
      <c r="AKS606" s="11" t="n"/>
      <c r="AKT606" s="11" t="n"/>
      <c r="AKU606" s="11" t="n"/>
      <c r="AKV606" s="11" t="n"/>
      <c r="AKW606" s="11" t="n"/>
      <c r="AKX606" s="11" t="n"/>
      <c r="AKY606" s="11" t="n"/>
      <c r="AKZ606" s="11" t="n"/>
      <c r="ALA606" s="11" t="n"/>
      <c r="ALB606" s="11" t="n"/>
      <c r="ALC606" s="11" t="n"/>
      <c r="ALD606" s="11" t="n"/>
      <c r="ALE606" s="11" t="n"/>
      <c r="ALF606" s="11" t="n"/>
      <c r="ALG606" s="11" t="n"/>
      <c r="ALH606" s="11" t="n"/>
      <c r="ALI606" s="11" t="n"/>
      <c r="ALJ606" s="11" t="n"/>
      <c r="ALK606" s="11" t="n"/>
      <c r="ALL606" s="11" t="n"/>
      <c r="ALM606" s="11" t="n"/>
      <c r="ALN606" s="11" t="n"/>
      <c r="ALO606" s="11" t="n"/>
      <c r="ALP606" s="11" t="n"/>
      <c r="ALQ606" s="11" t="n"/>
      <c r="ALR606" s="11" t="n"/>
      <c r="ALS606" s="11" t="n"/>
      <c r="ALT606" s="11" t="n"/>
      <c r="ALU606" s="11" t="n"/>
      <c r="ALV606" s="11" t="n"/>
      <c r="ALW606" s="11" t="n"/>
      <c r="ALX606" s="11" t="n"/>
      <c r="ALY606" s="11" t="n"/>
      <c r="ALZ606" s="11" t="n"/>
      <c r="AMA606" s="11" t="n"/>
      <c r="AMB606" s="11" t="n"/>
      <c r="AMC606" s="11" t="n"/>
      <c r="AMD606" s="11" t="n"/>
      <c r="AME606" s="11" t="n"/>
      <c r="AMF606" s="11" t="n"/>
      <c r="AMG606" s="11" t="n"/>
      <c r="AMH606" s="11" t="n"/>
      <c r="AMI606" s="11" t="n"/>
      <c r="AMJ606" s="11" t="n"/>
    </row>
    <row r="607">
      <c r="A607" s="7" t="inlineStr">
        <is>
          <t>Nils Warnecke</t>
        </is>
      </c>
      <c r="B607" s="7" t="n">
        <v>955121</v>
      </c>
      <c r="D607" s="1" t="n">
        <v>0</v>
      </c>
      <c r="E607" s="8">
        <f>VLOOKUP(B607,Gesamtstunden_26!B:I,8,0)</f>
        <v/>
      </c>
      <c r="F607" s="2">
        <f>D607-E607</f>
        <v/>
      </c>
    </row>
    <row r="608">
      <c r="A608" s="8" t="inlineStr">
        <is>
          <t>Nina König</t>
        </is>
      </c>
      <c r="B608" s="8" t="n">
        <v>595188</v>
      </c>
      <c r="D608" s="1" t="n">
        <v>14.67</v>
      </c>
      <c r="E608" s="8">
        <f>VLOOKUP(B608,Gesamtstunden_26!B:I,8,0)</f>
        <v/>
      </c>
      <c r="F608" s="2">
        <f>D608-E608</f>
        <v/>
      </c>
    </row>
    <row r="609">
      <c r="A609" s="7" t="inlineStr">
        <is>
          <t>Nina Piir</t>
        </is>
      </c>
      <c r="B609" s="7" t="n">
        <v>403667</v>
      </c>
      <c r="D609" s="1" t="n">
        <v>0</v>
      </c>
      <c r="E609" s="8">
        <f>VLOOKUP(B609,Gesamtstunden_26!B:I,8,0)</f>
        <v/>
      </c>
      <c r="F609" s="2">
        <f>D609-E609</f>
        <v/>
      </c>
    </row>
    <row r="610" ht="28.5" customHeight="1">
      <c r="A610" s="10" t="inlineStr">
        <is>
          <t>Nineli Tandilashvili-Jalali</t>
        </is>
      </c>
      <c r="B610" s="10" t="n">
        <v>792959</v>
      </c>
      <c r="D610" s="1" t="n">
        <v>0</v>
      </c>
      <c r="E610" s="8">
        <f>VLOOKUP(B610,Gesamtstunden_26!B:I,8,0)</f>
        <v/>
      </c>
      <c r="F610" s="2">
        <f>D610-E610</f>
        <v/>
      </c>
    </row>
    <row r="611">
      <c r="A611" s="8" t="inlineStr">
        <is>
          <t>Nora Hanke</t>
        </is>
      </c>
      <c r="B611" s="8" t="n">
        <v>602521</v>
      </c>
      <c r="D611" s="1" t="n">
        <v>14.67</v>
      </c>
      <c r="E611" s="8">
        <f>VLOOKUP(B611,Gesamtstunden_26!B:I,8,0)</f>
        <v/>
      </c>
      <c r="F611" s="2">
        <f>D611-E611</f>
        <v/>
      </c>
    </row>
    <row r="612" ht="28.5" customHeight="1">
      <c r="A612" s="10" t="inlineStr">
        <is>
          <t>Norbert
Rummel</t>
        </is>
      </c>
      <c r="B612" s="10" t="n">
        <v>667491</v>
      </c>
      <c r="D612" s="1" t="n">
        <v>0</v>
      </c>
      <c r="E612" s="8">
        <f>VLOOKUP(B612,Gesamtstunden_26!B:I,8,0)</f>
        <v/>
      </c>
      <c r="F612" s="2">
        <f>D612-E612</f>
        <v/>
      </c>
    </row>
    <row r="613">
      <c r="A613" s="7" t="inlineStr">
        <is>
          <t>Oksana Braun</t>
        </is>
      </c>
      <c r="B613" s="7" t="n">
        <v>967569</v>
      </c>
      <c r="D613" s="1" t="n">
        <v>0</v>
      </c>
      <c r="E613" s="8">
        <f>VLOOKUP(B613,Gesamtstunden_26!B:I,8,0)</f>
        <v/>
      </c>
      <c r="F613" s="2">
        <f>D613-E613</f>
        <v/>
      </c>
    </row>
    <row r="614" ht="28.5" customHeight="1">
      <c r="A614" s="7" t="inlineStr">
        <is>
          <t>Oksana Reuter-More</t>
        </is>
      </c>
      <c r="B614" s="7" t="n">
        <v>773189</v>
      </c>
      <c r="D614" s="1" t="n">
        <v>0</v>
      </c>
      <c r="E614" s="8">
        <f>VLOOKUP(B614,Gesamtstunden_26!B:I,8,0)</f>
        <v/>
      </c>
      <c r="F614" s="2">
        <f>D614-E614</f>
        <v/>
      </c>
    </row>
    <row r="615">
      <c r="A615" s="10" t="inlineStr">
        <is>
          <t>Oleh Koptsev</t>
        </is>
      </c>
      <c r="B615" s="10" t="n">
        <v>648771</v>
      </c>
      <c r="D615" s="1" t="n">
        <v>0</v>
      </c>
      <c r="E615" s="8">
        <f>VLOOKUP(B615,Gesamtstunden_26!B:I,8,0)</f>
        <v/>
      </c>
      <c r="F615" s="2">
        <f>D615-E615</f>
        <v/>
      </c>
    </row>
    <row r="616">
      <c r="A616" s="8" t="inlineStr">
        <is>
          <t>Oliver Treusch</t>
        </is>
      </c>
      <c r="B616" s="8" t="n">
        <v>520710</v>
      </c>
      <c r="D616" s="1" t="n">
        <v>5.00666666666667</v>
      </c>
      <c r="E616" s="8">
        <f>VLOOKUP(B616,Gesamtstunden_26!B:I,8,0)</f>
        <v/>
      </c>
      <c r="F616" s="2">
        <f>D616-E616</f>
        <v/>
      </c>
    </row>
    <row r="617">
      <c r="A617" s="8" t="inlineStr">
        <is>
          <t>Päivi Budarham</t>
        </is>
      </c>
      <c r="B617" s="8" t="n">
        <v>888312</v>
      </c>
      <c r="D617" s="1" t="n">
        <v>1.5</v>
      </c>
      <c r="E617" s="8">
        <f>VLOOKUP(B617,Gesamtstunden_26!B:I,8,0)</f>
        <v/>
      </c>
      <c r="F617" s="2">
        <f>D617-E617</f>
        <v/>
      </c>
    </row>
    <row r="618" customFormat="1" s="11">
      <c r="A618" s="8" t="inlineStr">
        <is>
          <t>Pamela Kipp</t>
        </is>
      </c>
      <c r="B618" s="8" t="n">
        <v>82731</v>
      </c>
      <c r="D618" s="1" t="n">
        <v>10.8333333333333</v>
      </c>
      <c r="E618" s="8">
        <f>VLOOKUP(B618,Gesamtstunden_26!B:I,8,0)</f>
        <v/>
      </c>
      <c r="F618" s="2">
        <f>D618-E618</f>
        <v/>
      </c>
    </row>
    <row r="619">
      <c r="A619" s="7" t="inlineStr">
        <is>
          <t>Pascal Arndt</t>
        </is>
      </c>
      <c r="B619" s="7" t="n">
        <v>707444</v>
      </c>
      <c r="C619" s="11" t="n"/>
      <c r="D619" s="12" t="n">
        <v>0</v>
      </c>
      <c r="E619" s="7">
        <f>VLOOKUP(B619,Gesamtstunden_26!B:I,8,0)</f>
        <v/>
      </c>
      <c r="F619" s="13">
        <f>D619-E619</f>
        <v/>
      </c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  <c r="AG619" s="11" t="n"/>
      <c r="AH619" s="11" t="n"/>
      <c r="AI619" s="11" t="n"/>
      <c r="AJ619" s="11" t="n"/>
      <c r="AK619" s="11" t="n"/>
      <c r="AL619" s="11" t="n"/>
      <c r="AM619" s="11" t="n"/>
      <c r="AN619" s="11" t="n"/>
      <c r="AO619" s="11" t="n"/>
      <c r="AP619" s="11" t="n"/>
      <c r="AQ619" s="11" t="n"/>
      <c r="AR619" s="11" t="n"/>
      <c r="AS619" s="11" t="n"/>
      <c r="AT619" s="11" t="n"/>
      <c r="AU619" s="11" t="n"/>
      <c r="AV619" s="11" t="n"/>
      <c r="AW619" s="11" t="n"/>
      <c r="AX619" s="11" t="n"/>
      <c r="AY619" s="11" t="n"/>
      <c r="AZ619" s="11" t="n"/>
      <c r="BA619" s="11" t="n"/>
      <c r="BB619" s="11" t="n"/>
      <c r="BC619" s="11" t="n"/>
      <c r="BD619" s="11" t="n"/>
      <c r="BE619" s="11" t="n"/>
      <c r="BF619" s="11" t="n"/>
      <c r="BG619" s="11" t="n"/>
      <c r="BH619" s="11" t="n"/>
      <c r="BI619" s="11" t="n"/>
      <c r="BJ619" s="11" t="n"/>
      <c r="BK619" s="11" t="n"/>
      <c r="BL619" s="11" t="n"/>
      <c r="BM619" s="11" t="n"/>
      <c r="BN619" s="11" t="n"/>
      <c r="BO619" s="11" t="n"/>
      <c r="BP619" s="11" t="n"/>
      <c r="BQ619" s="11" t="n"/>
      <c r="BR619" s="11" t="n"/>
      <c r="BS619" s="11" t="n"/>
      <c r="BT619" s="11" t="n"/>
      <c r="BU619" s="11" t="n"/>
      <c r="BV619" s="11" t="n"/>
      <c r="BW619" s="11" t="n"/>
      <c r="BX619" s="11" t="n"/>
      <c r="BY619" s="11" t="n"/>
      <c r="BZ619" s="11" t="n"/>
      <c r="CA619" s="11" t="n"/>
      <c r="CB619" s="11" t="n"/>
      <c r="CC619" s="11" t="n"/>
      <c r="CD619" s="11" t="n"/>
      <c r="CE619" s="11" t="n"/>
      <c r="CF619" s="11" t="n"/>
      <c r="CG619" s="11" t="n"/>
      <c r="CH619" s="11" t="n"/>
      <c r="CI619" s="11" t="n"/>
      <c r="CJ619" s="11" t="n"/>
      <c r="CK619" s="11" t="n"/>
      <c r="CL619" s="11" t="n"/>
      <c r="CM619" s="11" t="n"/>
      <c r="CN619" s="11" t="n"/>
      <c r="CO619" s="11" t="n"/>
      <c r="CP619" s="11" t="n"/>
      <c r="CQ619" s="11" t="n"/>
      <c r="CR619" s="11" t="n"/>
      <c r="CS619" s="11" t="n"/>
      <c r="CT619" s="11" t="n"/>
      <c r="CU619" s="11" t="n"/>
      <c r="CV619" s="11" t="n"/>
      <c r="CW619" s="11" t="n"/>
      <c r="CX619" s="11" t="n"/>
      <c r="CY619" s="11" t="n"/>
      <c r="CZ619" s="11" t="n"/>
      <c r="DA619" s="11" t="n"/>
      <c r="DB619" s="11" t="n"/>
      <c r="DC619" s="11" t="n"/>
      <c r="DD619" s="11" t="n"/>
      <c r="DE619" s="11" t="n"/>
      <c r="DF619" s="11" t="n"/>
      <c r="DG619" s="11" t="n"/>
      <c r="DH619" s="11" t="n"/>
      <c r="DI619" s="11" t="n"/>
      <c r="DJ619" s="11" t="n"/>
      <c r="DK619" s="11" t="n"/>
      <c r="DL619" s="11" t="n"/>
      <c r="DM619" s="11" t="n"/>
      <c r="DN619" s="11" t="n"/>
      <c r="DO619" s="11" t="n"/>
      <c r="DP619" s="11" t="n"/>
      <c r="DQ619" s="11" t="n"/>
      <c r="DR619" s="11" t="n"/>
      <c r="DS619" s="11" t="n"/>
      <c r="DT619" s="11" t="n"/>
      <c r="DU619" s="11" t="n"/>
      <c r="DV619" s="11" t="n"/>
      <c r="DW619" s="11" t="n"/>
      <c r="DX619" s="11" t="n"/>
      <c r="DY619" s="11" t="n"/>
      <c r="DZ619" s="11" t="n"/>
      <c r="EA619" s="11" t="n"/>
      <c r="EB619" s="11" t="n"/>
      <c r="EC619" s="11" t="n"/>
      <c r="ED619" s="11" t="n"/>
      <c r="EE619" s="11" t="n"/>
      <c r="EF619" s="11" t="n"/>
      <c r="EG619" s="11" t="n"/>
      <c r="EH619" s="11" t="n"/>
      <c r="EI619" s="11" t="n"/>
      <c r="EJ619" s="11" t="n"/>
      <c r="EK619" s="11" t="n"/>
      <c r="EL619" s="11" t="n"/>
      <c r="EM619" s="11" t="n"/>
      <c r="EN619" s="11" t="n"/>
      <c r="EO619" s="11" t="n"/>
      <c r="EP619" s="11" t="n"/>
      <c r="EQ619" s="11" t="n"/>
      <c r="ER619" s="11" t="n"/>
      <c r="ES619" s="11" t="n"/>
      <c r="ET619" s="11" t="n"/>
      <c r="EU619" s="11" t="n"/>
      <c r="EV619" s="11" t="n"/>
      <c r="EW619" s="11" t="n"/>
      <c r="EX619" s="11" t="n"/>
      <c r="EY619" s="11" t="n"/>
      <c r="EZ619" s="11" t="n"/>
      <c r="FA619" s="11" t="n"/>
      <c r="FB619" s="11" t="n"/>
      <c r="FC619" s="11" t="n"/>
      <c r="FD619" s="11" t="n"/>
      <c r="FE619" s="11" t="n"/>
      <c r="FF619" s="11" t="n"/>
      <c r="FG619" s="11" t="n"/>
      <c r="FH619" s="11" t="n"/>
      <c r="FI619" s="11" t="n"/>
      <c r="FJ619" s="11" t="n"/>
      <c r="FK619" s="11" t="n"/>
      <c r="FL619" s="11" t="n"/>
      <c r="FM619" s="11" t="n"/>
      <c r="FN619" s="11" t="n"/>
      <c r="FO619" s="11" t="n"/>
      <c r="FP619" s="11" t="n"/>
      <c r="FQ619" s="11" t="n"/>
      <c r="FR619" s="11" t="n"/>
      <c r="FS619" s="11" t="n"/>
      <c r="FT619" s="11" t="n"/>
      <c r="FU619" s="11" t="n"/>
      <c r="FV619" s="11" t="n"/>
      <c r="FW619" s="11" t="n"/>
      <c r="FX619" s="11" t="n"/>
      <c r="FY619" s="11" t="n"/>
      <c r="FZ619" s="11" t="n"/>
      <c r="GA619" s="11" t="n"/>
      <c r="GB619" s="11" t="n"/>
      <c r="GC619" s="11" t="n"/>
      <c r="GD619" s="11" t="n"/>
      <c r="GE619" s="11" t="n"/>
      <c r="GF619" s="11" t="n"/>
      <c r="GG619" s="11" t="n"/>
      <c r="GH619" s="11" t="n"/>
      <c r="GI619" s="11" t="n"/>
      <c r="GJ619" s="11" t="n"/>
      <c r="GK619" s="11" t="n"/>
      <c r="GL619" s="11" t="n"/>
      <c r="GM619" s="11" t="n"/>
      <c r="GN619" s="11" t="n"/>
      <c r="GO619" s="11" t="n"/>
      <c r="GP619" s="11" t="n"/>
      <c r="GQ619" s="11" t="n"/>
      <c r="GR619" s="11" t="n"/>
      <c r="GS619" s="11" t="n"/>
      <c r="GT619" s="11" t="n"/>
      <c r="GU619" s="11" t="n"/>
      <c r="GV619" s="11" t="n"/>
      <c r="GW619" s="11" t="n"/>
      <c r="GX619" s="11" t="n"/>
      <c r="GY619" s="11" t="n"/>
      <c r="GZ619" s="11" t="n"/>
      <c r="HA619" s="11" t="n"/>
      <c r="HB619" s="11" t="n"/>
      <c r="HC619" s="11" t="n"/>
      <c r="HD619" s="11" t="n"/>
      <c r="HE619" s="11" t="n"/>
      <c r="HF619" s="11" t="n"/>
      <c r="HG619" s="11" t="n"/>
      <c r="HH619" s="11" t="n"/>
      <c r="HI619" s="11" t="n"/>
      <c r="HJ619" s="11" t="n"/>
      <c r="HK619" s="11" t="n"/>
      <c r="HL619" s="11" t="n"/>
      <c r="HM619" s="11" t="n"/>
      <c r="HN619" s="11" t="n"/>
      <c r="HO619" s="11" t="n"/>
      <c r="HP619" s="11" t="n"/>
      <c r="HQ619" s="11" t="n"/>
      <c r="HR619" s="11" t="n"/>
      <c r="HS619" s="11" t="n"/>
      <c r="HT619" s="11" t="n"/>
      <c r="HU619" s="11" t="n"/>
      <c r="HV619" s="11" t="n"/>
      <c r="HW619" s="11" t="n"/>
      <c r="HX619" s="11" t="n"/>
      <c r="HY619" s="11" t="n"/>
      <c r="HZ619" s="11" t="n"/>
      <c r="IA619" s="11" t="n"/>
      <c r="IB619" s="11" t="n"/>
      <c r="IC619" s="11" t="n"/>
      <c r="ID619" s="11" t="n"/>
      <c r="IE619" s="11" t="n"/>
      <c r="IF619" s="11" t="n"/>
      <c r="IG619" s="11" t="n"/>
      <c r="IH619" s="11" t="n"/>
      <c r="II619" s="11" t="n"/>
      <c r="IJ619" s="11" t="n"/>
      <c r="IK619" s="11" t="n"/>
      <c r="IL619" s="11" t="n"/>
      <c r="IM619" s="11" t="n"/>
      <c r="IN619" s="11" t="n"/>
      <c r="IO619" s="11" t="n"/>
      <c r="IP619" s="11" t="n"/>
      <c r="IQ619" s="11" t="n"/>
      <c r="IR619" s="11" t="n"/>
      <c r="IS619" s="11" t="n"/>
      <c r="IT619" s="11" t="n"/>
      <c r="IU619" s="11" t="n"/>
      <c r="IV619" s="11" t="n"/>
      <c r="IW619" s="11" t="n"/>
      <c r="IX619" s="11" t="n"/>
      <c r="IY619" s="11" t="n"/>
      <c r="IZ619" s="11" t="n"/>
      <c r="JA619" s="11" t="n"/>
      <c r="JB619" s="11" t="n"/>
      <c r="JC619" s="11" t="n"/>
      <c r="JD619" s="11" t="n"/>
      <c r="JE619" s="11" t="n"/>
      <c r="JF619" s="11" t="n"/>
      <c r="JG619" s="11" t="n"/>
      <c r="JH619" s="11" t="n"/>
      <c r="JI619" s="11" t="n"/>
      <c r="JJ619" s="11" t="n"/>
      <c r="JK619" s="11" t="n"/>
      <c r="JL619" s="11" t="n"/>
      <c r="JM619" s="11" t="n"/>
      <c r="JN619" s="11" t="n"/>
      <c r="JO619" s="11" t="n"/>
      <c r="JP619" s="11" t="n"/>
      <c r="JQ619" s="11" t="n"/>
      <c r="JR619" s="11" t="n"/>
      <c r="JS619" s="11" t="n"/>
      <c r="JT619" s="11" t="n"/>
      <c r="JU619" s="11" t="n"/>
      <c r="JV619" s="11" t="n"/>
      <c r="JW619" s="11" t="n"/>
      <c r="JX619" s="11" t="n"/>
      <c r="JY619" s="11" t="n"/>
      <c r="JZ619" s="11" t="n"/>
      <c r="KA619" s="11" t="n"/>
      <c r="KB619" s="11" t="n"/>
      <c r="KC619" s="11" t="n"/>
      <c r="KD619" s="11" t="n"/>
      <c r="KE619" s="11" t="n"/>
      <c r="KF619" s="11" t="n"/>
      <c r="KG619" s="11" t="n"/>
      <c r="KH619" s="11" t="n"/>
      <c r="KI619" s="11" t="n"/>
      <c r="KJ619" s="11" t="n"/>
      <c r="KK619" s="11" t="n"/>
      <c r="KL619" s="11" t="n"/>
      <c r="KM619" s="11" t="n"/>
      <c r="KN619" s="11" t="n"/>
      <c r="KO619" s="11" t="n"/>
      <c r="KP619" s="11" t="n"/>
      <c r="KQ619" s="11" t="n"/>
      <c r="KR619" s="11" t="n"/>
      <c r="KS619" s="11" t="n"/>
      <c r="KT619" s="11" t="n"/>
      <c r="KU619" s="11" t="n"/>
      <c r="KV619" s="11" t="n"/>
      <c r="KW619" s="11" t="n"/>
      <c r="KX619" s="11" t="n"/>
      <c r="KY619" s="11" t="n"/>
      <c r="KZ619" s="11" t="n"/>
      <c r="LA619" s="11" t="n"/>
      <c r="LB619" s="11" t="n"/>
      <c r="LC619" s="11" t="n"/>
      <c r="LD619" s="11" t="n"/>
      <c r="LE619" s="11" t="n"/>
      <c r="LF619" s="11" t="n"/>
      <c r="LG619" s="11" t="n"/>
      <c r="LH619" s="11" t="n"/>
      <c r="LI619" s="11" t="n"/>
      <c r="LJ619" s="11" t="n"/>
      <c r="LK619" s="11" t="n"/>
      <c r="LL619" s="11" t="n"/>
      <c r="LM619" s="11" t="n"/>
      <c r="LN619" s="11" t="n"/>
      <c r="LO619" s="11" t="n"/>
      <c r="LP619" s="11" t="n"/>
      <c r="LQ619" s="11" t="n"/>
      <c r="LR619" s="11" t="n"/>
      <c r="LS619" s="11" t="n"/>
      <c r="LT619" s="11" t="n"/>
      <c r="LU619" s="11" t="n"/>
      <c r="LV619" s="11" t="n"/>
      <c r="LW619" s="11" t="n"/>
      <c r="LX619" s="11" t="n"/>
      <c r="LY619" s="11" t="n"/>
      <c r="LZ619" s="11" t="n"/>
      <c r="MA619" s="11" t="n"/>
      <c r="MB619" s="11" t="n"/>
      <c r="MC619" s="11" t="n"/>
      <c r="MD619" s="11" t="n"/>
      <c r="ME619" s="11" t="n"/>
      <c r="MF619" s="11" t="n"/>
      <c r="MG619" s="11" t="n"/>
      <c r="MH619" s="11" t="n"/>
      <c r="MI619" s="11" t="n"/>
      <c r="MJ619" s="11" t="n"/>
      <c r="MK619" s="11" t="n"/>
      <c r="ML619" s="11" t="n"/>
      <c r="MM619" s="11" t="n"/>
      <c r="MN619" s="11" t="n"/>
      <c r="MO619" s="11" t="n"/>
      <c r="MP619" s="11" t="n"/>
      <c r="MQ619" s="11" t="n"/>
      <c r="MR619" s="11" t="n"/>
      <c r="MS619" s="11" t="n"/>
      <c r="MT619" s="11" t="n"/>
      <c r="MU619" s="11" t="n"/>
      <c r="MV619" s="11" t="n"/>
      <c r="MW619" s="11" t="n"/>
      <c r="MX619" s="11" t="n"/>
      <c r="MY619" s="11" t="n"/>
      <c r="MZ619" s="11" t="n"/>
      <c r="NA619" s="11" t="n"/>
      <c r="NB619" s="11" t="n"/>
      <c r="NC619" s="11" t="n"/>
      <c r="ND619" s="11" t="n"/>
      <c r="NE619" s="11" t="n"/>
      <c r="NF619" s="11" t="n"/>
      <c r="NG619" s="11" t="n"/>
      <c r="NH619" s="11" t="n"/>
      <c r="NI619" s="11" t="n"/>
      <c r="NJ619" s="11" t="n"/>
      <c r="NK619" s="11" t="n"/>
      <c r="NL619" s="11" t="n"/>
      <c r="NM619" s="11" t="n"/>
      <c r="NN619" s="11" t="n"/>
      <c r="NO619" s="11" t="n"/>
      <c r="NP619" s="11" t="n"/>
      <c r="NQ619" s="11" t="n"/>
      <c r="NR619" s="11" t="n"/>
      <c r="NS619" s="11" t="n"/>
      <c r="NT619" s="11" t="n"/>
      <c r="NU619" s="11" t="n"/>
      <c r="NV619" s="11" t="n"/>
      <c r="NW619" s="11" t="n"/>
      <c r="NX619" s="11" t="n"/>
      <c r="NY619" s="11" t="n"/>
      <c r="NZ619" s="11" t="n"/>
      <c r="OA619" s="11" t="n"/>
      <c r="OB619" s="11" t="n"/>
      <c r="OC619" s="11" t="n"/>
      <c r="OD619" s="11" t="n"/>
      <c r="OE619" s="11" t="n"/>
      <c r="OF619" s="11" t="n"/>
      <c r="OG619" s="11" t="n"/>
      <c r="OH619" s="11" t="n"/>
      <c r="OI619" s="11" t="n"/>
      <c r="OJ619" s="11" t="n"/>
      <c r="OK619" s="11" t="n"/>
      <c r="OL619" s="11" t="n"/>
      <c r="OM619" s="11" t="n"/>
      <c r="ON619" s="11" t="n"/>
      <c r="OO619" s="11" t="n"/>
      <c r="OP619" s="11" t="n"/>
      <c r="OQ619" s="11" t="n"/>
      <c r="OR619" s="11" t="n"/>
      <c r="OS619" s="11" t="n"/>
      <c r="OT619" s="11" t="n"/>
      <c r="OU619" s="11" t="n"/>
      <c r="OV619" s="11" t="n"/>
      <c r="OW619" s="11" t="n"/>
      <c r="OX619" s="11" t="n"/>
      <c r="OY619" s="11" t="n"/>
      <c r="OZ619" s="11" t="n"/>
      <c r="PA619" s="11" t="n"/>
      <c r="PB619" s="11" t="n"/>
      <c r="PC619" s="11" t="n"/>
      <c r="PD619" s="11" t="n"/>
      <c r="PE619" s="11" t="n"/>
      <c r="PF619" s="11" t="n"/>
      <c r="PG619" s="11" t="n"/>
      <c r="PH619" s="11" t="n"/>
      <c r="PI619" s="11" t="n"/>
      <c r="PJ619" s="11" t="n"/>
      <c r="PK619" s="11" t="n"/>
      <c r="PL619" s="11" t="n"/>
      <c r="PM619" s="11" t="n"/>
      <c r="PN619" s="11" t="n"/>
      <c r="PO619" s="11" t="n"/>
      <c r="PP619" s="11" t="n"/>
      <c r="PQ619" s="11" t="n"/>
      <c r="PR619" s="11" t="n"/>
      <c r="PS619" s="11" t="n"/>
      <c r="PT619" s="11" t="n"/>
      <c r="PU619" s="11" t="n"/>
      <c r="PV619" s="11" t="n"/>
      <c r="PW619" s="11" t="n"/>
      <c r="PX619" s="11" t="n"/>
      <c r="PY619" s="11" t="n"/>
      <c r="PZ619" s="11" t="n"/>
      <c r="QA619" s="11" t="n"/>
      <c r="QB619" s="11" t="n"/>
      <c r="QC619" s="11" t="n"/>
      <c r="QD619" s="11" t="n"/>
      <c r="QE619" s="11" t="n"/>
      <c r="QF619" s="11" t="n"/>
      <c r="QG619" s="11" t="n"/>
      <c r="QH619" s="11" t="n"/>
      <c r="QI619" s="11" t="n"/>
      <c r="QJ619" s="11" t="n"/>
      <c r="QK619" s="11" t="n"/>
      <c r="QL619" s="11" t="n"/>
      <c r="QM619" s="11" t="n"/>
      <c r="QN619" s="11" t="n"/>
      <c r="QO619" s="11" t="n"/>
      <c r="QP619" s="11" t="n"/>
      <c r="QQ619" s="11" t="n"/>
      <c r="QR619" s="11" t="n"/>
      <c r="QS619" s="11" t="n"/>
      <c r="QT619" s="11" t="n"/>
      <c r="QU619" s="11" t="n"/>
      <c r="QV619" s="11" t="n"/>
      <c r="QW619" s="11" t="n"/>
      <c r="QX619" s="11" t="n"/>
      <c r="QY619" s="11" t="n"/>
      <c r="QZ619" s="11" t="n"/>
      <c r="RA619" s="11" t="n"/>
      <c r="RB619" s="11" t="n"/>
      <c r="RC619" s="11" t="n"/>
      <c r="RD619" s="11" t="n"/>
      <c r="RE619" s="11" t="n"/>
      <c r="RF619" s="11" t="n"/>
      <c r="RG619" s="11" t="n"/>
      <c r="RH619" s="11" t="n"/>
      <c r="RI619" s="11" t="n"/>
      <c r="RJ619" s="11" t="n"/>
      <c r="RK619" s="11" t="n"/>
      <c r="RL619" s="11" t="n"/>
      <c r="RM619" s="11" t="n"/>
      <c r="RN619" s="11" t="n"/>
      <c r="RO619" s="11" t="n"/>
      <c r="RP619" s="11" t="n"/>
      <c r="RQ619" s="11" t="n"/>
      <c r="RR619" s="11" t="n"/>
      <c r="RS619" s="11" t="n"/>
      <c r="RT619" s="11" t="n"/>
      <c r="RU619" s="11" t="n"/>
      <c r="RV619" s="11" t="n"/>
      <c r="RW619" s="11" t="n"/>
      <c r="RX619" s="11" t="n"/>
      <c r="RY619" s="11" t="n"/>
      <c r="RZ619" s="11" t="n"/>
      <c r="SA619" s="11" t="n"/>
      <c r="SB619" s="11" t="n"/>
      <c r="SC619" s="11" t="n"/>
      <c r="SD619" s="11" t="n"/>
      <c r="SE619" s="11" t="n"/>
      <c r="SF619" s="11" t="n"/>
      <c r="SG619" s="11" t="n"/>
      <c r="SH619" s="11" t="n"/>
      <c r="SI619" s="11" t="n"/>
      <c r="SJ619" s="11" t="n"/>
      <c r="SK619" s="11" t="n"/>
      <c r="SL619" s="11" t="n"/>
      <c r="SM619" s="11" t="n"/>
      <c r="SN619" s="11" t="n"/>
      <c r="SO619" s="11" t="n"/>
      <c r="SP619" s="11" t="n"/>
      <c r="SQ619" s="11" t="n"/>
      <c r="SR619" s="11" t="n"/>
      <c r="SS619" s="11" t="n"/>
      <c r="ST619" s="11" t="n"/>
      <c r="SU619" s="11" t="n"/>
      <c r="SV619" s="11" t="n"/>
      <c r="SW619" s="11" t="n"/>
      <c r="SX619" s="11" t="n"/>
      <c r="SY619" s="11" t="n"/>
      <c r="SZ619" s="11" t="n"/>
      <c r="TA619" s="11" t="n"/>
      <c r="TB619" s="11" t="n"/>
      <c r="TC619" s="11" t="n"/>
      <c r="TD619" s="11" t="n"/>
      <c r="TE619" s="11" t="n"/>
      <c r="TF619" s="11" t="n"/>
      <c r="TG619" s="11" t="n"/>
      <c r="TH619" s="11" t="n"/>
      <c r="TI619" s="11" t="n"/>
      <c r="TJ619" s="11" t="n"/>
      <c r="TK619" s="11" t="n"/>
      <c r="TL619" s="11" t="n"/>
      <c r="TM619" s="11" t="n"/>
      <c r="TN619" s="11" t="n"/>
      <c r="TO619" s="11" t="n"/>
      <c r="TP619" s="11" t="n"/>
      <c r="TQ619" s="11" t="n"/>
      <c r="TR619" s="11" t="n"/>
      <c r="TS619" s="11" t="n"/>
      <c r="TT619" s="11" t="n"/>
      <c r="TU619" s="11" t="n"/>
      <c r="TV619" s="11" t="n"/>
      <c r="TW619" s="11" t="n"/>
      <c r="TX619" s="11" t="n"/>
      <c r="TY619" s="11" t="n"/>
      <c r="TZ619" s="11" t="n"/>
      <c r="UA619" s="11" t="n"/>
      <c r="UB619" s="11" t="n"/>
      <c r="UC619" s="11" t="n"/>
      <c r="UD619" s="11" t="n"/>
      <c r="UE619" s="11" t="n"/>
      <c r="UF619" s="11" t="n"/>
      <c r="UG619" s="11" t="n"/>
      <c r="UH619" s="11" t="n"/>
      <c r="UI619" s="11" t="n"/>
      <c r="UJ619" s="11" t="n"/>
      <c r="UK619" s="11" t="n"/>
      <c r="UL619" s="11" t="n"/>
      <c r="UM619" s="11" t="n"/>
      <c r="UN619" s="11" t="n"/>
      <c r="UO619" s="11" t="n"/>
      <c r="UP619" s="11" t="n"/>
      <c r="UQ619" s="11" t="n"/>
      <c r="UR619" s="11" t="n"/>
      <c r="US619" s="11" t="n"/>
      <c r="UT619" s="11" t="n"/>
      <c r="UU619" s="11" t="n"/>
      <c r="UV619" s="11" t="n"/>
      <c r="UW619" s="11" t="n"/>
      <c r="UX619" s="11" t="n"/>
      <c r="UY619" s="11" t="n"/>
      <c r="UZ619" s="11" t="n"/>
      <c r="VA619" s="11" t="n"/>
      <c r="VB619" s="11" t="n"/>
      <c r="VC619" s="11" t="n"/>
      <c r="VD619" s="11" t="n"/>
      <c r="VE619" s="11" t="n"/>
      <c r="VF619" s="11" t="n"/>
      <c r="VG619" s="11" t="n"/>
      <c r="VH619" s="11" t="n"/>
      <c r="VI619" s="11" t="n"/>
      <c r="VJ619" s="11" t="n"/>
      <c r="VK619" s="11" t="n"/>
      <c r="VL619" s="11" t="n"/>
      <c r="VM619" s="11" t="n"/>
      <c r="VN619" s="11" t="n"/>
      <c r="VO619" s="11" t="n"/>
      <c r="VP619" s="11" t="n"/>
      <c r="VQ619" s="11" t="n"/>
      <c r="VR619" s="11" t="n"/>
      <c r="VS619" s="11" t="n"/>
      <c r="VT619" s="11" t="n"/>
      <c r="VU619" s="11" t="n"/>
      <c r="VV619" s="11" t="n"/>
      <c r="VW619" s="11" t="n"/>
      <c r="VX619" s="11" t="n"/>
      <c r="VY619" s="11" t="n"/>
      <c r="VZ619" s="11" t="n"/>
      <c r="WA619" s="11" t="n"/>
      <c r="WB619" s="11" t="n"/>
      <c r="WC619" s="11" t="n"/>
      <c r="WD619" s="11" t="n"/>
      <c r="WE619" s="11" t="n"/>
      <c r="WF619" s="11" t="n"/>
      <c r="WG619" s="11" t="n"/>
      <c r="WH619" s="11" t="n"/>
      <c r="WI619" s="11" t="n"/>
      <c r="WJ619" s="11" t="n"/>
      <c r="WK619" s="11" t="n"/>
      <c r="WL619" s="11" t="n"/>
      <c r="WM619" s="11" t="n"/>
      <c r="WN619" s="11" t="n"/>
      <c r="WO619" s="11" t="n"/>
      <c r="WP619" s="11" t="n"/>
      <c r="WQ619" s="11" t="n"/>
      <c r="WR619" s="11" t="n"/>
      <c r="WS619" s="11" t="n"/>
      <c r="WT619" s="11" t="n"/>
      <c r="WU619" s="11" t="n"/>
      <c r="WV619" s="11" t="n"/>
      <c r="WW619" s="11" t="n"/>
      <c r="WX619" s="11" t="n"/>
      <c r="WY619" s="11" t="n"/>
      <c r="WZ619" s="11" t="n"/>
      <c r="XA619" s="11" t="n"/>
      <c r="XB619" s="11" t="n"/>
      <c r="XC619" s="11" t="n"/>
      <c r="XD619" s="11" t="n"/>
      <c r="XE619" s="11" t="n"/>
      <c r="XF619" s="11" t="n"/>
      <c r="XG619" s="11" t="n"/>
      <c r="XH619" s="11" t="n"/>
      <c r="XI619" s="11" t="n"/>
      <c r="XJ619" s="11" t="n"/>
      <c r="XK619" s="11" t="n"/>
      <c r="XL619" s="11" t="n"/>
      <c r="XM619" s="11" t="n"/>
      <c r="XN619" s="11" t="n"/>
      <c r="XO619" s="11" t="n"/>
      <c r="XP619" s="11" t="n"/>
      <c r="XQ619" s="11" t="n"/>
      <c r="XR619" s="11" t="n"/>
      <c r="XS619" s="11" t="n"/>
      <c r="XT619" s="11" t="n"/>
      <c r="XU619" s="11" t="n"/>
      <c r="XV619" s="11" t="n"/>
      <c r="XW619" s="11" t="n"/>
      <c r="XX619" s="11" t="n"/>
      <c r="XY619" s="11" t="n"/>
      <c r="XZ619" s="11" t="n"/>
      <c r="YA619" s="11" t="n"/>
      <c r="YB619" s="11" t="n"/>
      <c r="YC619" s="11" t="n"/>
      <c r="YD619" s="11" t="n"/>
      <c r="YE619" s="11" t="n"/>
      <c r="YF619" s="11" t="n"/>
      <c r="YG619" s="11" t="n"/>
      <c r="YH619" s="11" t="n"/>
      <c r="YI619" s="11" t="n"/>
      <c r="YJ619" s="11" t="n"/>
      <c r="YK619" s="11" t="n"/>
      <c r="YL619" s="11" t="n"/>
      <c r="YM619" s="11" t="n"/>
      <c r="YN619" s="11" t="n"/>
      <c r="YO619" s="11" t="n"/>
      <c r="YP619" s="11" t="n"/>
      <c r="YQ619" s="11" t="n"/>
      <c r="YR619" s="11" t="n"/>
      <c r="YS619" s="11" t="n"/>
      <c r="YT619" s="11" t="n"/>
      <c r="YU619" s="11" t="n"/>
      <c r="YV619" s="11" t="n"/>
      <c r="YW619" s="11" t="n"/>
      <c r="YX619" s="11" t="n"/>
      <c r="YY619" s="11" t="n"/>
      <c r="YZ619" s="11" t="n"/>
      <c r="ZA619" s="11" t="n"/>
      <c r="ZB619" s="11" t="n"/>
      <c r="ZC619" s="11" t="n"/>
      <c r="ZD619" s="11" t="n"/>
      <c r="ZE619" s="11" t="n"/>
      <c r="ZF619" s="11" t="n"/>
      <c r="ZG619" s="11" t="n"/>
      <c r="ZH619" s="11" t="n"/>
      <c r="ZI619" s="11" t="n"/>
      <c r="ZJ619" s="11" t="n"/>
      <c r="ZK619" s="11" t="n"/>
      <c r="ZL619" s="11" t="n"/>
      <c r="ZM619" s="11" t="n"/>
      <c r="ZN619" s="11" t="n"/>
      <c r="ZO619" s="11" t="n"/>
      <c r="ZP619" s="11" t="n"/>
      <c r="ZQ619" s="11" t="n"/>
      <c r="ZR619" s="11" t="n"/>
      <c r="ZS619" s="11" t="n"/>
      <c r="ZT619" s="11" t="n"/>
      <c r="ZU619" s="11" t="n"/>
      <c r="ZV619" s="11" t="n"/>
      <c r="ZW619" s="11" t="n"/>
      <c r="ZX619" s="11" t="n"/>
      <c r="ZY619" s="11" t="n"/>
      <c r="ZZ619" s="11" t="n"/>
      <c r="AAA619" s="11" t="n"/>
      <c r="AAB619" s="11" t="n"/>
      <c r="AAC619" s="11" t="n"/>
      <c r="AAD619" s="11" t="n"/>
      <c r="AAE619" s="11" t="n"/>
      <c r="AAF619" s="11" t="n"/>
      <c r="AAG619" s="11" t="n"/>
      <c r="AAH619" s="11" t="n"/>
      <c r="AAI619" s="11" t="n"/>
      <c r="AAJ619" s="11" t="n"/>
      <c r="AAK619" s="11" t="n"/>
      <c r="AAL619" s="11" t="n"/>
      <c r="AAM619" s="11" t="n"/>
      <c r="AAN619" s="11" t="n"/>
      <c r="AAO619" s="11" t="n"/>
      <c r="AAP619" s="11" t="n"/>
      <c r="AAQ619" s="11" t="n"/>
      <c r="AAR619" s="11" t="n"/>
      <c r="AAS619" s="11" t="n"/>
      <c r="AAT619" s="11" t="n"/>
      <c r="AAU619" s="11" t="n"/>
      <c r="AAV619" s="11" t="n"/>
      <c r="AAW619" s="11" t="n"/>
      <c r="AAX619" s="11" t="n"/>
      <c r="AAY619" s="11" t="n"/>
      <c r="AAZ619" s="11" t="n"/>
      <c r="ABA619" s="11" t="n"/>
      <c r="ABB619" s="11" t="n"/>
      <c r="ABC619" s="11" t="n"/>
      <c r="ABD619" s="11" t="n"/>
      <c r="ABE619" s="11" t="n"/>
      <c r="ABF619" s="11" t="n"/>
      <c r="ABG619" s="11" t="n"/>
      <c r="ABH619" s="11" t="n"/>
      <c r="ABI619" s="11" t="n"/>
      <c r="ABJ619" s="11" t="n"/>
      <c r="ABK619" s="11" t="n"/>
      <c r="ABL619" s="11" t="n"/>
      <c r="ABM619" s="11" t="n"/>
      <c r="ABN619" s="11" t="n"/>
      <c r="ABO619" s="11" t="n"/>
      <c r="ABP619" s="11" t="n"/>
      <c r="ABQ619" s="11" t="n"/>
      <c r="ABR619" s="11" t="n"/>
      <c r="ABS619" s="11" t="n"/>
      <c r="ABT619" s="11" t="n"/>
      <c r="ABU619" s="11" t="n"/>
      <c r="ABV619" s="11" t="n"/>
      <c r="ABW619" s="11" t="n"/>
      <c r="ABX619" s="11" t="n"/>
      <c r="ABY619" s="11" t="n"/>
      <c r="ABZ619" s="11" t="n"/>
      <c r="ACA619" s="11" t="n"/>
      <c r="ACB619" s="11" t="n"/>
      <c r="ACC619" s="11" t="n"/>
      <c r="ACD619" s="11" t="n"/>
      <c r="ACE619" s="11" t="n"/>
      <c r="ACF619" s="11" t="n"/>
      <c r="ACG619" s="11" t="n"/>
      <c r="ACH619" s="11" t="n"/>
      <c r="ACI619" s="11" t="n"/>
      <c r="ACJ619" s="11" t="n"/>
      <c r="ACK619" s="11" t="n"/>
      <c r="ACL619" s="11" t="n"/>
      <c r="ACM619" s="11" t="n"/>
      <c r="ACN619" s="11" t="n"/>
      <c r="ACO619" s="11" t="n"/>
      <c r="ACP619" s="11" t="n"/>
      <c r="ACQ619" s="11" t="n"/>
      <c r="ACR619" s="11" t="n"/>
      <c r="ACS619" s="11" t="n"/>
      <c r="ACT619" s="11" t="n"/>
      <c r="ACU619" s="11" t="n"/>
      <c r="ACV619" s="11" t="n"/>
      <c r="ACW619" s="11" t="n"/>
      <c r="ACX619" s="11" t="n"/>
      <c r="ACY619" s="11" t="n"/>
      <c r="ACZ619" s="11" t="n"/>
      <c r="ADA619" s="11" t="n"/>
      <c r="ADB619" s="11" t="n"/>
      <c r="ADC619" s="11" t="n"/>
      <c r="ADD619" s="11" t="n"/>
      <c r="ADE619" s="11" t="n"/>
      <c r="ADF619" s="11" t="n"/>
      <c r="ADG619" s="11" t="n"/>
      <c r="ADH619" s="11" t="n"/>
      <c r="ADI619" s="11" t="n"/>
      <c r="ADJ619" s="11" t="n"/>
      <c r="ADK619" s="11" t="n"/>
      <c r="ADL619" s="11" t="n"/>
      <c r="ADM619" s="11" t="n"/>
      <c r="ADN619" s="11" t="n"/>
      <c r="ADO619" s="11" t="n"/>
      <c r="ADP619" s="11" t="n"/>
      <c r="ADQ619" s="11" t="n"/>
      <c r="ADR619" s="11" t="n"/>
      <c r="ADS619" s="11" t="n"/>
      <c r="ADT619" s="11" t="n"/>
      <c r="ADU619" s="11" t="n"/>
      <c r="ADV619" s="11" t="n"/>
      <c r="ADW619" s="11" t="n"/>
      <c r="ADX619" s="11" t="n"/>
      <c r="ADY619" s="11" t="n"/>
      <c r="ADZ619" s="11" t="n"/>
      <c r="AEA619" s="11" t="n"/>
      <c r="AEB619" s="11" t="n"/>
      <c r="AEC619" s="11" t="n"/>
      <c r="AED619" s="11" t="n"/>
      <c r="AEE619" s="11" t="n"/>
      <c r="AEF619" s="11" t="n"/>
      <c r="AEG619" s="11" t="n"/>
      <c r="AEH619" s="11" t="n"/>
      <c r="AEI619" s="11" t="n"/>
      <c r="AEJ619" s="11" t="n"/>
      <c r="AEK619" s="11" t="n"/>
      <c r="AEL619" s="11" t="n"/>
      <c r="AEM619" s="11" t="n"/>
      <c r="AEN619" s="11" t="n"/>
      <c r="AEO619" s="11" t="n"/>
      <c r="AEP619" s="11" t="n"/>
      <c r="AEQ619" s="11" t="n"/>
      <c r="AER619" s="11" t="n"/>
      <c r="AES619" s="11" t="n"/>
      <c r="AET619" s="11" t="n"/>
      <c r="AEU619" s="11" t="n"/>
      <c r="AEV619" s="11" t="n"/>
      <c r="AEW619" s="11" t="n"/>
      <c r="AEX619" s="11" t="n"/>
      <c r="AEY619" s="11" t="n"/>
      <c r="AEZ619" s="11" t="n"/>
      <c r="AFA619" s="11" t="n"/>
      <c r="AFB619" s="11" t="n"/>
      <c r="AFC619" s="11" t="n"/>
      <c r="AFD619" s="11" t="n"/>
      <c r="AFE619" s="11" t="n"/>
      <c r="AFF619" s="11" t="n"/>
      <c r="AFG619" s="11" t="n"/>
      <c r="AFH619" s="11" t="n"/>
      <c r="AFI619" s="11" t="n"/>
      <c r="AFJ619" s="11" t="n"/>
      <c r="AFK619" s="11" t="n"/>
      <c r="AFL619" s="11" t="n"/>
      <c r="AFM619" s="11" t="n"/>
      <c r="AFN619" s="11" t="n"/>
      <c r="AFO619" s="11" t="n"/>
      <c r="AFP619" s="11" t="n"/>
      <c r="AFQ619" s="11" t="n"/>
      <c r="AFR619" s="11" t="n"/>
      <c r="AFS619" s="11" t="n"/>
      <c r="AFT619" s="11" t="n"/>
      <c r="AFU619" s="11" t="n"/>
      <c r="AFV619" s="11" t="n"/>
      <c r="AFW619" s="11" t="n"/>
      <c r="AFX619" s="11" t="n"/>
      <c r="AFY619" s="11" t="n"/>
      <c r="AFZ619" s="11" t="n"/>
      <c r="AGA619" s="11" t="n"/>
      <c r="AGB619" s="11" t="n"/>
      <c r="AGC619" s="11" t="n"/>
      <c r="AGD619" s="11" t="n"/>
      <c r="AGE619" s="11" t="n"/>
      <c r="AGF619" s="11" t="n"/>
      <c r="AGG619" s="11" t="n"/>
      <c r="AGH619" s="11" t="n"/>
      <c r="AGI619" s="11" t="n"/>
      <c r="AGJ619" s="11" t="n"/>
      <c r="AGK619" s="11" t="n"/>
      <c r="AGL619" s="11" t="n"/>
      <c r="AGM619" s="11" t="n"/>
      <c r="AGN619" s="11" t="n"/>
      <c r="AGO619" s="11" t="n"/>
      <c r="AGP619" s="11" t="n"/>
      <c r="AGQ619" s="11" t="n"/>
      <c r="AGR619" s="11" t="n"/>
      <c r="AGS619" s="11" t="n"/>
      <c r="AGT619" s="11" t="n"/>
      <c r="AGU619" s="11" t="n"/>
      <c r="AGV619" s="11" t="n"/>
      <c r="AGW619" s="11" t="n"/>
      <c r="AGX619" s="11" t="n"/>
      <c r="AGY619" s="11" t="n"/>
      <c r="AGZ619" s="11" t="n"/>
      <c r="AHA619" s="11" t="n"/>
      <c r="AHB619" s="11" t="n"/>
      <c r="AHC619" s="11" t="n"/>
      <c r="AHD619" s="11" t="n"/>
      <c r="AHE619" s="11" t="n"/>
      <c r="AHF619" s="11" t="n"/>
      <c r="AHG619" s="11" t="n"/>
      <c r="AHH619" s="11" t="n"/>
      <c r="AHI619" s="11" t="n"/>
      <c r="AHJ619" s="11" t="n"/>
      <c r="AHK619" s="11" t="n"/>
      <c r="AHL619" s="11" t="n"/>
      <c r="AHM619" s="11" t="n"/>
      <c r="AHN619" s="11" t="n"/>
      <c r="AHO619" s="11" t="n"/>
      <c r="AHP619" s="11" t="n"/>
      <c r="AHQ619" s="11" t="n"/>
      <c r="AHR619" s="11" t="n"/>
      <c r="AHS619" s="11" t="n"/>
      <c r="AHT619" s="11" t="n"/>
      <c r="AHU619" s="11" t="n"/>
      <c r="AHV619" s="11" t="n"/>
      <c r="AHW619" s="11" t="n"/>
      <c r="AHX619" s="11" t="n"/>
      <c r="AHY619" s="11" t="n"/>
      <c r="AHZ619" s="11" t="n"/>
      <c r="AIA619" s="11" t="n"/>
      <c r="AIB619" s="11" t="n"/>
      <c r="AIC619" s="11" t="n"/>
      <c r="AID619" s="11" t="n"/>
      <c r="AIE619" s="11" t="n"/>
      <c r="AIF619" s="11" t="n"/>
      <c r="AIG619" s="11" t="n"/>
      <c r="AIH619" s="11" t="n"/>
      <c r="AII619" s="11" t="n"/>
      <c r="AIJ619" s="11" t="n"/>
      <c r="AIK619" s="11" t="n"/>
      <c r="AIL619" s="11" t="n"/>
      <c r="AIM619" s="11" t="n"/>
      <c r="AIN619" s="11" t="n"/>
      <c r="AIO619" s="11" t="n"/>
      <c r="AIP619" s="11" t="n"/>
      <c r="AIQ619" s="11" t="n"/>
      <c r="AIR619" s="11" t="n"/>
      <c r="AIS619" s="11" t="n"/>
      <c r="AIT619" s="11" t="n"/>
      <c r="AIU619" s="11" t="n"/>
      <c r="AIV619" s="11" t="n"/>
      <c r="AIW619" s="11" t="n"/>
      <c r="AIX619" s="11" t="n"/>
      <c r="AIY619" s="11" t="n"/>
      <c r="AIZ619" s="11" t="n"/>
      <c r="AJA619" s="11" t="n"/>
      <c r="AJB619" s="11" t="n"/>
      <c r="AJC619" s="11" t="n"/>
      <c r="AJD619" s="11" t="n"/>
      <c r="AJE619" s="11" t="n"/>
      <c r="AJF619" s="11" t="n"/>
      <c r="AJG619" s="11" t="n"/>
      <c r="AJH619" s="11" t="n"/>
      <c r="AJI619" s="11" t="n"/>
      <c r="AJJ619" s="11" t="n"/>
      <c r="AJK619" s="11" t="n"/>
      <c r="AJL619" s="11" t="n"/>
      <c r="AJM619" s="11" t="n"/>
      <c r="AJN619" s="11" t="n"/>
      <c r="AJO619" s="11" t="n"/>
      <c r="AJP619" s="11" t="n"/>
      <c r="AJQ619" s="11" t="n"/>
      <c r="AJR619" s="11" t="n"/>
      <c r="AJS619" s="11" t="n"/>
      <c r="AJT619" s="11" t="n"/>
      <c r="AJU619" s="11" t="n"/>
      <c r="AJV619" s="11" t="n"/>
      <c r="AJW619" s="11" t="n"/>
      <c r="AJX619" s="11" t="n"/>
      <c r="AJY619" s="11" t="n"/>
      <c r="AJZ619" s="11" t="n"/>
      <c r="AKA619" s="11" t="n"/>
      <c r="AKB619" s="11" t="n"/>
      <c r="AKC619" s="11" t="n"/>
      <c r="AKD619" s="11" t="n"/>
      <c r="AKE619" s="11" t="n"/>
      <c r="AKF619" s="11" t="n"/>
      <c r="AKG619" s="11" t="n"/>
      <c r="AKH619" s="11" t="n"/>
      <c r="AKI619" s="11" t="n"/>
      <c r="AKJ619" s="11" t="n"/>
      <c r="AKK619" s="11" t="n"/>
      <c r="AKL619" s="11" t="n"/>
      <c r="AKM619" s="11" t="n"/>
      <c r="AKN619" s="11" t="n"/>
      <c r="AKO619" s="11" t="n"/>
      <c r="AKP619" s="11" t="n"/>
      <c r="AKQ619" s="11" t="n"/>
      <c r="AKR619" s="11" t="n"/>
      <c r="AKS619" s="11" t="n"/>
      <c r="AKT619" s="11" t="n"/>
      <c r="AKU619" s="11" t="n"/>
      <c r="AKV619" s="11" t="n"/>
      <c r="AKW619" s="11" t="n"/>
      <c r="AKX619" s="11" t="n"/>
      <c r="AKY619" s="11" t="n"/>
      <c r="AKZ619" s="11" t="n"/>
      <c r="ALA619" s="11" t="n"/>
      <c r="ALB619" s="11" t="n"/>
      <c r="ALC619" s="11" t="n"/>
      <c r="ALD619" s="11" t="n"/>
      <c r="ALE619" s="11" t="n"/>
      <c r="ALF619" s="11" t="n"/>
      <c r="ALG619" s="11" t="n"/>
      <c r="ALH619" s="11" t="n"/>
      <c r="ALI619" s="11" t="n"/>
      <c r="ALJ619" s="11" t="n"/>
      <c r="ALK619" s="11" t="n"/>
      <c r="ALL619" s="11" t="n"/>
      <c r="ALM619" s="11" t="n"/>
      <c r="ALN619" s="11" t="n"/>
      <c r="ALO619" s="11" t="n"/>
      <c r="ALP619" s="11" t="n"/>
      <c r="ALQ619" s="11" t="n"/>
      <c r="ALR619" s="11" t="n"/>
      <c r="ALS619" s="11" t="n"/>
      <c r="ALT619" s="11" t="n"/>
      <c r="ALU619" s="11" t="n"/>
      <c r="ALV619" s="11" t="n"/>
      <c r="ALW619" s="11" t="n"/>
      <c r="ALX619" s="11" t="n"/>
      <c r="ALY619" s="11" t="n"/>
      <c r="ALZ619" s="11" t="n"/>
      <c r="AMA619" s="11" t="n"/>
      <c r="AMB619" s="11" t="n"/>
      <c r="AMC619" s="11" t="n"/>
      <c r="AMD619" s="11" t="n"/>
      <c r="AME619" s="11" t="n"/>
      <c r="AMF619" s="11" t="n"/>
      <c r="AMG619" s="11" t="n"/>
      <c r="AMH619" s="11" t="n"/>
      <c r="AMI619" s="11" t="n"/>
      <c r="AMJ619" s="11" t="n"/>
    </row>
    <row r="620">
      <c r="A620" s="8" t="inlineStr">
        <is>
          <t>Pascal Hägele</t>
        </is>
      </c>
      <c r="B620" s="8" t="n">
        <v>114372</v>
      </c>
      <c r="D620" s="1" t="n">
        <v>12.3333333333333</v>
      </c>
      <c r="E620" s="8">
        <f>VLOOKUP(B620,Gesamtstunden_26!B:I,8,0)</f>
        <v/>
      </c>
      <c r="F620" s="2">
        <f>D620-E620</f>
        <v/>
      </c>
    </row>
    <row r="621">
      <c r="A621" s="8" t="inlineStr">
        <is>
          <t>Patrick Jost</t>
        </is>
      </c>
      <c r="B621" s="8" t="n">
        <v>903537</v>
      </c>
      <c r="D621" s="1" t="n">
        <v>3.16666666666667</v>
      </c>
      <c r="E621" s="8">
        <f>VLOOKUP(B621,Gesamtstunden_26!B:I,8,0)</f>
        <v/>
      </c>
      <c r="F621" s="2">
        <f>D621-E621</f>
        <v/>
      </c>
    </row>
    <row r="622">
      <c r="A622" s="10" t="inlineStr">
        <is>
          <t>Patrick Rath</t>
        </is>
      </c>
      <c r="B622" s="10" t="n">
        <v>910211</v>
      </c>
      <c r="D622" s="1" t="n">
        <v>0</v>
      </c>
      <c r="E622" s="8">
        <f>VLOOKUP(B622,Gesamtstunden_26!B:I,8,0)</f>
        <v/>
      </c>
      <c r="F622" s="2">
        <f>D622-E622</f>
        <v/>
      </c>
    </row>
    <row r="623">
      <c r="A623" s="8" t="inlineStr">
        <is>
          <t>Patrick Zawadzki</t>
        </is>
      </c>
      <c r="B623" s="8" t="n">
        <v>708958</v>
      </c>
      <c r="D623" s="1" t="n">
        <v>12.5</v>
      </c>
      <c r="E623" s="8">
        <f>VLOOKUP(B623,Gesamtstunden_26!B:I,8,0)</f>
        <v/>
      </c>
      <c r="F623" s="2">
        <f>D623-E623</f>
        <v/>
      </c>
    </row>
    <row r="624">
      <c r="A624" s="8" t="inlineStr">
        <is>
          <t>Paula Sasse</t>
        </is>
      </c>
      <c r="B624" s="8" t="n">
        <v>681889</v>
      </c>
      <c r="D624" s="1" t="n">
        <v>15</v>
      </c>
      <c r="E624" s="8">
        <f>VLOOKUP(B624,Gesamtstunden_26!B:I,8,0)</f>
        <v/>
      </c>
      <c r="F624" s="2">
        <f>D624-E624</f>
        <v/>
      </c>
    </row>
    <row r="625" customFormat="1" s="11">
      <c r="A625" s="8" t="inlineStr">
        <is>
          <t>Pauline Kussel</t>
        </is>
      </c>
      <c r="B625" s="8" t="n">
        <v>340901</v>
      </c>
      <c r="D625" s="1" t="n">
        <v>0.666666666666667</v>
      </c>
      <c r="E625" s="8">
        <f>VLOOKUP(B625,Gesamtstunden_26!B:I,8,0)</f>
        <v/>
      </c>
      <c r="F625" s="2">
        <f>D625-E625</f>
        <v/>
      </c>
    </row>
    <row r="626">
      <c r="A626" s="7" t="inlineStr">
        <is>
          <t>Pauline Schwanke</t>
        </is>
      </c>
      <c r="B626" s="7" t="n">
        <v>574333</v>
      </c>
      <c r="C626" s="11" t="n"/>
      <c r="D626" s="12" t="n">
        <v>1.66666666666667</v>
      </c>
      <c r="E626" s="7">
        <f>VLOOKUP(B626,Gesamtstunden_26!B:I,8,0)</f>
        <v/>
      </c>
      <c r="F626" s="13">
        <f>D626-E626</f>
        <v/>
      </c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  <c r="AG626" s="11" t="n"/>
      <c r="AH626" s="11" t="n"/>
      <c r="AI626" s="11" t="n"/>
      <c r="AJ626" s="11" t="n"/>
      <c r="AK626" s="11" t="n"/>
      <c r="AL626" s="11" t="n"/>
      <c r="AM626" s="11" t="n"/>
      <c r="AN626" s="11" t="n"/>
      <c r="AO626" s="11" t="n"/>
      <c r="AP626" s="11" t="n"/>
      <c r="AQ626" s="11" t="n"/>
      <c r="AR626" s="11" t="n"/>
      <c r="AS626" s="11" t="n"/>
      <c r="AT626" s="11" t="n"/>
      <c r="AU626" s="11" t="n"/>
      <c r="AV626" s="11" t="n"/>
      <c r="AW626" s="11" t="n"/>
      <c r="AX626" s="11" t="n"/>
      <c r="AY626" s="11" t="n"/>
      <c r="AZ626" s="11" t="n"/>
      <c r="BA626" s="11" t="n"/>
      <c r="BB626" s="11" t="n"/>
      <c r="BC626" s="11" t="n"/>
      <c r="BD626" s="11" t="n"/>
      <c r="BE626" s="11" t="n"/>
      <c r="BF626" s="11" t="n"/>
      <c r="BG626" s="11" t="n"/>
      <c r="BH626" s="11" t="n"/>
      <c r="BI626" s="11" t="n"/>
      <c r="BJ626" s="11" t="n"/>
      <c r="BK626" s="11" t="n"/>
      <c r="BL626" s="11" t="n"/>
      <c r="BM626" s="11" t="n"/>
      <c r="BN626" s="11" t="n"/>
      <c r="BO626" s="11" t="n"/>
      <c r="BP626" s="11" t="n"/>
      <c r="BQ626" s="11" t="n"/>
      <c r="BR626" s="11" t="n"/>
      <c r="BS626" s="11" t="n"/>
      <c r="BT626" s="11" t="n"/>
      <c r="BU626" s="11" t="n"/>
      <c r="BV626" s="11" t="n"/>
      <c r="BW626" s="11" t="n"/>
      <c r="BX626" s="11" t="n"/>
      <c r="BY626" s="11" t="n"/>
      <c r="BZ626" s="11" t="n"/>
      <c r="CA626" s="11" t="n"/>
      <c r="CB626" s="11" t="n"/>
      <c r="CC626" s="11" t="n"/>
      <c r="CD626" s="11" t="n"/>
      <c r="CE626" s="11" t="n"/>
      <c r="CF626" s="11" t="n"/>
      <c r="CG626" s="11" t="n"/>
      <c r="CH626" s="11" t="n"/>
      <c r="CI626" s="11" t="n"/>
      <c r="CJ626" s="11" t="n"/>
      <c r="CK626" s="11" t="n"/>
      <c r="CL626" s="11" t="n"/>
      <c r="CM626" s="11" t="n"/>
      <c r="CN626" s="11" t="n"/>
      <c r="CO626" s="11" t="n"/>
      <c r="CP626" s="11" t="n"/>
      <c r="CQ626" s="11" t="n"/>
      <c r="CR626" s="11" t="n"/>
      <c r="CS626" s="11" t="n"/>
      <c r="CT626" s="11" t="n"/>
      <c r="CU626" s="11" t="n"/>
      <c r="CV626" s="11" t="n"/>
      <c r="CW626" s="11" t="n"/>
      <c r="CX626" s="11" t="n"/>
      <c r="CY626" s="11" t="n"/>
      <c r="CZ626" s="11" t="n"/>
      <c r="DA626" s="11" t="n"/>
      <c r="DB626" s="11" t="n"/>
      <c r="DC626" s="11" t="n"/>
      <c r="DD626" s="11" t="n"/>
      <c r="DE626" s="11" t="n"/>
      <c r="DF626" s="11" t="n"/>
      <c r="DG626" s="11" t="n"/>
      <c r="DH626" s="11" t="n"/>
      <c r="DI626" s="11" t="n"/>
      <c r="DJ626" s="11" t="n"/>
      <c r="DK626" s="11" t="n"/>
      <c r="DL626" s="11" t="n"/>
      <c r="DM626" s="11" t="n"/>
      <c r="DN626" s="11" t="n"/>
      <c r="DO626" s="11" t="n"/>
      <c r="DP626" s="11" t="n"/>
      <c r="DQ626" s="11" t="n"/>
      <c r="DR626" s="11" t="n"/>
      <c r="DS626" s="11" t="n"/>
      <c r="DT626" s="11" t="n"/>
      <c r="DU626" s="11" t="n"/>
      <c r="DV626" s="11" t="n"/>
      <c r="DW626" s="11" t="n"/>
      <c r="DX626" s="11" t="n"/>
      <c r="DY626" s="11" t="n"/>
      <c r="DZ626" s="11" t="n"/>
      <c r="EA626" s="11" t="n"/>
      <c r="EB626" s="11" t="n"/>
      <c r="EC626" s="11" t="n"/>
      <c r="ED626" s="11" t="n"/>
      <c r="EE626" s="11" t="n"/>
      <c r="EF626" s="11" t="n"/>
      <c r="EG626" s="11" t="n"/>
      <c r="EH626" s="11" t="n"/>
      <c r="EI626" s="11" t="n"/>
      <c r="EJ626" s="11" t="n"/>
      <c r="EK626" s="11" t="n"/>
      <c r="EL626" s="11" t="n"/>
      <c r="EM626" s="11" t="n"/>
      <c r="EN626" s="11" t="n"/>
      <c r="EO626" s="11" t="n"/>
      <c r="EP626" s="11" t="n"/>
      <c r="EQ626" s="11" t="n"/>
      <c r="ER626" s="11" t="n"/>
      <c r="ES626" s="11" t="n"/>
      <c r="ET626" s="11" t="n"/>
      <c r="EU626" s="11" t="n"/>
      <c r="EV626" s="11" t="n"/>
      <c r="EW626" s="11" t="n"/>
      <c r="EX626" s="11" t="n"/>
      <c r="EY626" s="11" t="n"/>
      <c r="EZ626" s="11" t="n"/>
      <c r="FA626" s="11" t="n"/>
      <c r="FB626" s="11" t="n"/>
      <c r="FC626" s="11" t="n"/>
      <c r="FD626" s="11" t="n"/>
      <c r="FE626" s="11" t="n"/>
      <c r="FF626" s="11" t="n"/>
      <c r="FG626" s="11" t="n"/>
      <c r="FH626" s="11" t="n"/>
      <c r="FI626" s="11" t="n"/>
      <c r="FJ626" s="11" t="n"/>
      <c r="FK626" s="11" t="n"/>
      <c r="FL626" s="11" t="n"/>
      <c r="FM626" s="11" t="n"/>
      <c r="FN626" s="11" t="n"/>
      <c r="FO626" s="11" t="n"/>
      <c r="FP626" s="11" t="n"/>
      <c r="FQ626" s="11" t="n"/>
      <c r="FR626" s="11" t="n"/>
      <c r="FS626" s="11" t="n"/>
      <c r="FT626" s="11" t="n"/>
      <c r="FU626" s="11" t="n"/>
      <c r="FV626" s="11" t="n"/>
      <c r="FW626" s="11" t="n"/>
      <c r="FX626" s="11" t="n"/>
      <c r="FY626" s="11" t="n"/>
      <c r="FZ626" s="11" t="n"/>
      <c r="GA626" s="11" t="n"/>
      <c r="GB626" s="11" t="n"/>
      <c r="GC626" s="11" t="n"/>
      <c r="GD626" s="11" t="n"/>
      <c r="GE626" s="11" t="n"/>
      <c r="GF626" s="11" t="n"/>
      <c r="GG626" s="11" t="n"/>
      <c r="GH626" s="11" t="n"/>
      <c r="GI626" s="11" t="n"/>
      <c r="GJ626" s="11" t="n"/>
      <c r="GK626" s="11" t="n"/>
      <c r="GL626" s="11" t="n"/>
      <c r="GM626" s="11" t="n"/>
      <c r="GN626" s="11" t="n"/>
      <c r="GO626" s="11" t="n"/>
      <c r="GP626" s="11" t="n"/>
      <c r="GQ626" s="11" t="n"/>
      <c r="GR626" s="11" t="n"/>
      <c r="GS626" s="11" t="n"/>
      <c r="GT626" s="11" t="n"/>
      <c r="GU626" s="11" t="n"/>
      <c r="GV626" s="11" t="n"/>
      <c r="GW626" s="11" t="n"/>
      <c r="GX626" s="11" t="n"/>
      <c r="GY626" s="11" t="n"/>
      <c r="GZ626" s="11" t="n"/>
      <c r="HA626" s="11" t="n"/>
      <c r="HB626" s="11" t="n"/>
      <c r="HC626" s="11" t="n"/>
      <c r="HD626" s="11" t="n"/>
      <c r="HE626" s="11" t="n"/>
      <c r="HF626" s="11" t="n"/>
      <c r="HG626" s="11" t="n"/>
      <c r="HH626" s="11" t="n"/>
      <c r="HI626" s="11" t="n"/>
      <c r="HJ626" s="11" t="n"/>
      <c r="HK626" s="11" t="n"/>
      <c r="HL626" s="11" t="n"/>
      <c r="HM626" s="11" t="n"/>
      <c r="HN626" s="11" t="n"/>
      <c r="HO626" s="11" t="n"/>
      <c r="HP626" s="11" t="n"/>
      <c r="HQ626" s="11" t="n"/>
      <c r="HR626" s="11" t="n"/>
      <c r="HS626" s="11" t="n"/>
      <c r="HT626" s="11" t="n"/>
      <c r="HU626" s="11" t="n"/>
      <c r="HV626" s="11" t="n"/>
      <c r="HW626" s="11" t="n"/>
      <c r="HX626" s="11" t="n"/>
      <c r="HY626" s="11" t="n"/>
      <c r="HZ626" s="11" t="n"/>
      <c r="IA626" s="11" t="n"/>
      <c r="IB626" s="11" t="n"/>
      <c r="IC626" s="11" t="n"/>
      <c r="ID626" s="11" t="n"/>
      <c r="IE626" s="11" t="n"/>
      <c r="IF626" s="11" t="n"/>
      <c r="IG626" s="11" t="n"/>
      <c r="IH626" s="11" t="n"/>
      <c r="II626" s="11" t="n"/>
      <c r="IJ626" s="11" t="n"/>
      <c r="IK626" s="11" t="n"/>
      <c r="IL626" s="11" t="n"/>
      <c r="IM626" s="11" t="n"/>
      <c r="IN626" s="11" t="n"/>
      <c r="IO626" s="11" t="n"/>
      <c r="IP626" s="11" t="n"/>
      <c r="IQ626" s="11" t="n"/>
      <c r="IR626" s="11" t="n"/>
      <c r="IS626" s="11" t="n"/>
      <c r="IT626" s="11" t="n"/>
      <c r="IU626" s="11" t="n"/>
      <c r="IV626" s="11" t="n"/>
      <c r="IW626" s="11" t="n"/>
      <c r="IX626" s="11" t="n"/>
      <c r="IY626" s="11" t="n"/>
      <c r="IZ626" s="11" t="n"/>
      <c r="JA626" s="11" t="n"/>
      <c r="JB626" s="11" t="n"/>
      <c r="JC626" s="11" t="n"/>
      <c r="JD626" s="11" t="n"/>
      <c r="JE626" s="11" t="n"/>
      <c r="JF626" s="11" t="n"/>
      <c r="JG626" s="11" t="n"/>
      <c r="JH626" s="11" t="n"/>
      <c r="JI626" s="11" t="n"/>
      <c r="JJ626" s="11" t="n"/>
      <c r="JK626" s="11" t="n"/>
      <c r="JL626" s="11" t="n"/>
      <c r="JM626" s="11" t="n"/>
      <c r="JN626" s="11" t="n"/>
      <c r="JO626" s="11" t="n"/>
      <c r="JP626" s="11" t="n"/>
      <c r="JQ626" s="11" t="n"/>
      <c r="JR626" s="11" t="n"/>
      <c r="JS626" s="11" t="n"/>
      <c r="JT626" s="11" t="n"/>
      <c r="JU626" s="11" t="n"/>
      <c r="JV626" s="11" t="n"/>
      <c r="JW626" s="11" t="n"/>
      <c r="JX626" s="11" t="n"/>
      <c r="JY626" s="11" t="n"/>
      <c r="JZ626" s="11" t="n"/>
      <c r="KA626" s="11" t="n"/>
      <c r="KB626" s="11" t="n"/>
      <c r="KC626" s="11" t="n"/>
      <c r="KD626" s="11" t="n"/>
      <c r="KE626" s="11" t="n"/>
      <c r="KF626" s="11" t="n"/>
      <c r="KG626" s="11" t="n"/>
      <c r="KH626" s="11" t="n"/>
      <c r="KI626" s="11" t="n"/>
      <c r="KJ626" s="11" t="n"/>
      <c r="KK626" s="11" t="n"/>
      <c r="KL626" s="11" t="n"/>
      <c r="KM626" s="11" t="n"/>
      <c r="KN626" s="11" t="n"/>
      <c r="KO626" s="11" t="n"/>
      <c r="KP626" s="11" t="n"/>
      <c r="KQ626" s="11" t="n"/>
      <c r="KR626" s="11" t="n"/>
      <c r="KS626" s="11" t="n"/>
      <c r="KT626" s="11" t="n"/>
      <c r="KU626" s="11" t="n"/>
      <c r="KV626" s="11" t="n"/>
      <c r="KW626" s="11" t="n"/>
      <c r="KX626" s="11" t="n"/>
      <c r="KY626" s="11" t="n"/>
      <c r="KZ626" s="11" t="n"/>
      <c r="LA626" s="11" t="n"/>
      <c r="LB626" s="11" t="n"/>
      <c r="LC626" s="11" t="n"/>
      <c r="LD626" s="11" t="n"/>
      <c r="LE626" s="11" t="n"/>
      <c r="LF626" s="11" t="n"/>
      <c r="LG626" s="11" t="n"/>
      <c r="LH626" s="11" t="n"/>
      <c r="LI626" s="11" t="n"/>
      <c r="LJ626" s="11" t="n"/>
      <c r="LK626" s="11" t="n"/>
      <c r="LL626" s="11" t="n"/>
      <c r="LM626" s="11" t="n"/>
      <c r="LN626" s="11" t="n"/>
      <c r="LO626" s="11" t="n"/>
      <c r="LP626" s="11" t="n"/>
      <c r="LQ626" s="11" t="n"/>
      <c r="LR626" s="11" t="n"/>
      <c r="LS626" s="11" t="n"/>
      <c r="LT626" s="11" t="n"/>
      <c r="LU626" s="11" t="n"/>
      <c r="LV626" s="11" t="n"/>
      <c r="LW626" s="11" t="n"/>
      <c r="LX626" s="11" t="n"/>
      <c r="LY626" s="11" t="n"/>
      <c r="LZ626" s="11" t="n"/>
      <c r="MA626" s="11" t="n"/>
      <c r="MB626" s="11" t="n"/>
      <c r="MC626" s="11" t="n"/>
      <c r="MD626" s="11" t="n"/>
      <c r="ME626" s="11" t="n"/>
      <c r="MF626" s="11" t="n"/>
      <c r="MG626" s="11" t="n"/>
      <c r="MH626" s="11" t="n"/>
      <c r="MI626" s="11" t="n"/>
      <c r="MJ626" s="11" t="n"/>
      <c r="MK626" s="11" t="n"/>
      <c r="ML626" s="11" t="n"/>
      <c r="MM626" s="11" t="n"/>
      <c r="MN626" s="11" t="n"/>
      <c r="MO626" s="11" t="n"/>
      <c r="MP626" s="11" t="n"/>
      <c r="MQ626" s="11" t="n"/>
      <c r="MR626" s="11" t="n"/>
      <c r="MS626" s="11" t="n"/>
      <c r="MT626" s="11" t="n"/>
      <c r="MU626" s="11" t="n"/>
      <c r="MV626" s="11" t="n"/>
      <c r="MW626" s="11" t="n"/>
      <c r="MX626" s="11" t="n"/>
      <c r="MY626" s="11" t="n"/>
      <c r="MZ626" s="11" t="n"/>
      <c r="NA626" s="11" t="n"/>
      <c r="NB626" s="11" t="n"/>
      <c r="NC626" s="11" t="n"/>
      <c r="ND626" s="11" t="n"/>
      <c r="NE626" s="11" t="n"/>
      <c r="NF626" s="11" t="n"/>
      <c r="NG626" s="11" t="n"/>
      <c r="NH626" s="11" t="n"/>
      <c r="NI626" s="11" t="n"/>
      <c r="NJ626" s="11" t="n"/>
      <c r="NK626" s="11" t="n"/>
      <c r="NL626" s="11" t="n"/>
      <c r="NM626" s="11" t="n"/>
      <c r="NN626" s="11" t="n"/>
      <c r="NO626" s="11" t="n"/>
      <c r="NP626" s="11" t="n"/>
      <c r="NQ626" s="11" t="n"/>
      <c r="NR626" s="11" t="n"/>
      <c r="NS626" s="11" t="n"/>
      <c r="NT626" s="11" t="n"/>
      <c r="NU626" s="11" t="n"/>
      <c r="NV626" s="11" t="n"/>
      <c r="NW626" s="11" t="n"/>
      <c r="NX626" s="11" t="n"/>
      <c r="NY626" s="11" t="n"/>
      <c r="NZ626" s="11" t="n"/>
      <c r="OA626" s="11" t="n"/>
      <c r="OB626" s="11" t="n"/>
      <c r="OC626" s="11" t="n"/>
      <c r="OD626" s="11" t="n"/>
      <c r="OE626" s="11" t="n"/>
      <c r="OF626" s="11" t="n"/>
      <c r="OG626" s="11" t="n"/>
      <c r="OH626" s="11" t="n"/>
      <c r="OI626" s="11" t="n"/>
      <c r="OJ626" s="11" t="n"/>
      <c r="OK626" s="11" t="n"/>
      <c r="OL626" s="11" t="n"/>
      <c r="OM626" s="11" t="n"/>
      <c r="ON626" s="11" t="n"/>
      <c r="OO626" s="11" t="n"/>
      <c r="OP626" s="11" t="n"/>
      <c r="OQ626" s="11" t="n"/>
      <c r="OR626" s="11" t="n"/>
      <c r="OS626" s="11" t="n"/>
      <c r="OT626" s="11" t="n"/>
      <c r="OU626" s="11" t="n"/>
      <c r="OV626" s="11" t="n"/>
      <c r="OW626" s="11" t="n"/>
      <c r="OX626" s="11" t="n"/>
      <c r="OY626" s="11" t="n"/>
      <c r="OZ626" s="11" t="n"/>
      <c r="PA626" s="11" t="n"/>
      <c r="PB626" s="11" t="n"/>
      <c r="PC626" s="11" t="n"/>
      <c r="PD626" s="11" t="n"/>
      <c r="PE626" s="11" t="n"/>
      <c r="PF626" s="11" t="n"/>
      <c r="PG626" s="11" t="n"/>
      <c r="PH626" s="11" t="n"/>
      <c r="PI626" s="11" t="n"/>
      <c r="PJ626" s="11" t="n"/>
      <c r="PK626" s="11" t="n"/>
      <c r="PL626" s="11" t="n"/>
      <c r="PM626" s="11" t="n"/>
      <c r="PN626" s="11" t="n"/>
      <c r="PO626" s="11" t="n"/>
      <c r="PP626" s="11" t="n"/>
      <c r="PQ626" s="11" t="n"/>
      <c r="PR626" s="11" t="n"/>
      <c r="PS626" s="11" t="n"/>
      <c r="PT626" s="11" t="n"/>
      <c r="PU626" s="11" t="n"/>
      <c r="PV626" s="11" t="n"/>
      <c r="PW626" s="11" t="n"/>
      <c r="PX626" s="11" t="n"/>
      <c r="PY626" s="11" t="n"/>
      <c r="PZ626" s="11" t="n"/>
      <c r="QA626" s="11" t="n"/>
      <c r="QB626" s="11" t="n"/>
      <c r="QC626" s="11" t="n"/>
      <c r="QD626" s="11" t="n"/>
      <c r="QE626" s="11" t="n"/>
      <c r="QF626" s="11" t="n"/>
      <c r="QG626" s="11" t="n"/>
      <c r="QH626" s="11" t="n"/>
      <c r="QI626" s="11" t="n"/>
      <c r="QJ626" s="11" t="n"/>
      <c r="QK626" s="11" t="n"/>
      <c r="QL626" s="11" t="n"/>
      <c r="QM626" s="11" t="n"/>
      <c r="QN626" s="11" t="n"/>
      <c r="QO626" s="11" t="n"/>
      <c r="QP626" s="11" t="n"/>
      <c r="QQ626" s="11" t="n"/>
      <c r="QR626" s="11" t="n"/>
      <c r="QS626" s="11" t="n"/>
      <c r="QT626" s="11" t="n"/>
      <c r="QU626" s="11" t="n"/>
      <c r="QV626" s="11" t="n"/>
      <c r="QW626" s="11" t="n"/>
      <c r="QX626" s="11" t="n"/>
      <c r="QY626" s="11" t="n"/>
      <c r="QZ626" s="11" t="n"/>
      <c r="RA626" s="11" t="n"/>
      <c r="RB626" s="11" t="n"/>
      <c r="RC626" s="11" t="n"/>
      <c r="RD626" s="11" t="n"/>
      <c r="RE626" s="11" t="n"/>
      <c r="RF626" s="11" t="n"/>
      <c r="RG626" s="11" t="n"/>
      <c r="RH626" s="11" t="n"/>
      <c r="RI626" s="11" t="n"/>
      <c r="RJ626" s="11" t="n"/>
      <c r="RK626" s="11" t="n"/>
      <c r="RL626" s="11" t="n"/>
      <c r="RM626" s="11" t="n"/>
      <c r="RN626" s="11" t="n"/>
      <c r="RO626" s="11" t="n"/>
      <c r="RP626" s="11" t="n"/>
      <c r="RQ626" s="11" t="n"/>
      <c r="RR626" s="11" t="n"/>
      <c r="RS626" s="11" t="n"/>
      <c r="RT626" s="11" t="n"/>
      <c r="RU626" s="11" t="n"/>
      <c r="RV626" s="11" t="n"/>
      <c r="RW626" s="11" t="n"/>
      <c r="RX626" s="11" t="n"/>
      <c r="RY626" s="11" t="n"/>
      <c r="RZ626" s="11" t="n"/>
      <c r="SA626" s="11" t="n"/>
      <c r="SB626" s="11" t="n"/>
      <c r="SC626" s="11" t="n"/>
      <c r="SD626" s="11" t="n"/>
      <c r="SE626" s="11" t="n"/>
      <c r="SF626" s="11" t="n"/>
      <c r="SG626" s="11" t="n"/>
      <c r="SH626" s="11" t="n"/>
      <c r="SI626" s="11" t="n"/>
      <c r="SJ626" s="11" t="n"/>
      <c r="SK626" s="11" t="n"/>
      <c r="SL626" s="11" t="n"/>
      <c r="SM626" s="11" t="n"/>
      <c r="SN626" s="11" t="n"/>
      <c r="SO626" s="11" t="n"/>
      <c r="SP626" s="11" t="n"/>
      <c r="SQ626" s="11" t="n"/>
      <c r="SR626" s="11" t="n"/>
      <c r="SS626" s="11" t="n"/>
      <c r="ST626" s="11" t="n"/>
      <c r="SU626" s="11" t="n"/>
      <c r="SV626" s="11" t="n"/>
      <c r="SW626" s="11" t="n"/>
      <c r="SX626" s="11" t="n"/>
      <c r="SY626" s="11" t="n"/>
      <c r="SZ626" s="11" t="n"/>
      <c r="TA626" s="11" t="n"/>
      <c r="TB626" s="11" t="n"/>
      <c r="TC626" s="11" t="n"/>
      <c r="TD626" s="11" t="n"/>
      <c r="TE626" s="11" t="n"/>
      <c r="TF626" s="11" t="n"/>
      <c r="TG626" s="11" t="n"/>
      <c r="TH626" s="11" t="n"/>
      <c r="TI626" s="11" t="n"/>
      <c r="TJ626" s="11" t="n"/>
      <c r="TK626" s="11" t="n"/>
      <c r="TL626" s="11" t="n"/>
      <c r="TM626" s="11" t="n"/>
      <c r="TN626" s="11" t="n"/>
      <c r="TO626" s="11" t="n"/>
      <c r="TP626" s="11" t="n"/>
      <c r="TQ626" s="11" t="n"/>
      <c r="TR626" s="11" t="n"/>
      <c r="TS626" s="11" t="n"/>
      <c r="TT626" s="11" t="n"/>
      <c r="TU626" s="11" t="n"/>
      <c r="TV626" s="11" t="n"/>
      <c r="TW626" s="11" t="n"/>
      <c r="TX626" s="11" t="n"/>
      <c r="TY626" s="11" t="n"/>
      <c r="TZ626" s="11" t="n"/>
      <c r="UA626" s="11" t="n"/>
      <c r="UB626" s="11" t="n"/>
      <c r="UC626" s="11" t="n"/>
      <c r="UD626" s="11" t="n"/>
      <c r="UE626" s="11" t="n"/>
      <c r="UF626" s="11" t="n"/>
      <c r="UG626" s="11" t="n"/>
      <c r="UH626" s="11" t="n"/>
      <c r="UI626" s="11" t="n"/>
      <c r="UJ626" s="11" t="n"/>
      <c r="UK626" s="11" t="n"/>
      <c r="UL626" s="11" t="n"/>
      <c r="UM626" s="11" t="n"/>
      <c r="UN626" s="11" t="n"/>
      <c r="UO626" s="11" t="n"/>
      <c r="UP626" s="11" t="n"/>
      <c r="UQ626" s="11" t="n"/>
      <c r="UR626" s="11" t="n"/>
      <c r="US626" s="11" t="n"/>
      <c r="UT626" s="11" t="n"/>
      <c r="UU626" s="11" t="n"/>
      <c r="UV626" s="11" t="n"/>
      <c r="UW626" s="11" t="n"/>
      <c r="UX626" s="11" t="n"/>
      <c r="UY626" s="11" t="n"/>
      <c r="UZ626" s="11" t="n"/>
      <c r="VA626" s="11" t="n"/>
      <c r="VB626" s="11" t="n"/>
      <c r="VC626" s="11" t="n"/>
      <c r="VD626" s="11" t="n"/>
      <c r="VE626" s="11" t="n"/>
      <c r="VF626" s="11" t="n"/>
      <c r="VG626" s="11" t="n"/>
      <c r="VH626" s="11" t="n"/>
      <c r="VI626" s="11" t="n"/>
      <c r="VJ626" s="11" t="n"/>
      <c r="VK626" s="11" t="n"/>
      <c r="VL626" s="11" t="n"/>
      <c r="VM626" s="11" t="n"/>
      <c r="VN626" s="11" t="n"/>
      <c r="VO626" s="11" t="n"/>
      <c r="VP626" s="11" t="n"/>
      <c r="VQ626" s="11" t="n"/>
      <c r="VR626" s="11" t="n"/>
      <c r="VS626" s="11" t="n"/>
      <c r="VT626" s="11" t="n"/>
      <c r="VU626" s="11" t="n"/>
      <c r="VV626" s="11" t="n"/>
      <c r="VW626" s="11" t="n"/>
      <c r="VX626" s="11" t="n"/>
      <c r="VY626" s="11" t="n"/>
      <c r="VZ626" s="11" t="n"/>
      <c r="WA626" s="11" t="n"/>
      <c r="WB626" s="11" t="n"/>
      <c r="WC626" s="11" t="n"/>
      <c r="WD626" s="11" t="n"/>
      <c r="WE626" s="11" t="n"/>
      <c r="WF626" s="11" t="n"/>
      <c r="WG626" s="11" t="n"/>
      <c r="WH626" s="11" t="n"/>
      <c r="WI626" s="11" t="n"/>
      <c r="WJ626" s="11" t="n"/>
      <c r="WK626" s="11" t="n"/>
      <c r="WL626" s="11" t="n"/>
      <c r="WM626" s="11" t="n"/>
      <c r="WN626" s="11" t="n"/>
      <c r="WO626" s="11" t="n"/>
      <c r="WP626" s="11" t="n"/>
      <c r="WQ626" s="11" t="n"/>
      <c r="WR626" s="11" t="n"/>
      <c r="WS626" s="11" t="n"/>
      <c r="WT626" s="11" t="n"/>
      <c r="WU626" s="11" t="n"/>
      <c r="WV626" s="11" t="n"/>
      <c r="WW626" s="11" t="n"/>
      <c r="WX626" s="11" t="n"/>
      <c r="WY626" s="11" t="n"/>
      <c r="WZ626" s="11" t="n"/>
      <c r="XA626" s="11" t="n"/>
      <c r="XB626" s="11" t="n"/>
      <c r="XC626" s="11" t="n"/>
      <c r="XD626" s="11" t="n"/>
      <c r="XE626" s="11" t="n"/>
      <c r="XF626" s="11" t="n"/>
      <c r="XG626" s="11" t="n"/>
      <c r="XH626" s="11" t="n"/>
      <c r="XI626" s="11" t="n"/>
      <c r="XJ626" s="11" t="n"/>
      <c r="XK626" s="11" t="n"/>
      <c r="XL626" s="11" t="n"/>
      <c r="XM626" s="11" t="n"/>
      <c r="XN626" s="11" t="n"/>
      <c r="XO626" s="11" t="n"/>
      <c r="XP626" s="11" t="n"/>
      <c r="XQ626" s="11" t="n"/>
      <c r="XR626" s="11" t="n"/>
      <c r="XS626" s="11" t="n"/>
      <c r="XT626" s="11" t="n"/>
      <c r="XU626" s="11" t="n"/>
      <c r="XV626" s="11" t="n"/>
      <c r="XW626" s="11" t="n"/>
      <c r="XX626" s="11" t="n"/>
      <c r="XY626" s="11" t="n"/>
      <c r="XZ626" s="11" t="n"/>
      <c r="YA626" s="11" t="n"/>
      <c r="YB626" s="11" t="n"/>
      <c r="YC626" s="11" t="n"/>
      <c r="YD626" s="11" t="n"/>
      <c r="YE626" s="11" t="n"/>
      <c r="YF626" s="11" t="n"/>
      <c r="YG626" s="11" t="n"/>
      <c r="YH626" s="11" t="n"/>
      <c r="YI626" s="11" t="n"/>
      <c r="YJ626" s="11" t="n"/>
      <c r="YK626" s="11" t="n"/>
      <c r="YL626" s="11" t="n"/>
      <c r="YM626" s="11" t="n"/>
      <c r="YN626" s="11" t="n"/>
      <c r="YO626" s="11" t="n"/>
      <c r="YP626" s="11" t="n"/>
      <c r="YQ626" s="11" t="n"/>
      <c r="YR626" s="11" t="n"/>
      <c r="YS626" s="11" t="n"/>
      <c r="YT626" s="11" t="n"/>
      <c r="YU626" s="11" t="n"/>
      <c r="YV626" s="11" t="n"/>
      <c r="YW626" s="11" t="n"/>
      <c r="YX626" s="11" t="n"/>
      <c r="YY626" s="11" t="n"/>
      <c r="YZ626" s="11" t="n"/>
      <c r="ZA626" s="11" t="n"/>
      <c r="ZB626" s="11" t="n"/>
      <c r="ZC626" s="11" t="n"/>
      <c r="ZD626" s="11" t="n"/>
      <c r="ZE626" s="11" t="n"/>
      <c r="ZF626" s="11" t="n"/>
      <c r="ZG626" s="11" t="n"/>
      <c r="ZH626" s="11" t="n"/>
      <c r="ZI626" s="11" t="n"/>
      <c r="ZJ626" s="11" t="n"/>
      <c r="ZK626" s="11" t="n"/>
      <c r="ZL626" s="11" t="n"/>
      <c r="ZM626" s="11" t="n"/>
      <c r="ZN626" s="11" t="n"/>
      <c r="ZO626" s="11" t="n"/>
      <c r="ZP626" s="11" t="n"/>
      <c r="ZQ626" s="11" t="n"/>
      <c r="ZR626" s="11" t="n"/>
      <c r="ZS626" s="11" t="n"/>
      <c r="ZT626" s="11" t="n"/>
      <c r="ZU626" s="11" t="n"/>
      <c r="ZV626" s="11" t="n"/>
      <c r="ZW626" s="11" t="n"/>
      <c r="ZX626" s="11" t="n"/>
      <c r="ZY626" s="11" t="n"/>
      <c r="ZZ626" s="11" t="n"/>
      <c r="AAA626" s="11" t="n"/>
      <c r="AAB626" s="11" t="n"/>
      <c r="AAC626" s="11" t="n"/>
      <c r="AAD626" s="11" t="n"/>
      <c r="AAE626" s="11" t="n"/>
      <c r="AAF626" s="11" t="n"/>
      <c r="AAG626" s="11" t="n"/>
      <c r="AAH626" s="11" t="n"/>
      <c r="AAI626" s="11" t="n"/>
      <c r="AAJ626" s="11" t="n"/>
      <c r="AAK626" s="11" t="n"/>
      <c r="AAL626" s="11" t="n"/>
      <c r="AAM626" s="11" t="n"/>
      <c r="AAN626" s="11" t="n"/>
      <c r="AAO626" s="11" t="n"/>
      <c r="AAP626" s="11" t="n"/>
      <c r="AAQ626" s="11" t="n"/>
      <c r="AAR626" s="11" t="n"/>
      <c r="AAS626" s="11" t="n"/>
      <c r="AAT626" s="11" t="n"/>
      <c r="AAU626" s="11" t="n"/>
      <c r="AAV626" s="11" t="n"/>
      <c r="AAW626" s="11" t="n"/>
      <c r="AAX626" s="11" t="n"/>
      <c r="AAY626" s="11" t="n"/>
      <c r="AAZ626" s="11" t="n"/>
      <c r="ABA626" s="11" t="n"/>
      <c r="ABB626" s="11" t="n"/>
      <c r="ABC626" s="11" t="n"/>
      <c r="ABD626" s="11" t="n"/>
      <c r="ABE626" s="11" t="n"/>
      <c r="ABF626" s="11" t="n"/>
      <c r="ABG626" s="11" t="n"/>
      <c r="ABH626" s="11" t="n"/>
      <c r="ABI626" s="11" t="n"/>
      <c r="ABJ626" s="11" t="n"/>
      <c r="ABK626" s="11" t="n"/>
      <c r="ABL626" s="11" t="n"/>
      <c r="ABM626" s="11" t="n"/>
      <c r="ABN626" s="11" t="n"/>
      <c r="ABO626" s="11" t="n"/>
      <c r="ABP626" s="11" t="n"/>
      <c r="ABQ626" s="11" t="n"/>
      <c r="ABR626" s="11" t="n"/>
      <c r="ABS626" s="11" t="n"/>
      <c r="ABT626" s="11" t="n"/>
      <c r="ABU626" s="11" t="n"/>
      <c r="ABV626" s="11" t="n"/>
      <c r="ABW626" s="11" t="n"/>
      <c r="ABX626" s="11" t="n"/>
      <c r="ABY626" s="11" t="n"/>
      <c r="ABZ626" s="11" t="n"/>
      <c r="ACA626" s="11" t="n"/>
      <c r="ACB626" s="11" t="n"/>
      <c r="ACC626" s="11" t="n"/>
      <c r="ACD626" s="11" t="n"/>
      <c r="ACE626" s="11" t="n"/>
      <c r="ACF626" s="11" t="n"/>
      <c r="ACG626" s="11" t="n"/>
      <c r="ACH626" s="11" t="n"/>
      <c r="ACI626" s="11" t="n"/>
      <c r="ACJ626" s="11" t="n"/>
      <c r="ACK626" s="11" t="n"/>
      <c r="ACL626" s="11" t="n"/>
      <c r="ACM626" s="11" t="n"/>
      <c r="ACN626" s="11" t="n"/>
      <c r="ACO626" s="11" t="n"/>
      <c r="ACP626" s="11" t="n"/>
      <c r="ACQ626" s="11" t="n"/>
      <c r="ACR626" s="11" t="n"/>
      <c r="ACS626" s="11" t="n"/>
      <c r="ACT626" s="11" t="n"/>
      <c r="ACU626" s="11" t="n"/>
      <c r="ACV626" s="11" t="n"/>
      <c r="ACW626" s="11" t="n"/>
      <c r="ACX626" s="11" t="n"/>
      <c r="ACY626" s="11" t="n"/>
      <c r="ACZ626" s="11" t="n"/>
      <c r="ADA626" s="11" t="n"/>
      <c r="ADB626" s="11" t="n"/>
      <c r="ADC626" s="11" t="n"/>
      <c r="ADD626" s="11" t="n"/>
      <c r="ADE626" s="11" t="n"/>
      <c r="ADF626" s="11" t="n"/>
      <c r="ADG626" s="11" t="n"/>
      <c r="ADH626" s="11" t="n"/>
      <c r="ADI626" s="11" t="n"/>
      <c r="ADJ626" s="11" t="n"/>
      <c r="ADK626" s="11" t="n"/>
      <c r="ADL626" s="11" t="n"/>
      <c r="ADM626" s="11" t="n"/>
      <c r="ADN626" s="11" t="n"/>
      <c r="ADO626" s="11" t="n"/>
      <c r="ADP626" s="11" t="n"/>
      <c r="ADQ626" s="11" t="n"/>
      <c r="ADR626" s="11" t="n"/>
      <c r="ADS626" s="11" t="n"/>
      <c r="ADT626" s="11" t="n"/>
      <c r="ADU626" s="11" t="n"/>
      <c r="ADV626" s="11" t="n"/>
      <c r="ADW626" s="11" t="n"/>
      <c r="ADX626" s="11" t="n"/>
      <c r="ADY626" s="11" t="n"/>
      <c r="ADZ626" s="11" t="n"/>
      <c r="AEA626" s="11" t="n"/>
      <c r="AEB626" s="11" t="n"/>
      <c r="AEC626" s="11" t="n"/>
      <c r="AED626" s="11" t="n"/>
      <c r="AEE626" s="11" t="n"/>
      <c r="AEF626" s="11" t="n"/>
      <c r="AEG626" s="11" t="n"/>
      <c r="AEH626" s="11" t="n"/>
      <c r="AEI626" s="11" t="n"/>
      <c r="AEJ626" s="11" t="n"/>
      <c r="AEK626" s="11" t="n"/>
      <c r="AEL626" s="11" t="n"/>
      <c r="AEM626" s="11" t="n"/>
      <c r="AEN626" s="11" t="n"/>
      <c r="AEO626" s="11" t="n"/>
      <c r="AEP626" s="11" t="n"/>
      <c r="AEQ626" s="11" t="n"/>
      <c r="AER626" s="11" t="n"/>
      <c r="AES626" s="11" t="n"/>
      <c r="AET626" s="11" t="n"/>
      <c r="AEU626" s="11" t="n"/>
      <c r="AEV626" s="11" t="n"/>
      <c r="AEW626" s="11" t="n"/>
      <c r="AEX626" s="11" t="n"/>
      <c r="AEY626" s="11" t="n"/>
      <c r="AEZ626" s="11" t="n"/>
      <c r="AFA626" s="11" t="n"/>
      <c r="AFB626" s="11" t="n"/>
      <c r="AFC626" s="11" t="n"/>
      <c r="AFD626" s="11" t="n"/>
      <c r="AFE626" s="11" t="n"/>
      <c r="AFF626" s="11" t="n"/>
      <c r="AFG626" s="11" t="n"/>
      <c r="AFH626" s="11" t="n"/>
      <c r="AFI626" s="11" t="n"/>
      <c r="AFJ626" s="11" t="n"/>
      <c r="AFK626" s="11" t="n"/>
      <c r="AFL626" s="11" t="n"/>
      <c r="AFM626" s="11" t="n"/>
      <c r="AFN626" s="11" t="n"/>
      <c r="AFO626" s="11" t="n"/>
      <c r="AFP626" s="11" t="n"/>
      <c r="AFQ626" s="11" t="n"/>
      <c r="AFR626" s="11" t="n"/>
      <c r="AFS626" s="11" t="n"/>
      <c r="AFT626" s="11" t="n"/>
      <c r="AFU626" s="11" t="n"/>
      <c r="AFV626" s="11" t="n"/>
      <c r="AFW626" s="11" t="n"/>
      <c r="AFX626" s="11" t="n"/>
      <c r="AFY626" s="11" t="n"/>
      <c r="AFZ626" s="11" t="n"/>
      <c r="AGA626" s="11" t="n"/>
      <c r="AGB626" s="11" t="n"/>
      <c r="AGC626" s="11" t="n"/>
      <c r="AGD626" s="11" t="n"/>
      <c r="AGE626" s="11" t="n"/>
      <c r="AGF626" s="11" t="n"/>
      <c r="AGG626" s="11" t="n"/>
      <c r="AGH626" s="11" t="n"/>
      <c r="AGI626" s="11" t="n"/>
      <c r="AGJ626" s="11" t="n"/>
      <c r="AGK626" s="11" t="n"/>
      <c r="AGL626" s="11" t="n"/>
      <c r="AGM626" s="11" t="n"/>
      <c r="AGN626" s="11" t="n"/>
      <c r="AGO626" s="11" t="n"/>
      <c r="AGP626" s="11" t="n"/>
      <c r="AGQ626" s="11" t="n"/>
      <c r="AGR626" s="11" t="n"/>
      <c r="AGS626" s="11" t="n"/>
      <c r="AGT626" s="11" t="n"/>
      <c r="AGU626" s="11" t="n"/>
      <c r="AGV626" s="11" t="n"/>
      <c r="AGW626" s="11" t="n"/>
      <c r="AGX626" s="11" t="n"/>
      <c r="AGY626" s="11" t="n"/>
      <c r="AGZ626" s="11" t="n"/>
      <c r="AHA626" s="11" t="n"/>
      <c r="AHB626" s="11" t="n"/>
      <c r="AHC626" s="11" t="n"/>
      <c r="AHD626" s="11" t="n"/>
      <c r="AHE626" s="11" t="n"/>
      <c r="AHF626" s="11" t="n"/>
      <c r="AHG626" s="11" t="n"/>
      <c r="AHH626" s="11" t="n"/>
      <c r="AHI626" s="11" t="n"/>
      <c r="AHJ626" s="11" t="n"/>
      <c r="AHK626" s="11" t="n"/>
      <c r="AHL626" s="11" t="n"/>
      <c r="AHM626" s="11" t="n"/>
      <c r="AHN626" s="11" t="n"/>
      <c r="AHO626" s="11" t="n"/>
      <c r="AHP626" s="11" t="n"/>
      <c r="AHQ626" s="11" t="n"/>
      <c r="AHR626" s="11" t="n"/>
      <c r="AHS626" s="11" t="n"/>
      <c r="AHT626" s="11" t="n"/>
      <c r="AHU626" s="11" t="n"/>
      <c r="AHV626" s="11" t="n"/>
      <c r="AHW626" s="11" t="n"/>
      <c r="AHX626" s="11" t="n"/>
      <c r="AHY626" s="11" t="n"/>
      <c r="AHZ626" s="11" t="n"/>
      <c r="AIA626" s="11" t="n"/>
      <c r="AIB626" s="11" t="n"/>
      <c r="AIC626" s="11" t="n"/>
      <c r="AID626" s="11" t="n"/>
      <c r="AIE626" s="11" t="n"/>
      <c r="AIF626" s="11" t="n"/>
      <c r="AIG626" s="11" t="n"/>
      <c r="AIH626" s="11" t="n"/>
      <c r="AII626" s="11" t="n"/>
      <c r="AIJ626" s="11" t="n"/>
      <c r="AIK626" s="11" t="n"/>
      <c r="AIL626" s="11" t="n"/>
      <c r="AIM626" s="11" t="n"/>
      <c r="AIN626" s="11" t="n"/>
      <c r="AIO626" s="11" t="n"/>
      <c r="AIP626" s="11" t="n"/>
      <c r="AIQ626" s="11" t="n"/>
      <c r="AIR626" s="11" t="n"/>
      <c r="AIS626" s="11" t="n"/>
      <c r="AIT626" s="11" t="n"/>
      <c r="AIU626" s="11" t="n"/>
      <c r="AIV626" s="11" t="n"/>
      <c r="AIW626" s="11" t="n"/>
      <c r="AIX626" s="11" t="n"/>
      <c r="AIY626" s="11" t="n"/>
      <c r="AIZ626" s="11" t="n"/>
      <c r="AJA626" s="11" t="n"/>
      <c r="AJB626" s="11" t="n"/>
      <c r="AJC626" s="11" t="n"/>
      <c r="AJD626" s="11" t="n"/>
      <c r="AJE626" s="11" t="n"/>
      <c r="AJF626" s="11" t="n"/>
      <c r="AJG626" s="11" t="n"/>
      <c r="AJH626" s="11" t="n"/>
      <c r="AJI626" s="11" t="n"/>
      <c r="AJJ626" s="11" t="n"/>
      <c r="AJK626" s="11" t="n"/>
      <c r="AJL626" s="11" t="n"/>
      <c r="AJM626" s="11" t="n"/>
      <c r="AJN626" s="11" t="n"/>
      <c r="AJO626" s="11" t="n"/>
      <c r="AJP626" s="11" t="n"/>
      <c r="AJQ626" s="11" t="n"/>
      <c r="AJR626" s="11" t="n"/>
      <c r="AJS626" s="11" t="n"/>
      <c r="AJT626" s="11" t="n"/>
      <c r="AJU626" s="11" t="n"/>
      <c r="AJV626" s="11" t="n"/>
      <c r="AJW626" s="11" t="n"/>
      <c r="AJX626" s="11" t="n"/>
      <c r="AJY626" s="11" t="n"/>
      <c r="AJZ626" s="11" t="n"/>
      <c r="AKA626" s="11" t="n"/>
      <c r="AKB626" s="11" t="n"/>
      <c r="AKC626" s="11" t="n"/>
      <c r="AKD626" s="11" t="n"/>
      <c r="AKE626" s="11" t="n"/>
      <c r="AKF626" s="11" t="n"/>
      <c r="AKG626" s="11" t="n"/>
      <c r="AKH626" s="11" t="n"/>
      <c r="AKI626" s="11" t="n"/>
      <c r="AKJ626" s="11" t="n"/>
      <c r="AKK626" s="11" t="n"/>
      <c r="AKL626" s="11" t="n"/>
      <c r="AKM626" s="11" t="n"/>
      <c r="AKN626" s="11" t="n"/>
      <c r="AKO626" s="11" t="n"/>
      <c r="AKP626" s="11" t="n"/>
      <c r="AKQ626" s="11" t="n"/>
      <c r="AKR626" s="11" t="n"/>
      <c r="AKS626" s="11" t="n"/>
      <c r="AKT626" s="11" t="n"/>
      <c r="AKU626" s="11" t="n"/>
      <c r="AKV626" s="11" t="n"/>
      <c r="AKW626" s="11" t="n"/>
      <c r="AKX626" s="11" t="n"/>
      <c r="AKY626" s="11" t="n"/>
      <c r="AKZ626" s="11" t="n"/>
      <c r="ALA626" s="11" t="n"/>
      <c r="ALB626" s="11" t="n"/>
      <c r="ALC626" s="11" t="n"/>
      <c r="ALD626" s="11" t="n"/>
      <c r="ALE626" s="11" t="n"/>
      <c r="ALF626" s="11" t="n"/>
      <c r="ALG626" s="11" t="n"/>
      <c r="ALH626" s="11" t="n"/>
      <c r="ALI626" s="11" t="n"/>
      <c r="ALJ626" s="11" t="n"/>
      <c r="ALK626" s="11" t="n"/>
      <c r="ALL626" s="11" t="n"/>
      <c r="ALM626" s="11" t="n"/>
      <c r="ALN626" s="11" t="n"/>
      <c r="ALO626" s="11" t="n"/>
      <c r="ALP626" s="11" t="n"/>
      <c r="ALQ626" s="11" t="n"/>
      <c r="ALR626" s="11" t="n"/>
      <c r="ALS626" s="11" t="n"/>
      <c r="ALT626" s="11" t="n"/>
      <c r="ALU626" s="11" t="n"/>
      <c r="ALV626" s="11" t="n"/>
      <c r="ALW626" s="11" t="n"/>
      <c r="ALX626" s="11" t="n"/>
      <c r="ALY626" s="11" t="n"/>
      <c r="ALZ626" s="11" t="n"/>
      <c r="AMA626" s="11" t="n"/>
      <c r="AMB626" s="11" t="n"/>
      <c r="AMC626" s="11" t="n"/>
      <c r="AMD626" s="11" t="n"/>
      <c r="AME626" s="11" t="n"/>
      <c r="AMF626" s="11" t="n"/>
      <c r="AMG626" s="11" t="n"/>
      <c r="AMH626" s="11" t="n"/>
      <c r="AMI626" s="11" t="n"/>
      <c r="AMJ626" s="11" t="n"/>
    </row>
    <row r="627">
      <c r="A627" s="7" t="inlineStr">
        <is>
          <t>Petra Frank</t>
        </is>
      </c>
      <c r="B627" s="7" t="n">
        <v>459115</v>
      </c>
      <c r="D627" s="1" t="n">
        <v>0</v>
      </c>
      <c r="E627" s="8">
        <f>VLOOKUP(B627,Gesamtstunden_26!B:I,8,0)</f>
        <v/>
      </c>
      <c r="F627" s="2">
        <f>D627-E627</f>
        <v/>
      </c>
    </row>
    <row r="628">
      <c r="A628" s="10" t="inlineStr">
        <is>
          <t>Petra Ritzheim</t>
        </is>
      </c>
      <c r="B628" s="10" t="n">
        <v>269049</v>
      </c>
      <c r="D628" s="1" t="n">
        <v>0</v>
      </c>
      <c r="E628" s="8">
        <f>VLOOKUP(B628,Gesamtstunden_26!B:I,8,0)</f>
        <v/>
      </c>
      <c r="F628" s="2">
        <f>D628-E628</f>
        <v/>
      </c>
    </row>
    <row r="629">
      <c r="A629" s="8" t="inlineStr">
        <is>
          <t>Philipp Jöckel</t>
        </is>
      </c>
      <c r="B629" s="8" t="n">
        <v>746677</v>
      </c>
      <c r="D629" s="1" t="n">
        <v>14</v>
      </c>
      <c r="E629" s="8">
        <f>VLOOKUP(B629,Gesamtstunden_26!B:I,8,0)</f>
        <v/>
      </c>
      <c r="F629" s="2">
        <f>D629-E629</f>
        <v/>
      </c>
    </row>
    <row r="630" ht="28.5" customHeight="1">
      <c r="A630" s="8" t="inlineStr">
        <is>
          <t>Philipp Riechelmann</t>
        </is>
      </c>
      <c r="B630" s="8" t="n">
        <v>109211</v>
      </c>
      <c r="D630" s="1" t="n">
        <v>14.5</v>
      </c>
      <c r="E630" s="8">
        <f>VLOOKUP(B630,Gesamtstunden_26!B:I,8,0)</f>
        <v/>
      </c>
      <c r="F630" s="2">
        <f>D630-E630</f>
        <v/>
      </c>
    </row>
    <row r="631" customFormat="1" s="11">
      <c r="A631" s="8" t="inlineStr">
        <is>
          <t>Philipp Winghart</t>
        </is>
      </c>
      <c r="B631" s="8" t="n">
        <v>766550</v>
      </c>
      <c r="D631" s="1" t="n">
        <v>8</v>
      </c>
      <c r="E631" s="8">
        <f>VLOOKUP(B631,Gesamtstunden_26!B:I,8,0)</f>
        <v/>
      </c>
      <c r="F631" s="2">
        <f>D631-E631</f>
        <v/>
      </c>
    </row>
    <row r="632">
      <c r="A632" s="7" t="inlineStr">
        <is>
          <t>Philippa Zauner</t>
        </is>
      </c>
      <c r="B632" s="7" t="n">
        <v>182669</v>
      </c>
      <c r="C632" s="11" t="n"/>
      <c r="D632" s="12" t="n">
        <v>6</v>
      </c>
      <c r="E632" s="7">
        <f>VLOOKUP(B632,Gesamtstunden_26!B:I,8,0)</f>
        <v/>
      </c>
      <c r="F632" s="13">
        <f>D632-E632</f>
        <v/>
      </c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  <c r="AG632" s="11" t="n"/>
      <c r="AH632" s="11" t="n"/>
      <c r="AI632" s="11" t="n"/>
      <c r="AJ632" s="11" t="n"/>
      <c r="AK632" s="11" t="n"/>
      <c r="AL632" s="11" t="n"/>
      <c r="AM632" s="11" t="n"/>
      <c r="AN632" s="11" t="n"/>
      <c r="AO632" s="11" t="n"/>
      <c r="AP632" s="11" t="n"/>
      <c r="AQ632" s="11" t="n"/>
      <c r="AR632" s="11" t="n"/>
      <c r="AS632" s="11" t="n"/>
      <c r="AT632" s="11" t="n"/>
      <c r="AU632" s="11" t="n"/>
      <c r="AV632" s="11" t="n"/>
      <c r="AW632" s="11" t="n"/>
      <c r="AX632" s="11" t="n"/>
      <c r="AY632" s="11" t="n"/>
      <c r="AZ632" s="11" t="n"/>
      <c r="BA632" s="11" t="n"/>
      <c r="BB632" s="11" t="n"/>
      <c r="BC632" s="11" t="n"/>
      <c r="BD632" s="11" t="n"/>
      <c r="BE632" s="11" t="n"/>
      <c r="BF632" s="11" t="n"/>
      <c r="BG632" s="11" t="n"/>
      <c r="BH632" s="11" t="n"/>
      <c r="BI632" s="11" t="n"/>
      <c r="BJ632" s="11" t="n"/>
      <c r="BK632" s="11" t="n"/>
      <c r="BL632" s="11" t="n"/>
      <c r="BM632" s="11" t="n"/>
      <c r="BN632" s="11" t="n"/>
      <c r="BO632" s="11" t="n"/>
      <c r="BP632" s="11" t="n"/>
      <c r="BQ632" s="11" t="n"/>
      <c r="BR632" s="11" t="n"/>
      <c r="BS632" s="11" t="n"/>
      <c r="BT632" s="11" t="n"/>
      <c r="BU632" s="11" t="n"/>
      <c r="BV632" s="11" t="n"/>
      <c r="BW632" s="11" t="n"/>
      <c r="BX632" s="11" t="n"/>
      <c r="BY632" s="11" t="n"/>
      <c r="BZ632" s="11" t="n"/>
      <c r="CA632" s="11" t="n"/>
      <c r="CB632" s="11" t="n"/>
      <c r="CC632" s="11" t="n"/>
      <c r="CD632" s="11" t="n"/>
      <c r="CE632" s="11" t="n"/>
      <c r="CF632" s="11" t="n"/>
      <c r="CG632" s="11" t="n"/>
      <c r="CH632" s="11" t="n"/>
      <c r="CI632" s="11" t="n"/>
      <c r="CJ632" s="11" t="n"/>
      <c r="CK632" s="11" t="n"/>
      <c r="CL632" s="11" t="n"/>
      <c r="CM632" s="11" t="n"/>
      <c r="CN632" s="11" t="n"/>
      <c r="CO632" s="11" t="n"/>
      <c r="CP632" s="11" t="n"/>
      <c r="CQ632" s="11" t="n"/>
      <c r="CR632" s="11" t="n"/>
      <c r="CS632" s="11" t="n"/>
      <c r="CT632" s="11" t="n"/>
      <c r="CU632" s="11" t="n"/>
      <c r="CV632" s="11" t="n"/>
      <c r="CW632" s="11" t="n"/>
      <c r="CX632" s="11" t="n"/>
      <c r="CY632" s="11" t="n"/>
      <c r="CZ632" s="11" t="n"/>
      <c r="DA632" s="11" t="n"/>
      <c r="DB632" s="11" t="n"/>
      <c r="DC632" s="11" t="n"/>
      <c r="DD632" s="11" t="n"/>
      <c r="DE632" s="11" t="n"/>
      <c r="DF632" s="11" t="n"/>
      <c r="DG632" s="11" t="n"/>
      <c r="DH632" s="11" t="n"/>
      <c r="DI632" s="11" t="n"/>
      <c r="DJ632" s="11" t="n"/>
      <c r="DK632" s="11" t="n"/>
      <c r="DL632" s="11" t="n"/>
      <c r="DM632" s="11" t="n"/>
      <c r="DN632" s="11" t="n"/>
      <c r="DO632" s="11" t="n"/>
      <c r="DP632" s="11" t="n"/>
      <c r="DQ632" s="11" t="n"/>
      <c r="DR632" s="11" t="n"/>
      <c r="DS632" s="11" t="n"/>
      <c r="DT632" s="11" t="n"/>
      <c r="DU632" s="11" t="n"/>
      <c r="DV632" s="11" t="n"/>
      <c r="DW632" s="11" t="n"/>
      <c r="DX632" s="11" t="n"/>
      <c r="DY632" s="11" t="n"/>
      <c r="DZ632" s="11" t="n"/>
      <c r="EA632" s="11" t="n"/>
      <c r="EB632" s="11" t="n"/>
      <c r="EC632" s="11" t="n"/>
      <c r="ED632" s="11" t="n"/>
      <c r="EE632" s="11" t="n"/>
      <c r="EF632" s="11" t="n"/>
      <c r="EG632" s="11" t="n"/>
      <c r="EH632" s="11" t="n"/>
      <c r="EI632" s="11" t="n"/>
      <c r="EJ632" s="11" t="n"/>
      <c r="EK632" s="11" t="n"/>
      <c r="EL632" s="11" t="n"/>
      <c r="EM632" s="11" t="n"/>
      <c r="EN632" s="11" t="n"/>
      <c r="EO632" s="11" t="n"/>
      <c r="EP632" s="11" t="n"/>
      <c r="EQ632" s="11" t="n"/>
      <c r="ER632" s="11" t="n"/>
      <c r="ES632" s="11" t="n"/>
      <c r="ET632" s="11" t="n"/>
      <c r="EU632" s="11" t="n"/>
      <c r="EV632" s="11" t="n"/>
      <c r="EW632" s="11" t="n"/>
      <c r="EX632" s="11" t="n"/>
      <c r="EY632" s="11" t="n"/>
      <c r="EZ632" s="11" t="n"/>
      <c r="FA632" s="11" t="n"/>
      <c r="FB632" s="11" t="n"/>
      <c r="FC632" s="11" t="n"/>
      <c r="FD632" s="11" t="n"/>
      <c r="FE632" s="11" t="n"/>
      <c r="FF632" s="11" t="n"/>
      <c r="FG632" s="11" t="n"/>
      <c r="FH632" s="11" t="n"/>
      <c r="FI632" s="11" t="n"/>
      <c r="FJ632" s="11" t="n"/>
      <c r="FK632" s="11" t="n"/>
      <c r="FL632" s="11" t="n"/>
      <c r="FM632" s="11" t="n"/>
      <c r="FN632" s="11" t="n"/>
      <c r="FO632" s="11" t="n"/>
      <c r="FP632" s="11" t="n"/>
      <c r="FQ632" s="11" t="n"/>
      <c r="FR632" s="11" t="n"/>
      <c r="FS632" s="11" t="n"/>
      <c r="FT632" s="11" t="n"/>
      <c r="FU632" s="11" t="n"/>
      <c r="FV632" s="11" t="n"/>
      <c r="FW632" s="11" t="n"/>
      <c r="FX632" s="11" t="n"/>
      <c r="FY632" s="11" t="n"/>
      <c r="FZ632" s="11" t="n"/>
      <c r="GA632" s="11" t="n"/>
      <c r="GB632" s="11" t="n"/>
      <c r="GC632" s="11" t="n"/>
      <c r="GD632" s="11" t="n"/>
      <c r="GE632" s="11" t="n"/>
      <c r="GF632" s="11" t="n"/>
      <c r="GG632" s="11" t="n"/>
      <c r="GH632" s="11" t="n"/>
      <c r="GI632" s="11" t="n"/>
      <c r="GJ632" s="11" t="n"/>
      <c r="GK632" s="11" t="n"/>
      <c r="GL632" s="11" t="n"/>
      <c r="GM632" s="11" t="n"/>
      <c r="GN632" s="11" t="n"/>
      <c r="GO632" s="11" t="n"/>
      <c r="GP632" s="11" t="n"/>
      <c r="GQ632" s="11" t="n"/>
      <c r="GR632" s="11" t="n"/>
      <c r="GS632" s="11" t="n"/>
      <c r="GT632" s="11" t="n"/>
      <c r="GU632" s="11" t="n"/>
      <c r="GV632" s="11" t="n"/>
      <c r="GW632" s="11" t="n"/>
      <c r="GX632" s="11" t="n"/>
      <c r="GY632" s="11" t="n"/>
      <c r="GZ632" s="11" t="n"/>
      <c r="HA632" s="11" t="n"/>
      <c r="HB632" s="11" t="n"/>
      <c r="HC632" s="11" t="n"/>
      <c r="HD632" s="11" t="n"/>
      <c r="HE632" s="11" t="n"/>
      <c r="HF632" s="11" t="n"/>
      <c r="HG632" s="11" t="n"/>
      <c r="HH632" s="11" t="n"/>
      <c r="HI632" s="11" t="n"/>
      <c r="HJ632" s="11" t="n"/>
      <c r="HK632" s="11" t="n"/>
      <c r="HL632" s="11" t="n"/>
      <c r="HM632" s="11" t="n"/>
      <c r="HN632" s="11" t="n"/>
      <c r="HO632" s="11" t="n"/>
      <c r="HP632" s="11" t="n"/>
      <c r="HQ632" s="11" t="n"/>
      <c r="HR632" s="11" t="n"/>
      <c r="HS632" s="11" t="n"/>
      <c r="HT632" s="11" t="n"/>
      <c r="HU632" s="11" t="n"/>
      <c r="HV632" s="11" t="n"/>
      <c r="HW632" s="11" t="n"/>
      <c r="HX632" s="11" t="n"/>
      <c r="HY632" s="11" t="n"/>
      <c r="HZ632" s="11" t="n"/>
      <c r="IA632" s="11" t="n"/>
      <c r="IB632" s="11" t="n"/>
      <c r="IC632" s="11" t="n"/>
      <c r="ID632" s="11" t="n"/>
      <c r="IE632" s="11" t="n"/>
      <c r="IF632" s="11" t="n"/>
      <c r="IG632" s="11" t="n"/>
      <c r="IH632" s="11" t="n"/>
      <c r="II632" s="11" t="n"/>
      <c r="IJ632" s="11" t="n"/>
      <c r="IK632" s="11" t="n"/>
      <c r="IL632" s="11" t="n"/>
      <c r="IM632" s="11" t="n"/>
      <c r="IN632" s="11" t="n"/>
      <c r="IO632" s="11" t="n"/>
      <c r="IP632" s="11" t="n"/>
      <c r="IQ632" s="11" t="n"/>
      <c r="IR632" s="11" t="n"/>
      <c r="IS632" s="11" t="n"/>
      <c r="IT632" s="11" t="n"/>
      <c r="IU632" s="11" t="n"/>
      <c r="IV632" s="11" t="n"/>
      <c r="IW632" s="11" t="n"/>
      <c r="IX632" s="11" t="n"/>
      <c r="IY632" s="11" t="n"/>
      <c r="IZ632" s="11" t="n"/>
      <c r="JA632" s="11" t="n"/>
      <c r="JB632" s="11" t="n"/>
      <c r="JC632" s="11" t="n"/>
      <c r="JD632" s="11" t="n"/>
      <c r="JE632" s="11" t="n"/>
      <c r="JF632" s="11" t="n"/>
      <c r="JG632" s="11" t="n"/>
      <c r="JH632" s="11" t="n"/>
      <c r="JI632" s="11" t="n"/>
      <c r="JJ632" s="11" t="n"/>
      <c r="JK632" s="11" t="n"/>
      <c r="JL632" s="11" t="n"/>
      <c r="JM632" s="11" t="n"/>
      <c r="JN632" s="11" t="n"/>
      <c r="JO632" s="11" t="n"/>
      <c r="JP632" s="11" t="n"/>
      <c r="JQ632" s="11" t="n"/>
      <c r="JR632" s="11" t="n"/>
      <c r="JS632" s="11" t="n"/>
      <c r="JT632" s="11" t="n"/>
      <c r="JU632" s="11" t="n"/>
      <c r="JV632" s="11" t="n"/>
      <c r="JW632" s="11" t="n"/>
      <c r="JX632" s="11" t="n"/>
      <c r="JY632" s="11" t="n"/>
      <c r="JZ632" s="11" t="n"/>
      <c r="KA632" s="11" t="n"/>
      <c r="KB632" s="11" t="n"/>
      <c r="KC632" s="11" t="n"/>
      <c r="KD632" s="11" t="n"/>
      <c r="KE632" s="11" t="n"/>
      <c r="KF632" s="11" t="n"/>
      <c r="KG632" s="11" t="n"/>
      <c r="KH632" s="11" t="n"/>
      <c r="KI632" s="11" t="n"/>
      <c r="KJ632" s="11" t="n"/>
      <c r="KK632" s="11" t="n"/>
      <c r="KL632" s="11" t="n"/>
      <c r="KM632" s="11" t="n"/>
      <c r="KN632" s="11" t="n"/>
      <c r="KO632" s="11" t="n"/>
      <c r="KP632" s="11" t="n"/>
      <c r="KQ632" s="11" t="n"/>
      <c r="KR632" s="11" t="n"/>
      <c r="KS632" s="11" t="n"/>
      <c r="KT632" s="11" t="n"/>
      <c r="KU632" s="11" t="n"/>
      <c r="KV632" s="11" t="n"/>
      <c r="KW632" s="11" t="n"/>
      <c r="KX632" s="11" t="n"/>
      <c r="KY632" s="11" t="n"/>
      <c r="KZ632" s="11" t="n"/>
      <c r="LA632" s="11" t="n"/>
      <c r="LB632" s="11" t="n"/>
      <c r="LC632" s="11" t="n"/>
      <c r="LD632" s="11" t="n"/>
      <c r="LE632" s="11" t="n"/>
      <c r="LF632" s="11" t="n"/>
      <c r="LG632" s="11" t="n"/>
      <c r="LH632" s="11" t="n"/>
      <c r="LI632" s="11" t="n"/>
      <c r="LJ632" s="11" t="n"/>
      <c r="LK632" s="11" t="n"/>
      <c r="LL632" s="11" t="n"/>
      <c r="LM632" s="11" t="n"/>
      <c r="LN632" s="11" t="n"/>
      <c r="LO632" s="11" t="n"/>
      <c r="LP632" s="11" t="n"/>
      <c r="LQ632" s="11" t="n"/>
      <c r="LR632" s="11" t="n"/>
      <c r="LS632" s="11" t="n"/>
      <c r="LT632" s="11" t="n"/>
      <c r="LU632" s="11" t="n"/>
      <c r="LV632" s="11" t="n"/>
      <c r="LW632" s="11" t="n"/>
      <c r="LX632" s="11" t="n"/>
      <c r="LY632" s="11" t="n"/>
      <c r="LZ632" s="11" t="n"/>
      <c r="MA632" s="11" t="n"/>
      <c r="MB632" s="11" t="n"/>
      <c r="MC632" s="11" t="n"/>
      <c r="MD632" s="11" t="n"/>
      <c r="ME632" s="11" t="n"/>
      <c r="MF632" s="11" t="n"/>
      <c r="MG632" s="11" t="n"/>
      <c r="MH632" s="11" t="n"/>
      <c r="MI632" s="11" t="n"/>
      <c r="MJ632" s="11" t="n"/>
      <c r="MK632" s="11" t="n"/>
      <c r="ML632" s="11" t="n"/>
      <c r="MM632" s="11" t="n"/>
      <c r="MN632" s="11" t="n"/>
      <c r="MO632" s="11" t="n"/>
      <c r="MP632" s="11" t="n"/>
      <c r="MQ632" s="11" t="n"/>
      <c r="MR632" s="11" t="n"/>
      <c r="MS632" s="11" t="n"/>
      <c r="MT632" s="11" t="n"/>
      <c r="MU632" s="11" t="n"/>
      <c r="MV632" s="11" t="n"/>
      <c r="MW632" s="11" t="n"/>
      <c r="MX632" s="11" t="n"/>
      <c r="MY632" s="11" t="n"/>
      <c r="MZ632" s="11" t="n"/>
      <c r="NA632" s="11" t="n"/>
      <c r="NB632" s="11" t="n"/>
      <c r="NC632" s="11" t="n"/>
      <c r="ND632" s="11" t="n"/>
      <c r="NE632" s="11" t="n"/>
      <c r="NF632" s="11" t="n"/>
      <c r="NG632" s="11" t="n"/>
      <c r="NH632" s="11" t="n"/>
      <c r="NI632" s="11" t="n"/>
      <c r="NJ632" s="11" t="n"/>
      <c r="NK632" s="11" t="n"/>
      <c r="NL632" s="11" t="n"/>
      <c r="NM632" s="11" t="n"/>
      <c r="NN632" s="11" t="n"/>
      <c r="NO632" s="11" t="n"/>
      <c r="NP632" s="11" t="n"/>
      <c r="NQ632" s="11" t="n"/>
      <c r="NR632" s="11" t="n"/>
      <c r="NS632" s="11" t="n"/>
      <c r="NT632" s="11" t="n"/>
      <c r="NU632" s="11" t="n"/>
      <c r="NV632" s="11" t="n"/>
      <c r="NW632" s="11" t="n"/>
      <c r="NX632" s="11" t="n"/>
      <c r="NY632" s="11" t="n"/>
      <c r="NZ632" s="11" t="n"/>
      <c r="OA632" s="11" t="n"/>
      <c r="OB632" s="11" t="n"/>
      <c r="OC632" s="11" t="n"/>
      <c r="OD632" s="11" t="n"/>
      <c r="OE632" s="11" t="n"/>
      <c r="OF632" s="11" t="n"/>
      <c r="OG632" s="11" t="n"/>
      <c r="OH632" s="11" t="n"/>
      <c r="OI632" s="11" t="n"/>
      <c r="OJ632" s="11" t="n"/>
      <c r="OK632" s="11" t="n"/>
      <c r="OL632" s="11" t="n"/>
      <c r="OM632" s="11" t="n"/>
      <c r="ON632" s="11" t="n"/>
      <c r="OO632" s="11" t="n"/>
      <c r="OP632" s="11" t="n"/>
      <c r="OQ632" s="11" t="n"/>
      <c r="OR632" s="11" t="n"/>
      <c r="OS632" s="11" t="n"/>
      <c r="OT632" s="11" t="n"/>
      <c r="OU632" s="11" t="n"/>
      <c r="OV632" s="11" t="n"/>
      <c r="OW632" s="11" t="n"/>
      <c r="OX632" s="11" t="n"/>
      <c r="OY632" s="11" t="n"/>
      <c r="OZ632" s="11" t="n"/>
      <c r="PA632" s="11" t="n"/>
      <c r="PB632" s="11" t="n"/>
      <c r="PC632" s="11" t="n"/>
      <c r="PD632" s="11" t="n"/>
      <c r="PE632" s="11" t="n"/>
      <c r="PF632" s="11" t="n"/>
      <c r="PG632" s="11" t="n"/>
      <c r="PH632" s="11" t="n"/>
      <c r="PI632" s="11" t="n"/>
      <c r="PJ632" s="11" t="n"/>
      <c r="PK632" s="11" t="n"/>
      <c r="PL632" s="11" t="n"/>
      <c r="PM632" s="11" t="n"/>
      <c r="PN632" s="11" t="n"/>
      <c r="PO632" s="11" t="n"/>
      <c r="PP632" s="11" t="n"/>
      <c r="PQ632" s="11" t="n"/>
      <c r="PR632" s="11" t="n"/>
      <c r="PS632" s="11" t="n"/>
      <c r="PT632" s="11" t="n"/>
      <c r="PU632" s="11" t="n"/>
      <c r="PV632" s="11" t="n"/>
      <c r="PW632" s="11" t="n"/>
      <c r="PX632" s="11" t="n"/>
      <c r="PY632" s="11" t="n"/>
      <c r="PZ632" s="11" t="n"/>
      <c r="QA632" s="11" t="n"/>
      <c r="QB632" s="11" t="n"/>
      <c r="QC632" s="11" t="n"/>
      <c r="QD632" s="11" t="n"/>
      <c r="QE632" s="11" t="n"/>
      <c r="QF632" s="11" t="n"/>
      <c r="QG632" s="11" t="n"/>
      <c r="QH632" s="11" t="n"/>
      <c r="QI632" s="11" t="n"/>
      <c r="QJ632" s="11" t="n"/>
      <c r="QK632" s="11" t="n"/>
      <c r="QL632" s="11" t="n"/>
      <c r="QM632" s="11" t="n"/>
      <c r="QN632" s="11" t="n"/>
      <c r="QO632" s="11" t="n"/>
      <c r="QP632" s="11" t="n"/>
      <c r="QQ632" s="11" t="n"/>
      <c r="QR632" s="11" t="n"/>
      <c r="QS632" s="11" t="n"/>
      <c r="QT632" s="11" t="n"/>
      <c r="QU632" s="11" t="n"/>
      <c r="QV632" s="11" t="n"/>
      <c r="QW632" s="11" t="n"/>
      <c r="QX632" s="11" t="n"/>
      <c r="QY632" s="11" t="n"/>
      <c r="QZ632" s="11" t="n"/>
      <c r="RA632" s="11" t="n"/>
      <c r="RB632" s="11" t="n"/>
      <c r="RC632" s="11" t="n"/>
      <c r="RD632" s="11" t="n"/>
      <c r="RE632" s="11" t="n"/>
      <c r="RF632" s="11" t="n"/>
      <c r="RG632" s="11" t="n"/>
      <c r="RH632" s="11" t="n"/>
      <c r="RI632" s="11" t="n"/>
      <c r="RJ632" s="11" t="n"/>
      <c r="RK632" s="11" t="n"/>
      <c r="RL632" s="11" t="n"/>
      <c r="RM632" s="11" t="n"/>
      <c r="RN632" s="11" t="n"/>
      <c r="RO632" s="11" t="n"/>
      <c r="RP632" s="11" t="n"/>
      <c r="RQ632" s="11" t="n"/>
      <c r="RR632" s="11" t="n"/>
      <c r="RS632" s="11" t="n"/>
      <c r="RT632" s="11" t="n"/>
      <c r="RU632" s="11" t="n"/>
      <c r="RV632" s="11" t="n"/>
      <c r="RW632" s="11" t="n"/>
      <c r="RX632" s="11" t="n"/>
      <c r="RY632" s="11" t="n"/>
      <c r="RZ632" s="11" t="n"/>
      <c r="SA632" s="11" t="n"/>
      <c r="SB632" s="11" t="n"/>
      <c r="SC632" s="11" t="n"/>
      <c r="SD632" s="11" t="n"/>
      <c r="SE632" s="11" t="n"/>
      <c r="SF632" s="11" t="n"/>
      <c r="SG632" s="11" t="n"/>
      <c r="SH632" s="11" t="n"/>
      <c r="SI632" s="11" t="n"/>
      <c r="SJ632" s="11" t="n"/>
      <c r="SK632" s="11" t="n"/>
      <c r="SL632" s="11" t="n"/>
      <c r="SM632" s="11" t="n"/>
      <c r="SN632" s="11" t="n"/>
      <c r="SO632" s="11" t="n"/>
      <c r="SP632" s="11" t="n"/>
      <c r="SQ632" s="11" t="n"/>
      <c r="SR632" s="11" t="n"/>
      <c r="SS632" s="11" t="n"/>
      <c r="ST632" s="11" t="n"/>
      <c r="SU632" s="11" t="n"/>
      <c r="SV632" s="11" t="n"/>
      <c r="SW632" s="11" t="n"/>
      <c r="SX632" s="11" t="n"/>
      <c r="SY632" s="11" t="n"/>
      <c r="SZ632" s="11" t="n"/>
      <c r="TA632" s="11" t="n"/>
      <c r="TB632" s="11" t="n"/>
      <c r="TC632" s="11" t="n"/>
      <c r="TD632" s="11" t="n"/>
      <c r="TE632" s="11" t="n"/>
      <c r="TF632" s="11" t="n"/>
      <c r="TG632" s="11" t="n"/>
      <c r="TH632" s="11" t="n"/>
      <c r="TI632" s="11" t="n"/>
      <c r="TJ632" s="11" t="n"/>
      <c r="TK632" s="11" t="n"/>
      <c r="TL632" s="11" t="n"/>
      <c r="TM632" s="11" t="n"/>
      <c r="TN632" s="11" t="n"/>
      <c r="TO632" s="11" t="n"/>
      <c r="TP632" s="11" t="n"/>
      <c r="TQ632" s="11" t="n"/>
      <c r="TR632" s="11" t="n"/>
      <c r="TS632" s="11" t="n"/>
      <c r="TT632" s="11" t="n"/>
      <c r="TU632" s="11" t="n"/>
      <c r="TV632" s="11" t="n"/>
      <c r="TW632" s="11" t="n"/>
      <c r="TX632" s="11" t="n"/>
      <c r="TY632" s="11" t="n"/>
      <c r="TZ632" s="11" t="n"/>
      <c r="UA632" s="11" t="n"/>
      <c r="UB632" s="11" t="n"/>
      <c r="UC632" s="11" t="n"/>
      <c r="UD632" s="11" t="n"/>
      <c r="UE632" s="11" t="n"/>
      <c r="UF632" s="11" t="n"/>
      <c r="UG632" s="11" t="n"/>
      <c r="UH632" s="11" t="n"/>
      <c r="UI632" s="11" t="n"/>
      <c r="UJ632" s="11" t="n"/>
      <c r="UK632" s="11" t="n"/>
      <c r="UL632" s="11" t="n"/>
      <c r="UM632" s="11" t="n"/>
      <c r="UN632" s="11" t="n"/>
      <c r="UO632" s="11" t="n"/>
      <c r="UP632" s="11" t="n"/>
      <c r="UQ632" s="11" t="n"/>
      <c r="UR632" s="11" t="n"/>
      <c r="US632" s="11" t="n"/>
      <c r="UT632" s="11" t="n"/>
      <c r="UU632" s="11" t="n"/>
      <c r="UV632" s="11" t="n"/>
      <c r="UW632" s="11" t="n"/>
      <c r="UX632" s="11" t="n"/>
      <c r="UY632" s="11" t="n"/>
      <c r="UZ632" s="11" t="n"/>
      <c r="VA632" s="11" t="n"/>
      <c r="VB632" s="11" t="n"/>
      <c r="VC632" s="11" t="n"/>
      <c r="VD632" s="11" t="n"/>
      <c r="VE632" s="11" t="n"/>
      <c r="VF632" s="11" t="n"/>
      <c r="VG632" s="11" t="n"/>
      <c r="VH632" s="11" t="n"/>
      <c r="VI632" s="11" t="n"/>
      <c r="VJ632" s="11" t="n"/>
      <c r="VK632" s="11" t="n"/>
      <c r="VL632" s="11" t="n"/>
      <c r="VM632" s="11" t="n"/>
      <c r="VN632" s="11" t="n"/>
      <c r="VO632" s="11" t="n"/>
      <c r="VP632" s="11" t="n"/>
      <c r="VQ632" s="11" t="n"/>
      <c r="VR632" s="11" t="n"/>
      <c r="VS632" s="11" t="n"/>
      <c r="VT632" s="11" t="n"/>
      <c r="VU632" s="11" t="n"/>
      <c r="VV632" s="11" t="n"/>
      <c r="VW632" s="11" t="n"/>
      <c r="VX632" s="11" t="n"/>
      <c r="VY632" s="11" t="n"/>
      <c r="VZ632" s="11" t="n"/>
      <c r="WA632" s="11" t="n"/>
      <c r="WB632" s="11" t="n"/>
      <c r="WC632" s="11" t="n"/>
      <c r="WD632" s="11" t="n"/>
      <c r="WE632" s="11" t="n"/>
      <c r="WF632" s="11" t="n"/>
      <c r="WG632" s="11" t="n"/>
      <c r="WH632" s="11" t="n"/>
      <c r="WI632" s="11" t="n"/>
      <c r="WJ632" s="11" t="n"/>
      <c r="WK632" s="11" t="n"/>
      <c r="WL632" s="11" t="n"/>
      <c r="WM632" s="11" t="n"/>
      <c r="WN632" s="11" t="n"/>
      <c r="WO632" s="11" t="n"/>
      <c r="WP632" s="11" t="n"/>
      <c r="WQ632" s="11" t="n"/>
      <c r="WR632" s="11" t="n"/>
      <c r="WS632" s="11" t="n"/>
      <c r="WT632" s="11" t="n"/>
      <c r="WU632" s="11" t="n"/>
      <c r="WV632" s="11" t="n"/>
      <c r="WW632" s="11" t="n"/>
      <c r="WX632" s="11" t="n"/>
      <c r="WY632" s="11" t="n"/>
      <c r="WZ632" s="11" t="n"/>
      <c r="XA632" s="11" t="n"/>
      <c r="XB632" s="11" t="n"/>
      <c r="XC632" s="11" t="n"/>
      <c r="XD632" s="11" t="n"/>
      <c r="XE632" s="11" t="n"/>
      <c r="XF632" s="11" t="n"/>
      <c r="XG632" s="11" t="n"/>
      <c r="XH632" s="11" t="n"/>
      <c r="XI632" s="11" t="n"/>
      <c r="XJ632" s="11" t="n"/>
      <c r="XK632" s="11" t="n"/>
      <c r="XL632" s="11" t="n"/>
      <c r="XM632" s="11" t="n"/>
      <c r="XN632" s="11" t="n"/>
      <c r="XO632" s="11" t="n"/>
      <c r="XP632" s="11" t="n"/>
      <c r="XQ632" s="11" t="n"/>
      <c r="XR632" s="11" t="n"/>
      <c r="XS632" s="11" t="n"/>
      <c r="XT632" s="11" t="n"/>
      <c r="XU632" s="11" t="n"/>
      <c r="XV632" s="11" t="n"/>
      <c r="XW632" s="11" t="n"/>
      <c r="XX632" s="11" t="n"/>
      <c r="XY632" s="11" t="n"/>
      <c r="XZ632" s="11" t="n"/>
      <c r="YA632" s="11" t="n"/>
      <c r="YB632" s="11" t="n"/>
      <c r="YC632" s="11" t="n"/>
      <c r="YD632" s="11" t="n"/>
      <c r="YE632" s="11" t="n"/>
      <c r="YF632" s="11" t="n"/>
      <c r="YG632" s="11" t="n"/>
      <c r="YH632" s="11" t="n"/>
      <c r="YI632" s="11" t="n"/>
      <c r="YJ632" s="11" t="n"/>
      <c r="YK632" s="11" t="n"/>
      <c r="YL632" s="11" t="n"/>
      <c r="YM632" s="11" t="n"/>
      <c r="YN632" s="11" t="n"/>
      <c r="YO632" s="11" t="n"/>
      <c r="YP632" s="11" t="n"/>
      <c r="YQ632" s="11" t="n"/>
      <c r="YR632" s="11" t="n"/>
      <c r="YS632" s="11" t="n"/>
      <c r="YT632" s="11" t="n"/>
      <c r="YU632" s="11" t="n"/>
      <c r="YV632" s="11" t="n"/>
      <c r="YW632" s="11" t="n"/>
      <c r="YX632" s="11" t="n"/>
      <c r="YY632" s="11" t="n"/>
      <c r="YZ632" s="11" t="n"/>
      <c r="ZA632" s="11" t="n"/>
      <c r="ZB632" s="11" t="n"/>
      <c r="ZC632" s="11" t="n"/>
      <c r="ZD632" s="11" t="n"/>
      <c r="ZE632" s="11" t="n"/>
      <c r="ZF632" s="11" t="n"/>
      <c r="ZG632" s="11" t="n"/>
      <c r="ZH632" s="11" t="n"/>
      <c r="ZI632" s="11" t="n"/>
      <c r="ZJ632" s="11" t="n"/>
      <c r="ZK632" s="11" t="n"/>
      <c r="ZL632" s="11" t="n"/>
      <c r="ZM632" s="11" t="n"/>
      <c r="ZN632" s="11" t="n"/>
      <c r="ZO632" s="11" t="n"/>
      <c r="ZP632" s="11" t="n"/>
      <c r="ZQ632" s="11" t="n"/>
      <c r="ZR632" s="11" t="n"/>
      <c r="ZS632" s="11" t="n"/>
      <c r="ZT632" s="11" t="n"/>
      <c r="ZU632" s="11" t="n"/>
      <c r="ZV632" s="11" t="n"/>
      <c r="ZW632" s="11" t="n"/>
      <c r="ZX632" s="11" t="n"/>
      <c r="ZY632" s="11" t="n"/>
      <c r="ZZ632" s="11" t="n"/>
      <c r="AAA632" s="11" t="n"/>
      <c r="AAB632" s="11" t="n"/>
      <c r="AAC632" s="11" t="n"/>
      <c r="AAD632" s="11" t="n"/>
      <c r="AAE632" s="11" t="n"/>
      <c r="AAF632" s="11" t="n"/>
      <c r="AAG632" s="11" t="n"/>
      <c r="AAH632" s="11" t="n"/>
      <c r="AAI632" s="11" t="n"/>
      <c r="AAJ632" s="11" t="n"/>
      <c r="AAK632" s="11" t="n"/>
      <c r="AAL632" s="11" t="n"/>
      <c r="AAM632" s="11" t="n"/>
      <c r="AAN632" s="11" t="n"/>
      <c r="AAO632" s="11" t="n"/>
      <c r="AAP632" s="11" t="n"/>
      <c r="AAQ632" s="11" t="n"/>
      <c r="AAR632" s="11" t="n"/>
      <c r="AAS632" s="11" t="n"/>
      <c r="AAT632" s="11" t="n"/>
      <c r="AAU632" s="11" t="n"/>
      <c r="AAV632" s="11" t="n"/>
      <c r="AAW632" s="11" t="n"/>
      <c r="AAX632" s="11" t="n"/>
      <c r="AAY632" s="11" t="n"/>
      <c r="AAZ632" s="11" t="n"/>
      <c r="ABA632" s="11" t="n"/>
      <c r="ABB632" s="11" t="n"/>
      <c r="ABC632" s="11" t="n"/>
      <c r="ABD632" s="11" t="n"/>
      <c r="ABE632" s="11" t="n"/>
      <c r="ABF632" s="11" t="n"/>
      <c r="ABG632" s="11" t="n"/>
      <c r="ABH632" s="11" t="n"/>
      <c r="ABI632" s="11" t="n"/>
      <c r="ABJ632" s="11" t="n"/>
      <c r="ABK632" s="11" t="n"/>
      <c r="ABL632" s="11" t="n"/>
      <c r="ABM632" s="11" t="n"/>
      <c r="ABN632" s="11" t="n"/>
      <c r="ABO632" s="11" t="n"/>
      <c r="ABP632" s="11" t="n"/>
      <c r="ABQ632" s="11" t="n"/>
      <c r="ABR632" s="11" t="n"/>
      <c r="ABS632" s="11" t="n"/>
      <c r="ABT632" s="11" t="n"/>
      <c r="ABU632" s="11" t="n"/>
      <c r="ABV632" s="11" t="n"/>
      <c r="ABW632" s="11" t="n"/>
      <c r="ABX632" s="11" t="n"/>
      <c r="ABY632" s="11" t="n"/>
      <c r="ABZ632" s="11" t="n"/>
      <c r="ACA632" s="11" t="n"/>
      <c r="ACB632" s="11" t="n"/>
      <c r="ACC632" s="11" t="n"/>
      <c r="ACD632" s="11" t="n"/>
      <c r="ACE632" s="11" t="n"/>
      <c r="ACF632" s="11" t="n"/>
      <c r="ACG632" s="11" t="n"/>
      <c r="ACH632" s="11" t="n"/>
      <c r="ACI632" s="11" t="n"/>
      <c r="ACJ632" s="11" t="n"/>
      <c r="ACK632" s="11" t="n"/>
      <c r="ACL632" s="11" t="n"/>
      <c r="ACM632" s="11" t="n"/>
      <c r="ACN632" s="11" t="n"/>
      <c r="ACO632" s="11" t="n"/>
      <c r="ACP632" s="11" t="n"/>
      <c r="ACQ632" s="11" t="n"/>
      <c r="ACR632" s="11" t="n"/>
      <c r="ACS632" s="11" t="n"/>
      <c r="ACT632" s="11" t="n"/>
      <c r="ACU632" s="11" t="n"/>
      <c r="ACV632" s="11" t="n"/>
      <c r="ACW632" s="11" t="n"/>
      <c r="ACX632" s="11" t="n"/>
      <c r="ACY632" s="11" t="n"/>
      <c r="ACZ632" s="11" t="n"/>
      <c r="ADA632" s="11" t="n"/>
      <c r="ADB632" s="11" t="n"/>
      <c r="ADC632" s="11" t="n"/>
      <c r="ADD632" s="11" t="n"/>
      <c r="ADE632" s="11" t="n"/>
      <c r="ADF632" s="11" t="n"/>
      <c r="ADG632" s="11" t="n"/>
      <c r="ADH632" s="11" t="n"/>
      <c r="ADI632" s="11" t="n"/>
      <c r="ADJ632" s="11" t="n"/>
      <c r="ADK632" s="11" t="n"/>
      <c r="ADL632" s="11" t="n"/>
      <c r="ADM632" s="11" t="n"/>
      <c r="ADN632" s="11" t="n"/>
      <c r="ADO632" s="11" t="n"/>
      <c r="ADP632" s="11" t="n"/>
      <c r="ADQ632" s="11" t="n"/>
      <c r="ADR632" s="11" t="n"/>
      <c r="ADS632" s="11" t="n"/>
      <c r="ADT632" s="11" t="n"/>
      <c r="ADU632" s="11" t="n"/>
      <c r="ADV632" s="11" t="n"/>
      <c r="ADW632" s="11" t="n"/>
      <c r="ADX632" s="11" t="n"/>
      <c r="ADY632" s="11" t="n"/>
      <c r="ADZ632" s="11" t="n"/>
      <c r="AEA632" s="11" t="n"/>
      <c r="AEB632" s="11" t="n"/>
      <c r="AEC632" s="11" t="n"/>
      <c r="AED632" s="11" t="n"/>
      <c r="AEE632" s="11" t="n"/>
      <c r="AEF632" s="11" t="n"/>
      <c r="AEG632" s="11" t="n"/>
      <c r="AEH632" s="11" t="n"/>
      <c r="AEI632" s="11" t="n"/>
      <c r="AEJ632" s="11" t="n"/>
      <c r="AEK632" s="11" t="n"/>
      <c r="AEL632" s="11" t="n"/>
      <c r="AEM632" s="11" t="n"/>
      <c r="AEN632" s="11" t="n"/>
      <c r="AEO632" s="11" t="n"/>
      <c r="AEP632" s="11" t="n"/>
      <c r="AEQ632" s="11" t="n"/>
      <c r="AER632" s="11" t="n"/>
      <c r="AES632" s="11" t="n"/>
      <c r="AET632" s="11" t="n"/>
      <c r="AEU632" s="11" t="n"/>
      <c r="AEV632" s="11" t="n"/>
      <c r="AEW632" s="11" t="n"/>
      <c r="AEX632" s="11" t="n"/>
      <c r="AEY632" s="11" t="n"/>
      <c r="AEZ632" s="11" t="n"/>
      <c r="AFA632" s="11" t="n"/>
      <c r="AFB632" s="11" t="n"/>
      <c r="AFC632" s="11" t="n"/>
      <c r="AFD632" s="11" t="n"/>
      <c r="AFE632" s="11" t="n"/>
      <c r="AFF632" s="11" t="n"/>
      <c r="AFG632" s="11" t="n"/>
      <c r="AFH632" s="11" t="n"/>
      <c r="AFI632" s="11" t="n"/>
      <c r="AFJ632" s="11" t="n"/>
      <c r="AFK632" s="11" t="n"/>
      <c r="AFL632" s="11" t="n"/>
      <c r="AFM632" s="11" t="n"/>
      <c r="AFN632" s="11" t="n"/>
      <c r="AFO632" s="11" t="n"/>
      <c r="AFP632" s="11" t="n"/>
      <c r="AFQ632" s="11" t="n"/>
      <c r="AFR632" s="11" t="n"/>
      <c r="AFS632" s="11" t="n"/>
      <c r="AFT632" s="11" t="n"/>
      <c r="AFU632" s="11" t="n"/>
      <c r="AFV632" s="11" t="n"/>
      <c r="AFW632" s="11" t="n"/>
      <c r="AFX632" s="11" t="n"/>
      <c r="AFY632" s="11" t="n"/>
      <c r="AFZ632" s="11" t="n"/>
      <c r="AGA632" s="11" t="n"/>
      <c r="AGB632" s="11" t="n"/>
      <c r="AGC632" s="11" t="n"/>
      <c r="AGD632" s="11" t="n"/>
      <c r="AGE632" s="11" t="n"/>
      <c r="AGF632" s="11" t="n"/>
      <c r="AGG632" s="11" t="n"/>
      <c r="AGH632" s="11" t="n"/>
      <c r="AGI632" s="11" t="n"/>
      <c r="AGJ632" s="11" t="n"/>
      <c r="AGK632" s="11" t="n"/>
      <c r="AGL632" s="11" t="n"/>
      <c r="AGM632" s="11" t="n"/>
      <c r="AGN632" s="11" t="n"/>
      <c r="AGO632" s="11" t="n"/>
      <c r="AGP632" s="11" t="n"/>
      <c r="AGQ632" s="11" t="n"/>
      <c r="AGR632" s="11" t="n"/>
      <c r="AGS632" s="11" t="n"/>
      <c r="AGT632" s="11" t="n"/>
      <c r="AGU632" s="11" t="n"/>
      <c r="AGV632" s="11" t="n"/>
      <c r="AGW632" s="11" t="n"/>
      <c r="AGX632" s="11" t="n"/>
      <c r="AGY632" s="11" t="n"/>
      <c r="AGZ632" s="11" t="n"/>
      <c r="AHA632" s="11" t="n"/>
      <c r="AHB632" s="11" t="n"/>
      <c r="AHC632" s="11" t="n"/>
      <c r="AHD632" s="11" t="n"/>
      <c r="AHE632" s="11" t="n"/>
      <c r="AHF632" s="11" t="n"/>
      <c r="AHG632" s="11" t="n"/>
      <c r="AHH632" s="11" t="n"/>
      <c r="AHI632" s="11" t="n"/>
      <c r="AHJ632" s="11" t="n"/>
      <c r="AHK632" s="11" t="n"/>
      <c r="AHL632" s="11" t="n"/>
      <c r="AHM632" s="11" t="n"/>
      <c r="AHN632" s="11" t="n"/>
      <c r="AHO632" s="11" t="n"/>
      <c r="AHP632" s="11" t="n"/>
      <c r="AHQ632" s="11" t="n"/>
      <c r="AHR632" s="11" t="n"/>
      <c r="AHS632" s="11" t="n"/>
      <c r="AHT632" s="11" t="n"/>
      <c r="AHU632" s="11" t="n"/>
      <c r="AHV632" s="11" t="n"/>
      <c r="AHW632" s="11" t="n"/>
      <c r="AHX632" s="11" t="n"/>
      <c r="AHY632" s="11" t="n"/>
      <c r="AHZ632" s="11" t="n"/>
      <c r="AIA632" s="11" t="n"/>
      <c r="AIB632" s="11" t="n"/>
      <c r="AIC632" s="11" t="n"/>
      <c r="AID632" s="11" t="n"/>
      <c r="AIE632" s="11" t="n"/>
      <c r="AIF632" s="11" t="n"/>
      <c r="AIG632" s="11" t="n"/>
      <c r="AIH632" s="11" t="n"/>
      <c r="AII632" s="11" t="n"/>
      <c r="AIJ632" s="11" t="n"/>
      <c r="AIK632" s="11" t="n"/>
      <c r="AIL632" s="11" t="n"/>
      <c r="AIM632" s="11" t="n"/>
      <c r="AIN632" s="11" t="n"/>
      <c r="AIO632" s="11" t="n"/>
      <c r="AIP632" s="11" t="n"/>
      <c r="AIQ632" s="11" t="n"/>
      <c r="AIR632" s="11" t="n"/>
      <c r="AIS632" s="11" t="n"/>
      <c r="AIT632" s="11" t="n"/>
      <c r="AIU632" s="11" t="n"/>
      <c r="AIV632" s="11" t="n"/>
      <c r="AIW632" s="11" t="n"/>
      <c r="AIX632" s="11" t="n"/>
      <c r="AIY632" s="11" t="n"/>
      <c r="AIZ632" s="11" t="n"/>
      <c r="AJA632" s="11" t="n"/>
      <c r="AJB632" s="11" t="n"/>
      <c r="AJC632" s="11" t="n"/>
      <c r="AJD632" s="11" t="n"/>
      <c r="AJE632" s="11" t="n"/>
      <c r="AJF632" s="11" t="n"/>
      <c r="AJG632" s="11" t="n"/>
      <c r="AJH632" s="11" t="n"/>
      <c r="AJI632" s="11" t="n"/>
      <c r="AJJ632" s="11" t="n"/>
      <c r="AJK632" s="11" t="n"/>
      <c r="AJL632" s="11" t="n"/>
      <c r="AJM632" s="11" t="n"/>
      <c r="AJN632" s="11" t="n"/>
      <c r="AJO632" s="11" t="n"/>
      <c r="AJP632" s="11" t="n"/>
      <c r="AJQ632" s="11" t="n"/>
      <c r="AJR632" s="11" t="n"/>
      <c r="AJS632" s="11" t="n"/>
      <c r="AJT632" s="11" t="n"/>
      <c r="AJU632" s="11" t="n"/>
      <c r="AJV632" s="11" t="n"/>
      <c r="AJW632" s="11" t="n"/>
      <c r="AJX632" s="11" t="n"/>
      <c r="AJY632" s="11" t="n"/>
      <c r="AJZ632" s="11" t="n"/>
      <c r="AKA632" s="11" t="n"/>
      <c r="AKB632" s="11" t="n"/>
      <c r="AKC632" s="11" t="n"/>
      <c r="AKD632" s="11" t="n"/>
      <c r="AKE632" s="11" t="n"/>
      <c r="AKF632" s="11" t="n"/>
      <c r="AKG632" s="11" t="n"/>
      <c r="AKH632" s="11" t="n"/>
      <c r="AKI632" s="11" t="n"/>
      <c r="AKJ632" s="11" t="n"/>
      <c r="AKK632" s="11" t="n"/>
      <c r="AKL632" s="11" t="n"/>
      <c r="AKM632" s="11" t="n"/>
      <c r="AKN632" s="11" t="n"/>
      <c r="AKO632" s="11" t="n"/>
      <c r="AKP632" s="11" t="n"/>
      <c r="AKQ632" s="11" t="n"/>
      <c r="AKR632" s="11" t="n"/>
      <c r="AKS632" s="11" t="n"/>
      <c r="AKT632" s="11" t="n"/>
      <c r="AKU632" s="11" t="n"/>
      <c r="AKV632" s="11" t="n"/>
      <c r="AKW632" s="11" t="n"/>
      <c r="AKX632" s="11" t="n"/>
      <c r="AKY632" s="11" t="n"/>
      <c r="AKZ632" s="11" t="n"/>
      <c r="ALA632" s="11" t="n"/>
      <c r="ALB632" s="11" t="n"/>
      <c r="ALC632" s="11" t="n"/>
      <c r="ALD632" s="11" t="n"/>
      <c r="ALE632" s="11" t="n"/>
      <c r="ALF632" s="11" t="n"/>
      <c r="ALG632" s="11" t="n"/>
      <c r="ALH632" s="11" t="n"/>
      <c r="ALI632" s="11" t="n"/>
      <c r="ALJ632" s="11" t="n"/>
      <c r="ALK632" s="11" t="n"/>
      <c r="ALL632" s="11" t="n"/>
      <c r="ALM632" s="11" t="n"/>
      <c r="ALN632" s="11" t="n"/>
      <c r="ALO632" s="11" t="n"/>
      <c r="ALP632" s="11" t="n"/>
      <c r="ALQ632" s="11" t="n"/>
      <c r="ALR632" s="11" t="n"/>
      <c r="ALS632" s="11" t="n"/>
      <c r="ALT632" s="11" t="n"/>
      <c r="ALU632" s="11" t="n"/>
      <c r="ALV632" s="11" t="n"/>
      <c r="ALW632" s="11" t="n"/>
      <c r="ALX632" s="11" t="n"/>
      <c r="ALY632" s="11" t="n"/>
      <c r="ALZ632" s="11" t="n"/>
      <c r="AMA632" s="11" t="n"/>
      <c r="AMB632" s="11" t="n"/>
      <c r="AMC632" s="11" t="n"/>
      <c r="AMD632" s="11" t="n"/>
      <c r="AME632" s="11" t="n"/>
      <c r="AMF632" s="11" t="n"/>
      <c r="AMG632" s="11" t="n"/>
      <c r="AMH632" s="11" t="n"/>
      <c r="AMI632" s="11" t="n"/>
      <c r="AMJ632" s="11" t="n"/>
    </row>
    <row r="633" ht="28.5" customHeight="1">
      <c r="A633" s="7" t="inlineStr">
        <is>
          <t>Pia Fourcadier (ehemals Krechel)</t>
        </is>
      </c>
      <c r="B633" s="7" t="n">
        <v>159731</v>
      </c>
      <c r="D633" s="1" t="n">
        <v>0</v>
      </c>
      <c r="E633" s="8">
        <f>VLOOKUP(B633,Gesamtstunden_26!B:I,8,0)</f>
        <v/>
      </c>
      <c r="F633" s="2">
        <f>D633-E633</f>
        <v/>
      </c>
    </row>
    <row r="634">
      <c r="A634" s="8" t="inlineStr">
        <is>
          <t>Pierre Dekker</t>
        </is>
      </c>
      <c r="B634" s="8" t="n">
        <v>391937</v>
      </c>
      <c r="D634" s="1" t="n">
        <v>12.5</v>
      </c>
      <c r="E634" s="8">
        <f>VLOOKUP(B634,Gesamtstunden_26!B:I,8,0)</f>
        <v/>
      </c>
      <c r="F634" s="2">
        <f>D634-E634</f>
        <v/>
      </c>
    </row>
    <row r="635">
      <c r="A635" s="8" t="inlineStr">
        <is>
          <t>Pooya Aliyarzadeh</t>
        </is>
      </c>
      <c r="B635" s="8" t="n">
        <v>407981</v>
      </c>
      <c r="D635" s="1" t="n">
        <v>10.67</v>
      </c>
      <c r="E635" s="8">
        <f>VLOOKUP(B635,Gesamtstunden_26!B:I,8,0)</f>
        <v/>
      </c>
      <c r="F635" s="2">
        <f>D635-E635</f>
        <v/>
      </c>
    </row>
    <row r="636">
      <c r="A636" t="inlineStr">
        <is>
          <t>Puya Ghilaw</t>
        </is>
      </c>
      <c r="B636" t="n">
        <v>860818</v>
      </c>
      <c r="D636" s="1" t="n">
        <v>2</v>
      </c>
      <c r="E636" s="8">
        <f>VLOOKUP(B636,Gesamtstunden_26!B:I,8,0)</f>
        <v/>
      </c>
      <c r="F636" s="2">
        <f>D636-E636</f>
        <v/>
      </c>
    </row>
    <row r="637">
      <c r="A637" s="10" t="inlineStr">
        <is>
          <t>Rachael Alieu</t>
        </is>
      </c>
      <c r="B637" s="10" t="n">
        <v>927192</v>
      </c>
      <c r="D637" s="1" t="n">
        <v>0</v>
      </c>
      <c r="E637" s="8">
        <f>VLOOKUP(B637,Gesamtstunden_26!B:I,8,0)</f>
        <v/>
      </c>
      <c r="F637" s="2">
        <f>D637-E637</f>
        <v/>
      </c>
    </row>
    <row r="638">
      <c r="A638" s="8" t="inlineStr">
        <is>
          <t>Rafael King</t>
        </is>
      </c>
      <c r="B638" s="8" t="n">
        <v>702766</v>
      </c>
      <c r="D638" s="1" t="n">
        <v>9.67333333333333</v>
      </c>
      <c r="E638" s="8">
        <f>VLOOKUP(B638,Gesamtstunden_26!B:I,8,0)</f>
        <v/>
      </c>
      <c r="F638" s="2">
        <f>D638-E638</f>
        <v/>
      </c>
    </row>
    <row r="639">
      <c r="A639" s="7" t="inlineStr">
        <is>
          <t>Rafika Elhadmi</t>
        </is>
      </c>
      <c r="B639" s="7" t="n">
        <v>900440</v>
      </c>
      <c r="D639" s="1" t="n">
        <v>0</v>
      </c>
      <c r="E639" s="8">
        <f>VLOOKUP(B639,Gesamtstunden_26!B:I,8,0)</f>
        <v/>
      </c>
      <c r="F639" s="2">
        <f>D639-E639</f>
        <v/>
      </c>
    </row>
    <row r="640">
      <c r="A640" s="10" t="inlineStr">
        <is>
          <t>Rahel Luserke</t>
        </is>
      </c>
      <c r="B640" s="10" t="n">
        <v>252695</v>
      </c>
      <c r="D640" s="1" t="n">
        <v>0</v>
      </c>
      <c r="E640" s="8">
        <f>VLOOKUP(B640,Gesamtstunden_26!B:I,8,0)</f>
        <v/>
      </c>
      <c r="F640" s="2">
        <f>D640-E640</f>
        <v/>
      </c>
    </row>
    <row r="641">
      <c r="A641" s="10" t="inlineStr">
        <is>
          <t>Rainer Strobel</t>
        </is>
      </c>
      <c r="B641" s="10" t="n">
        <v>220820</v>
      </c>
      <c r="D641" s="1" t="n">
        <v>0</v>
      </c>
      <c r="E641" s="8">
        <f>VLOOKUP(B641,Gesamtstunden_26!B:I,8,0)</f>
        <v/>
      </c>
      <c r="F641" s="2">
        <f>D641-E641</f>
        <v/>
      </c>
    </row>
    <row r="642">
      <c r="A642" s="7" t="inlineStr">
        <is>
          <t>Raisa Khan</t>
        </is>
      </c>
      <c r="B642" s="7" t="n">
        <v>440768</v>
      </c>
      <c r="D642" s="1" t="n">
        <v>0</v>
      </c>
      <c r="E642" s="8">
        <f>VLOOKUP(B642,Gesamtstunden_26!B:I,8,0)</f>
        <v/>
      </c>
      <c r="F642" s="2">
        <f>D642-E642</f>
        <v/>
      </c>
    </row>
    <row r="643" ht="28.5" customHeight="1">
      <c r="A643" s="10" t="inlineStr">
        <is>
          <t>Ralf-Maximilian Jungkunz</t>
        </is>
      </c>
      <c r="B643" s="10" t="n">
        <v>802419</v>
      </c>
      <c r="D643" s="1" t="n">
        <v>0</v>
      </c>
      <c r="E643" s="8">
        <f>VLOOKUP(B643,Gesamtstunden_26!B:I,8,0)</f>
        <v/>
      </c>
      <c r="F643" s="2">
        <f>D643-E643</f>
        <v/>
      </c>
    </row>
    <row r="644" ht="28.5" customHeight="1">
      <c r="A644" s="10" t="inlineStr">
        <is>
          <t>Ralph Steinborn-Rößler</t>
        </is>
      </c>
      <c r="B644" s="10" t="n">
        <v>935971</v>
      </c>
      <c r="D644" s="1" t="n">
        <v>0</v>
      </c>
      <c r="E644" s="8">
        <f>VLOOKUP(B644,Gesamtstunden_26!B:I,8,0)</f>
        <v/>
      </c>
      <c r="F644" s="2">
        <f>D644-E644</f>
        <v/>
      </c>
    </row>
    <row r="645">
      <c r="A645" s="8" t="inlineStr">
        <is>
          <t>Ralph Wurm</t>
        </is>
      </c>
      <c r="B645" s="8" t="n">
        <v>596303</v>
      </c>
      <c r="D645" s="1" t="n">
        <v>11.0033333333333</v>
      </c>
      <c r="E645" s="8">
        <f>VLOOKUP(B645,Gesamtstunden_26!B:I,8,0)</f>
        <v/>
      </c>
      <c r="F645" s="2">
        <f>D645-E645</f>
        <v/>
      </c>
    </row>
    <row r="646">
      <c r="A646" s="10" t="inlineStr">
        <is>
          <t>Ramona Skoppek</t>
        </is>
      </c>
      <c r="B646" s="10" t="n">
        <v>724884</v>
      </c>
      <c r="D646" s="1" t="n">
        <v>0</v>
      </c>
      <c r="E646" s="8">
        <f>VLOOKUP(B646,Gesamtstunden_26!B:I,8,0)</f>
        <v/>
      </c>
      <c r="F646" s="2">
        <f>D646-E646</f>
        <v/>
      </c>
    </row>
    <row r="647">
      <c r="A647" s="10" t="inlineStr">
        <is>
          <t>Regina Rützel</t>
        </is>
      </c>
      <c r="B647" s="10" t="n">
        <v>322700</v>
      </c>
      <c r="D647" s="1" t="n">
        <v>0</v>
      </c>
      <c r="E647" s="8">
        <f>VLOOKUP(B647,Gesamtstunden_26!B:I,8,0)</f>
        <v/>
      </c>
      <c r="F647" s="2">
        <f>D647-E647</f>
        <v/>
      </c>
    </row>
    <row r="648">
      <c r="A648" s="7" t="inlineStr">
        <is>
          <t>Reinhild Rülfing</t>
        </is>
      </c>
      <c r="B648" s="7" t="n">
        <v>396121</v>
      </c>
      <c r="D648" s="1" t="n">
        <v>0</v>
      </c>
      <c r="E648" s="8">
        <f>VLOOKUP(B648,Gesamtstunden_26!B:I,8,0)</f>
        <v/>
      </c>
      <c r="F648" s="2">
        <f>D648-E648</f>
        <v/>
      </c>
    </row>
    <row r="649" ht="28.5" customHeight="1">
      <c r="A649" s="10" t="inlineStr">
        <is>
          <t>Reinhold Steinbach</t>
        </is>
      </c>
      <c r="B649" s="10" t="n">
        <v>373149</v>
      </c>
      <c r="D649" s="1" t="n">
        <v>0</v>
      </c>
      <c r="E649" s="8">
        <f>VLOOKUP(B649,Gesamtstunden_26!B:I,8,0)</f>
        <v/>
      </c>
      <c r="F649" s="2">
        <f>D649-E649</f>
        <v/>
      </c>
    </row>
    <row r="650">
      <c r="A650" s="8" t="inlineStr">
        <is>
          <t>Rejhan Saljic</t>
        </is>
      </c>
      <c r="B650" s="8" t="n">
        <v>696390</v>
      </c>
      <c r="D650" s="1" t="n">
        <v>3.5</v>
      </c>
      <c r="E650" s="8">
        <f>VLOOKUP(B650,Gesamtstunden_26!B:I,8,0)</f>
        <v/>
      </c>
      <c r="F650" s="2">
        <f>D650-E650</f>
        <v/>
      </c>
    </row>
    <row r="651">
      <c r="A651" s="15" t="inlineStr">
        <is>
          <t>Renate Dunwoodie</t>
        </is>
      </c>
      <c r="B651" s="15" t="n">
        <v>9184</v>
      </c>
      <c r="D651" s="1" t="n">
        <v>0</v>
      </c>
      <c r="E651" s="8">
        <f>VLOOKUP(B651,Gesamtstunden_26!B:I,8,0)</f>
        <v/>
      </c>
      <c r="F651" s="2">
        <f>D651-E651</f>
        <v/>
      </c>
    </row>
    <row r="652">
      <c r="A652" s="17" t="inlineStr">
        <is>
          <t>Renate Rosco</t>
        </is>
      </c>
      <c r="B652" s="17" t="n">
        <v>277668</v>
      </c>
      <c r="D652" s="1" t="n">
        <v>0</v>
      </c>
      <c r="E652" s="8">
        <f>VLOOKUP(B652,Gesamtstunden_26!B:I,8,0)</f>
        <v/>
      </c>
      <c r="F652" s="2">
        <f>D652-E652</f>
        <v/>
      </c>
    </row>
    <row r="653">
      <c r="A653" s="8" t="inlineStr">
        <is>
          <t>Renato Totta</t>
        </is>
      </c>
      <c r="B653" s="8" t="n">
        <v>370739</v>
      </c>
      <c r="D653" s="1" t="n">
        <v>11</v>
      </c>
      <c r="E653" s="8">
        <f>VLOOKUP(B653,Gesamtstunden_26!B:I,8,0)</f>
        <v/>
      </c>
      <c r="F653" s="2">
        <f>D653-E653</f>
        <v/>
      </c>
    </row>
    <row r="654">
      <c r="A654" s="10" t="inlineStr">
        <is>
          <t>Ricarda Goetze</t>
        </is>
      </c>
      <c r="B654" s="10" t="n">
        <v>423716</v>
      </c>
      <c r="D654" s="1" t="n">
        <v>0</v>
      </c>
      <c r="E654" s="8">
        <f>VLOOKUP(B654,Gesamtstunden_26!B:I,8,0)</f>
        <v/>
      </c>
      <c r="F654" s="2">
        <f>D654-E654</f>
        <v/>
      </c>
    </row>
    <row r="655">
      <c r="A655" s="7" t="inlineStr">
        <is>
          <t>Richard Klinkert</t>
        </is>
      </c>
      <c r="B655" s="7" t="n">
        <v>394635</v>
      </c>
      <c r="D655" s="1" t="n">
        <v>0</v>
      </c>
      <c r="E655" s="8">
        <f>VLOOKUP(B655,Gesamtstunden_26!B:I,8,0)</f>
        <v/>
      </c>
      <c r="F655" s="2">
        <f>D655-E655</f>
        <v/>
      </c>
    </row>
    <row r="656">
      <c r="A656" s="8" t="inlineStr">
        <is>
          <t>Rifat Halili</t>
        </is>
      </c>
      <c r="B656" s="8" t="n">
        <v>920008</v>
      </c>
      <c r="D656" s="1" t="n">
        <v>3</v>
      </c>
      <c r="E656" s="8">
        <f>VLOOKUP(B656,Gesamtstunden_26!B:I,8,0)</f>
        <v/>
      </c>
      <c r="F656" s="2">
        <f>D656-E656</f>
        <v/>
      </c>
    </row>
    <row r="657">
      <c r="A657" s="7" t="inlineStr">
        <is>
          <t>Robert Kessler</t>
        </is>
      </c>
      <c r="B657" s="7" t="n">
        <v>368256</v>
      </c>
      <c r="D657" s="1" t="n">
        <v>0</v>
      </c>
      <c r="E657" s="8">
        <f>VLOOKUP(B657,Gesamtstunden_26!B:I,8,0)</f>
        <v/>
      </c>
      <c r="F657" s="2">
        <f>D657-E657</f>
        <v/>
      </c>
    </row>
    <row r="658">
      <c r="A658" s="8" t="inlineStr">
        <is>
          <t>Robin Rott</t>
        </is>
      </c>
      <c r="B658" s="8" t="n">
        <v>514940</v>
      </c>
      <c r="D658" s="1" t="n">
        <v>1.5</v>
      </c>
      <c r="E658" s="8">
        <f>VLOOKUP(B658,Gesamtstunden_26!B:I,8,0)</f>
        <v/>
      </c>
      <c r="F658" s="2">
        <f>D658-E658</f>
        <v/>
      </c>
    </row>
    <row r="659">
      <c r="A659" s="7" t="inlineStr">
        <is>
          <t>Rolf Täumer</t>
        </is>
      </c>
      <c r="B659" s="7" t="n">
        <v>923674</v>
      </c>
      <c r="D659" s="1" t="n">
        <v>0</v>
      </c>
      <c r="E659" s="8">
        <f>VLOOKUP(B659,Gesamtstunden_26!B:I,8,0)</f>
        <v/>
      </c>
      <c r="F659" s="2">
        <f>D659-E659</f>
        <v/>
      </c>
    </row>
    <row r="660">
      <c r="A660" s="8" t="inlineStr">
        <is>
          <t>Romana Lechner</t>
        </is>
      </c>
      <c r="B660" s="8" t="n">
        <v>280681</v>
      </c>
      <c r="D660" s="1" t="n">
        <v>9</v>
      </c>
      <c r="E660" s="8">
        <f>VLOOKUP(B660,Gesamtstunden_26!B:I,8,0)</f>
        <v/>
      </c>
      <c r="F660" s="2">
        <f>D660-E660</f>
        <v/>
      </c>
    </row>
    <row r="661" customFormat="1" s="11">
      <c r="A661" s="8" t="inlineStr">
        <is>
          <t>Ron Koschnicke</t>
        </is>
      </c>
      <c r="B661" s="8" t="n">
        <v>577220</v>
      </c>
      <c r="D661" s="1" t="n">
        <v>0.833333333333333</v>
      </c>
      <c r="E661" s="8">
        <f>VLOOKUP(B661,Gesamtstunden_26!B:I,8,0)</f>
        <v/>
      </c>
      <c r="F661" s="2">
        <f>D661-E661</f>
        <v/>
      </c>
    </row>
    <row r="662" ht="28.5" customHeight="1">
      <c r="A662" s="7" t="inlineStr">
        <is>
          <t>Roswitha Bevilacqua</t>
        </is>
      </c>
      <c r="B662" s="7" t="n">
        <v>689981</v>
      </c>
      <c r="C662" s="11" t="n"/>
      <c r="D662" s="12" t="n">
        <v>0.343333333333333</v>
      </c>
      <c r="E662" s="7">
        <f>VLOOKUP(B662,Gesamtstunden_26!B:I,8,0)</f>
        <v/>
      </c>
      <c r="F662" s="13">
        <f>D662-E662</f>
        <v/>
      </c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  <c r="AG662" s="11" t="n"/>
      <c r="AH662" s="11" t="n"/>
      <c r="AI662" s="11" t="n"/>
      <c r="AJ662" s="11" t="n"/>
      <c r="AK662" s="11" t="n"/>
      <c r="AL662" s="11" t="n"/>
      <c r="AM662" s="11" t="n"/>
      <c r="AN662" s="11" t="n"/>
      <c r="AO662" s="11" t="n"/>
      <c r="AP662" s="11" t="n"/>
      <c r="AQ662" s="11" t="n"/>
      <c r="AR662" s="11" t="n"/>
      <c r="AS662" s="11" t="n"/>
      <c r="AT662" s="11" t="n"/>
      <c r="AU662" s="11" t="n"/>
      <c r="AV662" s="11" t="n"/>
      <c r="AW662" s="11" t="n"/>
      <c r="AX662" s="11" t="n"/>
      <c r="AY662" s="11" t="n"/>
      <c r="AZ662" s="11" t="n"/>
      <c r="BA662" s="11" t="n"/>
      <c r="BB662" s="11" t="n"/>
      <c r="BC662" s="11" t="n"/>
      <c r="BD662" s="11" t="n"/>
      <c r="BE662" s="11" t="n"/>
      <c r="BF662" s="11" t="n"/>
      <c r="BG662" s="11" t="n"/>
      <c r="BH662" s="11" t="n"/>
      <c r="BI662" s="11" t="n"/>
      <c r="BJ662" s="11" t="n"/>
      <c r="BK662" s="11" t="n"/>
      <c r="BL662" s="11" t="n"/>
      <c r="BM662" s="11" t="n"/>
      <c r="BN662" s="11" t="n"/>
      <c r="BO662" s="11" t="n"/>
      <c r="BP662" s="11" t="n"/>
      <c r="BQ662" s="11" t="n"/>
      <c r="BR662" s="11" t="n"/>
      <c r="BS662" s="11" t="n"/>
      <c r="BT662" s="11" t="n"/>
      <c r="BU662" s="11" t="n"/>
      <c r="BV662" s="11" t="n"/>
      <c r="BW662" s="11" t="n"/>
      <c r="BX662" s="11" t="n"/>
      <c r="BY662" s="11" t="n"/>
      <c r="BZ662" s="11" t="n"/>
      <c r="CA662" s="11" t="n"/>
      <c r="CB662" s="11" t="n"/>
      <c r="CC662" s="11" t="n"/>
      <c r="CD662" s="11" t="n"/>
      <c r="CE662" s="11" t="n"/>
      <c r="CF662" s="11" t="n"/>
      <c r="CG662" s="11" t="n"/>
      <c r="CH662" s="11" t="n"/>
      <c r="CI662" s="11" t="n"/>
      <c r="CJ662" s="11" t="n"/>
      <c r="CK662" s="11" t="n"/>
      <c r="CL662" s="11" t="n"/>
      <c r="CM662" s="11" t="n"/>
      <c r="CN662" s="11" t="n"/>
      <c r="CO662" s="11" t="n"/>
      <c r="CP662" s="11" t="n"/>
      <c r="CQ662" s="11" t="n"/>
      <c r="CR662" s="11" t="n"/>
      <c r="CS662" s="11" t="n"/>
      <c r="CT662" s="11" t="n"/>
      <c r="CU662" s="11" t="n"/>
      <c r="CV662" s="11" t="n"/>
      <c r="CW662" s="11" t="n"/>
      <c r="CX662" s="11" t="n"/>
      <c r="CY662" s="11" t="n"/>
      <c r="CZ662" s="11" t="n"/>
      <c r="DA662" s="11" t="n"/>
      <c r="DB662" s="11" t="n"/>
      <c r="DC662" s="11" t="n"/>
      <c r="DD662" s="11" t="n"/>
      <c r="DE662" s="11" t="n"/>
      <c r="DF662" s="11" t="n"/>
      <c r="DG662" s="11" t="n"/>
      <c r="DH662" s="11" t="n"/>
      <c r="DI662" s="11" t="n"/>
      <c r="DJ662" s="11" t="n"/>
      <c r="DK662" s="11" t="n"/>
      <c r="DL662" s="11" t="n"/>
      <c r="DM662" s="11" t="n"/>
      <c r="DN662" s="11" t="n"/>
      <c r="DO662" s="11" t="n"/>
      <c r="DP662" s="11" t="n"/>
      <c r="DQ662" s="11" t="n"/>
      <c r="DR662" s="11" t="n"/>
      <c r="DS662" s="11" t="n"/>
      <c r="DT662" s="11" t="n"/>
      <c r="DU662" s="11" t="n"/>
      <c r="DV662" s="11" t="n"/>
      <c r="DW662" s="11" t="n"/>
      <c r="DX662" s="11" t="n"/>
      <c r="DY662" s="11" t="n"/>
      <c r="DZ662" s="11" t="n"/>
      <c r="EA662" s="11" t="n"/>
      <c r="EB662" s="11" t="n"/>
      <c r="EC662" s="11" t="n"/>
      <c r="ED662" s="11" t="n"/>
      <c r="EE662" s="11" t="n"/>
      <c r="EF662" s="11" t="n"/>
      <c r="EG662" s="11" t="n"/>
      <c r="EH662" s="11" t="n"/>
      <c r="EI662" s="11" t="n"/>
      <c r="EJ662" s="11" t="n"/>
      <c r="EK662" s="11" t="n"/>
      <c r="EL662" s="11" t="n"/>
      <c r="EM662" s="11" t="n"/>
      <c r="EN662" s="11" t="n"/>
      <c r="EO662" s="11" t="n"/>
      <c r="EP662" s="11" t="n"/>
      <c r="EQ662" s="11" t="n"/>
      <c r="ER662" s="11" t="n"/>
      <c r="ES662" s="11" t="n"/>
      <c r="ET662" s="11" t="n"/>
      <c r="EU662" s="11" t="n"/>
      <c r="EV662" s="11" t="n"/>
      <c r="EW662" s="11" t="n"/>
      <c r="EX662" s="11" t="n"/>
      <c r="EY662" s="11" t="n"/>
      <c r="EZ662" s="11" t="n"/>
      <c r="FA662" s="11" t="n"/>
      <c r="FB662" s="11" t="n"/>
      <c r="FC662" s="11" t="n"/>
      <c r="FD662" s="11" t="n"/>
      <c r="FE662" s="11" t="n"/>
      <c r="FF662" s="11" t="n"/>
      <c r="FG662" s="11" t="n"/>
      <c r="FH662" s="11" t="n"/>
      <c r="FI662" s="11" t="n"/>
      <c r="FJ662" s="11" t="n"/>
      <c r="FK662" s="11" t="n"/>
      <c r="FL662" s="11" t="n"/>
      <c r="FM662" s="11" t="n"/>
      <c r="FN662" s="11" t="n"/>
      <c r="FO662" s="11" t="n"/>
      <c r="FP662" s="11" t="n"/>
      <c r="FQ662" s="11" t="n"/>
      <c r="FR662" s="11" t="n"/>
      <c r="FS662" s="11" t="n"/>
      <c r="FT662" s="11" t="n"/>
      <c r="FU662" s="11" t="n"/>
      <c r="FV662" s="11" t="n"/>
      <c r="FW662" s="11" t="n"/>
      <c r="FX662" s="11" t="n"/>
      <c r="FY662" s="11" t="n"/>
      <c r="FZ662" s="11" t="n"/>
      <c r="GA662" s="11" t="n"/>
      <c r="GB662" s="11" t="n"/>
      <c r="GC662" s="11" t="n"/>
      <c r="GD662" s="11" t="n"/>
      <c r="GE662" s="11" t="n"/>
      <c r="GF662" s="11" t="n"/>
      <c r="GG662" s="11" t="n"/>
      <c r="GH662" s="11" t="n"/>
      <c r="GI662" s="11" t="n"/>
      <c r="GJ662" s="11" t="n"/>
      <c r="GK662" s="11" t="n"/>
      <c r="GL662" s="11" t="n"/>
      <c r="GM662" s="11" t="n"/>
      <c r="GN662" s="11" t="n"/>
      <c r="GO662" s="11" t="n"/>
      <c r="GP662" s="11" t="n"/>
      <c r="GQ662" s="11" t="n"/>
      <c r="GR662" s="11" t="n"/>
      <c r="GS662" s="11" t="n"/>
      <c r="GT662" s="11" t="n"/>
      <c r="GU662" s="11" t="n"/>
      <c r="GV662" s="11" t="n"/>
      <c r="GW662" s="11" t="n"/>
      <c r="GX662" s="11" t="n"/>
      <c r="GY662" s="11" t="n"/>
      <c r="GZ662" s="11" t="n"/>
      <c r="HA662" s="11" t="n"/>
      <c r="HB662" s="11" t="n"/>
      <c r="HC662" s="11" t="n"/>
      <c r="HD662" s="11" t="n"/>
      <c r="HE662" s="11" t="n"/>
      <c r="HF662" s="11" t="n"/>
      <c r="HG662" s="11" t="n"/>
      <c r="HH662" s="11" t="n"/>
      <c r="HI662" s="11" t="n"/>
      <c r="HJ662" s="11" t="n"/>
      <c r="HK662" s="11" t="n"/>
      <c r="HL662" s="11" t="n"/>
      <c r="HM662" s="11" t="n"/>
      <c r="HN662" s="11" t="n"/>
      <c r="HO662" s="11" t="n"/>
      <c r="HP662" s="11" t="n"/>
      <c r="HQ662" s="11" t="n"/>
      <c r="HR662" s="11" t="n"/>
      <c r="HS662" s="11" t="n"/>
      <c r="HT662" s="11" t="n"/>
      <c r="HU662" s="11" t="n"/>
      <c r="HV662" s="11" t="n"/>
      <c r="HW662" s="11" t="n"/>
      <c r="HX662" s="11" t="n"/>
      <c r="HY662" s="11" t="n"/>
      <c r="HZ662" s="11" t="n"/>
      <c r="IA662" s="11" t="n"/>
      <c r="IB662" s="11" t="n"/>
      <c r="IC662" s="11" t="n"/>
      <c r="ID662" s="11" t="n"/>
      <c r="IE662" s="11" t="n"/>
      <c r="IF662" s="11" t="n"/>
      <c r="IG662" s="11" t="n"/>
      <c r="IH662" s="11" t="n"/>
      <c r="II662" s="11" t="n"/>
      <c r="IJ662" s="11" t="n"/>
      <c r="IK662" s="11" t="n"/>
      <c r="IL662" s="11" t="n"/>
      <c r="IM662" s="11" t="n"/>
      <c r="IN662" s="11" t="n"/>
      <c r="IO662" s="11" t="n"/>
      <c r="IP662" s="11" t="n"/>
      <c r="IQ662" s="11" t="n"/>
      <c r="IR662" s="11" t="n"/>
      <c r="IS662" s="11" t="n"/>
      <c r="IT662" s="11" t="n"/>
      <c r="IU662" s="11" t="n"/>
      <c r="IV662" s="11" t="n"/>
      <c r="IW662" s="11" t="n"/>
      <c r="IX662" s="11" t="n"/>
      <c r="IY662" s="11" t="n"/>
      <c r="IZ662" s="11" t="n"/>
      <c r="JA662" s="11" t="n"/>
      <c r="JB662" s="11" t="n"/>
      <c r="JC662" s="11" t="n"/>
      <c r="JD662" s="11" t="n"/>
      <c r="JE662" s="11" t="n"/>
      <c r="JF662" s="11" t="n"/>
      <c r="JG662" s="11" t="n"/>
      <c r="JH662" s="11" t="n"/>
      <c r="JI662" s="11" t="n"/>
      <c r="JJ662" s="11" t="n"/>
      <c r="JK662" s="11" t="n"/>
      <c r="JL662" s="11" t="n"/>
      <c r="JM662" s="11" t="n"/>
      <c r="JN662" s="11" t="n"/>
      <c r="JO662" s="11" t="n"/>
      <c r="JP662" s="11" t="n"/>
      <c r="JQ662" s="11" t="n"/>
      <c r="JR662" s="11" t="n"/>
      <c r="JS662" s="11" t="n"/>
      <c r="JT662" s="11" t="n"/>
      <c r="JU662" s="11" t="n"/>
      <c r="JV662" s="11" t="n"/>
      <c r="JW662" s="11" t="n"/>
      <c r="JX662" s="11" t="n"/>
      <c r="JY662" s="11" t="n"/>
      <c r="JZ662" s="11" t="n"/>
      <c r="KA662" s="11" t="n"/>
      <c r="KB662" s="11" t="n"/>
      <c r="KC662" s="11" t="n"/>
      <c r="KD662" s="11" t="n"/>
      <c r="KE662" s="11" t="n"/>
      <c r="KF662" s="11" t="n"/>
      <c r="KG662" s="11" t="n"/>
      <c r="KH662" s="11" t="n"/>
      <c r="KI662" s="11" t="n"/>
      <c r="KJ662" s="11" t="n"/>
      <c r="KK662" s="11" t="n"/>
      <c r="KL662" s="11" t="n"/>
      <c r="KM662" s="11" t="n"/>
      <c r="KN662" s="11" t="n"/>
      <c r="KO662" s="11" t="n"/>
      <c r="KP662" s="11" t="n"/>
      <c r="KQ662" s="11" t="n"/>
      <c r="KR662" s="11" t="n"/>
      <c r="KS662" s="11" t="n"/>
      <c r="KT662" s="11" t="n"/>
      <c r="KU662" s="11" t="n"/>
      <c r="KV662" s="11" t="n"/>
      <c r="KW662" s="11" t="n"/>
      <c r="KX662" s="11" t="n"/>
      <c r="KY662" s="11" t="n"/>
      <c r="KZ662" s="11" t="n"/>
      <c r="LA662" s="11" t="n"/>
      <c r="LB662" s="11" t="n"/>
      <c r="LC662" s="11" t="n"/>
      <c r="LD662" s="11" t="n"/>
      <c r="LE662" s="11" t="n"/>
      <c r="LF662" s="11" t="n"/>
      <c r="LG662" s="11" t="n"/>
      <c r="LH662" s="11" t="n"/>
      <c r="LI662" s="11" t="n"/>
      <c r="LJ662" s="11" t="n"/>
      <c r="LK662" s="11" t="n"/>
      <c r="LL662" s="11" t="n"/>
      <c r="LM662" s="11" t="n"/>
      <c r="LN662" s="11" t="n"/>
      <c r="LO662" s="11" t="n"/>
      <c r="LP662" s="11" t="n"/>
      <c r="LQ662" s="11" t="n"/>
      <c r="LR662" s="11" t="n"/>
      <c r="LS662" s="11" t="n"/>
      <c r="LT662" s="11" t="n"/>
      <c r="LU662" s="11" t="n"/>
      <c r="LV662" s="11" t="n"/>
      <c r="LW662" s="11" t="n"/>
      <c r="LX662" s="11" t="n"/>
      <c r="LY662" s="11" t="n"/>
      <c r="LZ662" s="11" t="n"/>
      <c r="MA662" s="11" t="n"/>
      <c r="MB662" s="11" t="n"/>
      <c r="MC662" s="11" t="n"/>
      <c r="MD662" s="11" t="n"/>
      <c r="ME662" s="11" t="n"/>
      <c r="MF662" s="11" t="n"/>
      <c r="MG662" s="11" t="n"/>
      <c r="MH662" s="11" t="n"/>
      <c r="MI662" s="11" t="n"/>
      <c r="MJ662" s="11" t="n"/>
      <c r="MK662" s="11" t="n"/>
      <c r="ML662" s="11" t="n"/>
      <c r="MM662" s="11" t="n"/>
      <c r="MN662" s="11" t="n"/>
      <c r="MO662" s="11" t="n"/>
      <c r="MP662" s="11" t="n"/>
      <c r="MQ662" s="11" t="n"/>
      <c r="MR662" s="11" t="n"/>
      <c r="MS662" s="11" t="n"/>
      <c r="MT662" s="11" t="n"/>
      <c r="MU662" s="11" t="n"/>
      <c r="MV662" s="11" t="n"/>
      <c r="MW662" s="11" t="n"/>
      <c r="MX662" s="11" t="n"/>
      <c r="MY662" s="11" t="n"/>
      <c r="MZ662" s="11" t="n"/>
      <c r="NA662" s="11" t="n"/>
      <c r="NB662" s="11" t="n"/>
      <c r="NC662" s="11" t="n"/>
      <c r="ND662" s="11" t="n"/>
      <c r="NE662" s="11" t="n"/>
      <c r="NF662" s="11" t="n"/>
      <c r="NG662" s="11" t="n"/>
      <c r="NH662" s="11" t="n"/>
      <c r="NI662" s="11" t="n"/>
      <c r="NJ662" s="11" t="n"/>
      <c r="NK662" s="11" t="n"/>
      <c r="NL662" s="11" t="n"/>
      <c r="NM662" s="11" t="n"/>
      <c r="NN662" s="11" t="n"/>
      <c r="NO662" s="11" t="n"/>
      <c r="NP662" s="11" t="n"/>
      <c r="NQ662" s="11" t="n"/>
      <c r="NR662" s="11" t="n"/>
      <c r="NS662" s="11" t="n"/>
      <c r="NT662" s="11" t="n"/>
      <c r="NU662" s="11" t="n"/>
      <c r="NV662" s="11" t="n"/>
      <c r="NW662" s="11" t="n"/>
      <c r="NX662" s="11" t="n"/>
      <c r="NY662" s="11" t="n"/>
      <c r="NZ662" s="11" t="n"/>
      <c r="OA662" s="11" t="n"/>
      <c r="OB662" s="11" t="n"/>
      <c r="OC662" s="11" t="n"/>
      <c r="OD662" s="11" t="n"/>
      <c r="OE662" s="11" t="n"/>
      <c r="OF662" s="11" t="n"/>
      <c r="OG662" s="11" t="n"/>
      <c r="OH662" s="11" t="n"/>
      <c r="OI662" s="11" t="n"/>
      <c r="OJ662" s="11" t="n"/>
      <c r="OK662" s="11" t="n"/>
      <c r="OL662" s="11" t="n"/>
      <c r="OM662" s="11" t="n"/>
      <c r="ON662" s="11" t="n"/>
      <c r="OO662" s="11" t="n"/>
      <c r="OP662" s="11" t="n"/>
      <c r="OQ662" s="11" t="n"/>
      <c r="OR662" s="11" t="n"/>
      <c r="OS662" s="11" t="n"/>
      <c r="OT662" s="11" t="n"/>
      <c r="OU662" s="11" t="n"/>
      <c r="OV662" s="11" t="n"/>
      <c r="OW662" s="11" t="n"/>
      <c r="OX662" s="11" t="n"/>
      <c r="OY662" s="11" t="n"/>
      <c r="OZ662" s="11" t="n"/>
      <c r="PA662" s="11" t="n"/>
      <c r="PB662" s="11" t="n"/>
      <c r="PC662" s="11" t="n"/>
      <c r="PD662" s="11" t="n"/>
      <c r="PE662" s="11" t="n"/>
      <c r="PF662" s="11" t="n"/>
      <c r="PG662" s="11" t="n"/>
      <c r="PH662" s="11" t="n"/>
      <c r="PI662" s="11" t="n"/>
      <c r="PJ662" s="11" t="n"/>
      <c r="PK662" s="11" t="n"/>
      <c r="PL662" s="11" t="n"/>
      <c r="PM662" s="11" t="n"/>
      <c r="PN662" s="11" t="n"/>
      <c r="PO662" s="11" t="n"/>
      <c r="PP662" s="11" t="n"/>
      <c r="PQ662" s="11" t="n"/>
      <c r="PR662" s="11" t="n"/>
      <c r="PS662" s="11" t="n"/>
      <c r="PT662" s="11" t="n"/>
      <c r="PU662" s="11" t="n"/>
      <c r="PV662" s="11" t="n"/>
      <c r="PW662" s="11" t="n"/>
      <c r="PX662" s="11" t="n"/>
      <c r="PY662" s="11" t="n"/>
      <c r="PZ662" s="11" t="n"/>
      <c r="QA662" s="11" t="n"/>
      <c r="QB662" s="11" t="n"/>
      <c r="QC662" s="11" t="n"/>
      <c r="QD662" s="11" t="n"/>
      <c r="QE662" s="11" t="n"/>
      <c r="QF662" s="11" t="n"/>
      <c r="QG662" s="11" t="n"/>
      <c r="QH662" s="11" t="n"/>
      <c r="QI662" s="11" t="n"/>
      <c r="QJ662" s="11" t="n"/>
      <c r="QK662" s="11" t="n"/>
      <c r="QL662" s="11" t="n"/>
      <c r="QM662" s="11" t="n"/>
      <c r="QN662" s="11" t="n"/>
      <c r="QO662" s="11" t="n"/>
      <c r="QP662" s="11" t="n"/>
      <c r="QQ662" s="11" t="n"/>
      <c r="QR662" s="11" t="n"/>
      <c r="QS662" s="11" t="n"/>
      <c r="QT662" s="11" t="n"/>
      <c r="QU662" s="11" t="n"/>
      <c r="QV662" s="11" t="n"/>
      <c r="QW662" s="11" t="n"/>
      <c r="QX662" s="11" t="n"/>
      <c r="QY662" s="11" t="n"/>
      <c r="QZ662" s="11" t="n"/>
      <c r="RA662" s="11" t="n"/>
      <c r="RB662" s="11" t="n"/>
      <c r="RC662" s="11" t="n"/>
      <c r="RD662" s="11" t="n"/>
      <c r="RE662" s="11" t="n"/>
      <c r="RF662" s="11" t="n"/>
      <c r="RG662" s="11" t="n"/>
      <c r="RH662" s="11" t="n"/>
      <c r="RI662" s="11" t="n"/>
      <c r="RJ662" s="11" t="n"/>
      <c r="RK662" s="11" t="n"/>
      <c r="RL662" s="11" t="n"/>
      <c r="RM662" s="11" t="n"/>
      <c r="RN662" s="11" t="n"/>
      <c r="RO662" s="11" t="n"/>
      <c r="RP662" s="11" t="n"/>
      <c r="RQ662" s="11" t="n"/>
      <c r="RR662" s="11" t="n"/>
      <c r="RS662" s="11" t="n"/>
      <c r="RT662" s="11" t="n"/>
      <c r="RU662" s="11" t="n"/>
      <c r="RV662" s="11" t="n"/>
      <c r="RW662" s="11" t="n"/>
      <c r="RX662" s="11" t="n"/>
      <c r="RY662" s="11" t="n"/>
      <c r="RZ662" s="11" t="n"/>
      <c r="SA662" s="11" t="n"/>
      <c r="SB662" s="11" t="n"/>
      <c r="SC662" s="11" t="n"/>
      <c r="SD662" s="11" t="n"/>
      <c r="SE662" s="11" t="n"/>
      <c r="SF662" s="11" t="n"/>
      <c r="SG662" s="11" t="n"/>
      <c r="SH662" s="11" t="n"/>
      <c r="SI662" s="11" t="n"/>
      <c r="SJ662" s="11" t="n"/>
      <c r="SK662" s="11" t="n"/>
      <c r="SL662" s="11" t="n"/>
      <c r="SM662" s="11" t="n"/>
      <c r="SN662" s="11" t="n"/>
      <c r="SO662" s="11" t="n"/>
      <c r="SP662" s="11" t="n"/>
      <c r="SQ662" s="11" t="n"/>
      <c r="SR662" s="11" t="n"/>
      <c r="SS662" s="11" t="n"/>
      <c r="ST662" s="11" t="n"/>
      <c r="SU662" s="11" t="n"/>
      <c r="SV662" s="11" t="n"/>
      <c r="SW662" s="11" t="n"/>
      <c r="SX662" s="11" t="n"/>
      <c r="SY662" s="11" t="n"/>
      <c r="SZ662" s="11" t="n"/>
      <c r="TA662" s="11" t="n"/>
      <c r="TB662" s="11" t="n"/>
      <c r="TC662" s="11" t="n"/>
      <c r="TD662" s="11" t="n"/>
      <c r="TE662" s="11" t="n"/>
      <c r="TF662" s="11" t="n"/>
      <c r="TG662" s="11" t="n"/>
      <c r="TH662" s="11" t="n"/>
      <c r="TI662" s="11" t="n"/>
      <c r="TJ662" s="11" t="n"/>
      <c r="TK662" s="11" t="n"/>
      <c r="TL662" s="11" t="n"/>
      <c r="TM662" s="11" t="n"/>
      <c r="TN662" s="11" t="n"/>
      <c r="TO662" s="11" t="n"/>
      <c r="TP662" s="11" t="n"/>
      <c r="TQ662" s="11" t="n"/>
      <c r="TR662" s="11" t="n"/>
      <c r="TS662" s="11" t="n"/>
      <c r="TT662" s="11" t="n"/>
      <c r="TU662" s="11" t="n"/>
      <c r="TV662" s="11" t="n"/>
      <c r="TW662" s="11" t="n"/>
      <c r="TX662" s="11" t="n"/>
      <c r="TY662" s="11" t="n"/>
      <c r="TZ662" s="11" t="n"/>
      <c r="UA662" s="11" t="n"/>
      <c r="UB662" s="11" t="n"/>
      <c r="UC662" s="11" t="n"/>
      <c r="UD662" s="11" t="n"/>
      <c r="UE662" s="11" t="n"/>
      <c r="UF662" s="11" t="n"/>
      <c r="UG662" s="11" t="n"/>
      <c r="UH662" s="11" t="n"/>
      <c r="UI662" s="11" t="n"/>
      <c r="UJ662" s="11" t="n"/>
      <c r="UK662" s="11" t="n"/>
      <c r="UL662" s="11" t="n"/>
      <c r="UM662" s="11" t="n"/>
      <c r="UN662" s="11" t="n"/>
      <c r="UO662" s="11" t="n"/>
      <c r="UP662" s="11" t="n"/>
      <c r="UQ662" s="11" t="n"/>
      <c r="UR662" s="11" t="n"/>
      <c r="US662" s="11" t="n"/>
      <c r="UT662" s="11" t="n"/>
      <c r="UU662" s="11" t="n"/>
      <c r="UV662" s="11" t="n"/>
      <c r="UW662" s="11" t="n"/>
      <c r="UX662" s="11" t="n"/>
      <c r="UY662" s="11" t="n"/>
      <c r="UZ662" s="11" t="n"/>
      <c r="VA662" s="11" t="n"/>
      <c r="VB662" s="11" t="n"/>
      <c r="VC662" s="11" t="n"/>
      <c r="VD662" s="11" t="n"/>
      <c r="VE662" s="11" t="n"/>
      <c r="VF662" s="11" t="n"/>
      <c r="VG662" s="11" t="n"/>
      <c r="VH662" s="11" t="n"/>
      <c r="VI662" s="11" t="n"/>
      <c r="VJ662" s="11" t="n"/>
      <c r="VK662" s="11" t="n"/>
      <c r="VL662" s="11" t="n"/>
      <c r="VM662" s="11" t="n"/>
      <c r="VN662" s="11" t="n"/>
      <c r="VO662" s="11" t="n"/>
      <c r="VP662" s="11" t="n"/>
      <c r="VQ662" s="11" t="n"/>
      <c r="VR662" s="11" t="n"/>
      <c r="VS662" s="11" t="n"/>
      <c r="VT662" s="11" t="n"/>
      <c r="VU662" s="11" t="n"/>
      <c r="VV662" s="11" t="n"/>
      <c r="VW662" s="11" t="n"/>
      <c r="VX662" s="11" t="n"/>
      <c r="VY662" s="11" t="n"/>
      <c r="VZ662" s="11" t="n"/>
      <c r="WA662" s="11" t="n"/>
      <c r="WB662" s="11" t="n"/>
      <c r="WC662" s="11" t="n"/>
      <c r="WD662" s="11" t="n"/>
      <c r="WE662" s="11" t="n"/>
      <c r="WF662" s="11" t="n"/>
      <c r="WG662" s="11" t="n"/>
      <c r="WH662" s="11" t="n"/>
      <c r="WI662" s="11" t="n"/>
      <c r="WJ662" s="11" t="n"/>
      <c r="WK662" s="11" t="n"/>
      <c r="WL662" s="11" t="n"/>
      <c r="WM662" s="11" t="n"/>
      <c r="WN662" s="11" t="n"/>
      <c r="WO662" s="11" t="n"/>
      <c r="WP662" s="11" t="n"/>
      <c r="WQ662" s="11" t="n"/>
      <c r="WR662" s="11" t="n"/>
      <c r="WS662" s="11" t="n"/>
      <c r="WT662" s="11" t="n"/>
      <c r="WU662" s="11" t="n"/>
      <c r="WV662" s="11" t="n"/>
      <c r="WW662" s="11" t="n"/>
      <c r="WX662" s="11" t="n"/>
      <c r="WY662" s="11" t="n"/>
      <c r="WZ662" s="11" t="n"/>
      <c r="XA662" s="11" t="n"/>
      <c r="XB662" s="11" t="n"/>
      <c r="XC662" s="11" t="n"/>
      <c r="XD662" s="11" t="n"/>
      <c r="XE662" s="11" t="n"/>
      <c r="XF662" s="11" t="n"/>
      <c r="XG662" s="11" t="n"/>
      <c r="XH662" s="11" t="n"/>
      <c r="XI662" s="11" t="n"/>
      <c r="XJ662" s="11" t="n"/>
      <c r="XK662" s="11" t="n"/>
      <c r="XL662" s="11" t="n"/>
      <c r="XM662" s="11" t="n"/>
      <c r="XN662" s="11" t="n"/>
      <c r="XO662" s="11" t="n"/>
      <c r="XP662" s="11" t="n"/>
      <c r="XQ662" s="11" t="n"/>
      <c r="XR662" s="11" t="n"/>
      <c r="XS662" s="11" t="n"/>
      <c r="XT662" s="11" t="n"/>
      <c r="XU662" s="11" t="n"/>
      <c r="XV662" s="11" t="n"/>
      <c r="XW662" s="11" t="n"/>
      <c r="XX662" s="11" t="n"/>
      <c r="XY662" s="11" t="n"/>
      <c r="XZ662" s="11" t="n"/>
      <c r="YA662" s="11" t="n"/>
      <c r="YB662" s="11" t="n"/>
      <c r="YC662" s="11" t="n"/>
      <c r="YD662" s="11" t="n"/>
      <c r="YE662" s="11" t="n"/>
      <c r="YF662" s="11" t="n"/>
      <c r="YG662" s="11" t="n"/>
      <c r="YH662" s="11" t="n"/>
      <c r="YI662" s="11" t="n"/>
      <c r="YJ662" s="11" t="n"/>
      <c r="YK662" s="11" t="n"/>
      <c r="YL662" s="11" t="n"/>
      <c r="YM662" s="11" t="n"/>
      <c r="YN662" s="11" t="n"/>
      <c r="YO662" s="11" t="n"/>
      <c r="YP662" s="11" t="n"/>
      <c r="YQ662" s="11" t="n"/>
      <c r="YR662" s="11" t="n"/>
      <c r="YS662" s="11" t="n"/>
      <c r="YT662" s="11" t="n"/>
      <c r="YU662" s="11" t="n"/>
      <c r="YV662" s="11" t="n"/>
      <c r="YW662" s="11" t="n"/>
      <c r="YX662" s="11" t="n"/>
      <c r="YY662" s="11" t="n"/>
      <c r="YZ662" s="11" t="n"/>
      <c r="ZA662" s="11" t="n"/>
      <c r="ZB662" s="11" t="n"/>
      <c r="ZC662" s="11" t="n"/>
      <c r="ZD662" s="11" t="n"/>
      <c r="ZE662" s="11" t="n"/>
      <c r="ZF662" s="11" t="n"/>
      <c r="ZG662" s="11" t="n"/>
      <c r="ZH662" s="11" t="n"/>
      <c r="ZI662" s="11" t="n"/>
      <c r="ZJ662" s="11" t="n"/>
      <c r="ZK662" s="11" t="n"/>
      <c r="ZL662" s="11" t="n"/>
      <c r="ZM662" s="11" t="n"/>
      <c r="ZN662" s="11" t="n"/>
      <c r="ZO662" s="11" t="n"/>
      <c r="ZP662" s="11" t="n"/>
      <c r="ZQ662" s="11" t="n"/>
      <c r="ZR662" s="11" t="n"/>
      <c r="ZS662" s="11" t="n"/>
      <c r="ZT662" s="11" t="n"/>
      <c r="ZU662" s="11" t="n"/>
      <c r="ZV662" s="11" t="n"/>
      <c r="ZW662" s="11" t="n"/>
      <c r="ZX662" s="11" t="n"/>
      <c r="ZY662" s="11" t="n"/>
      <c r="ZZ662" s="11" t="n"/>
      <c r="AAA662" s="11" t="n"/>
      <c r="AAB662" s="11" t="n"/>
      <c r="AAC662" s="11" t="n"/>
      <c r="AAD662" s="11" t="n"/>
      <c r="AAE662" s="11" t="n"/>
      <c r="AAF662" s="11" t="n"/>
      <c r="AAG662" s="11" t="n"/>
      <c r="AAH662" s="11" t="n"/>
      <c r="AAI662" s="11" t="n"/>
      <c r="AAJ662" s="11" t="n"/>
      <c r="AAK662" s="11" t="n"/>
      <c r="AAL662" s="11" t="n"/>
      <c r="AAM662" s="11" t="n"/>
      <c r="AAN662" s="11" t="n"/>
      <c r="AAO662" s="11" t="n"/>
      <c r="AAP662" s="11" t="n"/>
      <c r="AAQ662" s="11" t="n"/>
      <c r="AAR662" s="11" t="n"/>
      <c r="AAS662" s="11" t="n"/>
      <c r="AAT662" s="11" t="n"/>
      <c r="AAU662" s="11" t="n"/>
      <c r="AAV662" s="11" t="n"/>
      <c r="AAW662" s="11" t="n"/>
      <c r="AAX662" s="11" t="n"/>
      <c r="AAY662" s="11" t="n"/>
      <c r="AAZ662" s="11" t="n"/>
      <c r="ABA662" s="11" t="n"/>
      <c r="ABB662" s="11" t="n"/>
      <c r="ABC662" s="11" t="n"/>
      <c r="ABD662" s="11" t="n"/>
      <c r="ABE662" s="11" t="n"/>
      <c r="ABF662" s="11" t="n"/>
      <c r="ABG662" s="11" t="n"/>
      <c r="ABH662" s="11" t="n"/>
      <c r="ABI662" s="11" t="n"/>
      <c r="ABJ662" s="11" t="n"/>
      <c r="ABK662" s="11" t="n"/>
      <c r="ABL662" s="11" t="n"/>
      <c r="ABM662" s="11" t="n"/>
      <c r="ABN662" s="11" t="n"/>
      <c r="ABO662" s="11" t="n"/>
      <c r="ABP662" s="11" t="n"/>
      <c r="ABQ662" s="11" t="n"/>
      <c r="ABR662" s="11" t="n"/>
      <c r="ABS662" s="11" t="n"/>
      <c r="ABT662" s="11" t="n"/>
      <c r="ABU662" s="11" t="n"/>
      <c r="ABV662" s="11" t="n"/>
      <c r="ABW662" s="11" t="n"/>
      <c r="ABX662" s="11" t="n"/>
      <c r="ABY662" s="11" t="n"/>
      <c r="ABZ662" s="11" t="n"/>
      <c r="ACA662" s="11" t="n"/>
      <c r="ACB662" s="11" t="n"/>
      <c r="ACC662" s="11" t="n"/>
      <c r="ACD662" s="11" t="n"/>
      <c r="ACE662" s="11" t="n"/>
      <c r="ACF662" s="11" t="n"/>
      <c r="ACG662" s="11" t="n"/>
      <c r="ACH662" s="11" t="n"/>
      <c r="ACI662" s="11" t="n"/>
      <c r="ACJ662" s="11" t="n"/>
      <c r="ACK662" s="11" t="n"/>
      <c r="ACL662" s="11" t="n"/>
      <c r="ACM662" s="11" t="n"/>
      <c r="ACN662" s="11" t="n"/>
      <c r="ACO662" s="11" t="n"/>
      <c r="ACP662" s="11" t="n"/>
      <c r="ACQ662" s="11" t="n"/>
      <c r="ACR662" s="11" t="n"/>
      <c r="ACS662" s="11" t="n"/>
      <c r="ACT662" s="11" t="n"/>
      <c r="ACU662" s="11" t="n"/>
      <c r="ACV662" s="11" t="n"/>
      <c r="ACW662" s="11" t="n"/>
      <c r="ACX662" s="11" t="n"/>
      <c r="ACY662" s="11" t="n"/>
      <c r="ACZ662" s="11" t="n"/>
      <c r="ADA662" s="11" t="n"/>
      <c r="ADB662" s="11" t="n"/>
      <c r="ADC662" s="11" t="n"/>
      <c r="ADD662" s="11" t="n"/>
      <c r="ADE662" s="11" t="n"/>
      <c r="ADF662" s="11" t="n"/>
      <c r="ADG662" s="11" t="n"/>
      <c r="ADH662" s="11" t="n"/>
      <c r="ADI662" s="11" t="n"/>
      <c r="ADJ662" s="11" t="n"/>
      <c r="ADK662" s="11" t="n"/>
      <c r="ADL662" s="11" t="n"/>
      <c r="ADM662" s="11" t="n"/>
      <c r="ADN662" s="11" t="n"/>
      <c r="ADO662" s="11" t="n"/>
      <c r="ADP662" s="11" t="n"/>
      <c r="ADQ662" s="11" t="n"/>
      <c r="ADR662" s="11" t="n"/>
      <c r="ADS662" s="11" t="n"/>
      <c r="ADT662" s="11" t="n"/>
      <c r="ADU662" s="11" t="n"/>
      <c r="ADV662" s="11" t="n"/>
      <c r="ADW662" s="11" t="n"/>
      <c r="ADX662" s="11" t="n"/>
      <c r="ADY662" s="11" t="n"/>
      <c r="ADZ662" s="11" t="n"/>
      <c r="AEA662" s="11" t="n"/>
      <c r="AEB662" s="11" t="n"/>
      <c r="AEC662" s="11" t="n"/>
      <c r="AED662" s="11" t="n"/>
      <c r="AEE662" s="11" t="n"/>
      <c r="AEF662" s="11" t="n"/>
      <c r="AEG662" s="11" t="n"/>
      <c r="AEH662" s="11" t="n"/>
      <c r="AEI662" s="11" t="n"/>
      <c r="AEJ662" s="11" t="n"/>
      <c r="AEK662" s="11" t="n"/>
      <c r="AEL662" s="11" t="n"/>
      <c r="AEM662" s="11" t="n"/>
      <c r="AEN662" s="11" t="n"/>
      <c r="AEO662" s="11" t="n"/>
      <c r="AEP662" s="11" t="n"/>
      <c r="AEQ662" s="11" t="n"/>
      <c r="AER662" s="11" t="n"/>
      <c r="AES662" s="11" t="n"/>
      <c r="AET662" s="11" t="n"/>
      <c r="AEU662" s="11" t="n"/>
      <c r="AEV662" s="11" t="n"/>
      <c r="AEW662" s="11" t="n"/>
      <c r="AEX662" s="11" t="n"/>
      <c r="AEY662" s="11" t="n"/>
      <c r="AEZ662" s="11" t="n"/>
      <c r="AFA662" s="11" t="n"/>
      <c r="AFB662" s="11" t="n"/>
      <c r="AFC662" s="11" t="n"/>
      <c r="AFD662" s="11" t="n"/>
      <c r="AFE662" s="11" t="n"/>
      <c r="AFF662" s="11" t="n"/>
      <c r="AFG662" s="11" t="n"/>
      <c r="AFH662" s="11" t="n"/>
      <c r="AFI662" s="11" t="n"/>
      <c r="AFJ662" s="11" t="n"/>
      <c r="AFK662" s="11" t="n"/>
      <c r="AFL662" s="11" t="n"/>
      <c r="AFM662" s="11" t="n"/>
      <c r="AFN662" s="11" t="n"/>
      <c r="AFO662" s="11" t="n"/>
      <c r="AFP662" s="11" t="n"/>
      <c r="AFQ662" s="11" t="n"/>
      <c r="AFR662" s="11" t="n"/>
      <c r="AFS662" s="11" t="n"/>
      <c r="AFT662" s="11" t="n"/>
      <c r="AFU662" s="11" t="n"/>
      <c r="AFV662" s="11" t="n"/>
      <c r="AFW662" s="11" t="n"/>
      <c r="AFX662" s="11" t="n"/>
      <c r="AFY662" s="11" t="n"/>
      <c r="AFZ662" s="11" t="n"/>
      <c r="AGA662" s="11" t="n"/>
      <c r="AGB662" s="11" t="n"/>
      <c r="AGC662" s="11" t="n"/>
      <c r="AGD662" s="11" t="n"/>
      <c r="AGE662" s="11" t="n"/>
      <c r="AGF662" s="11" t="n"/>
      <c r="AGG662" s="11" t="n"/>
      <c r="AGH662" s="11" t="n"/>
      <c r="AGI662" s="11" t="n"/>
      <c r="AGJ662" s="11" t="n"/>
      <c r="AGK662" s="11" t="n"/>
      <c r="AGL662" s="11" t="n"/>
      <c r="AGM662" s="11" t="n"/>
      <c r="AGN662" s="11" t="n"/>
      <c r="AGO662" s="11" t="n"/>
      <c r="AGP662" s="11" t="n"/>
      <c r="AGQ662" s="11" t="n"/>
      <c r="AGR662" s="11" t="n"/>
      <c r="AGS662" s="11" t="n"/>
      <c r="AGT662" s="11" t="n"/>
      <c r="AGU662" s="11" t="n"/>
      <c r="AGV662" s="11" t="n"/>
      <c r="AGW662" s="11" t="n"/>
      <c r="AGX662" s="11" t="n"/>
      <c r="AGY662" s="11" t="n"/>
      <c r="AGZ662" s="11" t="n"/>
      <c r="AHA662" s="11" t="n"/>
      <c r="AHB662" s="11" t="n"/>
      <c r="AHC662" s="11" t="n"/>
      <c r="AHD662" s="11" t="n"/>
      <c r="AHE662" s="11" t="n"/>
      <c r="AHF662" s="11" t="n"/>
      <c r="AHG662" s="11" t="n"/>
      <c r="AHH662" s="11" t="n"/>
      <c r="AHI662" s="11" t="n"/>
      <c r="AHJ662" s="11" t="n"/>
      <c r="AHK662" s="11" t="n"/>
      <c r="AHL662" s="11" t="n"/>
      <c r="AHM662" s="11" t="n"/>
      <c r="AHN662" s="11" t="n"/>
      <c r="AHO662" s="11" t="n"/>
      <c r="AHP662" s="11" t="n"/>
      <c r="AHQ662" s="11" t="n"/>
      <c r="AHR662" s="11" t="n"/>
      <c r="AHS662" s="11" t="n"/>
      <c r="AHT662" s="11" t="n"/>
      <c r="AHU662" s="11" t="n"/>
      <c r="AHV662" s="11" t="n"/>
      <c r="AHW662" s="11" t="n"/>
      <c r="AHX662" s="11" t="n"/>
      <c r="AHY662" s="11" t="n"/>
      <c r="AHZ662" s="11" t="n"/>
      <c r="AIA662" s="11" t="n"/>
      <c r="AIB662" s="11" t="n"/>
      <c r="AIC662" s="11" t="n"/>
      <c r="AID662" s="11" t="n"/>
      <c r="AIE662" s="11" t="n"/>
      <c r="AIF662" s="11" t="n"/>
      <c r="AIG662" s="11" t="n"/>
      <c r="AIH662" s="11" t="n"/>
      <c r="AII662" s="11" t="n"/>
      <c r="AIJ662" s="11" t="n"/>
      <c r="AIK662" s="11" t="n"/>
      <c r="AIL662" s="11" t="n"/>
      <c r="AIM662" s="11" t="n"/>
      <c r="AIN662" s="11" t="n"/>
      <c r="AIO662" s="11" t="n"/>
      <c r="AIP662" s="11" t="n"/>
      <c r="AIQ662" s="11" t="n"/>
      <c r="AIR662" s="11" t="n"/>
      <c r="AIS662" s="11" t="n"/>
      <c r="AIT662" s="11" t="n"/>
      <c r="AIU662" s="11" t="n"/>
      <c r="AIV662" s="11" t="n"/>
      <c r="AIW662" s="11" t="n"/>
      <c r="AIX662" s="11" t="n"/>
      <c r="AIY662" s="11" t="n"/>
      <c r="AIZ662" s="11" t="n"/>
      <c r="AJA662" s="11" t="n"/>
      <c r="AJB662" s="11" t="n"/>
      <c r="AJC662" s="11" t="n"/>
      <c r="AJD662" s="11" t="n"/>
      <c r="AJE662" s="11" t="n"/>
      <c r="AJF662" s="11" t="n"/>
      <c r="AJG662" s="11" t="n"/>
      <c r="AJH662" s="11" t="n"/>
      <c r="AJI662" s="11" t="n"/>
      <c r="AJJ662" s="11" t="n"/>
      <c r="AJK662" s="11" t="n"/>
      <c r="AJL662" s="11" t="n"/>
      <c r="AJM662" s="11" t="n"/>
      <c r="AJN662" s="11" t="n"/>
      <c r="AJO662" s="11" t="n"/>
      <c r="AJP662" s="11" t="n"/>
      <c r="AJQ662" s="11" t="n"/>
      <c r="AJR662" s="11" t="n"/>
      <c r="AJS662" s="11" t="n"/>
      <c r="AJT662" s="11" t="n"/>
      <c r="AJU662" s="11" t="n"/>
      <c r="AJV662" s="11" t="n"/>
      <c r="AJW662" s="11" t="n"/>
      <c r="AJX662" s="11" t="n"/>
      <c r="AJY662" s="11" t="n"/>
      <c r="AJZ662" s="11" t="n"/>
      <c r="AKA662" s="11" t="n"/>
      <c r="AKB662" s="11" t="n"/>
      <c r="AKC662" s="11" t="n"/>
      <c r="AKD662" s="11" t="n"/>
      <c r="AKE662" s="11" t="n"/>
      <c r="AKF662" s="11" t="n"/>
      <c r="AKG662" s="11" t="n"/>
      <c r="AKH662" s="11" t="n"/>
      <c r="AKI662" s="11" t="n"/>
      <c r="AKJ662" s="11" t="n"/>
      <c r="AKK662" s="11" t="n"/>
      <c r="AKL662" s="11" t="n"/>
      <c r="AKM662" s="11" t="n"/>
      <c r="AKN662" s="11" t="n"/>
      <c r="AKO662" s="11" t="n"/>
      <c r="AKP662" s="11" t="n"/>
      <c r="AKQ662" s="11" t="n"/>
      <c r="AKR662" s="11" t="n"/>
      <c r="AKS662" s="11" t="n"/>
      <c r="AKT662" s="11" t="n"/>
      <c r="AKU662" s="11" t="n"/>
      <c r="AKV662" s="11" t="n"/>
      <c r="AKW662" s="11" t="n"/>
      <c r="AKX662" s="11" t="n"/>
      <c r="AKY662" s="11" t="n"/>
      <c r="AKZ662" s="11" t="n"/>
      <c r="ALA662" s="11" t="n"/>
      <c r="ALB662" s="11" t="n"/>
      <c r="ALC662" s="11" t="n"/>
      <c r="ALD662" s="11" t="n"/>
      <c r="ALE662" s="11" t="n"/>
      <c r="ALF662" s="11" t="n"/>
      <c r="ALG662" s="11" t="n"/>
      <c r="ALH662" s="11" t="n"/>
      <c r="ALI662" s="11" t="n"/>
      <c r="ALJ662" s="11" t="n"/>
      <c r="ALK662" s="11" t="n"/>
      <c r="ALL662" s="11" t="n"/>
      <c r="ALM662" s="11" t="n"/>
      <c r="ALN662" s="11" t="n"/>
      <c r="ALO662" s="11" t="n"/>
      <c r="ALP662" s="11" t="n"/>
      <c r="ALQ662" s="11" t="n"/>
      <c r="ALR662" s="11" t="n"/>
      <c r="ALS662" s="11" t="n"/>
      <c r="ALT662" s="11" t="n"/>
      <c r="ALU662" s="11" t="n"/>
      <c r="ALV662" s="11" t="n"/>
      <c r="ALW662" s="11" t="n"/>
      <c r="ALX662" s="11" t="n"/>
      <c r="ALY662" s="11" t="n"/>
      <c r="ALZ662" s="11" t="n"/>
      <c r="AMA662" s="11" t="n"/>
      <c r="AMB662" s="11" t="n"/>
      <c r="AMC662" s="11" t="n"/>
      <c r="AMD662" s="11" t="n"/>
      <c r="AME662" s="11" t="n"/>
      <c r="AMF662" s="11" t="n"/>
      <c r="AMG662" s="11" t="n"/>
      <c r="AMH662" s="11" t="n"/>
      <c r="AMI662" s="11" t="n"/>
      <c r="AMJ662" s="11" t="n"/>
    </row>
    <row r="663" ht="28.5" customHeight="1">
      <c r="A663" s="10" t="inlineStr">
        <is>
          <t>Ruta Rudvalyte-Gerdes</t>
        </is>
      </c>
      <c r="B663" s="10" t="n">
        <v>367133</v>
      </c>
      <c r="D663" s="1" t="n">
        <v>0</v>
      </c>
      <c r="E663" s="8">
        <f>VLOOKUP(B663,Gesamtstunden_26!B:I,8,0)</f>
        <v/>
      </c>
      <c r="F663" s="2">
        <f>D663-E663</f>
        <v/>
      </c>
    </row>
    <row r="664">
      <c r="A664" s="8" t="inlineStr">
        <is>
          <t>Ruthild Kropp</t>
        </is>
      </c>
      <c r="B664" s="8" t="n">
        <v>562034</v>
      </c>
      <c r="D664" s="1" t="n">
        <v>1.5</v>
      </c>
      <c r="E664" s="8">
        <f>VLOOKUP(B664,Gesamtstunden_26!B:I,8,0)</f>
        <v/>
      </c>
      <c r="F664" s="2">
        <f>D664-E664</f>
        <v/>
      </c>
    </row>
    <row r="665">
      <c r="A665" s="8" t="inlineStr">
        <is>
          <t>Sabine Görtz</t>
        </is>
      </c>
      <c r="B665" s="8" t="n">
        <v>771510</v>
      </c>
      <c r="D665" s="1" t="n">
        <v>9</v>
      </c>
      <c r="E665" s="8">
        <f>VLOOKUP(B665,Gesamtstunden_26!B:I,8,0)</f>
        <v/>
      </c>
      <c r="F665" s="2">
        <f>D665-E665</f>
        <v/>
      </c>
    </row>
    <row r="666">
      <c r="A666" s="8" t="inlineStr">
        <is>
          <t>Sabine Lück</t>
        </is>
      </c>
      <c r="B666" s="8" t="n">
        <v>348749</v>
      </c>
      <c r="D666" s="1" t="n">
        <v>13.34</v>
      </c>
      <c r="E666" s="8">
        <f>VLOOKUP(B666,Gesamtstunden_26!B:I,8,0)</f>
        <v/>
      </c>
      <c r="F666" s="2">
        <f>D666-E666</f>
        <v/>
      </c>
    </row>
    <row r="667" ht="28.5" customHeight="1">
      <c r="A667" s="7" t="inlineStr">
        <is>
          <t>Sabine Menzel-Klose</t>
        </is>
      </c>
      <c r="B667" s="7" t="n">
        <v>194270</v>
      </c>
      <c r="D667" s="1" t="n">
        <v>0</v>
      </c>
      <c r="E667" s="8">
        <f>VLOOKUP(B667,Gesamtstunden_26!B:I,8,0)</f>
        <v/>
      </c>
      <c r="F667" s="2">
        <f>D667-E667</f>
        <v/>
      </c>
    </row>
    <row r="668" ht="57" customFormat="1" customHeight="1" s="11">
      <c r="A668" s="7" t="inlineStr">
        <is>
          <t>Sabine Monkemöller (ehemals Adam-Müller)</t>
        </is>
      </c>
      <c r="B668" s="7" t="n">
        <v>610944</v>
      </c>
      <c r="D668" s="1" t="n">
        <v>0</v>
      </c>
      <c r="E668" s="8">
        <f>VLOOKUP(B668,Gesamtstunden_26!B:I,8,0)</f>
        <v/>
      </c>
      <c r="F668" s="2">
        <f>D668-E668</f>
        <v/>
      </c>
    </row>
    <row r="669">
      <c r="A669" s="7" t="inlineStr">
        <is>
          <t>Sabine Müller</t>
        </is>
      </c>
      <c r="B669" s="7" t="n">
        <v>585909</v>
      </c>
      <c r="C669" s="11" t="n"/>
      <c r="D669" s="12" t="n">
        <v>0.666666666666667</v>
      </c>
      <c r="E669" s="7">
        <f>VLOOKUP(B669,Gesamtstunden_26!B:I,8,0)</f>
        <v/>
      </c>
      <c r="F669" s="13">
        <f>D669-E669</f>
        <v/>
      </c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  <c r="AG669" s="11" t="n"/>
      <c r="AH669" s="11" t="n"/>
      <c r="AI669" s="11" t="n"/>
      <c r="AJ669" s="11" t="n"/>
      <c r="AK669" s="11" t="n"/>
      <c r="AL669" s="11" t="n"/>
      <c r="AM669" s="11" t="n"/>
      <c r="AN669" s="11" t="n"/>
      <c r="AO669" s="11" t="n"/>
      <c r="AP669" s="11" t="n"/>
      <c r="AQ669" s="11" t="n"/>
      <c r="AR669" s="11" t="n"/>
      <c r="AS669" s="11" t="n"/>
      <c r="AT669" s="11" t="n"/>
      <c r="AU669" s="11" t="n"/>
      <c r="AV669" s="11" t="n"/>
      <c r="AW669" s="11" t="n"/>
      <c r="AX669" s="11" t="n"/>
      <c r="AY669" s="11" t="n"/>
      <c r="AZ669" s="11" t="n"/>
      <c r="BA669" s="11" t="n"/>
      <c r="BB669" s="11" t="n"/>
      <c r="BC669" s="11" t="n"/>
      <c r="BD669" s="11" t="n"/>
      <c r="BE669" s="11" t="n"/>
      <c r="BF669" s="11" t="n"/>
      <c r="BG669" s="11" t="n"/>
      <c r="BH669" s="11" t="n"/>
      <c r="BI669" s="11" t="n"/>
      <c r="BJ669" s="11" t="n"/>
      <c r="BK669" s="11" t="n"/>
      <c r="BL669" s="11" t="n"/>
      <c r="BM669" s="11" t="n"/>
      <c r="BN669" s="11" t="n"/>
      <c r="BO669" s="11" t="n"/>
      <c r="BP669" s="11" t="n"/>
      <c r="BQ669" s="11" t="n"/>
      <c r="BR669" s="11" t="n"/>
      <c r="BS669" s="11" t="n"/>
      <c r="BT669" s="11" t="n"/>
      <c r="BU669" s="11" t="n"/>
      <c r="BV669" s="11" t="n"/>
      <c r="BW669" s="11" t="n"/>
      <c r="BX669" s="11" t="n"/>
      <c r="BY669" s="11" t="n"/>
      <c r="BZ669" s="11" t="n"/>
      <c r="CA669" s="11" t="n"/>
      <c r="CB669" s="11" t="n"/>
      <c r="CC669" s="11" t="n"/>
      <c r="CD669" s="11" t="n"/>
      <c r="CE669" s="11" t="n"/>
      <c r="CF669" s="11" t="n"/>
      <c r="CG669" s="11" t="n"/>
      <c r="CH669" s="11" t="n"/>
      <c r="CI669" s="11" t="n"/>
      <c r="CJ669" s="11" t="n"/>
      <c r="CK669" s="11" t="n"/>
      <c r="CL669" s="11" t="n"/>
      <c r="CM669" s="11" t="n"/>
      <c r="CN669" s="11" t="n"/>
      <c r="CO669" s="11" t="n"/>
      <c r="CP669" s="11" t="n"/>
      <c r="CQ669" s="11" t="n"/>
      <c r="CR669" s="11" t="n"/>
      <c r="CS669" s="11" t="n"/>
      <c r="CT669" s="11" t="n"/>
      <c r="CU669" s="11" t="n"/>
      <c r="CV669" s="11" t="n"/>
      <c r="CW669" s="11" t="n"/>
      <c r="CX669" s="11" t="n"/>
      <c r="CY669" s="11" t="n"/>
      <c r="CZ669" s="11" t="n"/>
      <c r="DA669" s="11" t="n"/>
      <c r="DB669" s="11" t="n"/>
      <c r="DC669" s="11" t="n"/>
      <c r="DD669" s="11" t="n"/>
      <c r="DE669" s="11" t="n"/>
      <c r="DF669" s="11" t="n"/>
      <c r="DG669" s="11" t="n"/>
      <c r="DH669" s="11" t="n"/>
      <c r="DI669" s="11" t="n"/>
      <c r="DJ669" s="11" t="n"/>
      <c r="DK669" s="11" t="n"/>
      <c r="DL669" s="11" t="n"/>
      <c r="DM669" s="11" t="n"/>
      <c r="DN669" s="11" t="n"/>
      <c r="DO669" s="11" t="n"/>
      <c r="DP669" s="11" t="n"/>
      <c r="DQ669" s="11" t="n"/>
      <c r="DR669" s="11" t="n"/>
      <c r="DS669" s="11" t="n"/>
      <c r="DT669" s="11" t="n"/>
      <c r="DU669" s="11" t="n"/>
      <c r="DV669" s="11" t="n"/>
      <c r="DW669" s="11" t="n"/>
      <c r="DX669" s="11" t="n"/>
      <c r="DY669" s="11" t="n"/>
      <c r="DZ669" s="11" t="n"/>
      <c r="EA669" s="11" t="n"/>
      <c r="EB669" s="11" t="n"/>
      <c r="EC669" s="11" t="n"/>
      <c r="ED669" s="11" t="n"/>
      <c r="EE669" s="11" t="n"/>
      <c r="EF669" s="11" t="n"/>
      <c r="EG669" s="11" t="n"/>
      <c r="EH669" s="11" t="n"/>
      <c r="EI669" s="11" t="n"/>
      <c r="EJ669" s="11" t="n"/>
      <c r="EK669" s="11" t="n"/>
      <c r="EL669" s="11" t="n"/>
      <c r="EM669" s="11" t="n"/>
      <c r="EN669" s="11" t="n"/>
      <c r="EO669" s="11" t="n"/>
      <c r="EP669" s="11" t="n"/>
      <c r="EQ669" s="11" t="n"/>
      <c r="ER669" s="11" t="n"/>
      <c r="ES669" s="11" t="n"/>
      <c r="ET669" s="11" t="n"/>
      <c r="EU669" s="11" t="n"/>
      <c r="EV669" s="11" t="n"/>
      <c r="EW669" s="11" t="n"/>
      <c r="EX669" s="11" t="n"/>
      <c r="EY669" s="11" t="n"/>
      <c r="EZ669" s="11" t="n"/>
      <c r="FA669" s="11" t="n"/>
      <c r="FB669" s="11" t="n"/>
      <c r="FC669" s="11" t="n"/>
      <c r="FD669" s="11" t="n"/>
      <c r="FE669" s="11" t="n"/>
      <c r="FF669" s="11" t="n"/>
      <c r="FG669" s="11" t="n"/>
      <c r="FH669" s="11" t="n"/>
      <c r="FI669" s="11" t="n"/>
      <c r="FJ669" s="11" t="n"/>
      <c r="FK669" s="11" t="n"/>
      <c r="FL669" s="11" t="n"/>
      <c r="FM669" s="11" t="n"/>
      <c r="FN669" s="11" t="n"/>
      <c r="FO669" s="11" t="n"/>
      <c r="FP669" s="11" t="n"/>
      <c r="FQ669" s="11" t="n"/>
      <c r="FR669" s="11" t="n"/>
      <c r="FS669" s="11" t="n"/>
      <c r="FT669" s="11" t="n"/>
      <c r="FU669" s="11" t="n"/>
      <c r="FV669" s="11" t="n"/>
      <c r="FW669" s="11" t="n"/>
      <c r="FX669" s="11" t="n"/>
      <c r="FY669" s="11" t="n"/>
      <c r="FZ669" s="11" t="n"/>
      <c r="GA669" s="11" t="n"/>
      <c r="GB669" s="11" t="n"/>
      <c r="GC669" s="11" t="n"/>
      <c r="GD669" s="11" t="n"/>
      <c r="GE669" s="11" t="n"/>
      <c r="GF669" s="11" t="n"/>
      <c r="GG669" s="11" t="n"/>
      <c r="GH669" s="11" t="n"/>
      <c r="GI669" s="11" t="n"/>
      <c r="GJ669" s="11" t="n"/>
      <c r="GK669" s="11" t="n"/>
      <c r="GL669" s="11" t="n"/>
      <c r="GM669" s="11" t="n"/>
      <c r="GN669" s="11" t="n"/>
      <c r="GO669" s="11" t="n"/>
      <c r="GP669" s="11" t="n"/>
      <c r="GQ669" s="11" t="n"/>
      <c r="GR669" s="11" t="n"/>
      <c r="GS669" s="11" t="n"/>
      <c r="GT669" s="11" t="n"/>
      <c r="GU669" s="11" t="n"/>
      <c r="GV669" s="11" t="n"/>
      <c r="GW669" s="11" t="n"/>
      <c r="GX669" s="11" t="n"/>
      <c r="GY669" s="11" t="n"/>
      <c r="GZ669" s="11" t="n"/>
      <c r="HA669" s="11" t="n"/>
      <c r="HB669" s="11" t="n"/>
      <c r="HC669" s="11" t="n"/>
      <c r="HD669" s="11" t="n"/>
      <c r="HE669" s="11" t="n"/>
      <c r="HF669" s="11" t="n"/>
      <c r="HG669" s="11" t="n"/>
      <c r="HH669" s="11" t="n"/>
      <c r="HI669" s="11" t="n"/>
      <c r="HJ669" s="11" t="n"/>
      <c r="HK669" s="11" t="n"/>
      <c r="HL669" s="11" t="n"/>
      <c r="HM669" s="11" t="n"/>
      <c r="HN669" s="11" t="n"/>
      <c r="HO669" s="11" t="n"/>
      <c r="HP669" s="11" t="n"/>
      <c r="HQ669" s="11" t="n"/>
      <c r="HR669" s="11" t="n"/>
      <c r="HS669" s="11" t="n"/>
      <c r="HT669" s="11" t="n"/>
      <c r="HU669" s="11" t="n"/>
      <c r="HV669" s="11" t="n"/>
      <c r="HW669" s="11" t="n"/>
      <c r="HX669" s="11" t="n"/>
      <c r="HY669" s="11" t="n"/>
      <c r="HZ669" s="11" t="n"/>
      <c r="IA669" s="11" t="n"/>
      <c r="IB669" s="11" t="n"/>
      <c r="IC669" s="11" t="n"/>
      <c r="ID669" s="11" t="n"/>
      <c r="IE669" s="11" t="n"/>
      <c r="IF669" s="11" t="n"/>
      <c r="IG669" s="11" t="n"/>
      <c r="IH669" s="11" t="n"/>
      <c r="II669" s="11" t="n"/>
      <c r="IJ669" s="11" t="n"/>
      <c r="IK669" s="11" t="n"/>
      <c r="IL669" s="11" t="n"/>
      <c r="IM669" s="11" t="n"/>
      <c r="IN669" s="11" t="n"/>
      <c r="IO669" s="11" t="n"/>
      <c r="IP669" s="11" t="n"/>
      <c r="IQ669" s="11" t="n"/>
      <c r="IR669" s="11" t="n"/>
      <c r="IS669" s="11" t="n"/>
      <c r="IT669" s="11" t="n"/>
      <c r="IU669" s="11" t="n"/>
      <c r="IV669" s="11" t="n"/>
      <c r="IW669" s="11" t="n"/>
      <c r="IX669" s="11" t="n"/>
      <c r="IY669" s="11" t="n"/>
      <c r="IZ669" s="11" t="n"/>
      <c r="JA669" s="11" t="n"/>
      <c r="JB669" s="11" t="n"/>
      <c r="JC669" s="11" t="n"/>
      <c r="JD669" s="11" t="n"/>
      <c r="JE669" s="11" t="n"/>
      <c r="JF669" s="11" t="n"/>
      <c r="JG669" s="11" t="n"/>
      <c r="JH669" s="11" t="n"/>
      <c r="JI669" s="11" t="n"/>
      <c r="JJ669" s="11" t="n"/>
      <c r="JK669" s="11" t="n"/>
      <c r="JL669" s="11" t="n"/>
      <c r="JM669" s="11" t="n"/>
      <c r="JN669" s="11" t="n"/>
      <c r="JO669" s="11" t="n"/>
      <c r="JP669" s="11" t="n"/>
      <c r="JQ669" s="11" t="n"/>
      <c r="JR669" s="11" t="n"/>
      <c r="JS669" s="11" t="n"/>
      <c r="JT669" s="11" t="n"/>
      <c r="JU669" s="11" t="n"/>
      <c r="JV669" s="11" t="n"/>
      <c r="JW669" s="11" t="n"/>
      <c r="JX669" s="11" t="n"/>
      <c r="JY669" s="11" t="n"/>
      <c r="JZ669" s="11" t="n"/>
      <c r="KA669" s="11" t="n"/>
      <c r="KB669" s="11" t="n"/>
      <c r="KC669" s="11" t="n"/>
      <c r="KD669" s="11" t="n"/>
      <c r="KE669" s="11" t="n"/>
      <c r="KF669" s="11" t="n"/>
      <c r="KG669" s="11" t="n"/>
      <c r="KH669" s="11" t="n"/>
      <c r="KI669" s="11" t="n"/>
      <c r="KJ669" s="11" t="n"/>
      <c r="KK669" s="11" t="n"/>
      <c r="KL669" s="11" t="n"/>
      <c r="KM669" s="11" t="n"/>
      <c r="KN669" s="11" t="n"/>
      <c r="KO669" s="11" t="n"/>
      <c r="KP669" s="11" t="n"/>
      <c r="KQ669" s="11" t="n"/>
      <c r="KR669" s="11" t="n"/>
      <c r="KS669" s="11" t="n"/>
      <c r="KT669" s="11" t="n"/>
      <c r="KU669" s="11" t="n"/>
      <c r="KV669" s="11" t="n"/>
      <c r="KW669" s="11" t="n"/>
      <c r="KX669" s="11" t="n"/>
      <c r="KY669" s="11" t="n"/>
      <c r="KZ669" s="11" t="n"/>
      <c r="LA669" s="11" t="n"/>
      <c r="LB669" s="11" t="n"/>
      <c r="LC669" s="11" t="n"/>
      <c r="LD669" s="11" t="n"/>
      <c r="LE669" s="11" t="n"/>
      <c r="LF669" s="11" t="n"/>
      <c r="LG669" s="11" t="n"/>
      <c r="LH669" s="11" t="n"/>
      <c r="LI669" s="11" t="n"/>
      <c r="LJ669" s="11" t="n"/>
      <c r="LK669" s="11" t="n"/>
      <c r="LL669" s="11" t="n"/>
      <c r="LM669" s="11" t="n"/>
      <c r="LN669" s="11" t="n"/>
      <c r="LO669" s="11" t="n"/>
      <c r="LP669" s="11" t="n"/>
      <c r="LQ669" s="11" t="n"/>
      <c r="LR669" s="11" t="n"/>
      <c r="LS669" s="11" t="n"/>
      <c r="LT669" s="11" t="n"/>
      <c r="LU669" s="11" t="n"/>
      <c r="LV669" s="11" t="n"/>
      <c r="LW669" s="11" t="n"/>
      <c r="LX669" s="11" t="n"/>
      <c r="LY669" s="11" t="n"/>
      <c r="LZ669" s="11" t="n"/>
      <c r="MA669" s="11" t="n"/>
      <c r="MB669" s="11" t="n"/>
      <c r="MC669" s="11" t="n"/>
      <c r="MD669" s="11" t="n"/>
      <c r="ME669" s="11" t="n"/>
      <c r="MF669" s="11" t="n"/>
      <c r="MG669" s="11" t="n"/>
      <c r="MH669" s="11" t="n"/>
      <c r="MI669" s="11" t="n"/>
      <c r="MJ669" s="11" t="n"/>
      <c r="MK669" s="11" t="n"/>
      <c r="ML669" s="11" t="n"/>
      <c r="MM669" s="11" t="n"/>
      <c r="MN669" s="11" t="n"/>
      <c r="MO669" s="11" t="n"/>
      <c r="MP669" s="11" t="n"/>
      <c r="MQ669" s="11" t="n"/>
      <c r="MR669" s="11" t="n"/>
      <c r="MS669" s="11" t="n"/>
      <c r="MT669" s="11" t="n"/>
      <c r="MU669" s="11" t="n"/>
      <c r="MV669" s="11" t="n"/>
      <c r="MW669" s="11" t="n"/>
      <c r="MX669" s="11" t="n"/>
      <c r="MY669" s="11" t="n"/>
      <c r="MZ669" s="11" t="n"/>
      <c r="NA669" s="11" t="n"/>
      <c r="NB669" s="11" t="n"/>
      <c r="NC669" s="11" t="n"/>
      <c r="ND669" s="11" t="n"/>
      <c r="NE669" s="11" t="n"/>
      <c r="NF669" s="11" t="n"/>
      <c r="NG669" s="11" t="n"/>
      <c r="NH669" s="11" t="n"/>
      <c r="NI669" s="11" t="n"/>
      <c r="NJ669" s="11" t="n"/>
      <c r="NK669" s="11" t="n"/>
      <c r="NL669" s="11" t="n"/>
      <c r="NM669" s="11" t="n"/>
      <c r="NN669" s="11" t="n"/>
      <c r="NO669" s="11" t="n"/>
      <c r="NP669" s="11" t="n"/>
      <c r="NQ669" s="11" t="n"/>
      <c r="NR669" s="11" t="n"/>
      <c r="NS669" s="11" t="n"/>
      <c r="NT669" s="11" t="n"/>
      <c r="NU669" s="11" t="n"/>
      <c r="NV669" s="11" t="n"/>
      <c r="NW669" s="11" t="n"/>
      <c r="NX669" s="11" t="n"/>
      <c r="NY669" s="11" t="n"/>
      <c r="NZ669" s="11" t="n"/>
      <c r="OA669" s="11" t="n"/>
      <c r="OB669" s="11" t="n"/>
      <c r="OC669" s="11" t="n"/>
      <c r="OD669" s="11" t="n"/>
      <c r="OE669" s="11" t="n"/>
      <c r="OF669" s="11" t="n"/>
      <c r="OG669" s="11" t="n"/>
      <c r="OH669" s="11" t="n"/>
      <c r="OI669" s="11" t="n"/>
      <c r="OJ669" s="11" t="n"/>
      <c r="OK669" s="11" t="n"/>
      <c r="OL669" s="11" t="n"/>
      <c r="OM669" s="11" t="n"/>
      <c r="ON669" s="11" t="n"/>
      <c r="OO669" s="11" t="n"/>
      <c r="OP669" s="11" t="n"/>
      <c r="OQ669" s="11" t="n"/>
      <c r="OR669" s="11" t="n"/>
      <c r="OS669" s="11" t="n"/>
      <c r="OT669" s="11" t="n"/>
      <c r="OU669" s="11" t="n"/>
      <c r="OV669" s="11" t="n"/>
      <c r="OW669" s="11" t="n"/>
      <c r="OX669" s="11" t="n"/>
      <c r="OY669" s="11" t="n"/>
      <c r="OZ669" s="11" t="n"/>
      <c r="PA669" s="11" t="n"/>
      <c r="PB669" s="11" t="n"/>
      <c r="PC669" s="11" t="n"/>
      <c r="PD669" s="11" t="n"/>
      <c r="PE669" s="11" t="n"/>
      <c r="PF669" s="11" t="n"/>
      <c r="PG669" s="11" t="n"/>
      <c r="PH669" s="11" t="n"/>
      <c r="PI669" s="11" t="n"/>
      <c r="PJ669" s="11" t="n"/>
      <c r="PK669" s="11" t="n"/>
      <c r="PL669" s="11" t="n"/>
      <c r="PM669" s="11" t="n"/>
      <c r="PN669" s="11" t="n"/>
      <c r="PO669" s="11" t="n"/>
      <c r="PP669" s="11" t="n"/>
      <c r="PQ669" s="11" t="n"/>
      <c r="PR669" s="11" t="n"/>
      <c r="PS669" s="11" t="n"/>
      <c r="PT669" s="11" t="n"/>
      <c r="PU669" s="11" t="n"/>
      <c r="PV669" s="11" t="n"/>
      <c r="PW669" s="11" t="n"/>
      <c r="PX669" s="11" t="n"/>
      <c r="PY669" s="11" t="n"/>
      <c r="PZ669" s="11" t="n"/>
      <c r="QA669" s="11" t="n"/>
      <c r="QB669" s="11" t="n"/>
      <c r="QC669" s="11" t="n"/>
      <c r="QD669" s="11" t="n"/>
      <c r="QE669" s="11" t="n"/>
      <c r="QF669" s="11" t="n"/>
      <c r="QG669" s="11" t="n"/>
      <c r="QH669" s="11" t="n"/>
      <c r="QI669" s="11" t="n"/>
      <c r="QJ669" s="11" t="n"/>
      <c r="QK669" s="11" t="n"/>
      <c r="QL669" s="11" t="n"/>
      <c r="QM669" s="11" t="n"/>
      <c r="QN669" s="11" t="n"/>
      <c r="QO669" s="11" t="n"/>
      <c r="QP669" s="11" t="n"/>
      <c r="QQ669" s="11" t="n"/>
      <c r="QR669" s="11" t="n"/>
      <c r="QS669" s="11" t="n"/>
      <c r="QT669" s="11" t="n"/>
      <c r="QU669" s="11" t="n"/>
      <c r="QV669" s="11" t="n"/>
      <c r="QW669" s="11" t="n"/>
      <c r="QX669" s="11" t="n"/>
      <c r="QY669" s="11" t="n"/>
      <c r="QZ669" s="11" t="n"/>
      <c r="RA669" s="11" t="n"/>
      <c r="RB669" s="11" t="n"/>
      <c r="RC669" s="11" t="n"/>
      <c r="RD669" s="11" t="n"/>
      <c r="RE669" s="11" t="n"/>
      <c r="RF669" s="11" t="n"/>
      <c r="RG669" s="11" t="n"/>
      <c r="RH669" s="11" t="n"/>
      <c r="RI669" s="11" t="n"/>
      <c r="RJ669" s="11" t="n"/>
      <c r="RK669" s="11" t="n"/>
      <c r="RL669" s="11" t="n"/>
      <c r="RM669" s="11" t="n"/>
      <c r="RN669" s="11" t="n"/>
      <c r="RO669" s="11" t="n"/>
      <c r="RP669" s="11" t="n"/>
      <c r="RQ669" s="11" t="n"/>
      <c r="RR669" s="11" t="n"/>
      <c r="RS669" s="11" t="n"/>
      <c r="RT669" s="11" t="n"/>
      <c r="RU669" s="11" t="n"/>
      <c r="RV669" s="11" t="n"/>
      <c r="RW669" s="11" t="n"/>
      <c r="RX669" s="11" t="n"/>
      <c r="RY669" s="11" t="n"/>
      <c r="RZ669" s="11" t="n"/>
      <c r="SA669" s="11" t="n"/>
      <c r="SB669" s="11" t="n"/>
      <c r="SC669" s="11" t="n"/>
      <c r="SD669" s="11" t="n"/>
      <c r="SE669" s="11" t="n"/>
      <c r="SF669" s="11" t="n"/>
      <c r="SG669" s="11" t="n"/>
      <c r="SH669" s="11" t="n"/>
      <c r="SI669" s="11" t="n"/>
      <c r="SJ669" s="11" t="n"/>
      <c r="SK669" s="11" t="n"/>
      <c r="SL669" s="11" t="n"/>
      <c r="SM669" s="11" t="n"/>
      <c r="SN669" s="11" t="n"/>
      <c r="SO669" s="11" t="n"/>
      <c r="SP669" s="11" t="n"/>
      <c r="SQ669" s="11" t="n"/>
      <c r="SR669" s="11" t="n"/>
      <c r="SS669" s="11" t="n"/>
      <c r="ST669" s="11" t="n"/>
      <c r="SU669" s="11" t="n"/>
      <c r="SV669" s="11" t="n"/>
      <c r="SW669" s="11" t="n"/>
      <c r="SX669" s="11" t="n"/>
      <c r="SY669" s="11" t="n"/>
      <c r="SZ669" s="11" t="n"/>
      <c r="TA669" s="11" t="n"/>
      <c r="TB669" s="11" t="n"/>
      <c r="TC669" s="11" t="n"/>
      <c r="TD669" s="11" t="n"/>
      <c r="TE669" s="11" t="n"/>
      <c r="TF669" s="11" t="n"/>
      <c r="TG669" s="11" t="n"/>
      <c r="TH669" s="11" t="n"/>
      <c r="TI669" s="11" t="n"/>
      <c r="TJ669" s="11" t="n"/>
      <c r="TK669" s="11" t="n"/>
      <c r="TL669" s="11" t="n"/>
      <c r="TM669" s="11" t="n"/>
      <c r="TN669" s="11" t="n"/>
      <c r="TO669" s="11" t="n"/>
      <c r="TP669" s="11" t="n"/>
      <c r="TQ669" s="11" t="n"/>
      <c r="TR669" s="11" t="n"/>
      <c r="TS669" s="11" t="n"/>
      <c r="TT669" s="11" t="n"/>
      <c r="TU669" s="11" t="n"/>
      <c r="TV669" s="11" t="n"/>
      <c r="TW669" s="11" t="n"/>
      <c r="TX669" s="11" t="n"/>
      <c r="TY669" s="11" t="n"/>
      <c r="TZ669" s="11" t="n"/>
      <c r="UA669" s="11" t="n"/>
      <c r="UB669" s="11" t="n"/>
      <c r="UC669" s="11" t="n"/>
      <c r="UD669" s="11" t="n"/>
      <c r="UE669" s="11" t="n"/>
      <c r="UF669" s="11" t="n"/>
      <c r="UG669" s="11" t="n"/>
      <c r="UH669" s="11" t="n"/>
      <c r="UI669" s="11" t="n"/>
      <c r="UJ669" s="11" t="n"/>
      <c r="UK669" s="11" t="n"/>
      <c r="UL669" s="11" t="n"/>
      <c r="UM669" s="11" t="n"/>
      <c r="UN669" s="11" t="n"/>
      <c r="UO669" s="11" t="n"/>
      <c r="UP669" s="11" t="n"/>
      <c r="UQ669" s="11" t="n"/>
      <c r="UR669" s="11" t="n"/>
      <c r="US669" s="11" t="n"/>
      <c r="UT669" s="11" t="n"/>
      <c r="UU669" s="11" t="n"/>
      <c r="UV669" s="11" t="n"/>
      <c r="UW669" s="11" t="n"/>
      <c r="UX669" s="11" t="n"/>
      <c r="UY669" s="11" t="n"/>
      <c r="UZ669" s="11" t="n"/>
      <c r="VA669" s="11" t="n"/>
      <c r="VB669" s="11" t="n"/>
      <c r="VC669" s="11" t="n"/>
      <c r="VD669" s="11" t="n"/>
      <c r="VE669" s="11" t="n"/>
      <c r="VF669" s="11" t="n"/>
      <c r="VG669" s="11" t="n"/>
      <c r="VH669" s="11" t="n"/>
      <c r="VI669" s="11" t="n"/>
      <c r="VJ669" s="11" t="n"/>
      <c r="VK669" s="11" t="n"/>
      <c r="VL669" s="11" t="n"/>
      <c r="VM669" s="11" t="n"/>
      <c r="VN669" s="11" t="n"/>
      <c r="VO669" s="11" t="n"/>
      <c r="VP669" s="11" t="n"/>
      <c r="VQ669" s="11" t="n"/>
      <c r="VR669" s="11" t="n"/>
      <c r="VS669" s="11" t="n"/>
      <c r="VT669" s="11" t="n"/>
      <c r="VU669" s="11" t="n"/>
      <c r="VV669" s="11" t="n"/>
      <c r="VW669" s="11" t="n"/>
      <c r="VX669" s="11" t="n"/>
      <c r="VY669" s="11" t="n"/>
      <c r="VZ669" s="11" t="n"/>
      <c r="WA669" s="11" t="n"/>
      <c r="WB669" s="11" t="n"/>
      <c r="WC669" s="11" t="n"/>
      <c r="WD669" s="11" t="n"/>
      <c r="WE669" s="11" t="n"/>
      <c r="WF669" s="11" t="n"/>
      <c r="WG669" s="11" t="n"/>
      <c r="WH669" s="11" t="n"/>
      <c r="WI669" s="11" t="n"/>
      <c r="WJ669" s="11" t="n"/>
      <c r="WK669" s="11" t="n"/>
      <c r="WL669" s="11" t="n"/>
      <c r="WM669" s="11" t="n"/>
      <c r="WN669" s="11" t="n"/>
      <c r="WO669" s="11" t="n"/>
      <c r="WP669" s="11" t="n"/>
      <c r="WQ669" s="11" t="n"/>
      <c r="WR669" s="11" t="n"/>
      <c r="WS669" s="11" t="n"/>
      <c r="WT669" s="11" t="n"/>
      <c r="WU669" s="11" t="n"/>
      <c r="WV669" s="11" t="n"/>
      <c r="WW669" s="11" t="n"/>
      <c r="WX669" s="11" t="n"/>
      <c r="WY669" s="11" t="n"/>
      <c r="WZ669" s="11" t="n"/>
      <c r="XA669" s="11" t="n"/>
      <c r="XB669" s="11" t="n"/>
      <c r="XC669" s="11" t="n"/>
      <c r="XD669" s="11" t="n"/>
      <c r="XE669" s="11" t="n"/>
      <c r="XF669" s="11" t="n"/>
      <c r="XG669" s="11" t="n"/>
      <c r="XH669" s="11" t="n"/>
      <c r="XI669" s="11" t="n"/>
      <c r="XJ669" s="11" t="n"/>
      <c r="XK669" s="11" t="n"/>
      <c r="XL669" s="11" t="n"/>
      <c r="XM669" s="11" t="n"/>
      <c r="XN669" s="11" t="n"/>
      <c r="XO669" s="11" t="n"/>
      <c r="XP669" s="11" t="n"/>
      <c r="XQ669" s="11" t="n"/>
      <c r="XR669" s="11" t="n"/>
      <c r="XS669" s="11" t="n"/>
      <c r="XT669" s="11" t="n"/>
      <c r="XU669" s="11" t="n"/>
      <c r="XV669" s="11" t="n"/>
      <c r="XW669" s="11" t="n"/>
      <c r="XX669" s="11" t="n"/>
      <c r="XY669" s="11" t="n"/>
      <c r="XZ669" s="11" t="n"/>
      <c r="YA669" s="11" t="n"/>
      <c r="YB669" s="11" t="n"/>
      <c r="YC669" s="11" t="n"/>
      <c r="YD669" s="11" t="n"/>
      <c r="YE669" s="11" t="n"/>
      <c r="YF669" s="11" t="n"/>
      <c r="YG669" s="11" t="n"/>
      <c r="YH669" s="11" t="n"/>
      <c r="YI669" s="11" t="n"/>
      <c r="YJ669" s="11" t="n"/>
      <c r="YK669" s="11" t="n"/>
      <c r="YL669" s="11" t="n"/>
      <c r="YM669" s="11" t="n"/>
      <c r="YN669" s="11" t="n"/>
      <c r="YO669" s="11" t="n"/>
      <c r="YP669" s="11" t="n"/>
      <c r="YQ669" s="11" t="n"/>
      <c r="YR669" s="11" t="n"/>
      <c r="YS669" s="11" t="n"/>
      <c r="YT669" s="11" t="n"/>
      <c r="YU669" s="11" t="n"/>
      <c r="YV669" s="11" t="n"/>
      <c r="YW669" s="11" t="n"/>
      <c r="YX669" s="11" t="n"/>
      <c r="YY669" s="11" t="n"/>
      <c r="YZ669" s="11" t="n"/>
      <c r="ZA669" s="11" t="n"/>
      <c r="ZB669" s="11" t="n"/>
      <c r="ZC669" s="11" t="n"/>
      <c r="ZD669" s="11" t="n"/>
      <c r="ZE669" s="11" t="n"/>
      <c r="ZF669" s="11" t="n"/>
      <c r="ZG669" s="11" t="n"/>
      <c r="ZH669" s="11" t="n"/>
      <c r="ZI669" s="11" t="n"/>
      <c r="ZJ669" s="11" t="n"/>
      <c r="ZK669" s="11" t="n"/>
      <c r="ZL669" s="11" t="n"/>
      <c r="ZM669" s="11" t="n"/>
      <c r="ZN669" s="11" t="n"/>
      <c r="ZO669" s="11" t="n"/>
      <c r="ZP669" s="11" t="n"/>
      <c r="ZQ669" s="11" t="n"/>
      <c r="ZR669" s="11" t="n"/>
      <c r="ZS669" s="11" t="n"/>
      <c r="ZT669" s="11" t="n"/>
      <c r="ZU669" s="11" t="n"/>
      <c r="ZV669" s="11" t="n"/>
      <c r="ZW669" s="11" t="n"/>
      <c r="ZX669" s="11" t="n"/>
      <c r="ZY669" s="11" t="n"/>
      <c r="ZZ669" s="11" t="n"/>
      <c r="AAA669" s="11" t="n"/>
      <c r="AAB669" s="11" t="n"/>
      <c r="AAC669" s="11" t="n"/>
      <c r="AAD669" s="11" t="n"/>
      <c r="AAE669" s="11" t="n"/>
      <c r="AAF669" s="11" t="n"/>
      <c r="AAG669" s="11" t="n"/>
      <c r="AAH669" s="11" t="n"/>
      <c r="AAI669" s="11" t="n"/>
      <c r="AAJ669" s="11" t="n"/>
      <c r="AAK669" s="11" t="n"/>
      <c r="AAL669" s="11" t="n"/>
      <c r="AAM669" s="11" t="n"/>
      <c r="AAN669" s="11" t="n"/>
      <c r="AAO669" s="11" t="n"/>
      <c r="AAP669" s="11" t="n"/>
      <c r="AAQ669" s="11" t="n"/>
      <c r="AAR669" s="11" t="n"/>
      <c r="AAS669" s="11" t="n"/>
      <c r="AAT669" s="11" t="n"/>
      <c r="AAU669" s="11" t="n"/>
      <c r="AAV669" s="11" t="n"/>
      <c r="AAW669" s="11" t="n"/>
      <c r="AAX669" s="11" t="n"/>
      <c r="AAY669" s="11" t="n"/>
      <c r="AAZ669" s="11" t="n"/>
      <c r="ABA669" s="11" t="n"/>
      <c r="ABB669" s="11" t="n"/>
      <c r="ABC669" s="11" t="n"/>
      <c r="ABD669" s="11" t="n"/>
      <c r="ABE669" s="11" t="n"/>
      <c r="ABF669" s="11" t="n"/>
      <c r="ABG669" s="11" t="n"/>
      <c r="ABH669" s="11" t="n"/>
      <c r="ABI669" s="11" t="n"/>
      <c r="ABJ669" s="11" t="n"/>
      <c r="ABK669" s="11" t="n"/>
      <c r="ABL669" s="11" t="n"/>
      <c r="ABM669" s="11" t="n"/>
      <c r="ABN669" s="11" t="n"/>
      <c r="ABO669" s="11" t="n"/>
      <c r="ABP669" s="11" t="n"/>
      <c r="ABQ669" s="11" t="n"/>
      <c r="ABR669" s="11" t="n"/>
      <c r="ABS669" s="11" t="n"/>
      <c r="ABT669" s="11" t="n"/>
      <c r="ABU669" s="11" t="n"/>
      <c r="ABV669" s="11" t="n"/>
      <c r="ABW669" s="11" t="n"/>
      <c r="ABX669" s="11" t="n"/>
      <c r="ABY669" s="11" t="n"/>
      <c r="ABZ669" s="11" t="n"/>
      <c r="ACA669" s="11" t="n"/>
      <c r="ACB669" s="11" t="n"/>
      <c r="ACC669" s="11" t="n"/>
      <c r="ACD669" s="11" t="n"/>
      <c r="ACE669" s="11" t="n"/>
      <c r="ACF669" s="11" t="n"/>
      <c r="ACG669" s="11" t="n"/>
      <c r="ACH669" s="11" t="n"/>
      <c r="ACI669" s="11" t="n"/>
      <c r="ACJ669" s="11" t="n"/>
      <c r="ACK669" s="11" t="n"/>
      <c r="ACL669" s="11" t="n"/>
      <c r="ACM669" s="11" t="n"/>
      <c r="ACN669" s="11" t="n"/>
      <c r="ACO669" s="11" t="n"/>
      <c r="ACP669" s="11" t="n"/>
      <c r="ACQ669" s="11" t="n"/>
      <c r="ACR669" s="11" t="n"/>
      <c r="ACS669" s="11" t="n"/>
      <c r="ACT669" s="11" t="n"/>
      <c r="ACU669" s="11" t="n"/>
      <c r="ACV669" s="11" t="n"/>
      <c r="ACW669" s="11" t="n"/>
      <c r="ACX669" s="11" t="n"/>
      <c r="ACY669" s="11" t="n"/>
      <c r="ACZ669" s="11" t="n"/>
      <c r="ADA669" s="11" t="n"/>
      <c r="ADB669" s="11" t="n"/>
      <c r="ADC669" s="11" t="n"/>
      <c r="ADD669" s="11" t="n"/>
      <c r="ADE669" s="11" t="n"/>
      <c r="ADF669" s="11" t="n"/>
      <c r="ADG669" s="11" t="n"/>
      <c r="ADH669" s="11" t="n"/>
      <c r="ADI669" s="11" t="n"/>
      <c r="ADJ669" s="11" t="n"/>
      <c r="ADK669" s="11" t="n"/>
      <c r="ADL669" s="11" t="n"/>
      <c r="ADM669" s="11" t="n"/>
      <c r="ADN669" s="11" t="n"/>
      <c r="ADO669" s="11" t="n"/>
      <c r="ADP669" s="11" t="n"/>
      <c r="ADQ669" s="11" t="n"/>
      <c r="ADR669" s="11" t="n"/>
      <c r="ADS669" s="11" t="n"/>
      <c r="ADT669" s="11" t="n"/>
      <c r="ADU669" s="11" t="n"/>
      <c r="ADV669" s="11" t="n"/>
      <c r="ADW669" s="11" t="n"/>
      <c r="ADX669" s="11" t="n"/>
      <c r="ADY669" s="11" t="n"/>
      <c r="ADZ669" s="11" t="n"/>
      <c r="AEA669" s="11" t="n"/>
      <c r="AEB669" s="11" t="n"/>
      <c r="AEC669" s="11" t="n"/>
      <c r="AED669" s="11" t="n"/>
      <c r="AEE669" s="11" t="n"/>
      <c r="AEF669" s="11" t="n"/>
      <c r="AEG669" s="11" t="n"/>
      <c r="AEH669" s="11" t="n"/>
      <c r="AEI669" s="11" t="n"/>
      <c r="AEJ669" s="11" t="n"/>
      <c r="AEK669" s="11" t="n"/>
      <c r="AEL669" s="11" t="n"/>
      <c r="AEM669" s="11" t="n"/>
      <c r="AEN669" s="11" t="n"/>
      <c r="AEO669" s="11" t="n"/>
      <c r="AEP669" s="11" t="n"/>
      <c r="AEQ669" s="11" t="n"/>
      <c r="AER669" s="11" t="n"/>
      <c r="AES669" s="11" t="n"/>
      <c r="AET669" s="11" t="n"/>
      <c r="AEU669" s="11" t="n"/>
      <c r="AEV669" s="11" t="n"/>
      <c r="AEW669" s="11" t="n"/>
      <c r="AEX669" s="11" t="n"/>
      <c r="AEY669" s="11" t="n"/>
      <c r="AEZ669" s="11" t="n"/>
      <c r="AFA669" s="11" t="n"/>
      <c r="AFB669" s="11" t="n"/>
      <c r="AFC669" s="11" t="n"/>
      <c r="AFD669" s="11" t="n"/>
      <c r="AFE669" s="11" t="n"/>
      <c r="AFF669" s="11" t="n"/>
      <c r="AFG669" s="11" t="n"/>
      <c r="AFH669" s="11" t="n"/>
      <c r="AFI669" s="11" t="n"/>
      <c r="AFJ669" s="11" t="n"/>
      <c r="AFK669" s="11" t="n"/>
      <c r="AFL669" s="11" t="n"/>
      <c r="AFM669" s="11" t="n"/>
      <c r="AFN669" s="11" t="n"/>
      <c r="AFO669" s="11" t="n"/>
      <c r="AFP669" s="11" t="n"/>
      <c r="AFQ669" s="11" t="n"/>
      <c r="AFR669" s="11" t="n"/>
      <c r="AFS669" s="11" t="n"/>
      <c r="AFT669" s="11" t="n"/>
      <c r="AFU669" s="11" t="n"/>
      <c r="AFV669" s="11" t="n"/>
      <c r="AFW669" s="11" t="n"/>
      <c r="AFX669" s="11" t="n"/>
      <c r="AFY669" s="11" t="n"/>
      <c r="AFZ669" s="11" t="n"/>
      <c r="AGA669" s="11" t="n"/>
      <c r="AGB669" s="11" t="n"/>
      <c r="AGC669" s="11" t="n"/>
      <c r="AGD669" s="11" t="n"/>
      <c r="AGE669" s="11" t="n"/>
      <c r="AGF669" s="11" t="n"/>
      <c r="AGG669" s="11" t="n"/>
      <c r="AGH669" s="11" t="n"/>
      <c r="AGI669" s="11" t="n"/>
      <c r="AGJ669" s="11" t="n"/>
      <c r="AGK669" s="11" t="n"/>
      <c r="AGL669" s="11" t="n"/>
      <c r="AGM669" s="11" t="n"/>
      <c r="AGN669" s="11" t="n"/>
      <c r="AGO669" s="11" t="n"/>
      <c r="AGP669" s="11" t="n"/>
      <c r="AGQ669" s="11" t="n"/>
      <c r="AGR669" s="11" t="n"/>
      <c r="AGS669" s="11" t="n"/>
      <c r="AGT669" s="11" t="n"/>
      <c r="AGU669" s="11" t="n"/>
      <c r="AGV669" s="11" t="n"/>
      <c r="AGW669" s="11" t="n"/>
      <c r="AGX669" s="11" t="n"/>
      <c r="AGY669" s="11" t="n"/>
      <c r="AGZ669" s="11" t="n"/>
      <c r="AHA669" s="11" t="n"/>
      <c r="AHB669" s="11" t="n"/>
      <c r="AHC669" s="11" t="n"/>
      <c r="AHD669" s="11" t="n"/>
      <c r="AHE669" s="11" t="n"/>
      <c r="AHF669" s="11" t="n"/>
      <c r="AHG669" s="11" t="n"/>
      <c r="AHH669" s="11" t="n"/>
      <c r="AHI669" s="11" t="n"/>
      <c r="AHJ669" s="11" t="n"/>
      <c r="AHK669" s="11" t="n"/>
      <c r="AHL669" s="11" t="n"/>
      <c r="AHM669" s="11" t="n"/>
      <c r="AHN669" s="11" t="n"/>
      <c r="AHO669" s="11" t="n"/>
      <c r="AHP669" s="11" t="n"/>
      <c r="AHQ669" s="11" t="n"/>
      <c r="AHR669" s="11" t="n"/>
      <c r="AHS669" s="11" t="n"/>
      <c r="AHT669" s="11" t="n"/>
      <c r="AHU669" s="11" t="n"/>
      <c r="AHV669" s="11" t="n"/>
      <c r="AHW669" s="11" t="n"/>
      <c r="AHX669" s="11" t="n"/>
      <c r="AHY669" s="11" t="n"/>
      <c r="AHZ669" s="11" t="n"/>
      <c r="AIA669" s="11" t="n"/>
      <c r="AIB669" s="11" t="n"/>
      <c r="AIC669" s="11" t="n"/>
      <c r="AID669" s="11" t="n"/>
      <c r="AIE669" s="11" t="n"/>
      <c r="AIF669" s="11" t="n"/>
      <c r="AIG669" s="11" t="n"/>
      <c r="AIH669" s="11" t="n"/>
      <c r="AII669" s="11" t="n"/>
      <c r="AIJ669" s="11" t="n"/>
      <c r="AIK669" s="11" t="n"/>
      <c r="AIL669" s="11" t="n"/>
      <c r="AIM669" s="11" t="n"/>
      <c r="AIN669" s="11" t="n"/>
      <c r="AIO669" s="11" t="n"/>
      <c r="AIP669" s="11" t="n"/>
      <c r="AIQ669" s="11" t="n"/>
      <c r="AIR669" s="11" t="n"/>
      <c r="AIS669" s="11" t="n"/>
      <c r="AIT669" s="11" t="n"/>
      <c r="AIU669" s="11" t="n"/>
      <c r="AIV669" s="11" t="n"/>
      <c r="AIW669" s="11" t="n"/>
      <c r="AIX669" s="11" t="n"/>
      <c r="AIY669" s="11" t="n"/>
      <c r="AIZ669" s="11" t="n"/>
      <c r="AJA669" s="11" t="n"/>
      <c r="AJB669" s="11" t="n"/>
      <c r="AJC669" s="11" t="n"/>
      <c r="AJD669" s="11" t="n"/>
      <c r="AJE669" s="11" t="n"/>
      <c r="AJF669" s="11" t="n"/>
      <c r="AJG669" s="11" t="n"/>
      <c r="AJH669" s="11" t="n"/>
      <c r="AJI669" s="11" t="n"/>
      <c r="AJJ669" s="11" t="n"/>
      <c r="AJK669" s="11" t="n"/>
      <c r="AJL669" s="11" t="n"/>
      <c r="AJM669" s="11" t="n"/>
      <c r="AJN669" s="11" t="n"/>
      <c r="AJO669" s="11" t="n"/>
      <c r="AJP669" s="11" t="n"/>
      <c r="AJQ669" s="11" t="n"/>
      <c r="AJR669" s="11" t="n"/>
      <c r="AJS669" s="11" t="n"/>
      <c r="AJT669" s="11" t="n"/>
      <c r="AJU669" s="11" t="n"/>
      <c r="AJV669" s="11" t="n"/>
      <c r="AJW669" s="11" t="n"/>
      <c r="AJX669" s="11" t="n"/>
      <c r="AJY669" s="11" t="n"/>
      <c r="AJZ669" s="11" t="n"/>
      <c r="AKA669" s="11" t="n"/>
      <c r="AKB669" s="11" t="n"/>
      <c r="AKC669" s="11" t="n"/>
      <c r="AKD669" s="11" t="n"/>
      <c r="AKE669" s="11" t="n"/>
      <c r="AKF669" s="11" t="n"/>
      <c r="AKG669" s="11" t="n"/>
      <c r="AKH669" s="11" t="n"/>
      <c r="AKI669" s="11" t="n"/>
      <c r="AKJ669" s="11" t="n"/>
      <c r="AKK669" s="11" t="n"/>
      <c r="AKL669" s="11" t="n"/>
      <c r="AKM669" s="11" t="n"/>
      <c r="AKN669" s="11" t="n"/>
      <c r="AKO669" s="11" t="n"/>
      <c r="AKP669" s="11" t="n"/>
      <c r="AKQ669" s="11" t="n"/>
      <c r="AKR669" s="11" t="n"/>
      <c r="AKS669" s="11" t="n"/>
      <c r="AKT669" s="11" t="n"/>
      <c r="AKU669" s="11" t="n"/>
      <c r="AKV669" s="11" t="n"/>
      <c r="AKW669" s="11" t="n"/>
      <c r="AKX669" s="11" t="n"/>
      <c r="AKY669" s="11" t="n"/>
      <c r="AKZ669" s="11" t="n"/>
      <c r="ALA669" s="11" t="n"/>
      <c r="ALB669" s="11" t="n"/>
      <c r="ALC669" s="11" t="n"/>
      <c r="ALD669" s="11" t="n"/>
      <c r="ALE669" s="11" t="n"/>
      <c r="ALF669" s="11" t="n"/>
      <c r="ALG669" s="11" t="n"/>
      <c r="ALH669" s="11" t="n"/>
      <c r="ALI669" s="11" t="n"/>
      <c r="ALJ669" s="11" t="n"/>
      <c r="ALK669" s="11" t="n"/>
      <c r="ALL669" s="11" t="n"/>
      <c r="ALM669" s="11" t="n"/>
      <c r="ALN669" s="11" t="n"/>
      <c r="ALO669" s="11" t="n"/>
      <c r="ALP669" s="11" t="n"/>
      <c r="ALQ669" s="11" t="n"/>
      <c r="ALR669" s="11" t="n"/>
      <c r="ALS669" s="11" t="n"/>
      <c r="ALT669" s="11" t="n"/>
      <c r="ALU669" s="11" t="n"/>
      <c r="ALV669" s="11" t="n"/>
      <c r="ALW669" s="11" t="n"/>
      <c r="ALX669" s="11" t="n"/>
      <c r="ALY669" s="11" t="n"/>
      <c r="ALZ669" s="11" t="n"/>
      <c r="AMA669" s="11" t="n"/>
      <c r="AMB669" s="11" t="n"/>
      <c r="AMC669" s="11" t="n"/>
      <c r="AMD669" s="11" t="n"/>
      <c r="AME669" s="11" t="n"/>
      <c r="AMF669" s="11" t="n"/>
      <c r="AMG669" s="11" t="n"/>
      <c r="AMH669" s="11" t="n"/>
      <c r="AMI669" s="11" t="n"/>
      <c r="AMJ669" s="11" t="n"/>
    </row>
    <row r="670">
      <c r="A670" s="10" t="inlineStr">
        <is>
          <t>Sabine Neuf</t>
        </is>
      </c>
      <c r="B670" s="10" t="n">
        <v>943909</v>
      </c>
      <c r="D670" s="1" t="n">
        <v>0</v>
      </c>
      <c r="E670" s="8">
        <f>VLOOKUP(B670,Gesamtstunden_26!B:I,8,0)</f>
        <v/>
      </c>
      <c r="F670" s="2">
        <f>D670-E670</f>
        <v/>
      </c>
    </row>
    <row r="671">
      <c r="A671" s="8" t="inlineStr">
        <is>
          <t>Sabine Schäfler</t>
        </is>
      </c>
      <c r="B671" s="8" t="n">
        <v>327161</v>
      </c>
      <c r="D671" s="1" t="n">
        <v>15.5</v>
      </c>
      <c r="E671" s="8">
        <f>VLOOKUP(B671,Gesamtstunden_26!B:I,8,0)</f>
        <v/>
      </c>
      <c r="F671" s="2">
        <f>D671-E671</f>
        <v/>
      </c>
    </row>
    <row r="672">
      <c r="A672" s="14" t="inlineStr">
        <is>
          <t>Sabrina Reiche</t>
        </is>
      </c>
      <c r="B672" s="14" t="n">
        <v>571761</v>
      </c>
      <c r="D672" s="1" t="n">
        <v>0</v>
      </c>
      <c r="E672" s="8">
        <f>VLOOKUP(B672,Gesamtstunden_26!B:I,8,0)</f>
        <v/>
      </c>
      <c r="F672" s="2">
        <f>D672-E672</f>
        <v/>
      </c>
    </row>
    <row r="673">
      <c r="A673" s="8" t="inlineStr">
        <is>
          <t>Sabrina Schmid</t>
        </is>
      </c>
      <c r="B673" s="8" t="n">
        <v>357040</v>
      </c>
      <c r="D673" s="1" t="n">
        <v>15.34</v>
      </c>
      <c r="E673" s="8">
        <f>VLOOKUP(B673,Gesamtstunden_26!B:I,8,0)</f>
        <v/>
      </c>
      <c r="F673" s="2">
        <f>D673-E673</f>
        <v/>
      </c>
    </row>
    <row r="674">
      <c r="A674" s="8" t="inlineStr">
        <is>
          <t>Sabrina Sebald</t>
        </is>
      </c>
      <c r="B674" s="8" t="n">
        <v>563635</v>
      </c>
      <c r="D674" s="1" t="n">
        <v>1.83666666666667</v>
      </c>
      <c r="E674" s="8">
        <f>VLOOKUP(B674,Gesamtstunden_26!B:I,8,0)</f>
        <v/>
      </c>
      <c r="F674" s="2">
        <f>D674-E674</f>
        <v/>
      </c>
    </row>
    <row r="675">
      <c r="A675" s="17" t="inlineStr">
        <is>
          <t>Sabrina Wittmann</t>
        </is>
      </c>
      <c r="B675" s="17" t="n">
        <v>709830</v>
      </c>
      <c r="D675" s="1" t="n">
        <v>0</v>
      </c>
      <c r="E675" s="8">
        <f>VLOOKUP(B675,Gesamtstunden_26!B:I,8,0)</f>
        <v/>
      </c>
      <c r="F675" s="2">
        <f>D675-E675</f>
        <v/>
      </c>
    </row>
    <row r="676">
      <c r="A676" s="10" t="inlineStr">
        <is>
          <t>Sabriye Inal</t>
        </is>
      </c>
      <c r="B676" s="10" t="n">
        <v>421212</v>
      </c>
      <c r="D676" s="1" t="n">
        <v>0</v>
      </c>
      <c r="E676" s="8">
        <f>VLOOKUP(B676,Gesamtstunden_26!B:I,8,0)</f>
        <v/>
      </c>
      <c r="F676" s="2">
        <f>D676-E676</f>
        <v/>
      </c>
    </row>
    <row r="677" customFormat="1" s="11">
      <c r="A677" s="8" t="inlineStr">
        <is>
          <t>Sahand Sajadieh</t>
        </is>
      </c>
      <c r="B677" s="8" t="n">
        <v>418840</v>
      </c>
      <c r="D677" s="1" t="n">
        <v>14</v>
      </c>
      <c r="E677" s="8">
        <f>VLOOKUP(B677,Gesamtstunden_26!B:I,8,0)</f>
        <v/>
      </c>
      <c r="F677" s="2">
        <f>D677-E677</f>
        <v/>
      </c>
    </row>
    <row r="678">
      <c r="A678" s="7" t="inlineStr">
        <is>
          <t>Sahra Wahidi</t>
        </is>
      </c>
      <c r="B678" s="11" t="n">
        <v>411764</v>
      </c>
      <c r="C678" s="11" t="n"/>
      <c r="D678" s="12" t="n">
        <v>1</v>
      </c>
      <c r="E678" s="7">
        <f>VLOOKUP(B678,Gesamtstunden_26!B:I,8,0)</f>
        <v/>
      </c>
      <c r="F678" s="13">
        <f>D678-E678</f>
        <v/>
      </c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  <c r="AG678" s="11" t="n"/>
      <c r="AH678" s="11" t="n"/>
      <c r="AI678" s="11" t="n"/>
      <c r="AJ678" s="11" t="n"/>
      <c r="AK678" s="11" t="n"/>
      <c r="AL678" s="11" t="n"/>
      <c r="AM678" s="11" t="n"/>
      <c r="AN678" s="11" t="n"/>
      <c r="AO678" s="11" t="n"/>
      <c r="AP678" s="11" t="n"/>
      <c r="AQ678" s="11" t="n"/>
      <c r="AR678" s="11" t="n"/>
      <c r="AS678" s="11" t="n"/>
      <c r="AT678" s="11" t="n"/>
      <c r="AU678" s="11" t="n"/>
      <c r="AV678" s="11" t="n"/>
      <c r="AW678" s="11" t="n"/>
      <c r="AX678" s="11" t="n"/>
      <c r="AY678" s="11" t="n"/>
      <c r="AZ678" s="11" t="n"/>
      <c r="BA678" s="11" t="n"/>
      <c r="BB678" s="11" t="n"/>
      <c r="BC678" s="11" t="n"/>
      <c r="BD678" s="11" t="n"/>
      <c r="BE678" s="11" t="n"/>
      <c r="BF678" s="11" t="n"/>
      <c r="BG678" s="11" t="n"/>
      <c r="BH678" s="11" t="n"/>
      <c r="BI678" s="11" t="n"/>
      <c r="BJ678" s="11" t="n"/>
      <c r="BK678" s="11" t="n"/>
      <c r="BL678" s="11" t="n"/>
      <c r="BM678" s="11" t="n"/>
      <c r="BN678" s="11" t="n"/>
      <c r="BO678" s="11" t="n"/>
      <c r="BP678" s="11" t="n"/>
      <c r="BQ678" s="11" t="n"/>
      <c r="BR678" s="11" t="n"/>
      <c r="BS678" s="11" t="n"/>
      <c r="BT678" s="11" t="n"/>
      <c r="BU678" s="11" t="n"/>
      <c r="BV678" s="11" t="n"/>
      <c r="BW678" s="11" t="n"/>
      <c r="BX678" s="11" t="n"/>
      <c r="BY678" s="11" t="n"/>
      <c r="BZ678" s="11" t="n"/>
      <c r="CA678" s="11" t="n"/>
      <c r="CB678" s="11" t="n"/>
      <c r="CC678" s="11" t="n"/>
      <c r="CD678" s="11" t="n"/>
      <c r="CE678" s="11" t="n"/>
      <c r="CF678" s="11" t="n"/>
      <c r="CG678" s="11" t="n"/>
      <c r="CH678" s="11" t="n"/>
      <c r="CI678" s="11" t="n"/>
      <c r="CJ678" s="11" t="n"/>
      <c r="CK678" s="11" t="n"/>
      <c r="CL678" s="11" t="n"/>
      <c r="CM678" s="11" t="n"/>
      <c r="CN678" s="11" t="n"/>
      <c r="CO678" s="11" t="n"/>
      <c r="CP678" s="11" t="n"/>
      <c r="CQ678" s="11" t="n"/>
      <c r="CR678" s="11" t="n"/>
      <c r="CS678" s="11" t="n"/>
      <c r="CT678" s="11" t="n"/>
      <c r="CU678" s="11" t="n"/>
      <c r="CV678" s="11" t="n"/>
      <c r="CW678" s="11" t="n"/>
      <c r="CX678" s="11" t="n"/>
      <c r="CY678" s="11" t="n"/>
      <c r="CZ678" s="11" t="n"/>
      <c r="DA678" s="11" t="n"/>
      <c r="DB678" s="11" t="n"/>
      <c r="DC678" s="11" t="n"/>
      <c r="DD678" s="11" t="n"/>
      <c r="DE678" s="11" t="n"/>
      <c r="DF678" s="11" t="n"/>
      <c r="DG678" s="11" t="n"/>
      <c r="DH678" s="11" t="n"/>
      <c r="DI678" s="11" t="n"/>
      <c r="DJ678" s="11" t="n"/>
      <c r="DK678" s="11" t="n"/>
      <c r="DL678" s="11" t="n"/>
      <c r="DM678" s="11" t="n"/>
      <c r="DN678" s="11" t="n"/>
      <c r="DO678" s="11" t="n"/>
      <c r="DP678" s="11" t="n"/>
      <c r="DQ678" s="11" t="n"/>
      <c r="DR678" s="11" t="n"/>
      <c r="DS678" s="11" t="n"/>
      <c r="DT678" s="11" t="n"/>
      <c r="DU678" s="11" t="n"/>
      <c r="DV678" s="11" t="n"/>
      <c r="DW678" s="11" t="n"/>
      <c r="DX678" s="11" t="n"/>
      <c r="DY678" s="11" t="n"/>
      <c r="DZ678" s="11" t="n"/>
      <c r="EA678" s="11" t="n"/>
      <c r="EB678" s="11" t="n"/>
      <c r="EC678" s="11" t="n"/>
      <c r="ED678" s="11" t="n"/>
      <c r="EE678" s="11" t="n"/>
      <c r="EF678" s="11" t="n"/>
      <c r="EG678" s="11" t="n"/>
      <c r="EH678" s="11" t="n"/>
      <c r="EI678" s="11" t="n"/>
      <c r="EJ678" s="11" t="n"/>
      <c r="EK678" s="11" t="n"/>
      <c r="EL678" s="11" t="n"/>
      <c r="EM678" s="11" t="n"/>
      <c r="EN678" s="11" t="n"/>
      <c r="EO678" s="11" t="n"/>
      <c r="EP678" s="11" t="n"/>
      <c r="EQ678" s="11" t="n"/>
      <c r="ER678" s="11" t="n"/>
      <c r="ES678" s="11" t="n"/>
      <c r="ET678" s="11" t="n"/>
      <c r="EU678" s="11" t="n"/>
      <c r="EV678" s="11" t="n"/>
      <c r="EW678" s="11" t="n"/>
      <c r="EX678" s="11" t="n"/>
      <c r="EY678" s="11" t="n"/>
      <c r="EZ678" s="11" t="n"/>
      <c r="FA678" s="11" t="n"/>
      <c r="FB678" s="11" t="n"/>
      <c r="FC678" s="11" t="n"/>
      <c r="FD678" s="11" t="n"/>
      <c r="FE678" s="11" t="n"/>
      <c r="FF678" s="11" t="n"/>
      <c r="FG678" s="11" t="n"/>
      <c r="FH678" s="11" t="n"/>
      <c r="FI678" s="11" t="n"/>
      <c r="FJ678" s="11" t="n"/>
      <c r="FK678" s="11" t="n"/>
      <c r="FL678" s="11" t="n"/>
      <c r="FM678" s="11" t="n"/>
      <c r="FN678" s="11" t="n"/>
      <c r="FO678" s="11" t="n"/>
      <c r="FP678" s="11" t="n"/>
      <c r="FQ678" s="11" t="n"/>
      <c r="FR678" s="11" t="n"/>
      <c r="FS678" s="11" t="n"/>
      <c r="FT678" s="11" t="n"/>
      <c r="FU678" s="11" t="n"/>
      <c r="FV678" s="11" t="n"/>
      <c r="FW678" s="11" t="n"/>
      <c r="FX678" s="11" t="n"/>
      <c r="FY678" s="11" t="n"/>
      <c r="FZ678" s="11" t="n"/>
      <c r="GA678" s="11" t="n"/>
      <c r="GB678" s="11" t="n"/>
      <c r="GC678" s="11" t="n"/>
      <c r="GD678" s="11" t="n"/>
      <c r="GE678" s="11" t="n"/>
      <c r="GF678" s="11" t="n"/>
      <c r="GG678" s="11" t="n"/>
      <c r="GH678" s="11" t="n"/>
      <c r="GI678" s="11" t="n"/>
      <c r="GJ678" s="11" t="n"/>
      <c r="GK678" s="11" t="n"/>
      <c r="GL678" s="11" t="n"/>
      <c r="GM678" s="11" t="n"/>
      <c r="GN678" s="11" t="n"/>
      <c r="GO678" s="11" t="n"/>
      <c r="GP678" s="11" t="n"/>
      <c r="GQ678" s="11" t="n"/>
      <c r="GR678" s="11" t="n"/>
      <c r="GS678" s="11" t="n"/>
      <c r="GT678" s="11" t="n"/>
      <c r="GU678" s="11" t="n"/>
      <c r="GV678" s="11" t="n"/>
      <c r="GW678" s="11" t="n"/>
      <c r="GX678" s="11" t="n"/>
      <c r="GY678" s="11" t="n"/>
      <c r="GZ678" s="11" t="n"/>
      <c r="HA678" s="11" t="n"/>
      <c r="HB678" s="11" t="n"/>
      <c r="HC678" s="11" t="n"/>
      <c r="HD678" s="11" t="n"/>
      <c r="HE678" s="11" t="n"/>
      <c r="HF678" s="11" t="n"/>
      <c r="HG678" s="11" t="n"/>
      <c r="HH678" s="11" t="n"/>
      <c r="HI678" s="11" t="n"/>
      <c r="HJ678" s="11" t="n"/>
      <c r="HK678" s="11" t="n"/>
      <c r="HL678" s="11" t="n"/>
      <c r="HM678" s="11" t="n"/>
      <c r="HN678" s="11" t="n"/>
      <c r="HO678" s="11" t="n"/>
      <c r="HP678" s="11" t="n"/>
      <c r="HQ678" s="11" t="n"/>
      <c r="HR678" s="11" t="n"/>
      <c r="HS678" s="11" t="n"/>
      <c r="HT678" s="11" t="n"/>
      <c r="HU678" s="11" t="n"/>
      <c r="HV678" s="11" t="n"/>
      <c r="HW678" s="11" t="n"/>
      <c r="HX678" s="11" t="n"/>
      <c r="HY678" s="11" t="n"/>
      <c r="HZ678" s="11" t="n"/>
      <c r="IA678" s="11" t="n"/>
      <c r="IB678" s="11" t="n"/>
      <c r="IC678" s="11" t="n"/>
      <c r="ID678" s="11" t="n"/>
      <c r="IE678" s="11" t="n"/>
      <c r="IF678" s="11" t="n"/>
      <c r="IG678" s="11" t="n"/>
      <c r="IH678" s="11" t="n"/>
      <c r="II678" s="11" t="n"/>
      <c r="IJ678" s="11" t="n"/>
      <c r="IK678" s="11" t="n"/>
      <c r="IL678" s="11" t="n"/>
      <c r="IM678" s="11" t="n"/>
      <c r="IN678" s="11" t="n"/>
      <c r="IO678" s="11" t="n"/>
      <c r="IP678" s="11" t="n"/>
      <c r="IQ678" s="11" t="n"/>
      <c r="IR678" s="11" t="n"/>
      <c r="IS678" s="11" t="n"/>
      <c r="IT678" s="11" t="n"/>
      <c r="IU678" s="11" t="n"/>
      <c r="IV678" s="11" t="n"/>
      <c r="IW678" s="11" t="n"/>
      <c r="IX678" s="11" t="n"/>
      <c r="IY678" s="11" t="n"/>
      <c r="IZ678" s="11" t="n"/>
      <c r="JA678" s="11" t="n"/>
      <c r="JB678" s="11" t="n"/>
      <c r="JC678" s="11" t="n"/>
      <c r="JD678" s="11" t="n"/>
      <c r="JE678" s="11" t="n"/>
      <c r="JF678" s="11" t="n"/>
      <c r="JG678" s="11" t="n"/>
      <c r="JH678" s="11" t="n"/>
      <c r="JI678" s="11" t="n"/>
      <c r="JJ678" s="11" t="n"/>
      <c r="JK678" s="11" t="n"/>
      <c r="JL678" s="11" t="n"/>
      <c r="JM678" s="11" t="n"/>
      <c r="JN678" s="11" t="n"/>
      <c r="JO678" s="11" t="n"/>
      <c r="JP678" s="11" t="n"/>
      <c r="JQ678" s="11" t="n"/>
      <c r="JR678" s="11" t="n"/>
      <c r="JS678" s="11" t="n"/>
      <c r="JT678" s="11" t="n"/>
      <c r="JU678" s="11" t="n"/>
      <c r="JV678" s="11" t="n"/>
      <c r="JW678" s="11" t="n"/>
      <c r="JX678" s="11" t="n"/>
      <c r="JY678" s="11" t="n"/>
      <c r="JZ678" s="11" t="n"/>
      <c r="KA678" s="11" t="n"/>
      <c r="KB678" s="11" t="n"/>
      <c r="KC678" s="11" t="n"/>
      <c r="KD678" s="11" t="n"/>
      <c r="KE678" s="11" t="n"/>
      <c r="KF678" s="11" t="n"/>
      <c r="KG678" s="11" t="n"/>
      <c r="KH678" s="11" t="n"/>
      <c r="KI678" s="11" t="n"/>
      <c r="KJ678" s="11" t="n"/>
      <c r="KK678" s="11" t="n"/>
      <c r="KL678" s="11" t="n"/>
      <c r="KM678" s="11" t="n"/>
      <c r="KN678" s="11" t="n"/>
      <c r="KO678" s="11" t="n"/>
      <c r="KP678" s="11" t="n"/>
      <c r="KQ678" s="11" t="n"/>
      <c r="KR678" s="11" t="n"/>
      <c r="KS678" s="11" t="n"/>
      <c r="KT678" s="11" t="n"/>
      <c r="KU678" s="11" t="n"/>
      <c r="KV678" s="11" t="n"/>
      <c r="KW678" s="11" t="n"/>
      <c r="KX678" s="11" t="n"/>
      <c r="KY678" s="11" t="n"/>
      <c r="KZ678" s="11" t="n"/>
      <c r="LA678" s="11" t="n"/>
      <c r="LB678" s="11" t="n"/>
      <c r="LC678" s="11" t="n"/>
      <c r="LD678" s="11" t="n"/>
      <c r="LE678" s="11" t="n"/>
      <c r="LF678" s="11" t="n"/>
      <c r="LG678" s="11" t="n"/>
      <c r="LH678" s="11" t="n"/>
      <c r="LI678" s="11" t="n"/>
      <c r="LJ678" s="11" t="n"/>
      <c r="LK678" s="11" t="n"/>
      <c r="LL678" s="11" t="n"/>
      <c r="LM678" s="11" t="n"/>
      <c r="LN678" s="11" t="n"/>
      <c r="LO678" s="11" t="n"/>
      <c r="LP678" s="11" t="n"/>
      <c r="LQ678" s="11" t="n"/>
      <c r="LR678" s="11" t="n"/>
      <c r="LS678" s="11" t="n"/>
      <c r="LT678" s="11" t="n"/>
      <c r="LU678" s="11" t="n"/>
      <c r="LV678" s="11" t="n"/>
      <c r="LW678" s="11" t="n"/>
      <c r="LX678" s="11" t="n"/>
      <c r="LY678" s="11" t="n"/>
      <c r="LZ678" s="11" t="n"/>
      <c r="MA678" s="11" t="n"/>
      <c r="MB678" s="11" t="n"/>
      <c r="MC678" s="11" t="n"/>
      <c r="MD678" s="11" t="n"/>
      <c r="ME678" s="11" t="n"/>
      <c r="MF678" s="11" t="n"/>
      <c r="MG678" s="11" t="n"/>
      <c r="MH678" s="11" t="n"/>
      <c r="MI678" s="11" t="n"/>
      <c r="MJ678" s="11" t="n"/>
      <c r="MK678" s="11" t="n"/>
      <c r="ML678" s="11" t="n"/>
      <c r="MM678" s="11" t="n"/>
      <c r="MN678" s="11" t="n"/>
      <c r="MO678" s="11" t="n"/>
      <c r="MP678" s="11" t="n"/>
      <c r="MQ678" s="11" t="n"/>
      <c r="MR678" s="11" t="n"/>
      <c r="MS678" s="11" t="n"/>
      <c r="MT678" s="11" t="n"/>
      <c r="MU678" s="11" t="n"/>
      <c r="MV678" s="11" t="n"/>
      <c r="MW678" s="11" t="n"/>
      <c r="MX678" s="11" t="n"/>
      <c r="MY678" s="11" t="n"/>
      <c r="MZ678" s="11" t="n"/>
      <c r="NA678" s="11" t="n"/>
      <c r="NB678" s="11" t="n"/>
      <c r="NC678" s="11" t="n"/>
      <c r="ND678" s="11" t="n"/>
      <c r="NE678" s="11" t="n"/>
      <c r="NF678" s="11" t="n"/>
      <c r="NG678" s="11" t="n"/>
      <c r="NH678" s="11" t="n"/>
      <c r="NI678" s="11" t="n"/>
      <c r="NJ678" s="11" t="n"/>
      <c r="NK678" s="11" t="n"/>
      <c r="NL678" s="11" t="n"/>
      <c r="NM678" s="11" t="n"/>
      <c r="NN678" s="11" t="n"/>
      <c r="NO678" s="11" t="n"/>
      <c r="NP678" s="11" t="n"/>
      <c r="NQ678" s="11" t="n"/>
      <c r="NR678" s="11" t="n"/>
      <c r="NS678" s="11" t="n"/>
      <c r="NT678" s="11" t="n"/>
      <c r="NU678" s="11" t="n"/>
      <c r="NV678" s="11" t="n"/>
      <c r="NW678" s="11" t="n"/>
      <c r="NX678" s="11" t="n"/>
      <c r="NY678" s="11" t="n"/>
      <c r="NZ678" s="11" t="n"/>
      <c r="OA678" s="11" t="n"/>
      <c r="OB678" s="11" t="n"/>
      <c r="OC678" s="11" t="n"/>
      <c r="OD678" s="11" t="n"/>
      <c r="OE678" s="11" t="n"/>
      <c r="OF678" s="11" t="n"/>
      <c r="OG678" s="11" t="n"/>
      <c r="OH678" s="11" t="n"/>
      <c r="OI678" s="11" t="n"/>
      <c r="OJ678" s="11" t="n"/>
      <c r="OK678" s="11" t="n"/>
      <c r="OL678" s="11" t="n"/>
      <c r="OM678" s="11" t="n"/>
      <c r="ON678" s="11" t="n"/>
      <c r="OO678" s="11" t="n"/>
      <c r="OP678" s="11" t="n"/>
      <c r="OQ678" s="11" t="n"/>
      <c r="OR678" s="11" t="n"/>
      <c r="OS678" s="11" t="n"/>
      <c r="OT678" s="11" t="n"/>
      <c r="OU678" s="11" t="n"/>
      <c r="OV678" s="11" t="n"/>
      <c r="OW678" s="11" t="n"/>
      <c r="OX678" s="11" t="n"/>
      <c r="OY678" s="11" t="n"/>
      <c r="OZ678" s="11" t="n"/>
      <c r="PA678" s="11" t="n"/>
      <c r="PB678" s="11" t="n"/>
      <c r="PC678" s="11" t="n"/>
      <c r="PD678" s="11" t="n"/>
      <c r="PE678" s="11" t="n"/>
      <c r="PF678" s="11" t="n"/>
      <c r="PG678" s="11" t="n"/>
      <c r="PH678" s="11" t="n"/>
      <c r="PI678" s="11" t="n"/>
      <c r="PJ678" s="11" t="n"/>
      <c r="PK678" s="11" t="n"/>
      <c r="PL678" s="11" t="n"/>
      <c r="PM678" s="11" t="n"/>
      <c r="PN678" s="11" t="n"/>
      <c r="PO678" s="11" t="n"/>
      <c r="PP678" s="11" t="n"/>
      <c r="PQ678" s="11" t="n"/>
      <c r="PR678" s="11" t="n"/>
      <c r="PS678" s="11" t="n"/>
      <c r="PT678" s="11" t="n"/>
      <c r="PU678" s="11" t="n"/>
      <c r="PV678" s="11" t="n"/>
      <c r="PW678" s="11" t="n"/>
      <c r="PX678" s="11" t="n"/>
      <c r="PY678" s="11" t="n"/>
      <c r="PZ678" s="11" t="n"/>
      <c r="QA678" s="11" t="n"/>
      <c r="QB678" s="11" t="n"/>
      <c r="QC678" s="11" t="n"/>
      <c r="QD678" s="11" t="n"/>
      <c r="QE678" s="11" t="n"/>
      <c r="QF678" s="11" t="n"/>
      <c r="QG678" s="11" t="n"/>
      <c r="QH678" s="11" t="n"/>
      <c r="QI678" s="11" t="n"/>
      <c r="QJ678" s="11" t="n"/>
      <c r="QK678" s="11" t="n"/>
      <c r="QL678" s="11" t="n"/>
      <c r="QM678" s="11" t="n"/>
      <c r="QN678" s="11" t="n"/>
      <c r="QO678" s="11" t="n"/>
      <c r="QP678" s="11" t="n"/>
      <c r="QQ678" s="11" t="n"/>
      <c r="QR678" s="11" t="n"/>
      <c r="QS678" s="11" t="n"/>
      <c r="QT678" s="11" t="n"/>
      <c r="QU678" s="11" t="n"/>
      <c r="QV678" s="11" t="n"/>
      <c r="QW678" s="11" t="n"/>
      <c r="QX678" s="11" t="n"/>
      <c r="QY678" s="11" t="n"/>
      <c r="QZ678" s="11" t="n"/>
      <c r="RA678" s="11" t="n"/>
      <c r="RB678" s="11" t="n"/>
      <c r="RC678" s="11" t="n"/>
      <c r="RD678" s="11" t="n"/>
      <c r="RE678" s="11" t="n"/>
      <c r="RF678" s="11" t="n"/>
      <c r="RG678" s="11" t="n"/>
      <c r="RH678" s="11" t="n"/>
      <c r="RI678" s="11" t="n"/>
      <c r="RJ678" s="11" t="n"/>
      <c r="RK678" s="11" t="n"/>
      <c r="RL678" s="11" t="n"/>
      <c r="RM678" s="11" t="n"/>
      <c r="RN678" s="11" t="n"/>
      <c r="RO678" s="11" t="n"/>
      <c r="RP678" s="11" t="n"/>
      <c r="RQ678" s="11" t="n"/>
      <c r="RR678" s="11" t="n"/>
      <c r="RS678" s="11" t="n"/>
      <c r="RT678" s="11" t="n"/>
      <c r="RU678" s="11" t="n"/>
      <c r="RV678" s="11" t="n"/>
      <c r="RW678" s="11" t="n"/>
      <c r="RX678" s="11" t="n"/>
      <c r="RY678" s="11" t="n"/>
      <c r="RZ678" s="11" t="n"/>
      <c r="SA678" s="11" t="n"/>
      <c r="SB678" s="11" t="n"/>
      <c r="SC678" s="11" t="n"/>
      <c r="SD678" s="11" t="n"/>
      <c r="SE678" s="11" t="n"/>
      <c r="SF678" s="11" t="n"/>
      <c r="SG678" s="11" t="n"/>
      <c r="SH678" s="11" t="n"/>
      <c r="SI678" s="11" t="n"/>
      <c r="SJ678" s="11" t="n"/>
      <c r="SK678" s="11" t="n"/>
      <c r="SL678" s="11" t="n"/>
      <c r="SM678" s="11" t="n"/>
      <c r="SN678" s="11" t="n"/>
      <c r="SO678" s="11" t="n"/>
      <c r="SP678" s="11" t="n"/>
      <c r="SQ678" s="11" t="n"/>
      <c r="SR678" s="11" t="n"/>
      <c r="SS678" s="11" t="n"/>
      <c r="ST678" s="11" t="n"/>
      <c r="SU678" s="11" t="n"/>
      <c r="SV678" s="11" t="n"/>
      <c r="SW678" s="11" t="n"/>
      <c r="SX678" s="11" t="n"/>
      <c r="SY678" s="11" t="n"/>
      <c r="SZ678" s="11" t="n"/>
      <c r="TA678" s="11" t="n"/>
      <c r="TB678" s="11" t="n"/>
      <c r="TC678" s="11" t="n"/>
      <c r="TD678" s="11" t="n"/>
      <c r="TE678" s="11" t="n"/>
      <c r="TF678" s="11" t="n"/>
      <c r="TG678" s="11" t="n"/>
      <c r="TH678" s="11" t="n"/>
      <c r="TI678" s="11" t="n"/>
      <c r="TJ678" s="11" t="n"/>
      <c r="TK678" s="11" t="n"/>
      <c r="TL678" s="11" t="n"/>
      <c r="TM678" s="11" t="n"/>
      <c r="TN678" s="11" t="n"/>
      <c r="TO678" s="11" t="n"/>
      <c r="TP678" s="11" t="n"/>
      <c r="TQ678" s="11" t="n"/>
      <c r="TR678" s="11" t="n"/>
      <c r="TS678" s="11" t="n"/>
      <c r="TT678" s="11" t="n"/>
      <c r="TU678" s="11" t="n"/>
      <c r="TV678" s="11" t="n"/>
      <c r="TW678" s="11" t="n"/>
      <c r="TX678" s="11" t="n"/>
      <c r="TY678" s="11" t="n"/>
      <c r="TZ678" s="11" t="n"/>
      <c r="UA678" s="11" t="n"/>
      <c r="UB678" s="11" t="n"/>
      <c r="UC678" s="11" t="n"/>
      <c r="UD678" s="11" t="n"/>
      <c r="UE678" s="11" t="n"/>
      <c r="UF678" s="11" t="n"/>
      <c r="UG678" s="11" t="n"/>
      <c r="UH678" s="11" t="n"/>
      <c r="UI678" s="11" t="n"/>
      <c r="UJ678" s="11" t="n"/>
      <c r="UK678" s="11" t="n"/>
      <c r="UL678" s="11" t="n"/>
      <c r="UM678" s="11" t="n"/>
      <c r="UN678" s="11" t="n"/>
      <c r="UO678" s="11" t="n"/>
      <c r="UP678" s="11" t="n"/>
      <c r="UQ678" s="11" t="n"/>
      <c r="UR678" s="11" t="n"/>
      <c r="US678" s="11" t="n"/>
      <c r="UT678" s="11" t="n"/>
      <c r="UU678" s="11" t="n"/>
      <c r="UV678" s="11" t="n"/>
      <c r="UW678" s="11" t="n"/>
      <c r="UX678" s="11" t="n"/>
      <c r="UY678" s="11" t="n"/>
      <c r="UZ678" s="11" t="n"/>
      <c r="VA678" s="11" t="n"/>
      <c r="VB678" s="11" t="n"/>
      <c r="VC678" s="11" t="n"/>
      <c r="VD678" s="11" t="n"/>
      <c r="VE678" s="11" t="n"/>
      <c r="VF678" s="11" t="n"/>
      <c r="VG678" s="11" t="n"/>
      <c r="VH678" s="11" t="n"/>
      <c r="VI678" s="11" t="n"/>
      <c r="VJ678" s="11" t="n"/>
      <c r="VK678" s="11" t="n"/>
      <c r="VL678" s="11" t="n"/>
      <c r="VM678" s="11" t="n"/>
      <c r="VN678" s="11" t="n"/>
      <c r="VO678" s="11" t="n"/>
      <c r="VP678" s="11" t="n"/>
      <c r="VQ678" s="11" t="n"/>
      <c r="VR678" s="11" t="n"/>
      <c r="VS678" s="11" t="n"/>
      <c r="VT678" s="11" t="n"/>
      <c r="VU678" s="11" t="n"/>
      <c r="VV678" s="11" t="n"/>
      <c r="VW678" s="11" t="n"/>
      <c r="VX678" s="11" t="n"/>
      <c r="VY678" s="11" t="n"/>
      <c r="VZ678" s="11" t="n"/>
      <c r="WA678" s="11" t="n"/>
      <c r="WB678" s="11" t="n"/>
      <c r="WC678" s="11" t="n"/>
      <c r="WD678" s="11" t="n"/>
      <c r="WE678" s="11" t="n"/>
      <c r="WF678" s="11" t="n"/>
      <c r="WG678" s="11" t="n"/>
      <c r="WH678" s="11" t="n"/>
      <c r="WI678" s="11" t="n"/>
      <c r="WJ678" s="11" t="n"/>
      <c r="WK678" s="11" t="n"/>
      <c r="WL678" s="11" t="n"/>
      <c r="WM678" s="11" t="n"/>
      <c r="WN678" s="11" t="n"/>
      <c r="WO678" s="11" t="n"/>
      <c r="WP678" s="11" t="n"/>
      <c r="WQ678" s="11" t="n"/>
      <c r="WR678" s="11" t="n"/>
      <c r="WS678" s="11" t="n"/>
      <c r="WT678" s="11" t="n"/>
      <c r="WU678" s="11" t="n"/>
      <c r="WV678" s="11" t="n"/>
      <c r="WW678" s="11" t="n"/>
      <c r="WX678" s="11" t="n"/>
      <c r="WY678" s="11" t="n"/>
      <c r="WZ678" s="11" t="n"/>
      <c r="XA678" s="11" t="n"/>
      <c r="XB678" s="11" t="n"/>
      <c r="XC678" s="11" t="n"/>
      <c r="XD678" s="11" t="n"/>
      <c r="XE678" s="11" t="n"/>
      <c r="XF678" s="11" t="n"/>
      <c r="XG678" s="11" t="n"/>
      <c r="XH678" s="11" t="n"/>
      <c r="XI678" s="11" t="n"/>
      <c r="XJ678" s="11" t="n"/>
      <c r="XK678" s="11" t="n"/>
      <c r="XL678" s="11" t="n"/>
      <c r="XM678" s="11" t="n"/>
      <c r="XN678" s="11" t="n"/>
      <c r="XO678" s="11" t="n"/>
      <c r="XP678" s="11" t="n"/>
      <c r="XQ678" s="11" t="n"/>
      <c r="XR678" s="11" t="n"/>
      <c r="XS678" s="11" t="n"/>
      <c r="XT678" s="11" t="n"/>
      <c r="XU678" s="11" t="n"/>
      <c r="XV678" s="11" t="n"/>
      <c r="XW678" s="11" t="n"/>
      <c r="XX678" s="11" t="n"/>
      <c r="XY678" s="11" t="n"/>
      <c r="XZ678" s="11" t="n"/>
      <c r="YA678" s="11" t="n"/>
      <c r="YB678" s="11" t="n"/>
      <c r="YC678" s="11" t="n"/>
      <c r="YD678" s="11" t="n"/>
      <c r="YE678" s="11" t="n"/>
      <c r="YF678" s="11" t="n"/>
      <c r="YG678" s="11" t="n"/>
      <c r="YH678" s="11" t="n"/>
      <c r="YI678" s="11" t="n"/>
      <c r="YJ678" s="11" t="n"/>
      <c r="YK678" s="11" t="n"/>
      <c r="YL678" s="11" t="n"/>
      <c r="YM678" s="11" t="n"/>
      <c r="YN678" s="11" t="n"/>
      <c r="YO678" s="11" t="n"/>
      <c r="YP678" s="11" t="n"/>
      <c r="YQ678" s="11" t="n"/>
      <c r="YR678" s="11" t="n"/>
      <c r="YS678" s="11" t="n"/>
      <c r="YT678" s="11" t="n"/>
      <c r="YU678" s="11" t="n"/>
      <c r="YV678" s="11" t="n"/>
      <c r="YW678" s="11" t="n"/>
      <c r="YX678" s="11" t="n"/>
      <c r="YY678" s="11" t="n"/>
      <c r="YZ678" s="11" t="n"/>
      <c r="ZA678" s="11" t="n"/>
      <c r="ZB678" s="11" t="n"/>
      <c r="ZC678" s="11" t="n"/>
      <c r="ZD678" s="11" t="n"/>
      <c r="ZE678" s="11" t="n"/>
      <c r="ZF678" s="11" t="n"/>
      <c r="ZG678" s="11" t="n"/>
      <c r="ZH678" s="11" t="n"/>
      <c r="ZI678" s="11" t="n"/>
      <c r="ZJ678" s="11" t="n"/>
      <c r="ZK678" s="11" t="n"/>
      <c r="ZL678" s="11" t="n"/>
      <c r="ZM678" s="11" t="n"/>
      <c r="ZN678" s="11" t="n"/>
      <c r="ZO678" s="11" t="n"/>
      <c r="ZP678" s="11" t="n"/>
      <c r="ZQ678" s="11" t="n"/>
      <c r="ZR678" s="11" t="n"/>
      <c r="ZS678" s="11" t="n"/>
      <c r="ZT678" s="11" t="n"/>
      <c r="ZU678" s="11" t="n"/>
      <c r="ZV678" s="11" t="n"/>
      <c r="ZW678" s="11" t="n"/>
      <c r="ZX678" s="11" t="n"/>
      <c r="ZY678" s="11" t="n"/>
      <c r="ZZ678" s="11" t="n"/>
      <c r="AAA678" s="11" t="n"/>
      <c r="AAB678" s="11" t="n"/>
      <c r="AAC678" s="11" t="n"/>
      <c r="AAD678" s="11" t="n"/>
      <c r="AAE678" s="11" t="n"/>
      <c r="AAF678" s="11" t="n"/>
      <c r="AAG678" s="11" t="n"/>
      <c r="AAH678" s="11" t="n"/>
      <c r="AAI678" s="11" t="n"/>
      <c r="AAJ678" s="11" t="n"/>
      <c r="AAK678" s="11" t="n"/>
      <c r="AAL678" s="11" t="n"/>
      <c r="AAM678" s="11" t="n"/>
      <c r="AAN678" s="11" t="n"/>
      <c r="AAO678" s="11" t="n"/>
      <c r="AAP678" s="11" t="n"/>
      <c r="AAQ678" s="11" t="n"/>
      <c r="AAR678" s="11" t="n"/>
      <c r="AAS678" s="11" t="n"/>
      <c r="AAT678" s="11" t="n"/>
      <c r="AAU678" s="11" t="n"/>
      <c r="AAV678" s="11" t="n"/>
      <c r="AAW678" s="11" t="n"/>
      <c r="AAX678" s="11" t="n"/>
      <c r="AAY678" s="11" t="n"/>
      <c r="AAZ678" s="11" t="n"/>
      <c r="ABA678" s="11" t="n"/>
      <c r="ABB678" s="11" t="n"/>
      <c r="ABC678" s="11" t="n"/>
      <c r="ABD678" s="11" t="n"/>
      <c r="ABE678" s="11" t="n"/>
      <c r="ABF678" s="11" t="n"/>
      <c r="ABG678" s="11" t="n"/>
      <c r="ABH678" s="11" t="n"/>
      <c r="ABI678" s="11" t="n"/>
      <c r="ABJ678" s="11" t="n"/>
      <c r="ABK678" s="11" t="n"/>
      <c r="ABL678" s="11" t="n"/>
      <c r="ABM678" s="11" t="n"/>
      <c r="ABN678" s="11" t="n"/>
      <c r="ABO678" s="11" t="n"/>
      <c r="ABP678" s="11" t="n"/>
      <c r="ABQ678" s="11" t="n"/>
      <c r="ABR678" s="11" t="n"/>
      <c r="ABS678" s="11" t="n"/>
      <c r="ABT678" s="11" t="n"/>
      <c r="ABU678" s="11" t="n"/>
      <c r="ABV678" s="11" t="n"/>
      <c r="ABW678" s="11" t="n"/>
      <c r="ABX678" s="11" t="n"/>
      <c r="ABY678" s="11" t="n"/>
      <c r="ABZ678" s="11" t="n"/>
      <c r="ACA678" s="11" t="n"/>
      <c r="ACB678" s="11" t="n"/>
      <c r="ACC678" s="11" t="n"/>
      <c r="ACD678" s="11" t="n"/>
      <c r="ACE678" s="11" t="n"/>
      <c r="ACF678" s="11" t="n"/>
      <c r="ACG678" s="11" t="n"/>
      <c r="ACH678" s="11" t="n"/>
      <c r="ACI678" s="11" t="n"/>
      <c r="ACJ678" s="11" t="n"/>
      <c r="ACK678" s="11" t="n"/>
      <c r="ACL678" s="11" t="n"/>
      <c r="ACM678" s="11" t="n"/>
      <c r="ACN678" s="11" t="n"/>
      <c r="ACO678" s="11" t="n"/>
      <c r="ACP678" s="11" t="n"/>
      <c r="ACQ678" s="11" t="n"/>
      <c r="ACR678" s="11" t="n"/>
      <c r="ACS678" s="11" t="n"/>
      <c r="ACT678" s="11" t="n"/>
      <c r="ACU678" s="11" t="n"/>
      <c r="ACV678" s="11" t="n"/>
      <c r="ACW678" s="11" t="n"/>
      <c r="ACX678" s="11" t="n"/>
      <c r="ACY678" s="11" t="n"/>
      <c r="ACZ678" s="11" t="n"/>
      <c r="ADA678" s="11" t="n"/>
      <c r="ADB678" s="11" t="n"/>
      <c r="ADC678" s="11" t="n"/>
      <c r="ADD678" s="11" t="n"/>
      <c r="ADE678" s="11" t="n"/>
      <c r="ADF678" s="11" t="n"/>
      <c r="ADG678" s="11" t="n"/>
      <c r="ADH678" s="11" t="n"/>
      <c r="ADI678" s="11" t="n"/>
      <c r="ADJ678" s="11" t="n"/>
      <c r="ADK678" s="11" t="n"/>
      <c r="ADL678" s="11" t="n"/>
      <c r="ADM678" s="11" t="n"/>
      <c r="ADN678" s="11" t="n"/>
      <c r="ADO678" s="11" t="n"/>
      <c r="ADP678" s="11" t="n"/>
      <c r="ADQ678" s="11" t="n"/>
      <c r="ADR678" s="11" t="n"/>
      <c r="ADS678" s="11" t="n"/>
      <c r="ADT678" s="11" t="n"/>
      <c r="ADU678" s="11" t="n"/>
      <c r="ADV678" s="11" t="n"/>
      <c r="ADW678" s="11" t="n"/>
      <c r="ADX678" s="11" t="n"/>
      <c r="ADY678" s="11" t="n"/>
      <c r="ADZ678" s="11" t="n"/>
      <c r="AEA678" s="11" t="n"/>
      <c r="AEB678" s="11" t="n"/>
      <c r="AEC678" s="11" t="n"/>
      <c r="AED678" s="11" t="n"/>
      <c r="AEE678" s="11" t="n"/>
      <c r="AEF678" s="11" t="n"/>
      <c r="AEG678" s="11" t="n"/>
      <c r="AEH678" s="11" t="n"/>
      <c r="AEI678" s="11" t="n"/>
      <c r="AEJ678" s="11" t="n"/>
      <c r="AEK678" s="11" t="n"/>
      <c r="AEL678" s="11" t="n"/>
      <c r="AEM678" s="11" t="n"/>
      <c r="AEN678" s="11" t="n"/>
      <c r="AEO678" s="11" t="n"/>
      <c r="AEP678" s="11" t="n"/>
      <c r="AEQ678" s="11" t="n"/>
      <c r="AER678" s="11" t="n"/>
      <c r="AES678" s="11" t="n"/>
      <c r="AET678" s="11" t="n"/>
      <c r="AEU678" s="11" t="n"/>
      <c r="AEV678" s="11" t="n"/>
      <c r="AEW678" s="11" t="n"/>
      <c r="AEX678" s="11" t="n"/>
      <c r="AEY678" s="11" t="n"/>
      <c r="AEZ678" s="11" t="n"/>
      <c r="AFA678" s="11" t="n"/>
      <c r="AFB678" s="11" t="n"/>
      <c r="AFC678" s="11" t="n"/>
      <c r="AFD678" s="11" t="n"/>
      <c r="AFE678" s="11" t="n"/>
      <c r="AFF678" s="11" t="n"/>
      <c r="AFG678" s="11" t="n"/>
      <c r="AFH678" s="11" t="n"/>
      <c r="AFI678" s="11" t="n"/>
      <c r="AFJ678" s="11" t="n"/>
      <c r="AFK678" s="11" t="n"/>
      <c r="AFL678" s="11" t="n"/>
      <c r="AFM678" s="11" t="n"/>
      <c r="AFN678" s="11" t="n"/>
      <c r="AFO678" s="11" t="n"/>
      <c r="AFP678" s="11" t="n"/>
      <c r="AFQ678" s="11" t="n"/>
      <c r="AFR678" s="11" t="n"/>
      <c r="AFS678" s="11" t="n"/>
      <c r="AFT678" s="11" t="n"/>
      <c r="AFU678" s="11" t="n"/>
      <c r="AFV678" s="11" t="n"/>
      <c r="AFW678" s="11" t="n"/>
      <c r="AFX678" s="11" t="n"/>
      <c r="AFY678" s="11" t="n"/>
      <c r="AFZ678" s="11" t="n"/>
      <c r="AGA678" s="11" t="n"/>
      <c r="AGB678" s="11" t="n"/>
      <c r="AGC678" s="11" t="n"/>
      <c r="AGD678" s="11" t="n"/>
      <c r="AGE678" s="11" t="n"/>
      <c r="AGF678" s="11" t="n"/>
      <c r="AGG678" s="11" t="n"/>
      <c r="AGH678" s="11" t="n"/>
      <c r="AGI678" s="11" t="n"/>
      <c r="AGJ678" s="11" t="n"/>
      <c r="AGK678" s="11" t="n"/>
      <c r="AGL678" s="11" t="n"/>
      <c r="AGM678" s="11" t="n"/>
      <c r="AGN678" s="11" t="n"/>
      <c r="AGO678" s="11" t="n"/>
      <c r="AGP678" s="11" t="n"/>
      <c r="AGQ678" s="11" t="n"/>
      <c r="AGR678" s="11" t="n"/>
      <c r="AGS678" s="11" t="n"/>
      <c r="AGT678" s="11" t="n"/>
      <c r="AGU678" s="11" t="n"/>
      <c r="AGV678" s="11" t="n"/>
      <c r="AGW678" s="11" t="n"/>
      <c r="AGX678" s="11" t="n"/>
      <c r="AGY678" s="11" t="n"/>
      <c r="AGZ678" s="11" t="n"/>
      <c r="AHA678" s="11" t="n"/>
      <c r="AHB678" s="11" t="n"/>
      <c r="AHC678" s="11" t="n"/>
      <c r="AHD678" s="11" t="n"/>
      <c r="AHE678" s="11" t="n"/>
      <c r="AHF678" s="11" t="n"/>
      <c r="AHG678" s="11" t="n"/>
      <c r="AHH678" s="11" t="n"/>
      <c r="AHI678" s="11" t="n"/>
      <c r="AHJ678" s="11" t="n"/>
      <c r="AHK678" s="11" t="n"/>
      <c r="AHL678" s="11" t="n"/>
      <c r="AHM678" s="11" t="n"/>
      <c r="AHN678" s="11" t="n"/>
      <c r="AHO678" s="11" t="n"/>
      <c r="AHP678" s="11" t="n"/>
      <c r="AHQ678" s="11" t="n"/>
      <c r="AHR678" s="11" t="n"/>
      <c r="AHS678" s="11" t="n"/>
      <c r="AHT678" s="11" t="n"/>
      <c r="AHU678" s="11" t="n"/>
      <c r="AHV678" s="11" t="n"/>
      <c r="AHW678" s="11" t="n"/>
      <c r="AHX678" s="11" t="n"/>
      <c r="AHY678" s="11" t="n"/>
      <c r="AHZ678" s="11" t="n"/>
      <c r="AIA678" s="11" t="n"/>
      <c r="AIB678" s="11" t="n"/>
      <c r="AIC678" s="11" t="n"/>
      <c r="AID678" s="11" t="n"/>
      <c r="AIE678" s="11" t="n"/>
      <c r="AIF678" s="11" t="n"/>
      <c r="AIG678" s="11" t="n"/>
      <c r="AIH678" s="11" t="n"/>
      <c r="AII678" s="11" t="n"/>
      <c r="AIJ678" s="11" t="n"/>
      <c r="AIK678" s="11" t="n"/>
      <c r="AIL678" s="11" t="n"/>
      <c r="AIM678" s="11" t="n"/>
      <c r="AIN678" s="11" t="n"/>
      <c r="AIO678" s="11" t="n"/>
      <c r="AIP678" s="11" t="n"/>
      <c r="AIQ678" s="11" t="n"/>
      <c r="AIR678" s="11" t="n"/>
      <c r="AIS678" s="11" t="n"/>
      <c r="AIT678" s="11" t="n"/>
      <c r="AIU678" s="11" t="n"/>
      <c r="AIV678" s="11" t="n"/>
      <c r="AIW678" s="11" t="n"/>
      <c r="AIX678" s="11" t="n"/>
      <c r="AIY678" s="11" t="n"/>
      <c r="AIZ678" s="11" t="n"/>
      <c r="AJA678" s="11" t="n"/>
      <c r="AJB678" s="11" t="n"/>
      <c r="AJC678" s="11" t="n"/>
      <c r="AJD678" s="11" t="n"/>
      <c r="AJE678" s="11" t="n"/>
      <c r="AJF678" s="11" t="n"/>
      <c r="AJG678" s="11" t="n"/>
      <c r="AJH678" s="11" t="n"/>
      <c r="AJI678" s="11" t="n"/>
      <c r="AJJ678" s="11" t="n"/>
      <c r="AJK678" s="11" t="n"/>
      <c r="AJL678" s="11" t="n"/>
      <c r="AJM678" s="11" t="n"/>
      <c r="AJN678" s="11" t="n"/>
      <c r="AJO678" s="11" t="n"/>
      <c r="AJP678" s="11" t="n"/>
      <c r="AJQ678" s="11" t="n"/>
      <c r="AJR678" s="11" t="n"/>
      <c r="AJS678" s="11" t="n"/>
      <c r="AJT678" s="11" t="n"/>
      <c r="AJU678" s="11" t="n"/>
      <c r="AJV678" s="11" t="n"/>
      <c r="AJW678" s="11" t="n"/>
      <c r="AJX678" s="11" t="n"/>
      <c r="AJY678" s="11" t="n"/>
      <c r="AJZ678" s="11" t="n"/>
      <c r="AKA678" s="11" t="n"/>
      <c r="AKB678" s="11" t="n"/>
      <c r="AKC678" s="11" t="n"/>
      <c r="AKD678" s="11" t="n"/>
      <c r="AKE678" s="11" t="n"/>
      <c r="AKF678" s="11" t="n"/>
      <c r="AKG678" s="11" t="n"/>
      <c r="AKH678" s="11" t="n"/>
      <c r="AKI678" s="11" t="n"/>
      <c r="AKJ678" s="11" t="n"/>
      <c r="AKK678" s="11" t="n"/>
      <c r="AKL678" s="11" t="n"/>
      <c r="AKM678" s="11" t="n"/>
      <c r="AKN678" s="11" t="n"/>
      <c r="AKO678" s="11" t="n"/>
      <c r="AKP678" s="11" t="n"/>
      <c r="AKQ678" s="11" t="n"/>
      <c r="AKR678" s="11" t="n"/>
      <c r="AKS678" s="11" t="n"/>
      <c r="AKT678" s="11" t="n"/>
      <c r="AKU678" s="11" t="n"/>
      <c r="AKV678" s="11" t="n"/>
      <c r="AKW678" s="11" t="n"/>
      <c r="AKX678" s="11" t="n"/>
      <c r="AKY678" s="11" t="n"/>
      <c r="AKZ678" s="11" t="n"/>
      <c r="ALA678" s="11" t="n"/>
      <c r="ALB678" s="11" t="n"/>
      <c r="ALC678" s="11" t="n"/>
      <c r="ALD678" s="11" t="n"/>
      <c r="ALE678" s="11" t="n"/>
      <c r="ALF678" s="11" t="n"/>
      <c r="ALG678" s="11" t="n"/>
      <c r="ALH678" s="11" t="n"/>
      <c r="ALI678" s="11" t="n"/>
      <c r="ALJ678" s="11" t="n"/>
      <c r="ALK678" s="11" t="n"/>
      <c r="ALL678" s="11" t="n"/>
      <c r="ALM678" s="11" t="n"/>
      <c r="ALN678" s="11" t="n"/>
      <c r="ALO678" s="11" t="n"/>
      <c r="ALP678" s="11" t="n"/>
      <c r="ALQ678" s="11" t="n"/>
      <c r="ALR678" s="11" t="n"/>
      <c r="ALS678" s="11" t="n"/>
      <c r="ALT678" s="11" t="n"/>
      <c r="ALU678" s="11" t="n"/>
      <c r="ALV678" s="11" t="n"/>
      <c r="ALW678" s="11" t="n"/>
      <c r="ALX678" s="11" t="n"/>
      <c r="ALY678" s="11" t="n"/>
      <c r="ALZ678" s="11" t="n"/>
      <c r="AMA678" s="11" t="n"/>
      <c r="AMB678" s="11" t="n"/>
      <c r="AMC678" s="11" t="n"/>
      <c r="AMD678" s="11" t="n"/>
      <c r="AME678" s="11" t="n"/>
      <c r="AMF678" s="11" t="n"/>
      <c r="AMG678" s="11" t="n"/>
      <c r="AMH678" s="11" t="n"/>
      <c r="AMI678" s="11" t="n"/>
      <c r="AMJ678" s="11" t="n"/>
    </row>
    <row r="679">
      <c r="A679" s="8" t="inlineStr">
        <is>
          <t>Samia Abdessadki</t>
        </is>
      </c>
      <c r="B679" s="8" t="n">
        <v>408604</v>
      </c>
      <c r="D679" s="1" t="n">
        <v>15.0066666666667</v>
      </c>
      <c r="E679" s="8">
        <f>VLOOKUP(B679,Gesamtstunden_26!B:I,8,0)</f>
        <v/>
      </c>
      <c r="F679" s="2">
        <f>D679-E679</f>
        <v/>
      </c>
    </row>
    <row r="680">
      <c r="A680" s="7" t="inlineStr">
        <is>
          <t>Sandra Büttner</t>
        </is>
      </c>
      <c r="B680" s="7" t="n">
        <v>377962</v>
      </c>
      <c r="D680" s="1" t="n">
        <v>0</v>
      </c>
      <c r="E680" s="8">
        <f>VLOOKUP(B680,Gesamtstunden_26!B:I,8,0)</f>
        <v/>
      </c>
      <c r="F680" s="2">
        <f>D680-E680</f>
        <v/>
      </c>
    </row>
    <row r="681" ht="28.5" customHeight="1">
      <c r="A681" s="7" t="inlineStr">
        <is>
          <t>Sandra Hoffmann-Grötsch</t>
        </is>
      </c>
      <c r="B681" s="7" t="n">
        <v>103034</v>
      </c>
      <c r="D681" s="1" t="n">
        <v>0</v>
      </c>
      <c r="E681" s="8">
        <f>VLOOKUP(B681,Gesamtstunden_26!B:I,8,0)</f>
        <v/>
      </c>
      <c r="F681" s="2">
        <f>D681-E681</f>
        <v/>
      </c>
    </row>
    <row r="682">
      <c r="A682" s="10" t="inlineStr">
        <is>
          <t>Sandra Kauer</t>
        </is>
      </c>
      <c r="B682" s="10" t="n">
        <v>202505</v>
      </c>
      <c r="D682" s="1" t="n">
        <v>0</v>
      </c>
      <c r="E682" s="8">
        <f>VLOOKUP(B682,Gesamtstunden_26!B:I,8,0)</f>
        <v/>
      </c>
      <c r="F682" s="2">
        <f>D682-E682</f>
        <v/>
      </c>
    </row>
    <row r="683">
      <c r="A683" s="16" t="inlineStr">
        <is>
          <t>Sandra Kiefer</t>
        </is>
      </c>
      <c r="B683" s="16" t="n">
        <v>98251</v>
      </c>
      <c r="D683" s="1" t="n">
        <v>0</v>
      </c>
      <c r="E683" s="8">
        <f>VLOOKUP(B683,Gesamtstunden_26!B:I,8,0)</f>
        <v/>
      </c>
      <c r="F683" s="2">
        <f>D683-E683</f>
        <v/>
      </c>
    </row>
    <row r="684">
      <c r="A684" s="8" t="inlineStr">
        <is>
          <t>Sandra Lehner</t>
        </is>
      </c>
      <c r="B684" s="8" t="n">
        <v>271983</v>
      </c>
      <c r="D684" s="1" t="n">
        <v>15.34</v>
      </c>
      <c r="E684" s="8">
        <f>VLOOKUP(B684,Gesamtstunden_26!B:I,8,0)</f>
        <v/>
      </c>
      <c r="F684" s="2">
        <f>D684-E684</f>
        <v/>
      </c>
    </row>
    <row r="685">
      <c r="A685" s="14" t="inlineStr">
        <is>
          <t>Sandra Puchinger</t>
        </is>
      </c>
      <c r="B685" s="14" t="n">
        <v>172555</v>
      </c>
      <c r="D685" s="1" t="n">
        <v>0</v>
      </c>
      <c r="E685" s="8">
        <f>VLOOKUP(B685,Gesamtstunden_26!B:I,8,0)</f>
        <v/>
      </c>
      <c r="F685" s="2">
        <f>D685-E685</f>
        <v/>
      </c>
    </row>
    <row r="686">
      <c r="A686" s="14" t="inlineStr">
        <is>
          <t>Sandra Tetzlaff</t>
        </is>
      </c>
      <c r="B686" s="14" t="n">
        <v>88041</v>
      </c>
      <c r="D686" s="1" t="n">
        <v>0</v>
      </c>
      <c r="E686" s="8">
        <f>VLOOKUP(B686,Gesamtstunden_26!B:I,8,0)</f>
        <v/>
      </c>
      <c r="F686" s="2">
        <f>D686-E686</f>
        <v/>
      </c>
    </row>
    <row r="687">
      <c r="A687" s="16" t="inlineStr">
        <is>
          <t>Sandra Zabel</t>
        </is>
      </c>
      <c r="B687" s="16" t="n">
        <v>228549</v>
      </c>
      <c r="D687" s="1" t="n">
        <v>0</v>
      </c>
      <c r="E687" s="8">
        <f>VLOOKUP(B687,Gesamtstunden_26!B:I,8,0)</f>
        <v/>
      </c>
      <c r="F687" s="2">
        <f>D687-E687</f>
        <v/>
      </c>
    </row>
    <row r="688">
      <c r="A688" s="8" t="inlineStr">
        <is>
          <t>Sara Colace</t>
        </is>
      </c>
      <c r="B688" s="8" t="n">
        <v>488474</v>
      </c>
      <c r="D688" s="1" t="n">
        <v>10.67</v>
      </c>
      <c r="E688" s="8">
        <f>VLOOKUP(B688,Gesamtstunden_26!B:I,8,0)</f>
        <v/>
      </c>
      <c r="F688" s="2">
        <f>D688-E688</f>
        <v/>
      </c>
    </row>
    <row r="689">
      <c r="A689" s="8" t="inlineStr">
        <is>
          <t>Sarah Charif</t>
        </is>
      </c>
      <c r="B689" s="8" t="n">
        <v>749267</v>
      </c>
      <c r="D689" s="1" t="n">
        <v>8.66666666666667</v>
      </c>
      <c r="E689" s="8">
        <f>VLOOKUP(B689,Gesamtstunden_26!B:I,8,0)</f>
        <v/>
      </c>
      <c r="F689" s="2">
        <f>D689-E689</f>
        <v/>
      </c>
    </row>
    <row r="690">
      <c r="A690" s="10" t="inlineStr">
        <is>
          <t>Sarah Franchini</t>
        </is>
      </c>
      <c r="B690" s="10" t="n">
        <v>429425</v>
      </c>
      <c r="D690" s="1" t="n">
        <v>0</v>
      </c>
      <c r="E690" s="8">
        <f>VLOOKUP(B690,Gesamtstunden_26!B:I,8,0)</f>
        <v/>
      </c>
      <c r="F690" s="2">
        <f>D690-E690</f>
        <v/>
      </c>
    </row>
    <row r="691">
      <c r="A691" s="8" t="inlineStr">
        <is>
          <t>Sarah Mai</t>
        </is>
      </c>
      <c r="B691" s="8" t="n">
        <v>169559</v>
      </c>
      <c r="D691" s="1" t="n">
        <v>9.66666666666667</v>
      </c>
      <c r="E691" s="8">
        <f>VLOOKUP(B691,Gesamtstunden_26!B:I,8,0)</f>
        <v/>
      </c>
      <c r="F691" s="2">
        <f>D691-E691</f>
        <v/>
      </c>
    </row>
    <row r="692">
      <c r="A692" s="17" t="inlineStr">
        <is>
          <t>Sarah Maul</t>
        </is>
      </c>
      <c r="B692" s="17" t="n">
        <v>814017</v>
      </c>
      <c r="D692" s="1" t="n">
        <v>0</v>
      </c>
      <c r="E692" s="8">
        <f>VLOOKUP(B692,Gesamtstunden_26!B:I,8,0)</f>
        <v/>
      </c>
      <c r="F692" s="2">
        <f>D692-E692</f>
        <v/>
      </c>
    </row>
    <row r="693">
      <c r="A693" s="10" t="inlineStr">
        <is>
          <t>Sarah Schindler</t>
        </is>
      </c>
      <c r="B693" s="10" t="n">
        <v>970070</v>
      </c>
      <c r="D693" s="1" t="n">
        <v>0</v>
      </c>
      <c r="E693" s="8">
        <f>VLOOKUP(B693,Gesamtstunden_26!B:I,8,0)</f>
        <v/>
      </c>
      <c r="F693" s="2">
        <f>D693-E693</f>
        <v/>
      </c>
    </row>
    <row r="694">
      <c r="A694" s="8" t="inlineStr">
        <is>
          <t>Sarah Schwarz</t>
        </is>
      </c>
      <c r="B694" s="8" t="n">
        <v>524486</v>
      </c>
      <c r="D694" s="1" t="n">
        <v>0.833333333333333</v>
      </c>
      <c r="E694" s="8">
        <f>VLOOKUP(B694,Gesamtstunden_26!B:I,8,0)</f>
        <v/>
      </c>
      <c r="F694" s="2">
        <f>D694-E694</f>
        <v/>
      </c>
    </row>
    <row r="695">
      <c r="A695" s="8" t="inlineStr">
        <is>
          <t>Saskia Herbst</t>
        </is>
      </c>
      <c r="B695" s="8" t="n">
        <v>574339</v>
      </c>
      <c r="D695" s="1" t="n">
        <v>3.66666666666667</v>
      </c>
      <c r="E695" s="8">
        <f>VLOOKUP(B695,Gesamtstunden_26!B:I,8,0)</f>
        <v/>
      </c>
      <c r="F695" s="2">
        <f>D695-E695</f>
        <v/>
      </c>
    </row>
    <row r="696">
      <c r="A696" s="8" t="inlineStr">
        <is>
          <t>Saskia Osenberg</t>
        </is>
      </c>
      <c r="B696" s="8" t="n">
        <v>588264</v>
      </c>
      <c r="D696" s="1" t="n">
        <v>15.67</v>
      </c>
      <c r="E696" s="8">
        <f>VLOOKUP(B696,Gesamtstunden_26!B:I,8,0)</f>
        <v/>
      </c>
      <c r="F696" s="2">
        <f>D696-E696</f>
        <v/>
      </c>
    </row>
    <row r="697">
      <c r="A697" s="8" t="inlineStr">
        <is>
          <t>Sason Al Ali</t>
        </is>
      </c>
      <c r="B697" s="8" t="n">
        <v>156207</v>
      </c>
      <c r="D697" s="1" t="n">
        <v>14.5</v>
      </c>
      <c r="E697" s="8">
        <f>VLOOKUP(B697,Gesamtstunden_26!B:I,8,0)</f>
        <v/>
      </c>
      <c r="F697" s="2">
        <f>D697-E697</f>
        <v/>
      </c>
    </row>
    <row r="698" ht="28.5" customHeight="1">
      <c r="A698" s="8" t="inlineStr">
        <is>
          <t>Sebastian Marquardt</t>
        </is>
      </c>
      <c r="B698" s="8" t="n">
        <v>875349</v>
      </c>
      <c r="D698" s="1" t="n">
        <v>3.33333333333333</v>
      </c>
      <c r="E698" s="8">
        <f>VLOOKUP(B698,Gesamtstunden_26!B:I,8,0)</f>
        <v/>
      </c>
      <c r="F698" s="2">
        <f>D698-E698</f>
        <v/>
      </c>
    </row>
    <row r="699">
      <c r="A699" s="8" t="inlineStr">
        <is>
          <t>Sebastian Werner</t>
        </is>
      </c>
      <c r="B699" s="8" t="n">
        <v>267</v>
      </c>
      <c r="D699" s="1" t="n">
        <v>4.67333333333333</v>
      </c>
      <c r="E699" s="8">
        <f>VLOOKUP(B699,Gesamtstunden_26!B:I,8,0)</f>
        <v/>
      </c>
      <c r="F699" s="2">
        <f>D699-E699</f>
        <v/>
      </c>
    </row>
    <row r="700">
      <c r="A700" s="8" t="inlineStr">
        <is>
          <t>Selina Miehle</t>
        </is>
      </c>
      <c r="B700" s="8" t="n">
        <v>303486</v>
      </c>
      <c r="D700" s="1" t="n">
        <v>2</v>
      </c>
      <c r="E700" s="8">
        <f>VLOOKUP(B700,Gesamtstunden_26!B:I,8,0)</f>
        <v/>
      </c>
      <c r="F700" s="2">
        <f>D700-E700</f>
        <v/>
      </c>
    </row>
    <row r="701">
      <c r="A701" s="7" t="inlineStr">
        <is>
          <t>Selma Saljic</t>
        </is>
      </c>
      <c r="B701" s="7" t="n">
        <v>581488</v>
      </c>
      <c r="D701" s="1" t="n">
        <v>0</v>
      </c>
      <c r="E701" s="8">
        <f>VLOOKUP(B701,Gesamtstunden_26!B:I,8,0)</f>
        <v/>
      </c>
      <c r="F701" s="2">
        <f>D701-E701</f>
        <v/>
      </c>
    </row>
    <row r="702">
      <c r="A702" s="8" t="inlineStr">
        <is>
          <t>Semih Akdogan</t>
        </is>
      </c>
      <c r="B702" s="8" t="n">
        <v>571097</v>
      </c>
      <c r="D702" s="1" t="n">
        <v>12</v>
      </c>
      <c r="E702" s="8">
        <f>VLOOKUP(B702,Gesamtstunden_26!B:I,8,0)</f>
        <v/>
      </c>
      <c r="F702" s="2">
        <f>D702-E702</f>
        <v/>
      </c>
    </row>
    <row r="703" customFormat="1" s="11">
      <c r="A703" s="7" t="inlineStr">
        <is>
          <t>Senem Sahin</t>
        </is>
      </c>
      <c r="B703" s="7" t="n">
        <v>233308</v>
      </c>
      <c r="D703" s="1" t="n">
        <v>0</v>
      </c>
      <c r="E703" s="8">
        <f>VLOOKUP(B703,Gesamtstunden_26!B:I,8,0)</f>
        <v/>
      </c>
      <c r="F703" s="2">
        <f>D703-E703</f>
        <v/>
      </c>
    </row>
    <row r="704">
      <c r="A704" s="7" t="inlineStr">
        <is>
          <t>Sergey Chentsov</t>
        </is>
      </c>
      <c r="B704" s="7" t="n">
        <v>237426</v>
      </c>
      <c r="C704" s="11" t="n"/>
      <c r="D704" s="12" t="n">
        <v>0.666666666666667</v>
      </c>
      <c r="E704" s="7">
        <f>VLOOKUP(B704,Gesamtstunden_26!B:I,8,0)</f>
        <v/>
      </c>
      <c r="F704" s="13">
        <f>D704-E704</f>
        <v/>
      </c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  <c r="AG704" s="11" t="n"/>
      <c r="AH704" s="11" t="n"/>
      <c r="AI704" s="11" t="n"/>
      <c r="AJ704" s="11" t="n"/>
      <c r="AK704" s="11" t="n"/>
      <c r="AL704" s="11" t="n"/>
      <c r="AM704" s="11" t="n"/>
      <c r="AN704" s="11" t="n"/>
      <c r="AO704" s="11" t="n"/>
      <c r="AP704" s="11" t="n"/>
      <c r="AQ704" s="11" t="n"/>
      <c r="AR704" s="11" t="n"/>
      <c r="AS704" s="11" t="n"/>
      <c r="AT704" s="11" t="n"/>
      <c r="AU704" s="11" t="n"/>
      <c r="AV704" s="11" t="n"/>
      <c r="AW704" s="11" t="n"/>
      <c r="AX704" s="11" t="n"/>
      <c r="AY704" s="11" t="n"/>
      <c r="AZ704" s="11" t="n"/>
      <c r="BA704" s="11" t="n"/>
      <c r="BB704" s="11" t="n"/>
      <c r="BC704" s="11" t="n"/>
      <c r="BD704" s="11" t="n"/>
      <c r="BE704" s="11" t="n"/>
      <c r="BF704" s="11" t="n"/>
      <c r="BG704" s="11" t="n"/>
      <c r="BH704" s="11" t="n"/>
      <c r="BI704" s="11" t="n"/>
      <c r="BJ704" s="11" t="n"/>
      <c r="BK704" s="11" t="n"/>
      <c r="BL704" s="11" t="n"/>
      <c r="BM704" s="11" t="n"/>
      <c r="BN704" s="11" t="n"/>
      <c r="BO704" s="11" t="n"/>
      <c r="BP704" s="11" t="n"/>
      <c r="BQ704" s="11" t="n"/>
      <c r="BR704" s="11" t="n"/>
      <c r="BS704" s="11" t="n"/>
      <c r="BT704" s="11" t="n"/>
      <c r="BU704" s="11" t="n"/>
      <c r="BV704" s="11" t="n"/>
      <c r="BW704" s="11" t="n"/>
      <c r="BX704" s="11" t="n"/>
      <c r="BY704" s="11" t="n"/>
      <c r="BZ704" s="11" t="n"/>
      <c r="CA704" s="11" t="n"/>
      <c r="CB704" s="11" t="n"/>
      <c r="CC704" s="11" t="n"/>
      <c r="CD704" s="11" t="n"/>
      <c r="CE704" s="11" t="n"/>
      <c r="CF704" s="11" t="n"/>
      <c r="CG704" s="11" t="n"/>
      <c r="CH704" s="11" t="n"/>
      <c r="CI704" s="11" t="n"/>
      <c r="CJ704" s="11" t="n"/>
      <c r="CK704" s="11" t="n"/>
      <c r="CL704" s="11" t="n"/>
      <c r="CM704" s="11" t="n"/>
      <c r="CN704" s="11" t="n"/>
      <c r="CO704" s="11" t="n"/>
      <c r="CP704" s="11" t="n"/>
      <c r="CQ704" s="11" t="n"/>
      <c r="CR704" s="11" t="n"/>
      <c r="CS704" s="11" t="n"/>
      <c r="CT704" s="11" t="n"/>
      <c r="CU704" s="11" t="n"/>
      <c r="CV704" s="11" t="n"/>
      <c r="CW704" s="11" t="n"/>
      <c r="CX704" s="11" t="n"/>
      <c r="CY704" s="11" t="n"/>
      <c r="CZ704" s="11" t="n"/>
      <c r="DA704" s="11" t="n"/>
      <c r="DB704" s="11" t="n"/>
      <c r="DC704" s="11" t="n"/>
      <c r="DD704" s="11" t="n"/>
      <c r="DE704" s="11" t="n"/>
      <c r="DF704" s="11" t="n"/>
      <c r="DG704" s="11" t="n"/>
      <c r="DH704" s="11" t="n"/>
      <c r="DI704" s="11" t="n"/>
      <c r="DJ704" s="11" t="n"/>
      <c r="DK704" s="11" t="n"/>
      <c r="DL704" s="11" t="n"/>
      <c r="DM704" s="11" t="n"/>
      <c r="DN704" s="11" t="n"/>
      <c r="DO704" s="11" t="n"/>
      <c r="DP704" s="11" t="n"/>
      <c r="DQ704" s="11" t="n"/>
      <c r="DR704" s="11" t="n"/>
      <c r="DS704" s="11" t="n"/>
      <c r="DT704" s="11" t="n"/>
      <c r="DU704" s="11" t="n"/>
      <c r="DV704" s="11" t="n"/>
      <c r="DW704" s="11" t="n"/>
      <c r="DX704" s="11" t="n"/>
      <c r="DY704" s="11" t="n"/>
      <c r="DZ704" s="11" t="n"/>
      <c r="EA704" s="11" t="n"/>
      <c r="EB704" s="11" t="n"/>
      <c r="EC704" s="11" t="n"/>
      <c r="ED704" s="11" t="n"/>
      <c r="EE704" s="11" t="n"/>
      <c r="EF704" s="11" t="n"/>
      <c r="EG704" s="11" t="n"/>
      <c r="EH704" s="11" t="n"/>
      <c r="EI704" s="11" t="n"/>
      <c r="EJ704" s="11" t="n"/>
      <c r="EK704" s="11" t="n"/>
      <c r="EL704" s="11" t="n"/>
      <c r="EM704" s="11" t="n"/>
      <c r="EN704" s="11" t="n"/>
      <c r="EO704" s="11" t="n"/>
      <c r="EP704" s="11" t="n"/>
      <c r="EQ704" s="11" t="n"/>
      <c r="ER704" s="11" t="n"/>
      <c r="ES704" s="11" t="n"/>
      <c r="ET704" s="11" t="n"/>
      <c r="EU704" s="11" t="n"/>
      <c r="EV704" s="11" t="n"/>
      <c r="EW704" s="11" t="n"/>
      <c r="EX704" s="11" t="n"/>
      <c r="EY704" s="11" t="n"/>
      <c r="EZ704" s="11" t="n"/>
      <c r="FA704" s="11" t="n"/>
      <c r="FB704" s="11" t="n"/>
      <c r="FC704" s="11" t="n"/>
      <c r="FD704" s="11" t="n"/>
      <c r="FE704" s="11" t="n"/>
      <c r="FF704" s="11" t="n"/>
      <c r="FG704" s="11" t="n"/>
      <c r="FH704" s="11" t="n"/>
      <c r="FI704" s="11" t="n"/>
      <c r="FJ704" s="11" t="n"/>
      <c r="FK704" s="11" t="n"/>
      <c r="FL704" s="11" t="n"/>
      <c r="FM704" s="11" t="n"/>
      <c r="FN704" s="11" t="n"/>
      <c r="FO704" s="11" t="n"/>
      <c r="FP704" s="11" t="n"/>
      <c r="FQ704" s="11" t="n"/>
      <c r="FR704" s="11" t="n"/>
      <c r="FS704" s="11" t="n"/>
      <c r="FT704" s="11" t="n"/>
      <c r="FU704" s="11" t="n"/>
      <c r="FV704" s="11" t="n"/>
      <c r="FW704" s="11" t="n"/>
      <c r="FX704" s="11" t="n"/>
      <c r="FY704" s="11" t="n"/>
      <c r="FZ704" s="11" t="n"/>
      <c r="GA704" s="11" t="n"/>
      <c r="GB704" s="11" t="n"/>
      <c r="GC704" s="11" t="n"/>
      <c r="GD704" s="11" t="n"/>
      <c r="GE704" s="11" t="n"/>
      <c r="GF704" s="11" t="n"/>
      <c r="GG704" s="11" t="n"/>
      <c r="GH704" s="11" t="n"/>
      <c r="GI704" s="11" t="n"/>
      <c r="GJ704" s="11" t="n"/>
      <c r="GK704" s="11" t="n"/>
      <c r="GL704" s="11" t="n"/>
      <c r="GM704" s="11" t="n"/>
      <c r="GN704" s="11" t="n"/>
      <c r="GO704" s="11" t="n"/>
      <c r="GP704" s="11" t="n"/>
      <c r="GQ704" s="11" t="n"/>
      <c r="GR704" s="11" t="n"/>
      <c r="GS704" s="11" t="n"/>
      <c r="GT704" s="11" t="n"/>
      <c r="GU704" s="11" t="n"/>
      <c r="GV704" s="11" t="n"/>
      <c r="GW704" s="11" t="n"/>
      <c r="GX704" s="11" t="n"/>
      <c r="GY704" s="11" t="n"/>
      <c r="GZ704" s="11" t="n"/>
      <c r="HA704" s="11" t="n"/>
      <c r="HB704" s="11" t="n"/>
      <c r="HC704" s="11" t="n"/>
      <c r="HD704" s="11" t="n"/>
      <c r="HE704" s="11" t="n"/>
      <c r="HF704" s="11" t="n"/>
      <c r="HG704" s="11" t="n"/>
      <c r="HH704" s="11" t="n"/>
      <c r="HI704" s="11" t="n"/>
      <c r="HJ704" s="11" t="n"/>
      <c r="HK704" s="11" t="n"/>
      <c r="HL704" s="11" t="n"/>
      <c r="HM704" s="11" t="n"/>
      <c r="HN704" s="11" t="n"/>
      <c r="HO704" s="11" t="n"/>
      <c r="HP704" s="11" t="n"/>
      <c r="HQ704" s="11" t="n"/>
      <c r="HR704" s="11" t="n"/>
      <c r="HS704" s="11" t="n"/>
      <c r="HT704" s="11" t="n"/>
      <c r="HU704" s="11" t="n"/>
      <c r="HV704" s="11" t="n"/>
      <c r="HW704" s="11" t="n"/>
      <c r="HX704" s="11" t="n"/>
      <c r="HY704" s="11" t="n"/>
      <c r="HZ704" s="11" t="n"/>
      <c r="IA704" s="11" t="n"/>
      <c r="IB704" s="11" t="n"/>
      <c r="IC704" s="11" t="n"/>
      <c r="ID704" s="11" t="n"/>
      <c r="IE704" s="11" t="n"/>
      <c r="IF704" s="11" t="n"/>
      <c r="IG704" s="11" t="n"/>
      <c r="IH704" s="11" t="n"/>
      <c r="II704" s="11" t="n"/>
      <c r="IJ704" s="11" t="n"/>
      <c r="IK704" s="11" t="n"/>
      <c r="IL704" s="11" t="n"/>
      <c r="IM704" s="11" t="n"/>
      <c r="IN704" s="11" t="n"/>
      <c r="IO704" s="11" t="n"/>
      <c r="IP704" s="11" t="n"/>
      <c r="IQ704" s="11" t="n"/>
      <c r="IR704" s="11" t="n"/>
      <c r="IS704" s="11" t="n"/>
      <c r="IT704" s="11" t="n"/>
      <c r="IU704" s="11" t="n"/>
      <c r="IV704" s="11" t="n"/>
      <c r="IW704" s="11" t="n"/>
      <c r="IX704" s="11" t="n"/>
      <c r="IY704" s="11" t="n"/>
      <c r="IZ704" s="11" t="n"/>
      <c r="JA704" s="11" t="n"/>
      <c r="JB704" s="11" t="n"/>
      <c r="JC704" s="11" t="n"/>
      <c r="JD704" s="11" t="n"/>
      <c r="JE704" s="11" t="n"/>
      <c r="JF704" s="11" t="n"/>
      <c r="JG704" s="11" t="n"/>
      <c r="JH704" s="11" t="n"/>
      <c r="JI704" s="11" t="n"/>
      <c r="JJ704" s="11" t="n"/>
      <c r="JK704" s="11" t="n"/>
      <c r="JL704" s="11" t="n"/>
      <c r="JM704" s="11" t="n"/>
      <c r="JN704" s="11" t="n"/>
      <c r="JO704" s="11" t="n"/>
      <c r="JP704" s="11" t="n"/>
      <c r="JQ704" s="11" t="n"/>
      <c r="JR704" s="11" t="n"/>
      <c r="JS704" s="11" t="n"/>
      <c r="JT704" s="11" t="n"/>
      <c r="JU704" s="11" t="n"/>
      <c r="JV704" s="11" t="n"/>
      <c r="JW704" s="11" t="n"/>
      <c r="JX704" s="11" t="n"/>
      <c r="JY704" s="11" t="n"/>
      <c r="JZ704" s="11" t="n"/>
      <c r="KA704" s="11" t="n"/>
      <c r="KB704" s="11" t="n"/>
      <c r="KC704" s="11" t="n"/>
      <c r="KD704" s="11" t="n"/>
      <c r="KE704" s="11" t="n"/>
      <c r="KF704" s="11" t="n"/>
      <c r="KG704" s="11" t="n"/>
      <c r="KH704" s="11" t="n"/>
      <c r="KI704" s="11" t="n"/>
      <c r="KJ704" s="11" t="n"/>
      <c r="KK704" s="11" t="n"/>
      <c r="KL704" s="11" t="n"/>
      <c r="KM704" s="11" t="n"/>
      <c r="KN704" s="11" t="n"/>
      <c r="KO704" s="11" t="n"/>
      <c r="KP704" s="11" t="n"/>
      <c r="KQ704" s="11" t="n"/>
      <c r="KR704" s="11" t="n"/>
      <c r="KS704" s="11" t="n"/>
      <c r="KT704" s="11" t="n"/>
      <c r="KU704" s="11" t="n"/>
      <c r="KV704" s="11" t="n"/>
      <c r="KW704" s="11" t="n"/>
      <c r="KX704" s="11" t="n"/>
      <c r="KY704" s="11" t="n"/>
      <c r="KZ704" s="11" t="n"/>
      <c r="LA704" s="11" t="n"/>
      <c r="LB704" s="11" t="n"/>
      <c r="LC704" s="11" t="n"/>
      <c r="LD704" s="11" t="n"/>
      <c r="LE704" s="11" t="n"/>
      <c r="LF704" s="11" t="n"/>
      <c r="LG704" s="11" t="n"/>
      <c r="LH704" s="11" t="n"/>
      <c r="LI704" s="11" t="n"/>
      <c r="LJ704" s="11" t="n"/>
      <c r="LK704" s="11" t="n"/>
      <c r="LL704" s="11" t="n"/>
      <c r="LM704" s="11" t="n"/>
      <c r="LN704" s="11" t="n"/>
      <c r="LO704" s="11" t="n"/>
      <c r="LP704" s="11" t="n"/>
      <c r="LQ704" s="11" t="n"/>
      <c r="LR704" s="11" t="n"/>
      <c r="LS704" s="11" t="n"/>
      <c r="LT704" s="11" t="n"/>
      <c r="LU704" s="11" t="n"/>
      <c r="LV704" s="11" t="n"/>
      <c r="LW704" s="11" t="n"/>
      <c r="LX704" s="11" t="n"/>
      <c r="LY704" s="11" t="n"/>
      <c r="LZ704" s="11" t="n"/>
      <c r="MA704" s="11" t="n"/>
      <c r="MB704" s="11" t="n"/>
      <c r="MC704" s="11" t="n"/>
      <c r="MD704" s="11" t="n"/>
      <c r="ME704" s="11" t="n"/>
      <c r="MF704" s="11" t="n"/>
      <c r="MG704" s="11" t="n"/>
      <c r="MH704" s="11" t="n"/>
      <c r="MI704" s="11" t="n"/>
      <c r="MJ704" s="11" t="n"/>
      <c r="MK704" s="11" t="n"/>
      <c r="ML704" s="11" t="n"/>
      <c r="MM704" s="11" t="n"/>
      <c r="MN704" s="11" t="n"/>
      <c r="MO704" s="11" t="n"/>
      <c r="MP704" s="11" t="n"/>
      <c r="MQ704" s="11" t="n"/>
      <c r="MR704" s="11" t="n"/>
      <c r="MS704" s="11" t="n"/>
      <c r="MT704" s="11" t="n"/>
      <c r="MU704" s="11" t="n"/>
      <c r="MV704" s="11" t="n"/>
      <c r="MW704" s="11" t="n"/>
      <c r="MX704" s="11" t="n"/>
      <c r="MY704" s="11" t="n"/>
      <c r="MZ704" s="11" t="n"/>
      <c r="NA704" s="11" t="n"/>
      <c r="NB704" s="11" t="n"/>
      <c r="NC704" s="11" t="n"/>
      <c r="ND704" s="11" t="n"/>
      <c r="NE704" s="11" t="n"/>
      <c r="NF704" s="11" t="n"/>
      <c r="NG704" s="11" t="n"/>
      <c r="NH704" s="11" t="n"/>
      <c r="NI704" s="11" t="n"/>
      <c r="NJ704" s="11" t="n"/>
      <c r="NK704" s="11" t="n"/>
      <c r="NL704" s="11" t="n"/>
      <c r="NM704" s="11" t="n"/>
      <c r="NN704" s="11" t="n"/>
      <c r="NO704" s="11" t="n"/>
      <c r="NP704" s="11" t="n"/>
      <c r="NQ704" s="11" t="n"/>
      <c r="NR704" s="11" t="n"/>
      <c r="NS704" s="11" t="n"/>
      <c r="NT704" s="11" t="n"/>
      <c r="NU704" s="11" t="n"/>
      <c r="NV704" s="11" t="n"/>
      <c r="NW704" s="11" t="n"/>
      <c r="NX704" s="11" t="n"/>
      <c r="NY704" s="11" t="n"/>
      <c r="NZ704" s="11" t="n"/>
      <c r="OA704" s="11" t="n"/>
      <c r="OB704" s="11" t="n"/>
      <c r="OC704" s="11" t="n"/>
      <c r="OD704" s="11" t="n"/>
      <c r="OE704" s="11" t="n"/>
      <c r="OF704" s="11" t="n"/>
      <c r="OG704" s="11" t="n"/>
      <c r="OH704" s="11" t="n"/>
      <c r="OI704" s="11" t="n"/>
      <c r="OJ704" s="11" t="n"/>
      <c r="OK704" s="11" t="n"/>
      <c r="OL704" s="11" t="n"/>
      <c r="OM704" s="11" t="n"/>
      <c r="ON704" s="11" t="n"/>
      <c r="OO704" s="11" t="n"/>
      <c r="OP704" s="11" t="n"/>
      <c r="OQ704" s="11" t="n"/>
      <c r="OR704" s="11" t="n"/>
      <c r="OS704" s="11" t="n"/>
      <c r="OT704" s="11" t="n"/>
      <c r="OU704" s="11" t="n"/>
      <c r="OV704" s="11" t="n"/>
      <c r="OW704" s="11" t="n"/>
      <c r="OX704" s="11" t="n"/>
      <c r="OY704" s="11" t="n"/>
      <c r="OZ704" s="11" t="n"/>
      <c r="PA704" s="11" t="n"/>
      <c r="PB704" s="11" t="n"/>
      <c r="PC704" s="11" t="n"/>
      <c r="PD704" s="11" t="n"/>
      <c r="PE704" s="11" t="n"/>
      <c r="PF704" s="11" t="n"/>
      <c r="PG704" s="11" t="n"/>
      <c r="PH704" s="11" t="n"/>
      <c r="PI704" s="11" t="n"/>
      <c r="PJ704" s="11" t="n"/>
      <c r="PK704" s="11" t="n"/>
      <c r="PL704" s="11" t="n"/>
      <c r="PM704" s="11" t="n"/>
      <c r="PN704" s="11" t="n"/>
      <c r="PO704" s="11" t="n"/>
      <c r="PP704" s="11" t="n"/>
      <c r="PQ704" s="11" t="n"/>
      <c r="PR704" s="11" t="n"/>
      <c r="PS704" s="11" t="n"/>
      <c r="PT704" s="11" t="n"/>
      <c r="PU704" s="11" t="n"/>
      <c r="PV704" s="11" t="n"/>
      <c r="PW704" s="11" t="n"/>
      <c r="PX704" s="11" t="n"/>
      <c r="PY704" s="11" t="n"/>
      <c r="PZ704" s="11" t="n"/>
      <c r="QA704" s="11" t="n"/>
      <c r="QB704" s="11" t="n"/>
      <c r="QC704" s="11" t="n"/>
      <c r="QD704" s="11" t="n"/>
      <c r="QE704" s="11" t="n"/>
      <c r="QF704" s="11" t="n"/>
      <c r="QG704" s="11" t="n"/>
      <c r="QH704" s="11" t="n"/>
      <c r="QI704" s="11" t="n"/>
      <c r="QJ704" s="11" t="n"/>
      <c r="QK704" s="11" t="n"/>
      <c r="QL704" s="11" t="n"/>
      <c r="QM704" s="11" t="n"/>
      <c r="QN704" s="11" t="n"/>
      <c r="QO704" s="11" t="n"/>
      <c r="QP704" s="11" t="n"/>
      <c r="QQ704" s="11" t="n"/>
      <c r="QR704" s="11" t="n"/>
      <c r="QS704" s="11" t="n"/>
      <c r="QT704" s="11" t="n"/>
      <c r="QU704" s="11" t="n"/>
      <c r="QV704" s="11" t="n"/>
      <c r="QW704" s="11" t="n"/>
      <c r="QX704" s="11" t="n"/>
      <c r="QY704" s="11" t="n"/>
      <c r="QZ704" s="11" t="n"/>
      <c r="RA704" s="11" t="n"/>
      <c r="RB704" s="11" t="n"/>
      <c r="RC704" s="11" t="n"/>
      <c r="RD704" s="11" t="n"/>
      <c r="RE704" s="11" t="n"/>
      <c r="RF704" s="11" t="n"/>
      <c r="RG704" s="11" t="n"/>
      <c r="RH704" s="11" t="n"/>
      <c r="RI704" s="11" t="n"/>
      <c r="RJ704" s="11" t="n"/>
      <c r="RK704" s="11" t="n"/>
      <c r="RL704" s="11" t="n"/>
      <c r="RM704" s="11" t="n"/>
      <c r="RN704" s="11" t="n"/>
      <c r="RO704" s="11" t="n"/>
      <c r="RP704" s="11" t="n"/>
      <c r="RQ704" s="11" t="n"/>
      <c r="RR704" s="11" t="n"/>
      <c r="RS704" s="11" t="n"/>
      <c r="RT704" s="11" t="n"/>
      <c r="RU704" s="11" t="n"/>
      <c r="RV704" s="11" t="n"/>
      <c r="RW704" s="11" t="n"/>
      <c r="RX704" s="11" t="n"/>
      <c r="RY704" s="11" t="n"/>
      <c r="RZ704" s="11" t="n"/>
      <c r="SA704" s="11" t="n"/>
      <c r="SB704" s="11" t="n"/>
      <c r="SC704" s="11" t="n"/>
      <c r="SD704" s="11" t="n"/>
      <c r="SE704" s="11" t="n"/>
      <c r="SF704" s="11" t="n"/>
      <c r="SG704" s="11" t="n"/>
      <c r="SH704" s="11" t="n"/>
      <c r="SI704" s="11" t="n"/>
      <c r="SJ704" s="11" t="n"/>
      <c r="SK704" s="11" t="n"/>
      <c r="SL704" s="11" t="n"/>
      <c r="SM704" s="11" t="n"/>
      <c r="SN704" s="11" t="n"/>
      <c r="SO704" s="11" t="n"/>
      <c r="SP704" s="11" t="n"/>
      <c r="SQ704" s="11" t="n"/>
      <c r="SR704" s="11" t="n"/>
      <c r="SS704" s="11" t="n"/>
      <c r="ST704" s="11" t="n"/>
      <c r="SU704" s="11" t="n"/>
      <c r="SV704" s="11" t="n"/>
      <c r="SW704" s="11" t="n"/>
      <c r="SX704" s="11" t="n"/>
      <c r="SY704" s="11" t="n"/>
      <c r="SZ704" s="11" t="n"/>
      <c r="TA704" s="11" t="n"/>
      <c r="TB704" s="11" t="n"/>
      <c r="TC704" s="11" t="n"/>
      <c r="TD704" s="11" t="n"/>
      <c r="TE704" s="11" t="n"/>
      <c r="TF704" s="11" t="n"/>
      <c r="TG704" s="11" t="n"/>
      <c r="TH704" s="11" t="n"/>
      <c r="TI704" s="11" t="n"/>
      <c r="TJ704" s="11" t="n"/>
      <c r="TK704" s="11" t="n"/>
      <c r="TL704" s="11" t="n"/>
      <c r="TM704" s="11" t="n"/>
      <c r="TN704" s="11" t="n"/>
      <c r="TO704" s="11" t="n"/>
      <c r="TP704" s="11" t="n"/>
      <c r="TQ704" s="11" t="n"/>
      <c r="TR704" s="11" t="n"/>
      <c r="TS704" s="11" t="n"/>
      <c r="TT704" s="11" t="n"/>
      <c r="TU704" s="11" t="n"/>
      <c r="TV704" s="11" t="n"/>
      <c r="TW704" s="11" t="n"/>
      <c r="TX704" s="11" t="n"/>
      <c r="TY704" s="11" t="n"/>
      <c r="TZ704" s="11" t="n"/>
      <c r="UA704" s="11" t="n"/>
      <c r="UB704" s="11" t="n"/>
      <c r="UC704" s="11" t="n"/>
      <c r="UD704" s="11" t="n"/>
      <c r="UE704" s="11" t="n"/>
      <c r="UF704" s="11" t="n"/>
      <c r="UG704" s="11" t="n"/>
      <c r="UH704" s="11" t="n"/>
      <c r="UI704" s="11" t="n"/>
      <c r="UJ704" s="11" t="n"/>
      <c r="UK704" s="11" t="n"/>
      <c r="UL704" s="11" t="n"/>
      <c r="UM704" s="11" t="n"/>
      <c r="UN704" s="11" t="n"/>
      <c r="UO704" s="11" t="n"/>
      <c r="UP704" s="11" t="n"/>
      <c r="UQ704" s="11" t="n"/>
      <c r="UR704" s="11" t="n"/>
      <c r="US704" s="11" t="n"/>
      <c r="UT704" s="11" t="n"/>
      <c r="UU704" s="11" t="n"/>
      <c r="UV704" s="11" t="n"/>
      <c r="UW704" s="11" t="n"/>
      <c r="UX704" s="11" t="n"/>
      <c r="UY704" s="11" t="n"/>
      <c r="UZ704" s="11" t="n"/>
      <c r="VA704" s="11" t="n"/>
      <c r="VB704" s="11" t="n"/>
      <c r="VC704" s="11" t="n"/>
      <c r="VD704" s="11" t="n"/>
      <c r="VE704" s="11" t="n"/>
      <c r="VF704" s="11" t="n"/>
      <c r="VG704" s="11" t="n"/>
      <c r="VH704" s="11" t="n"/>
      <c r="VI704" s="11" t="n"/>
      <c r="VJ704" s="11" t="n"/>
      <c r="VK704" s="11" t="n"/>
      <c r="VL704" s="11" t="n"/>
      <c r="VM704" s="11" t="n"/>
      <c r="VN704" s="11" t="n"/>
      <c r="VO704" s="11" t="n"/>
      <c r="VP704" s="11" t="n"/>
      <c r="VQ704" s="11" t="n"/>
      <c r="VR704" s="11" t="n"/>
      <c r="VS704" s="11" t="n"/>
      <c r="VT704" s="11" t="n"/>
      <c r="VU704" s="11" t="n"/>
      <c r="VV704" s="11" t="n"/>
      <c r="VW704" s="11" t="n"/>
      <c r="VX704" s="11" t="n"/>
      <c r="VY704" s="11" t="n"/>
      <c r="VZ704" s="11" t="n"/>
      <c r="WA704" s="11" t="n"/>
      <c r="WB704" s="11" t="n"/>
      <c r="WC704" s="11" t="n"/>
      <c r="WD704" s="11" t="n"/>
      <c r="WE704" s="11" t="n"/>
      <c r="WF704" s="11" t="n"/>
      <c r="WG704" s="11" t="n"/>
      <c r="WH704" s="11" t="n"/>
      <c r="WI704" s="11" t="n"/>
      <c r="WJ704" s="11" t="n"/>
      <c r="WK704" s="11" t="n"/>
      <c r="WL704" s="11" t="n"/>
      <c r="WM704" s="11" t="n"/>
      <c r="WN704" s="11" t="n"/>
      <c r="WO704" s="11" t="n"/>
      <c r="WP704" s="11" t="n"/>
      <c r="WQ704" s="11" t="n"/>
      <c r="WR704" s="11" t="n"/>
      <c r="WS704" s="11" t="n"/>
      <c r="WT704" s="11" t="n"/>
      <c r="WU704" s="11" t="n"/>
      <c r="WV704" s="11" t="n"/>
      <c r="WW704" s="11" t="n"/>
      <c r="WX704" s="11" t="n"/>
      <c r="WY704" s="11" t="n"/>
      <c r="WZ704" s="11" t="n"/>
      <c r="XA704" s="11" t="n"/>
      <c r="XB704" s="11" t="n"/>
      <c r="XC704" s="11" t="n"/>
      <c r="XD704" s="11" t="n"/>
      <c r="XE704" s="11" t="n"/>
      <c r="XF704" s="11" t="n"/>
      <c r="XG704" s="11" t="n"/>
      <c r="XH704" s="11" t="n"/>
      <c r="XI704" s="11" t="n"/>
      <c r="XJ704" s="11" t="n"/>
      <c r="XK704" s="11" t="n"/>
      <c r="XL704" s="11" t="n"/>
      <c r="XM704" s="11" t="n"/>
      <c r="XN704" s="11" t="n"/>
      <c r="XO704" s="11" t="n"/>
      <c r="XP704" s="11" t="n"/>
      <c r="XQ704" s="11" t="n"/>
      <c r="XR704" s="11" t="n"/>
      <c r="XS704" s="11" t="n"/>
      <c r="XT704" s="11" t="n"/>
      <c r="XU704" s="11" t="n"/>
      <c r="XV704" s="11" t="n"/>
      <c r="XW704" s="11" t="n"/>
      <c r="XX704" s="11" t="n"/>
      <c r="XY704" s="11" t="n"/>
      <c r="XZ704" s="11" t="n"/>
      <c r="YA704" s="11" t="n"/>
      <c r="YB704" s="11" t="n"/>
      <c r="YC704" s="11" t="n"/>
      <c r="YD704" s="11" t="n"/>
      <c r="YE704" s="11" t="n"/>
      <c r="YF704" s="11" t="n"/>
      <c r="YG704" s="11" t="n"/>
      <c r="YH704" s="11" t="n"/>
      <c r="YI704" s="11" t="n"/>
      <c r="YJ704" s="11" t="n"/>
      <c r="YK704" s="11" t="n"/>
      <c r="YL704" s="11" t="n"/>
      <c r="YM704" s="11" t="n"/>
      <c r="YN704" s="11" t="n"/>
      <c r="YO704" s="11" t="n"/>
      <c r="YP704" s="11" t="n"/>
      <c r="YQ704" s="11" t="n"/>
      <c r="YR704" s="11" t="n"/>
      <c r="YS704" s="11" t="n"/>
      <c r="YT704" s="11" t="n"/>
      <c r="YU704" s="11" t="n"/>
      <c r="YV704" s="11" t="n"/>
      <c r="YW704" s="11" t="n"/>
      <c r="YX704" s="11" t="n"/>
      <c r="YY704" s="11" t="n"/>
      <c r="YZ704" s="11" t="n"/>
      <c r="ZA704" s="11" t="n"/>
      <c r="ZB704" s="11" t="n"/>
      <c r="ZC704" s="11" t="n"/>
      <c r="ZD704" s="11" t="n"/>
      <c r="ZE704" s="11" t="n"/>
      <c r="ZF704" s="11" t="n"/>
      <c r="ZG704" s="11" t="n"/>
      <c r="ZH704" s="11" t="n"/>
      <c r="ZI704" s="11" t="n"/>
      <c r="ZJ704" s="11" t="n"/>
      <c r="ZK704" s="11" t="n"/>
      <c r="ZL704" s="11" t="n"/>
      <c r="ZM704" s="11" t="n"/>
      <c r="ZN704" s="11" t="n"/>
      <c r="ZO704" s="11" t="n"/>
      <c r="ZP704" s="11" t="n"/>
      <c r="ZQ704" s="11" t="n"/>
      <c r="ZR704" s="11" t="n"/>
      <c r="ZS704" s="11" t="n"/>
      <c r="ZT704" s="11" t="n"/>
      <c r="ZU704" s="11" t="n"/>
      <c r="ZV704" s="11" t="n"/>
      <c r="ZW704" s="11" t="n"/>
      <c r="ZX704" s="11" t="n"/>
      <c r="ZY704" s="11" t="n"/>
      <c r="ZZ704" s="11" t="n"/>
      <c r="AAA704" s="11" t="n"/>
      <c r="AAB704" s="11" t="n"/>
      <c r="AAC704" s="11" t="n"/>
      <c r="AAD704" s="11" t="n"/>
      <c r="AAE704" s="11" t="n"/>
      <c r="AAF704" s="11" t="n"/>
      <c r="AAG704" s="11" t="n"/>
      <c r="AAH704" s="11" t="n"/>
      <c r="AAI704" s="11" t="n"/>
      <c r="AAJ704" s="11" t="n"/>
      <c r="AAK704" s="11" t="n"/>
      <c r="AAL704" s="11" t="n"/>
      <c r="AAM704" s="11" t="n"/>
      <c r="AAN704" s="11" t="n"/>
      <c r="AAO704" s="11" t="n"/>
      <c r="AAP704" s="11" t="n"/>
      <c r="AAQ704" s="11" t="n"/>
      <c r="AAR704" s="11" t="n"/>
      <c r="AAS704" s="11" t="n"/>
      <c r="AAT704" s="11" t="n"/>
      <c r="AAU704" s="11" t="n"/>
      <c r="AAV704" s="11" t="n"/>
      <c r="AAW704" s="11" t="n"/>
      <c r="AAX704" s="11" t="n"/>
      <c r="AAY704" s="11" t="n"/>
      <c r="AAZ704" s="11" t="n"/>
      <c r="ABA704" s="11" t="n"/>
      <c r="ABB704" s="11" t="n"/>
      <c r="ABC704" s="11" t="n"/>
      <c r="ABD704" s="11" t="n"/>
      <c r="ABE704" s="11" t="n"/>
      <c r="ABF704" s="11" t="n"/>
      <c r="ABG704" s="11" t="n"/>
      <c r="ABH704" s="11" t="n"/>
      <c r="ABI704" s="11" t="n"/>
      <c r="ABJ704" s="11" t="n"/>
      <c r="ABK704" s="11" t="n"/>
      <c r="ABL704" s="11" t="n"/>
      <c r="ABM704" s="11" t="n"/>
      <c r="ABN704" s="11" t="n"/>
      <c r="ABO704" s="11" t="n"/>
      <c r="ABP704" s="11" t="n"/>
      <c r="ABQ704" s="11" t="n"/>
      <c r="ABR704" s="11" t="n"/>
      <c r="ABS704" s="11" t="n"/>
      <c r="ABT704" s="11" t="n"/>
      <c r="ABU704" s="11" t="n"/>
      <c r="ABV704" s="11" t="n"/>
      <c r="ABW704" s="11" t="n"/>
      <c r="ABX704" s="11" t="n"/>
      <c r="ABY704" s="11" t="n"/>
      <c r="ABZ704" s="11" t="n"/>
      <c r="ACA704" s="11" t="n"/>
      <c r="ACB704" s="11" t="n"/>
      <c r="ACC704" s="11" t="n"/>
      <c r="ACD704" s="11" t="n"/>
      <c r="ACE704" s="11" t="n"/>
      <c r="ACF704" s="11" t="n"/>
      <c r="ACG704" s="11" t="n"/>
      <c r="ACH704" s="11" t="n"/>
      <c r="ACI704" s="11" t="n"/>
      <c r="ACJ704" s="11" t="n"/>
      <c r="ACK704" s="11" t="n"/>
      <c r="ACL704" s="11" t="n"/>
      <c r="ACM704" s="11" t="n"/>
      <c r="ACN704" s="11" t="n"/>
      <c r="ACO704" s="11" t="n"/>
      <c r="ACP704" s="11" t="n"/>
      <c r="ACQ704" s="11" t="n"/>
      <c r="ACR704" s="11" t="n"/>
      <c r="ACS704" s="11" t="n"/>
      <c r="ACT704" s="11" t="n"/>
      <c r="ACU704" s="11" t="n"/>
      <c r="ACV704" s="11" t="n"/>
      <c r="ACW704" s="11" t="n"/>
      <c r="ACX704" s="11" t="n"/>
      <c r="ACY704" s="11" t="n"/>
      <c r="ACZ704" s="11" t="n"/>
      <c r="ADA704" s="11" t="n"/>
      <c r="ADB704" s="11" t="n"/>
      <c r="ADC704" s="11" t="n"/>
      <c r="ADD704" s="11" t="n"/>
      <c r="ADE704" s="11" t="n"/>
      <c r="ADF704" s="11" t="n"/>
      <c r="ADG704" s="11" t="n"/>
      <c r="ADH704" s="11" t="n"/>
      <c r="ADI704" s="11" t="n"/>
      <c r="ADJ704" s="11" t="n"/>
      <c r="ADK704" s="11" t="n"/>
      <c r="ADL704" s="11" t="n"/>
      <c r="ADM704" s="11" t="n"/>
      <c r="ADN704" s="11" t="n"/>
      <c r="ADO704" s="11" t="n"/>
      <c r="ADP704" s="11" t="n"/>
      <c r="ADQ704" s="11" t="n"/>
      <c r="ADR704" s="11" t="n"/>
      <c r="ADS704" s="11" t="n"/>
      <c r="ADT704" s="11" t="n"/>
      <c r="ADU704" s="11" t="n"/>
      <c r="ADV704" s="11" t="n"/>
      <c r="ADW704" s="11" t="n"/>
      <c r="ADX704" s="11" t="n"/>
      <c r="ADY704" s="11" t="n"/>
      <c r="ADZ704" s="11" t="n"/>
      <c r="AEA704" s="11" t="n"/>
      <c r="AEB704" s="11" t="n"/>
      <c r="AEC704" s="11" t="n"/>
      <c r="AED704" s="11" t="n"/>
      <c r="AEE704" s="11" t="n"/>
      <c r="AEF704" s="11" t="n"/>
      <c r="AEG704" s="11" t="n"/>
      <c r="AEH704" s="11" t="n"/>
      <c r="AEI704" s="11" t="n"/>
      <c r="AEJ704" s="11" t="n"/>
      <c r="AEK704" s="11" t="n"/>
      <c r="AEL704" s="11" t="n"/>
      <c r="AEM704" s="11" t="n"/>
      <c r="AEN704" s="11" t="n"/>
      <c r="AEO704" s="11" t="n"/>
      <c r="AEP704" s="11" t="n"/>
      <c r="AEQ704" s="11" t="n"/>
      <c r="AER704" s="11" t="n"/>
      <c r="AES704" s="11" t="n"/>
      <c r="AET704" s="11" t="n"/>
      <c r="AEU704" s="11" t="n"/>
      <c r="AEV704" s="11" t="n"/>
      <c r="AEW704" s="11" t="n"/>
      <c r="AEX704" s="11" t="n"/>
      <c r="AEY704" s="11" t="n"/>
      <c r="AEZ704" s="11" t="n"/>
      <c r="AFA704" s="11" t="n"/>
      <c r="AFB704" s="11" t="n"/>
      <c r="AFC704" s="11" t="n"/>
      <c r="AFD704" s="11" t="n"/>
      <c r="AFE704" s="11" t="n"/>
      <c r="AFF704" s="11" t="n"/>
      <c r="AFG704" s="11" t="n"/>
      <c r="AFH704" s="11" t="n"/>
      <c r="AFI704" s="11" t="n"/>
      <c r="AFJ704" s="11" t="n"/>
      <c r="AFK704" s="11" t="n"/>
      <c r="AFL704" s="11" t="n"/>
      <c r="AFM704" s="11" t="n"/>
      <c r="AFN704" s="11" t="n"/>
      <c r="AFO704" s="11" t="n"/>
      <c r="AFP704" s="11" t="n"/>
      <c r="AFQ704" s="11" t="n"/>
      <c r="AFR704" s="11" t="n"/>
      <c r="AFS704" s="11" t="n"/>
      <c r="AFT704" s="11" t="n"/>
      <c r="AFU704" s="11" t="n"/>
      <c r="AFV704" s="11" t="n"/>
      <c r="AFW704" s="11" t="n"/>
      <c r="AFX704" s="11" t="n"/>
      <c r="AFY704" s="11" t="n"/>
      <c r="AFZ704" s="11" t="n"/>
      <c r="AGA704" s="11" t="n"/>
      <c r="AGB704" s="11" t="n"/>
      <c r="AGC704" s="11" t="n"/>
      <c r="AGD704" s="11" t="n"/>
      <c r="AGE704" s="11" t="n"/>
      <c r="AGF704" s="11" t="n"/>
      <c r="AGG704" s="11" t="n"/>
      <c r="AGH704" s="11" t="n"/>
      <c r="AGI704" s="11" t="n"/>
      <c r="AGJ704" s="11" t="n"/>
      <c r="AGK704" s="11" t="n"/>
      <c r="AGL704" s="11" t="n"/>
      <c r="AGM704" s="11" t="n"/>
      <c r="AGN704" s="11" t="n"/>
      <c r="AGO704" s="11" t="n"/>
      <c r="AGP704" s="11" t="n"/>
      <c r="AGQ704" s="11" t="n"/>
      <c r="AGR704" s="11" t="n"/>
      <c r="AGS704" s="11" t="n"/>
      <c r="AGT704" s="11" t="n"/>
      <c r="AGU704" s="11" t="n"/>
      <c r="AGV704" s="11" t="n"/>
      <c r="AGW704" s="11" t="n"/>
      <c r="AGX704" s="11" t="n"/>
      <c r="AGY704" s="11" t="n"/>
      <c r="AGZ704" s="11" t="n"/>
      <c r="AHA704" s="11" t="n"/>
      <c r="AHB704" s="11" t="n"/>
      <c r="AHC704" s="11" t="n"/>
      <c r="AHD704" s="11" t="n"/>
      <c r="AHE704" s="11" t="n"/>
      <c r="AHF704" s="11" t="n"/>
      <c r="AHG704" s="11" t="n"/>
      <c r="AHH704" s="11" t="n"/>
      <c r="AHI704" s="11" t="n"/>
      <c r="AHJ704" s="11" t="n"/>
      <c r="AHK704" s="11" t="n"/>
      <c r="AHL704" s="11" t="n"/>
      <c r="AHM704" s="11" t="n"/>
      <c r="AHN704" s="11" t="n"/>
      <c r="AHO704" s="11" t="n"/>
      <c r="AHP704" s="11" t="n"/>
      <c r="AHQ704" s="11" t="n"/>
      <c r="AHR704" s="11" t="n"/>
      <c r="AHS704" s="11" t="n"/>
      <c r="AHT704" s="11" t="n"/>
      <c r="AHU704" s="11" t="n"/>
      <c r="AHV704" s="11" t="n"/>
      <c r="AHW704" s="11" t="n"/>
      <c r="AHX704" s="11" t="n"/>
      <c r="AHY704" s="11" t="n"/>
      <c r="AHZ704" s="11" t="n"/>
      <c r="AIA704" s="11" t="n"/>
      <c r="AIB704" s="11" t="n"/>
      <c r="AIC704" s="11" t="n"/>
      <c r="AID704" s="11" t="n"/>
      <c r="AIE704" s="11" t="n"/>
      <c r="AIF704" s="11" t="n"/>
      <c r="AIG704" s="11" t="n"/>
      <c r="AIH704" s="11" t="n"/>
      <c r="AII704" s="11" t="n"/>
      <c r="AIJ704" s="11" t="n"/>
      <c r="AIK704" s="11" t="n"/>
      <c r="AIL704" s="11" t="n"/>
      <c r="AIM704" s="11" t="n"/>
      <c r="AIN704" s="11" t="n"/>
      <c r="AIO704" s="11" t="n"/>
      <c r="AIP704" s="11" t="n"/>
      <c r="AIQ704" s="11" t="n"/>
      <c r="AIR704" s="11" t="n"/>
      <c r="AIS704" s="11" t="n"/>
      <c r="AIT704" s="11" t="n"/>
      <c r="AIU704" s="11" t="n"/>
      <c r="AIV704" s="11" t="n"/>
      <c r="AIW704" s="11" t="n"/>
      <c r="AIX704" s="11" t="n"/>
      <c r="AIY704" s="11" t="n"/>
      <c r="AIZ704" s="11" t="n"/>
      <c r="AJA704" s="11" t="n"/>
      <c r="AJB704" s="11" t="n"/>
      <c r="AJC704" s="11" t="n"/>
      <c r="AJD704" s="11" t="n"/>
      <c r="AJE704" s="11" t="n"/>
      <c r="AJF704" s="11" t="n"/>
      <c r="AJG704" s="11" t="n"/>
      <c r="AJH704" s="11" t="n"/>
      <c r="AJI704" s="11" t="n"/>
      <c r="AJJ704" s="11" t="n"/>
      <c r="AJK704" s="11" t="n"/>
      <c r="AJL704" s="11" t="n"/>
      <c r="AJM704" s="11" t="n"/>
      <c r="AJN704" s="11" t="n"/>
      <c r="AJO704" s="11" t="n"/>
      <c r="AJP704" s="11" t="n"/>
      <c r="AJQ704" s="11" t="n"/>
      <c r="AJR704" s="11" t="n"/>
      <c r="AJS704" s="11" t="n"/>
      <c r="AJT704" s="11" t="n"/>
      <c r="AJU704" s="11" t="n"/>
      <c r="AJV704" s="11" t="n"/>
      <c r="AJW704" s="11" t="n"/>
      <c r="AJX704" s="11" t="n"/>
      <c r="AJY704" s="11" t="n"/>
      <c r="AJZ704" s="11" t="n"/>
      <c r="AKA704" s="11" t="n"/>
      <c r="AKB704" s="11" t="n"/>
      <c r="AKC704" s="11" t="n"/>
      <c r="AKD704" s="11" t="n"/>
      <c r="AKE704" s="11" t="n"/>
      <c r="AKF704" s="11" t="n"/>
      <c r="AKG704" s="11" t="n"/>
      <c r="AKH704" s="11" t="n"/>
      <c r="AKI704" s="11" t="n"/>
      <c r="AKJ704" s="11" t="n"/>
      <c r="AKK704" s="11" t="n"/>
      <c r="AKL704" s="11" t="n"/>
      <c r="AKM704" s="11" t="n"/>
      <c r="AKN704" s="11" t="n"/>
      <c r="AKO704" s="11" t="n"/>
      <c r="AKP704" s="11" t="n"/>
      <c r="AKQ704" s="11" t="n"/>
      <c r="AKR704" s="11" t="n"/>
      <c r="AKS704" s="11" t="n"/>
      <c r="AKT704" s="11" t="n"/>
      <c r="AKU704" s="11" t="n"/>
      <c r="AKV704" s="11" t="n"/>
      <c r="AKW704" s="11" t="n"/>
      <c r="AKX704" s="11" t="n"/>
      <c r="AKY704" s="11" t="n"/>
      <c r="AKZ704" s="11" t="n"/>
      <c r="ALA704" s="11" t="n"/>
      <c r="ALB704" s="11" t="n"/>
      <c r="ALC704" s="11" t="n"/>
      <c r="ALD704" s="11" t="n"/>
      <c r="ALE704" s="11" t="n"/>
      <c r="ALF704" s="11" t="n"/>
      <c r="ALG704" s="11" t="n"/>
      <c r="ALH704" s="11" t="n"/>
      <c r="ALI704" s="11" t="n"/>
      <c r="ALJ704" s="11" t="n"/>
      <c r="ALK704" s="11" t="n"/>
      <c r="ALL704" s="11" t="n"/>
      <c r="ALM704" s="11" t="n"/>
      <c r="ALN704" s="11" t="n"/>
      <c r="ALO704" s="11" t="n"/>
      <c r="ALP704" s="11" t="n"/>
      <c r="ALQ704" s="11" t="n"/>
      <c r="ALR704" s="11" t="n"/>
      <c r="ALS704" s="11" t="n"/>
      <c r="ALT704" s="11" t="n"/>
      <c r="ALU704" s="11" t="n"/>
      <c r="ALV704" s="11" t="n"/>
      <c r="ALW704" s="11" t="n"/>
      <c r="ALX704" s="11" t="n"/>
      <c r="ALY704" s="11" t="n"/>
      <c r="ALZ704" s="11" t="n"/>
      <c r="AMA704" s="11" t="n"/>
      <c r="AMB704" s="11" t="n"/>
      <c r="AMC704" s="11" t="n"/>
      <c r="AMD704" s="11" t="n"/>
      <c r="AME704" s="11" t="n"/>
      <c r="AMF704" s="11" t="n"/>
      <c r="AMG704" s="11" t="n"/>
      <c r="AMH704" s="11" t="n"/>
      <c r="AMI704" s="11" t="n"/>
      <c r="AMJ704" s="11" t="n"/>
    </row>
    <row r="705">
      <c r="A705" s="10" t="inlineStr">
        <is>
          <t>Sergey Hein</t>
        </is>
      </c>
      <c r="B705" s="10" t="n">
        <v>128554</v>
      </c>
      <c r="D705" s="1" t="n">
        <v>0</v>
      </c>
      <c r="E705" s="8">
        <f>VLOOKUP(B705,Gesamtstunden_26!B:I,8,0)</f>
        <v/>
      </c>
      <c r="F705" s="2">
        <f>D705-E705</f>
        <v/>
      </c>
    </row>
    <row r="706">
      <c r="A706" s="8" t="inlineStr">
        <is>
          <t>Shady Mansi</t>
        </is>
      </c>
      <c r="B706" s="8" t="n">
        <v>932989</v>
      </c>
      <c r="D706" s="1" t="n">
        <v>1.33333333333333</v>
      </c>
      <c r="E706" s="8">
        <f>VLOOKUP(B706,Gesamtstunden_26!B:I,8,0)</f>
        <v/>
      </c>
      <c r="F706" s="2">
        <f>D706-E706</f>
        <v/>
      </c>
    </row>
    <row r="707" customFormat="1" s="11">
      <c r="A707" s="7" t="inlineStr">
        <is>
          <t>Shikhar Agrawal</t>
        </is>
      </c>
      <c r="B707" s="7" t="n">
        <v>455603</v>
      </c>
      <c r="D707" s="1" t="n">
        <v>0</v>
      </c>
      <c r="E707" s="8">
        <f>VLOOKUP(B707,Gesamtstunden_26!B:I,8,0)</f>
        <v/>
      </c>
      <c r="F707" s="2">
        <f>D707-E707</f>
        <v/>
      </c>
    </row>
    <row r="708">
      <c r="A708" s="7" t="inlineStr">
        <is>
          <t>Sibel Yarar</t>
        </is>
      </c>
      <c r="B708" s="7" t="n">
        <v>686974</v>
      </c>
      <c r="C708" s="11" t="n"/>
      <c r="D708" s="12" t="n">
        <v>0</v>
      </c>
      <c r="E708" s="7">
        <f>VLOOKUP(B708,Gesamtstunden_26!B:I,8,0)</f>
        <v/>
      </c>
      <c r="F708" s="13">
        <f>D708-E708</f>
        <v/>
      </c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  <c r="AG708" s="11" t="n"/>
      <c r="AH708" s="11" t="n"/>
      <c r="AI708" s="11" t="n"/>
      <c r="AJ708" s="11" t="n"/>
      <c r="AK708" s="11" t="n"/>
      <c r="AL708" s="11" t="n"/>
      <c r="AM708" s="11" t="n"/>
      <c r="AN708" s="11" t="n"/>
      <c r="AO708" s="11" t="n"/>
      <c r="AP708" s="11" t="n"/>
      <c r="AQ708" s="11" t="n"/>
      <c r="AR708" s="11" t="n"/>
      <c r="AS708" s="11" t="n"/>
      <c r="AT708" s="11" t="n"/>
      <c r="AU708" s="11" t="n"/>
      <c r="AV708" s="11" t="n"/>
      <c r="AW708" s="11" t="n"/>
      <c r="AX708" s="11" t="n"/>
      <c r="AY708" s="11" t="n"/>
      <c r="AZ708" s="11" t="n"/>
      <c r="BA708" s="11" t="n"/>
      <c r="BB708" s="11" t="n"/>
      <c r="BC708" s="11" t="n"/>
      <c r="BD708" s="11" t="n"/>
      <c r="BE708" s="11" t="n"/>
      <c r="BF708" s="11" t="n"/>
      <c r="BG708" s="11" t="n"/>
      <c r="BH708" s="11" t="n"/>
      <c r="BI708" s="11" t="n"/>
      <c r="BJ708" s="11" t="n"/>
      <c r="BK708" s="11" t="n"/>
      <c r="BL708" s="11" t="n"/>
      <c r="BM708" s="11" t="n"/>
      <c r="BN708" s="11" t="n"/>
      <c r="BO708" s="11" t="n"/>
      <c r="BP708" s="11" t="n"/>
      <c r="BQ708" s="11" t="n"/>
      <c r="BR708" s="11" t="n"/>
      <c r="BS708" s="11" t="n"/>
      <c r="BT708" s="11" t="n"/>
      <c r="BU708" s="11" t="n"/>
      <c r="BV708" s="11" t="n"/>
      <c r="BW708" s="11" t="n"/>
      <c r="BX708" s="11" t="n"/>
      <c r="BY708" s="11" t="n"/>
      <c r="BZ708" s="11" t="n"/>
      <c r="CA708" s="11" t="n"/>
      <c r="CB708" s="11" t="n"/>
      <c r="CC708" s="11" t="n"/>
      <c r="CD708" s="11" t="n"/>
      <c r="CE708" s="11" t="n"/>
      <c r="CF708" s="11" t="n"/>
      <c r="CG708" s="11" t="n"/>
      <c r="CH708" s="11" t="n"/>
      <c r="CI708" s="11" t="n"/>
      <c r="CJ708" s="11" t="n"/>
      <c r="CK708" s="11" t="n"/>
      <c r="CL708" s="11" t="n"/>
      <c r="CM708" s="11" t="n"/>
      <c r="CN708" s="11" t="n"/>
      <c r="CO708" s="11" t="n"/>
      <c r="CP708" s="11" t="n"/>
      <c r="CQ708" s="11" t="n"/>
      <c r="CR708" s="11" t="n"/>
      <c r="CS708" s="11" t="n"/>
      <c r="CT708" s="11" t="n"/>
      <c r="CU708" s="11" t="n"/>
      <c r="CV708" s="11" t="n"/>
      <c r="CW708" s="11" t="n"/>
      <c r="CX708" s="11" t="n"/>
      <c r="CY708" s="11" t="n"/>
      <c r="CZ708" s="11" t="n"/>
      <c r="DA708" s="11" t="n"/>
      <c r="DB708" s="11" t="n"/>
      <c r="DC708" s="11" t="n"/>
      <c r="DD708" s="11" t="n"/>
      <c r="DE708" s="11" t="n"/>
      <c r="DF708" s="11" t="n"/>
      <c r="DG708" s="11" t="n"/>
      <c r="DH708" s="11" t="n"/>
      <c r="DI708" s="11" t="n"/>
      <c r="DJ708" s="11" t="n"/>
      <c r="DK708" s="11" t="n"/>
      <c r="DL708" s="11" t="n"/>
      <c r="DM708" s="11" t="n"/>
      <c r="DN708" s="11" t="n"/>
      <c r="DO708" s="11" t="n"/>
      <c r="DP708" s="11" t="n"/>
      <c r="DQ708" s="11" t="n"/>
      <c r="DR708" s="11" t="n"/>
      <c r="DS708" s="11" t="n"/>
      <c r="DT708" s="11" t="n"/>
      <c r="DU708" s="11" t="n"/>
      <c r="DV708" s="11" t="n"/>
      <c r="DW708" s="11" t="n"/>
      <c r="DX708" s="11" t="n"/>
      <c r="DY708" s="11" t="n"/>
      <c r="DZ708" s="11" t="n"/>
      <c r="EA708" s="11" t="n"/>
      <c r="EB708" s="11" t="n"/>
      <c r="EC708" s="11" t="n"/>
      <c r="ED708" s="11" t="n"/>
      <c r="EE708" s="11" t="n"/>
      <c r="EF708" s="11" t="n"/>
      <c r="EG708" s="11" t="n"/>
      <c r="EH708" s="11" t="n"/>
      <c r="EI708" s="11" t="n"/>
      <c r="EJ708" s="11" t="n"/>
      <c r="EK708" s="11" t="n"/>
      <c r="EL708" s="11" t="n"/>
      <c r="EM708" s="11" t="n"/>
      <c r="EN708" s="11" t="n"/>
      <c r="EO708" s="11" t="n"/>
      <c r="EP708" s="11" t="n"/>
      <c r="EQ708" s="11" t="n"/>
      <c r="ER708" s="11" t="n"/>
      <c r="ES708" s="11" t="n"/>
      <c r="ET708" s="11" t="n"/>
      <c r="EU708" s="11" t="n"/>
      <c r="EV708" s="11" t="n"/>
      <c r="EW708" s="11" t="n"/>
      <c r="EX708" s="11" t="n"/>
      <c r="EY708" s="11" t="n"/>
      <c r="EZ708" s="11" t="n"/>
      <c r="FA708" s="11" t="n"/>
      <c r="FB708" s="11" t="n"/>
      <c r="FC708" s="11" t="n"/>
      <c r="FD708" s="11" t="n"/>
      <c r="FE708" s="11" t="n"/>
      <c r="FF708" s="11" t="n"/>
      <c r="FG708" s="11" t="n"/>
      <c r="FH708" s="11" t="n"/>
      <c r="FI708" s="11" t="n"/>
      <c r="FJ708" s="11" t="n"/>
      <c r="FK708" s="11" t="n"/>
      <c r="FL708" s="11" t="n"/>
      <c r="FM708" s="11" t="n"/>
      <c r="FN708" s="11" t="n"/>
      <c r="FO708" s="11" t="n"/>
      <c r="FP708" s="11" t="n"/>
      <c r="FQ708" s="11" t="n"/>
      <c r="FR708" s="11" t="n"/>
      <c r="FS708" s="11" t="n"/>
      <c r="FT708" s="11" t="n"/>
      <c r="FU708" s="11" t="n"/>
      <c r="FV708" s="11" t="n"/>
      <c r="FW708" s="11" t="n"/>
      <c r="FX708" s="11" t="n"/>
      <c r="FY708" s="11" t="n"/>
      <c r="FZ708" s="11" t="n"/>
      <c r="GA708" s="11" t="n"/>
      <c r="GB708" s="11" t="n"/>
      <c r="GC708" s="11" t="n"/>
      <c r="GD708" s="11" t="n"/>
      <c r="GE708" s="11" t="n"/>
      <c r="GF708" s="11" t="n"/>
      <c r="GG708" s="11" t="n"/>
      <c r="GH708" s="11" t="n"/>
      <c r="GI708" s="11" t="n"/>
      <c r="GJ708" s="11" t="n"/>
      <c r="GK708" s="11" t="n"/>
      <c r="GL708" s="11" t="n"/>
      <c r="GM708" s="11" t="n"/>
      <c r="GN708" s="11" t="n"/>
      <c r="GO708" s="11" t="n"/>
      <c r="GP708" s="11" t="n"/>
      <c r="GQ708" s="11" t="n"/>
      <c r="GR708" s="11" t="n"/>
      <c r="GS708" s="11" t="n"/>
      <c r="GT708" s="11" t="n"/>
      <c r="GU708" s="11" t="n"/>
      <c r="GV708" s="11" t="n"/>
      <c r="GW708" s="11" t="n"/>
      <c r="GX708" s="11" t="n"/>
      <c r="GY708" s="11" t="n"/>
      <c r="GZ708" s="11" t="n"/>
      <c r="HA708" s="11" t="n"/>
      <c r="HB708" s="11" t="n"/>
      <c r="HC708" s="11" t="n"/>
      <c r="HD708" s="11" t="n"/>
      <c r="HE708" s="11" t="n"/>
      <c r="HF708" s="11" t="n"/>
      <c r="HG708" s="11" t="n"/>
      <c r="HH708" s="11" t="n"/>
      <c r="HI708" s="11" t="n"/>
      <c r="HJ708" s="11" t="n"/>
      <c r="HK708" s="11" t="n"/>
      <c r="HL708" s="11" t="n"/>
      <c r="HM708" s="11" t="n"/>
      <c r="HN708" s="11" t="n"/>
      <c r="HO708" s="11" t="n"/>
      <c r="HP708" s="11" t="n"/>
      <c r="HQ708" s="11" t="n"/>
      <c r="HR708" s="11" t="n"/>
      <c r="HS708" s="11" t="n"/>
      <c r="HT708" s="11" t="n"/>
      <c r="HU708" s="11" t="n"/>
      <c r="HV708" s="11" t="n"/>
      <c r="HW708" s="11" t="n"/>
      <c r="HX708" s="11" t="n"/>
      <c r="HY708" s="11" t="n"/>
      <c r="HZ708" s="11" t="n"/>
      <c r="IA708" s="11" t="n"/>
      <c r="IB708" s="11" t="n"/>
      <c r="IC708" s="11" t="n"/>
      <c r="ID708" s="11" t="n"/>
      <c r="IE708" s="11" t="n"/>
      <c r="IF708" s="11" t="n"/>
      <c r="IG708" s="11" t="n"/>
      <c r="IH708" s="11" t="n"/>
      <c r="II708" s="11" t="n"/>
      <c r="IJ708" s="11" t="n"/>
      <c r="IK708" s="11" t="n"/>
      <c r="IL708" s="11" t="n"/>
      <c r="IM708" s="11" t="n"/>
      <c r="IN708" s="11" t="n"/>
      <c r="IO708" s="11" t="n"/>
      <c r="IP708" s="11" t="n"/>
      <c r="IQ708" s="11" t="n"/>
      <c r="IR708" s="11" t="n"/>
      <c r="IS708" s="11" t="n"/>
      <c r="IT708" s="11" t="n"/>
      <c r="IU708" s="11" t="n"/>
      <c r="IV708" s="11" t="n"/>
      <c r="IW708" s="11" t="n"/>
      <c r="IX708" s="11" t="n"/>
      <c r="IY708" s="11" t="n"/>
      <c r="IZ708" s="11" t="n"/>
      <c r="JA708" s="11" t="n"/>
      <c r="JB708" s="11" t="n"/>
      <c r="JC708" s="11" t="n"/>
      <c r="JD708" s="11" t="n"/>
      <c r="JE708" s="11" t="n"/>
      <c r="JF708" s="11" t="n"/>
      <c r="JG708" s="11" t="n"/>
      <c r="JH708" s="11" t="n"/>
      <c r="JI708" s="11" t="n"/>
      <c r="JJ708" s="11" t="n"/>
      <c r="JK708" s="11" t="n"/>
      <c r="JL708" s="11" t="n"/>
      <c r="JM708" s="11" t="n"/>
      <c r="JN708" s="11" t="n"/>
      <c r="JO708" s="11" t="n"/>
      <c r="JP708" s="11" t="n"/>
      <c r="JQ708" s="11" t="n"/>
      <c r="JR708" s="11" t="n"/>
      <c r="JS708" s="11" t="n"/>
      <c r="JT708" s="11" t="n"/>
      <c r="JU708" s="11" t="n"/>
      <c r="JV708" s="11" t="n"/>
      <c r="JW708" s="11" t="n"/>
      <c r="JX708" s="11" t="n"/>
      <c r="JY708" s="11" t="n"/>
      <c r="JZ708" s="11" t="n"/>
      <c r="KA708" s="11" t="n"/>
      <c r="KB708" s="11" t="n"/>
      <c r="KC708" s="11" t="n"/>
      <c r="KD708" s="11" t="n"/>
      <c r="KE708" s="11" t="n"/>
      <c r="KF708" s="11" t="n"/>
      <c r="KG708" s="11" t="n"/>
      <c r="KH708" s="11" t="n"/>
      <c r="KI708" s="11" t="n"/>
      <c r="KJ708" s="11" t="n"/>
      <c r="KK708" s="11" t="n"/>
      <c r="KL708" s="11" t="n"/>
      <c r="KM708" s="11" t="n"/>
      <c r="KN708" s="11" t="n"/>
      <c r="KO708" s="11" t="n"/>
      <c r="KP708" s="11" t="n"/>
      <c r="KQ708" s="11" t="n"/>
      <c r="KR708" s="11" t="n"/>
      <c r="KS708" s="11" t="n"/>
      <c r="KT708" s="11" t="n"/>
      <c r="KU708" s="11" t="n"/>
      <c r="KV708" s="11" t="n"/>
      <c r="KW708" s="11" t="n"/>
      <c r="KX708" s="11" t="n"/>
      <c r="KY708" s="11" t="n"/>
      <c r="KZ708" s="11" t="n"/>
      <c r="LA708" s="11" t="n"/>
      <c r="LB708" s="11" t="n"/>
      <c r="LC708" s="11" t="n"/>
      <c r="LD708" s="11" t="n"/>
      <c r="LE708" s="11" t="n"/>
      <c r="LF708" s="11" t="n"/>
      <c r="LG708" s="11" t="n"/>
      <c r="LH708" s="11" t="n"/>
      <c r="LI708" s="11" t="n"/>
      <c r="LJ708" s="11" t="n"/>
      <c r="LK708" s="11" t="n"/>
      <c r="LL708" s="11" t="n"/>
      <c r="LM708" s="11" t="n"/>
      <c r="LN708" s="11" t="n"/>
      <c r="LO708" s="11" t="n"/>
      <c r="LP708" s="11" t="n"/>
      <c r="LQ708" s="11" t="n"/>
      <c r="LR708" s="11" t="n"/>
      <c r="LS708" s="11" t="n"/>
      <c r="LT708" s="11" t="n"/>
      <c r="LU708" s="11" t="n"/>
      <c r="LV708" s="11" t="n"/>
      <c r="LW708" s="11" t="n"/>
      <c r="LX708" s="11" t="n"/>
      <c r="LY708" s="11" t="n"/>
      <c r="LZ708" s="11" t="n"/>
      <c r="MA708" s="11" t="n"/>
      <c r="MB708" s="11" t="n"/>
      <c r="MC708" s="11" t="n"/>
      <c r="MD708" s="11" t="n"/>
      <c r="ME708" s="11" t="n"/>
      <c r="MF708" s="11" t="n"/>
      <c r="MG708" s="11" t="n"/>
      <c r="MH708" s="11" t="n"/>
      <c r="MI708" s="11" t="n"/>
      <c r="MJ708" s="11" t="n"/>
      <c r="MK708" s="11" t="n"/>
      <c r="ML708" s="11" t="n"/>
      <c r="MM708" s="11" t="n"/>
      <c r="MN708" s="11" t="n"/>
      <c r="MO708" s="11" t="n"/>
      <c r="MP708" s="11" t="n"/>
      <c r="MQ708" s="11" t="n"/>
      <c r="MR708" s="11" t="n"/>
      <c r="MS708" s="11" t="n"/>
      <c r="MT708" s="11" t="n"/>
      <c r="MU708" s="11" t="n"/>
      <c r="MV708" s="11" t="n"/>
      <c r="MW708" s="11" t="n"/>
      <c r="MX708" s="11" t="n"/>
      <c r="MY708" s="11" t="n"/>
      <c r="MZ708" s="11" t="n"/>
      <c r="NA708" s="11" t="n"/>
      <c r="NB708" s="11" t="n"/>
      <c r="NC708" s="11" t="n"/>
      <c r="ND708" s="11" t="n"/>
      <c r="NE708" s="11" t="n"/>
      <c r="NF708" s="11" t="n"/>
      <c r="NG708" s="11" t="n"/>
      <c r="NH708" s="11" t="n"/>
      <c r="NI708" s="11" t="n"/>
      <c r="NJ708" s="11" t="n"/>
      <c r="NK708" s="11" t="n"/>
      <c r="NL708" s="11" t="n"/>
      <c r="NM708" s="11" t="n"/>
      <c r="NN708" s="11" t="n"/>
      <c r="NO708" s="11" t="n"/>
      <c r="NP708" s="11" t="n"/>
      <c r="NQ708" s="11" t="n"/>
      <c r="NR708" s="11" t="n"/>
      <c r="NS708" s="11" t="n"/>
      <c r="NT708" s="11" t="n"/>
      <c r="NU708" s="11" t="n"/>
      <c r="NV708" s="11" t="n"/>
      <c r="NW708" s="11" t="n"/>
      <c r="NX708" s="11" t="n"/>
      <c r="NY708" s="11" t="n"/>
      <c r="NZ708" s="11" t="n"/>
      <c r="OA708" s="11" t="n"/>
      <c r="OB708" s="11" t="n"/>
      <c r="OC708" s="11" t="n"/>
      <c r="OD708" s="11" t="n"/>
      <c r="OE708" s="11" t="n"/>
      <c r="OF708" s="11" t="n"/>
      <c r="OG708" s="11" t="n"/>
      <c r="OH708" s="11" t="n"/>
      <c r="OI708" s="11" t="n"/>
      <c r="OJ708" s="11" t="n"/>
      <c r="OK708" s="11" t="n"/>
      <c r="OL708" s="11" t="n"/>
      <c r="OM708" s="11" t="n"/>
      <c r="ON708" s="11" t="n"/>
      <c r="OO708" s="11" t="n"/>
      <c r="OP708" s="11" t="n"/>
      <c r="OQ708" s="11" t="n"/>
      <c r="OR708" s="11" t="n"/>
      <c r="OS708" s="11" t="n"/>
      <c r="OT708" s="11" t="n"/>
      <c r="OU708" s="11" t="n"/>
      <c r="OV708" s="11" t="n"/>
      <c r="OW708" s="11" t="n"/>
      <c r="OX708" s="11" t="n"/>
      <c r="OY708" s="11" t="n"/>
      <c r="OZ708" s="11" t="n"/>
      <c r="PA708" s="11" t="n"/>
      <c r="PB708" s="11" t="n"/>
      <c r="PC708" s="11" t="n"/>
      <c r="PD708" s="11" t="n"/>
      <c r="PE708" s="11" t="n"/>
      <c r="PF708" s="11" t="n"/>
      <c r="PG708" s="11" t="n"/>
      <c r="PH708" s="11" t="n"/>
      <c r="PI708" s="11" t="n"/>
      <c r="PJ708" s="11" t="n"/>
      <c r="PK708" s="11" t="n"/>
      <c r="PL708" s="11" t="n"/>
      <c r="PM708" s="11" t="n"/>
      <c r="PN708" s="11" t="n"/>
      <c r="PO708" s="11" t="n"/>
      <c r="PP708" s="11" t="n"/>
      <c r="PQ708" s="11" t="n"/>
      <c r="PR708" s="11" t="n"/>
      <c r="PS708" s="11" t="n"/>
      <c r="PT708" s="11" t="n"/>
      <c r="PU708" s="11" t="n"/>
      <c r="PV708" s="11" t="n"/>
      <c r="PW708" s="11" t="n"/>
      <c r="PX708" s="11" t="n"/>
      <c r="PY708" s="11" t="n"/>
      <c r="PZ708" s="11" t="n"/>
      <c r="QA708" s="11" t="n"/>
      <c r="QB708" s="11" t="n"/>
      <c r="QC708" s="11" t="n"/>
      <c r="QD708" s="11" t="n"/>
      <c r="QE708" s="11" t="n"/>
      <c r="QF708" s="11" t="n"/>
      <c r="QG708" s="11" t="n"/>
      <c r="QH708" s="11" t="n"/>
      <c r="QI708" s="11" t="n"/>
      <c r="QJ708" s="11" t="n"/>
      <c r="QK708" s="11" t="n"/>
      <c r="QL708" s="11" t="n"/>
      <c r="QM708" s="11" t="n"/>
      <c r="QN708" s="11" t="n"/>
      <c r="QO708" s="11" t="n"/>
      <c r="QP708" s="11" t="n"/>
      <c r="QQ708" s="11" t="n"/>
      <c r="QR708" s="11" t="n"/>
      <c r="QS708" s="11" t="n"/>
      <c r="QT708" s="11" t="n"/>
      <c r="QU708" s="11" t="n"/>
      <c r="QV708" s="11" t="n"/>
      <c r="QW708" s="11" t="n"/>
      <c r="QX708" s="11" t="n"/>
      <c r="QY708" s="11" t="n"/>
      <c r="QZ708" s="11" t="n"/>
      <c r="RA708" s="11" t="n"/>
      <c r="RB708" s="11" t="n"/>
      <c r="RC708" s="11" t="n"/>
      <c r="RD708" s="11" t="n"/>
      <c r="RE708" s="11" t="n"/>
      <c r="RF708" s="11" t="n"/>
      <c r="RG708" s="11" t="n"/>
      <c r="RH708" s="11" t="n"/>
      <c r="RI708" s="11" t="n"/>
      <c r="RJ708" s="11" t="n"/>
      <c r="RK708" s="11" t="n"/>
      <c r="RL708" s="11" t="n"/>
      <c r="RM708" s="11" t="n"/>
      <c r="RN708" s="11" t="n"/>
      <c r="RO708" s="11" t="n"/>
      <c r="RP708" s="11" t="n"/>
      <c r="RQ708" s="11" t="n"/>
      <c r="RR708" s="11" t="n"/>
      <c r="RS708" s="11" t="n"/>
      <c r="RT708" s="11" t="n"/>
      <c r="RU708" s="11" t="n"/>
      <c r="RV708" s="11" t="n"/>
      <c r="RW708" s="11" t="n"/>
      <c r="RX708" s="11" t="n"/>
      <c r="RY708" s="11" t="n"/>
      <c r="RZ708" s="11" t="n"/>
      <c r="SA708" s="11" t="n"/>
      <c r="SB708" s="11" t="n"/>
      <c r="SC708" s="11" t="n"/>
      <c r="SD708" s="11" t="n"/>
      <c r="SE708" s="11" t="n"/>
      <c r="SF708" s="11" t="n"/>
      <c r="SG708" s="11" t="n"/>
      <c r="SH708" s="11" t="n"/>
      <c r="SI708" s="11" t="n"/>
      <c r="SJ708" s="11" t="n"/>
      <c r="SK708" s="11" t="n"/>
      <c r="SL708" s="11" t="n"/>
      <c r="SM708" s="11" t="n"/>
      <c r="SN708" s="11" t="n"/>
      <c r="SO708" s="11" t="n"/>
      <c r="SP708" s="11" t="n"/>
      <c r="SQ708" s="11" t="n"/>
      <c r="SR708" s="11" t="n"/>
      <c r="SS708" s="11" t="n"/>
      <c r="ST708" s="11" t="n"/>
      <c r="SU708" s="11" t="n"/>
      <c r="SV708" s="11" t="n"/>
      <c r="SW708" s="11" t="n"/>
      <c r="SX708" s="11" t="n"/>
      <c r="SY708" s="11" t="n"/>
      <c r="SZ708" s="11" t="n"/>
      <c r="TA708" s="11" t="n"/>
      <c r="TB708" s="11" t="n"/>
      <c r="TC708" s="11" t="n"/>
      <c r="TD708" s="11" t="n"/>
      <c r="TE708" s="11" t="n"/>
      <c r="TF708" s="11" t="n"/>
      <c r="TG708" s="11" t="n"/>
      <c r="TH708" s="11" t="n"/>
      <c r="TI708" s="11" t="n"/>
      <c r="TJ708" s="11" t="n"/>
      <c r="TK708" s="11" t="n"/>
      <c r="TL708" s="11" t="n"/>
      <c r="TM708" s="11" t="n"/>
      <c r="TN708" s="11" t="n"/>
      <c r="TO708" s="11" t="n"/>
      <c r="TP708" s="11" t="n"/>
      <c r="TQ708" s="11" t="n"/>
      <c r="TR708" s="11" t="n"/>
      <c r="TS708" s="11" t="n"/>
      <c r="TT708" s="11" t="n"/>
      <c r="TU708" s="11" t="n"/>
      <c r="TV708" s="11" t="n"/>
      <c r="TW708" s="11" t="n"/>
      <c r="TX708" s="11" t="n"/>
      <c r="TY708" s="11" t="n"/>
      <c r="TZ708" s="11" t="n"/>
      <c r="UA708" s="11" t="n"/>
      <c r="UB708" s="11" t="n"/>
      <c r="UC708" s="11" t="n"/>
      <c r="UD708" s="11" t="n"/>
      <c r="UE708" s="11" t="n"/>
      <c r="UF708" s="11" t="n"/>
      <c r="UG708" s="11" t="n"/>
      <c r="UH708" s="11" t="n"/>
      <c r="UI708" s="11" t="n"/>
      <c r="UJ708" s="11" t="n"/>
      <c r="UK708" s="11" t="n"/>
      <c r="UL708" s="11" t="n"/>
      <c r="UM708" s="11" t="n"/>
      <c r="UN708" s="11" t="n"/>
      <c r="UO708" s="11" t="n"/>
      <c r="UP708" s="11" t="n"/>
      <c r="UQ708" s="11" t="n"/>
      <c r="UR708" s="11" t="n"/>
      <c r="US708" s="11" t="n"/>
      <c r="UT708" s="11" t="n"/>
      <c r="UU708" s="11" t="n"/>
      <c r="UV708" s="11" t="n"/>
      <c r="UW708" s="11" t="n"/>
      <c r="UX708" s="11" t="n"/>
      <c r="UY708" s="11" t="n"/>
      <c r="UZ708" s="11" t="n"/>
      <c r="VA708" s="11" t="n"/>
      <c r="VB708" s="11" t="n"/>
      <c r="VC708" s="11" t="n"/>
      <c r="VD708" s="11" t="n"/>
      <c r="VE708" s="11" t="n"/>
      <c r="VF708" s="11" t="n"/>
      <c r="VG708" s="11" t="n"/>
      <c r="VH708" s="11" t="n"/>
      <c r="VI708" s="11" t="n"/>
      <c r="VJ708" s="11" t="n"/>
      <c r="VK708" s="11" t="n"/>
      <c r="VL708" s="11" t="n"/>
      <c r="VM708" s="11" t="n"/>
      <c r="VN708" s="11" t="n"/>
      <c r="VO708" s="11" t="n"/>
      <c r="VP708" s="11" t="n"/>
      <c r="VQ708" s="11" t="n"/>
      <c r="VR708" s="11" t="n"/>
      <c r="VS708" s="11" t="n"/>
      <c r="VT708" s="11" t="n"/>
      <c r="VU708" s="11" t="n"/>
      <c r="VV708" s="11" t="n"/>
      <c r="VW708" s="11" t="n"/>
      <c r="VX708" s="11" t="n"/>
      <c r="VY708" s="11" t="n"/>
      <c r="VZ708" s="11" t="n"/>
      <c r="WA708" s="11" t="n"/>
      <c r="WB708" s="11" t="n"/>
      <c r="WC708" s="11" t="n"/>
      <c r="WD708" s="11" t="n"/>
      <c r="WE708" s="11" t="n"/>
      <c r="WF708" s="11" t="n"/>
      <c r="WG708" s="11" t="n"/>
      <c r="WH708" s="11" t="n"/>
      <c r="WI708" s="11" t="n"/>
      <c r="WJ708" s="11" t="n"/>
      <c r="WK708" s="11" t="n"/>
      <c r="WL708" s="11" t="n"/>
      <c r="WM708" s="11" t="n"/>
      <c r="WN708" s="11" t="n"/>
      <c r="WO708" s="11" t="n"/>
      <c r="WP708" s="11" t="n"/>
      <c r="WQ708" s="11" t="n"/>
      <c r="WR708" s="11" t="n"/>
      <c r="WS708" s="11" t="n"/>
      <c r="WT708" s="11" t="n"/>
      <c r="WU708" s="11" t="n"/>
      <c r="WV708" s="11" t="n"/>
      <c r="WW708" s="11" t="n"/>
      <c r="WX708" s="11" t="n"/>
      <c r="WY708" s="11" t="n"/>
      <c r="WZ708" s="11" t="n"/>
      <c r="XA708" s="11" t="n"/>
      <c r="XB708" s="11" t="n"/>
      <c r="XC708" s="11" t="n"/>
      <c r="XD708" s="11" t="n"/>
      <c r="XE708" s="11" t="n"/>
      <c r="XF708" s="11" t="n"/>
      <c r="XG708" s="11" t="n"/>
      <c r="XH708" s="11" t="n"/>
      <c r="XI708" s="11" t="n"/>
      <c r="XJ708" s="11" t="n"/>
      <c r="XK708" s="11" t="n"/>
      <c r="XL708" s="11" t="n"/>
      <c r="XM708" s="11" t="n"/>
      <c r="XN708" s="11" t="n"/>
      <c r="XO708" s="11" t="n"/>
      <c r="XP708" s="11" t="n"/>
      <c r="XQ708" s="11" t="n"/>
      <c r="XR708" s="11" t="n"/>
      <c r="XS708" s="11" t="n"/>
      <c r="XT708" s="11" t="n"/>
      <c r="XU708" s="11" t="n"/>
      <c r="XV708" s="11" t="n"/>
      <c r="XW708" s="11" t="n"/>
      <c r="XX708" s="11" t="n"/>
      <c r="XY708" s="11" t="n"/>
      <c r="XZ708" s="11" t="n"/>
      <c r="YA708" s="11" t="n"/>
      <c r="YB708" s="11" t="n"/>
      <c r="YC708" s="11" t="n"/>
      <c r="YD708" s="11" t="n"/>
      <c r="YE708" s="11" t="n"/>
      <c r="YF708" s="11" t="n"/>
      <c r="YG708" s="11" t="n"/>
      <c r="YH708" s="11" t="n"/>
      <c r="YI708" s="11" t="n"/>
      <c r="YJ708" s="11" t="n"/>
      <c r="YK708" s="11" t="n"/>
      <c r="YL708" s="11" t="n"/>
      <c r="YM708" s="11" t="n"/>
      <c r="YN708" s="11" t="n"/>
      <c r="YO708" s="11" t="n"/>
      <c r="YP708" s="11" t="n"/>
      <c r="YQ708" s="11" t="n"/>
      <c r="YR708" s="11" t="n"/>
      <c r="YS708" s="11" t="n"/>
      <c r="YT708" s="11" t="n"/>
      <c r="YU708" s="11" t="n"/>
      <c r="YV708" s="11" t="n"/>
      <c r="YW708" s="11" t="n"/>
      <c r="YX708" s="11" t="n"/>
      <c r="YY708" s="11" t="n"/>
      <c r="YZ708" s="11" t="n"/>
      <c r="ZA708" s="11" t="n"/>
      <c r="ZB708" s="11" t="n"/>
      <c r="ZC708" s="11" t="n"/>
      <c r="ZD708" s="11" t="n"/>
      <c r="ZE708" s="11" t="n"/>
      <c r="ZF708" s="11" t="n"/>
      <c r="ZG708" s="11" t="n"/>
      <c r="ZH708" s="11" t="n"/>
      <c r="ZI708" s="11" t="n"/>
      <c r="ZJ708" s="11" t="n"/>
      <c r="ZK708" s="11" t="n"/>
      <c r="ZL708" s="11" t="n"/>
      <c r="ZM708" s="11" t="n"/>
      <c r="ZN708" s="11" t="n"/>
      <c r="ZO708" s="11" t="n"/>
      <c r="ZP708" s="11" t="n"/>
      <c r="ZQ708" s="11" t="n"/>
      <c r="ZR708" s="11" t="n"/>
      <c r="ZS708" s="11" t="n"/>
      <c r="ZT708" s="11" t="n"/>
      <c r="ZU708" s="11" t="n"/>
      <c r="ZV708" s="11" t="n"/>
      <c r="ZW708" s="11" t="n"/>
      <c r="ZX708" s="11" t="n"/>
      <c r="ZY708" s="11" t="n"/>
      <c r="ZZ708" s="11" t="n"/>
      <c r="AAA708" s="11" t="n"/>
      <c r="AAB708" s="11" t="n"/>
      <c r="AAC708" s="11" t="n"/>
      <c r="AAD708" s="11" t="n"/>
      <c r="AAE708" s="11" t="n"/>
      <c r="AAF708" s="11" t="n"/>
      <c r="AAG708" s="11" t="n"/>
      <c r="AAH708" s="11" t="n"/>
      <c r="AAI708" s="11" t="n"/>
      <c r="AAJ708" s="11" t="n"/>
      <c r="AAK708" s="11" t="n"/>
      <c r="AAL708" s="11" t="n"/>
      <c r="AAM708" s="11" t="n"/>
      <c r="AAN708" s="11" t="n"/>
      <c r="AAO708" s="11" t="n"/>
      <c r="AAP708" s="11" t="n"/>
      <c r="AAQ708" s="11" t="n"/>
      <c r="AAR708" s="11" t="n"/>
      <c r="AAS708" s="11" t="n"/>
      <c r="AAT708" s="11" t="n"/>
      <c r="AAU708" s="11" t="n"/>
      <c r="AAV708" s="11" t="n"/>
      <c r="AAW708" s="11" t="n"/>
      <c r="AAX708" s="11" t="n"/>
      <c r="AAY708" s="11" t="n"/>
      <c r="AAZ708" s="11" t="n"/>
      <c r="ABA708" s="11" t="n"/>
      <c r="ABB708" s="11" t="n"/>
      <c r="ABC708" s="11" t="n"/>
      <c r="ABD708" s="11" t="n"/>
      <c r="ABE708" s="11" t="n"/>
      <c r="ABF708" s="11" t="n"/>
      <c r="ABG708" s="11" t="n"/>
      <c r="ABH708" s="11" t="n"/>
      <c r="ABI708" s="11" t="n"/>
      <c r="ABJ708" s="11" t="n"/>
      <c r="ABK708" s="11" t="n"/>
      <c r="ABL708" s="11" t="n"/>
      <c r="ABM708" s="11" t="n"/>
      <c r="ABN708" s="11" t="n"/>
      <c r="ABO708" s="11" t="n"/>
      <c r="ABP708" s="11" t="n"/>
      <c r="ABQ708" s="11" t="n"/>
      <c r="ABR708" s="11" t="n"/>
      <c r="ABS708" s="11" t="n"/>
      <c r="ABT708" s="11" t="n"/>
      <c r="ABU708" s="11" t="n"/>
      <c r="ABV708" s="11" t="n"/>
      <c r="ABW708" s="11" t="n"/>
      <c r="ABX708" s="11" t="n"/>
      <c r="ABY708" s="11" t="n"/>
      <c r="ABZ708" s="11" t="n"/>
      <c r="ACA708" s="11" t="n"/>
      <c r="ACB708" s="11" t="n"/>
      <c r="ACC708" s="11" t="n"/>
      <c r="ACD708" s="11" t="n"/>
      <c r="ACE708" s="11" t="n"/>
      <c r="ACF708" s="11" t="n"/>
      <c r="ACG708" s="11" t="n"/>
      <c r="ACH708" s="11" t="n"/>
      <c r="ACI708" s="11" t="n"/>
      <c r="ACJ708" s="11" t="n"/>
      <c r="ACK708" s="11" t="n"/>
      <c r="ACL708" s="11" t="n"/>
      <c r="ACM708" s="11" t="n"/>
      <c r="ACN708" s="11" t="n"/>
      <c r="ACO708" s="11" t="n"/>
      <c r="ACP708" s="11" t="n"/>
      <c r="ACQ708" s="11" t="n"/>
      <c r="ACR708" s="11" t="n"/>
      <c r="ACS708" s="11" t="n"/>
      <c r="ACT708" s="11" t="n"/>
      <c r="ACU708" s="11" t="n"/>
      <c r="ACV708" s="11" t="n"/>
      <c r="ACW708" s="11" t="n"/>
      <c r="ACX708" s="11" t="n"/>
      <c r="ACY708" s="11" t="n"/>
      <c r="ACZ708" s="11" t="n"/>
      <c r="ADA708" s="11" t="n"/>
      <c r="ADB708" s="11" t="n"/>
      <c r="ADC708" s="11" t="n"/>
      <c r="ADD708" s="11" t="n"/>
      <c r="ADE708" s="11" t="n"/>
      <c r="ADF708" s="11" t="n"/>
      <c r="ADG708" s="11" t="n"/>
      <c r="ADH708" s="11" t="n"/>
      <c r="ADI708" s="11" t="n"/>
      <c r="ADJ708" s="11" t="n"/>
      <c r="ADK708" s="11" t="n"/>
      <c r="ADL708" s="11" t="n"/>
      <c r="ADM708" s="11" t="n"/>
      <c r="ADN708" s="11" t="n"/>
      <c r="ADO708" s="11" t="n"/>
      <c r="ADP708" s="11" t="n"/>
      <c r="ADQ708" s="11" t="n"/>
      <c r="ADR708" s="11" t="n"/>
      <c r="ADS708" s="11" t="n"/>
      <c r="ADT708" s="11" t="n"/>
      <c r="ADU708" s="11" t="n"/>
      <c r="ADV708" s="11" t="n"/>
      <c r="ADW708" s="11" t="n"/>
      <c r="ADX708" s="11" t="n"/>
      <c r="ADY708" s="11" t="n"/>
      <c r="ADZ708" s="11" t="n"/>
      <c r="AEA708" s="11" t="n"/>
      <c r="AEB708" s="11" t="n"/>
      <c r="AEC708" s="11" t="n"/>
      <c r="AED708" s="11" t="n"/>
      <c r="AEE708" s="11" t="n"/>
      <c r="AEF708" s="11" t="n"/>
      <c r="AEG708" s="11" t="n"/>
      <c r="AEH708" s="11" t="n"/>
      <c r="AEI708" s="11" t="n"/>
      <c r="AEJ708" s="11" t="n"/>
      <c r="AEK708" s="11" t="n"/>
      <c r="AEL708" s="11" t="n"/>
      <c r="AEM708" s="11" t="n"/>
      <c r="AEN708" s="11" t="n"/>
      <c r="AEO708" s="11" t="n"/>
      <c r="AEP708" s="11" t="n"/>
      <c r="AEQ708" s="11" t="n"/>
      <c r="AER708" s="11" t="n"/>
      <c r="AES708" s="11" t="n"/>
      <c r="AET708" s="11" t="n"/>
      <c r="AEU708" s="11" t="n"/>
      <c r="AEV708" s="11" t="n"/>
      <c r="AEW708" s="11" t="n"/>
      <c r="AEX708" s="11" t="n"/>
      <c r="AEY708" s="11" t="n"/>
      <c r="AEZ708" s="11" t="n"/>
      <c r="AFA708" s="11" t="n"/>
      <c r="AFB708" s="11" t="n"/>
      <c r="AFC708" s="11" t="n"/>
      <c r="AFD708" s="11" t="n"/>
      <c r="AFE708" s="11" t="n"/>
      <c r="AFF708" s="11" t="n"/>
      <c r="AFG708" s="11" t="n"/>
      <c r="AFH708" s="11" t="n"/>
      <c r="AFI708" s="11" t="n"/>
      <c r="AFJ708" s="11" t="n"/>
      <c r="AFK708" s="11" t="n"/>
      <c r="AFL708" s="11" t="n"/>
      <c r="AFM708" s="11" t="n"/>
      <c r="AFN708" s="11" t="n"/>
      <c r="AFO708" s="11" t="n"/>
      <c r="AFP708" s="11" t="n"/>
      <c r="AFQ708" s="11" t="n"/>
      <c r="AFR708" s="11" t="n"/>
      <c r="AFS708" s="11" t="n"/>
      <c r="AFT708" s="11" t="n"/>
      <c r="AFU708" s="11" t="n"/>
      <c r="AFV708" s="11" t="n"/>
      <c r="AFW708" s="11" t="n"/>
      <c r="AFX708" s="11" t="n"/>
      <c r="AFY708" s="11" t="n"/>
      <c r="AFZ708" s="11" t="n"/>
      <c r="AGA708" s="11" t="n"/>
      <c r="AGB708" s="11" t="n"/>
      <c r="AGC708" s="11" t="n"/>
      <c r="AGD708" s="11" t="n"/>
      <c r="AGE708" s="11" t="n"/>
      <c r="AGF708" s="11" t="n"/>
      <c r="AGG708" s="11" t="n"/>
      <c r="AGH708" s="11" t="n"/>
      <c r="AGI708" s="11" t="n"/>
      <c r="AGJ708" s="11" t="n"/>
      <c r="AGK708" s="11" t="n"/>
      <c r="AGL708" s="11" t="n"/>
      <c r="AGM708" s="11" t="n"/>
      <c r="AGN708" s="11" t="n"/>
      <c r="AGO708" s="11" t="n"/>
      <c r="AGP708" s="11" t="n"/>
      <c r="AGQ708" s="11" t="n"/>
      <c r="AGR708" s="11" t="n"/>
      <c r="AGS708" s="11" t="n"/>
      <c r="AGT708" s="11" t="n"/>
      <c r="AGU708" s="11" t="n"/>
      <c r="AGV708" s="11" t="n"/>
      <c r="AGW708" s="11" t="n"/>
      <c r="AGX708" s="11" t="n"/>
      <c r="AGY708" s="11" t="n"/>
      <c r="AGZ708" s="11" t="n"/>
      <c r="AHA708" s="11" t="n"/>
      <c r="AHB708" s="11" t="n"/>
      <c r="AHC708" s="11" t="n"/>
      <c r="AHD708" s="11" t="n"/>
      <c r="AHE708" s="11" t="n"/>
      <c r="AHF708" s="11" t="n"/>
      <c r="AHG708" s="11" t="n"/>
      <c r="AHH708" s="11" t="n"/>
      <c r="AHI708" s="11" t="n"/>
      <c r="AHJ708" s="11" t="n"/>
      <c r="AHK708" s="11" t="n"/>
      <c r="AHL708" s="11" t="n"/>
      <c r="AHM708" s="11" t="n"/>
      <c r="AHN708" s="11" t="n"/>
      <c r="AHO708" s="11" t="n"/>
      <c r="AHP708" s="11" t="n"/>
      <c r="AHQ708" s="11" t="n"/>
      <c r="AHR708" s="11" t="n"/>
      <c r="AHS708" s="11" t="n"/>
      <c r="AHT708" s="11" t="n"/>
      <c r="AHU708" s="11" t="n"/>
      <c r="AHV708" s="11" t="n"/>
      <c r="AHW708" s="11" t="n"/>
      <c r="AHX708" s="11" t="n"/>
      <c r="AHY708" s="11" t="n"/>
      <c r="AHZ708" s="11" t="n"/>
      <c r="AIA708" s="11" t="n"/>
      <c r="AIB708" s="11" t="n"/>
      <c r="AIC708" s="11" t="n"/>
      <c r="AID708" s="11" t="n"/>
      <c r="AIE708" s="11" t="n"/>
      <c r="AIF708" s="11" t="n"/>
      <c r="AIG708" s="11" t="n"/>
      <c r="AIH708" s="11" t="n"/>
      <c r="AII708" s="11" t="n"/>
      <c r="AIJ708" s="11" t="n"/>
      <c r="AIK708" s="11" t="n"/>
      <c r="AIL708" s="11" t="n"/>
      <c r="AIM708" s="11" t="n"/>
      <c r="AIN708" s="11" t="n"/>
      <c r="AIO708" s="11" t="n"/>
      <c r="AIP708" s="11" t="n"/>
      <c r="AIQ708" s="11" t="n"/>
      <c r="AIR708" s="11" t="n"/>
      <c r="AIS708" s="11" t="n"/>
      <c r="AIT708" s="11" t="n"/>
      <c r="AIU708" s="11" t="n"/>
      <c r="AIV708" s="11" t="n"/>
      <c r="AIW708" s="11" t="n"/>
      <c r="AIX708" s="11" t="n"/>
      <c r="AIY708" s="11" t="n"/>
      <c r="AIZ708" s="11" t="n"/>
      <c r="AJA708" s="11" t="n"/>
      <c r="AJB708" s="11" t="n"/>
      <c r="AJC708" s="11" t="n"/>
      <c r="AJD708" s="11" t="n"/>
      <c r="AJE708" s="11" t="n"/>
      <c r="AJF708" s="11" t="n"/>
      <c r="AJG708" s="11" t="n"/>
      <c r="AJH708" s="11" t="n"/>
      <c r="AJI708" s="11" t="n"/>
      <c r="AJJ708" s="11" t="n"/>
      <c r="AJK708" s="11" t="n"/>
      <c r="AJL708" s="11" t="n"/>
      <c r="AJM708" s="11" t="n"/>
      <c r="AJN708" s="11" t="n"/>
      <c r="AJO708" s="11" t="n"/>
      <c r="AJP708" s="11" t="n"/>
      <c r="AJQ708" s="11" t="n"/>
      <c r="AJR708" s="11" t="n"/>
      <c r="AJS708" s="11" t="n"/>
      <c r="AJT708" s="11" t="n"/>
      <c r="AJU708" s="11" t="n"/>
      <c r="AJV708" s="11" t="n"/>
      <c r="AJW708" s="11" t="n"/>
      <c r="AJX708" s="11" t="n"/>
      <c r="AJY708" s="11" t="n"/>
      <c r="AJZ708" s="11" t="n"/>
      <c r="AKA708" s="11" t="n"/>
      <c r="AKB708" s="11" t="n"/>
      <c r="AKC708" s="11" t="n"/>
      <c r="AKD708" s="11" t="n"/>
      <c r="AKE708" s="11" t="n"/>
      <c r="AKF708" s="11" t="n"/>
      <c r="AKG708" s="11" t="n"/>
      <c r="AKH708" s="11" t="n"/>
      <c r="AKI708" s="11" t="n"/>
      <c r="AKJ708" s="11" t="n"/>
      <c r="AKK708" s="11" t="n"/>
      <c r="AKL708" s="11" t="n"/>
      <c r="AKM708" s="11" t="n"/>
      <c r="AKN708" s="11" t="n"/>
      <c r="AKO708" s="11" t="n"/>
      <c r="AKP708" s="11" t="n"/>
      <c r="AKQ708" s="11" t="n"/>
      <c r="AKR708" s="11" t="n"/>
      <c r="AKS708" s="11" t="n"/>
      <c r="AKT708" s="11" t="n"/>
      <c r="AKU708" s="11" t="n"/>
      <c r="AKV708" s="11" t="n"/>
      <c r="AKW708" s="11" t="n"/>
      <c r="AKX708" s="11" t="n"/>
      <c r="AKY708" s="11" t="n"/>
      <c r="AKZ708" s="11" t="n"/>
      <c r="ALA708" s="11" t="n"/>
      <c r="ALB708" s="11" t="n"/>
      <c r="ALC708" s="11" t="n"/>
      <c r="ALD708" s="11" t="n"/>
      <c r="ALE708" s="11" t="n"/>
      <c r="ALF708" s="11" t="n"/>
      <c r="ALG708" s="11" t="n"/>
      <c r="ALH708" s="11" t="n"/>
      <c r="ALI708" s="11" t="n"/>
      <c r="ALJ708" s="11" t="n"/>
      <c r="ALK708" s="11" t="n"/>
      <c r="ALL708" s="11" t="n"/>
      <c r="ALM708" s="11" t="n"/>
      <c r="ALN708" s="11" t="n"/>
      <c r="ALO708" s="11" t="n"/>
      <c r="ALP708" s="11" t="n"/>
      <c r="ALQ708" s="11" t="n"/>
      <c r="ALR708" s="11" t="n"/>
      <c r="ALS708" s="11" t="n"/>
      <c r="ALT708" s="11" t="n"/>
      <c r="ALU708" s="11" t="n"/>
      <c r="ALV708" s="11" t="n"/>
      <c r="ALW708" s="11" t="n"/>
      <c r="ALX708" s="11" t="n"/>
      <c r="ALY708" s="11" t="n"/>
      <c r="ALZ708" s="11" t="n"/>
      <c r="AMA708" s="11" t="n"/>
      <c r="AMB708" s="11" t="n"/>
      <c r="AMC708" s="11" t="n"/>
      <c r="AMD708" s="11" t="n"/>
      <c r="AME708" s="11" t="n"/>
      <c r="AMF708" s="11" t="n"/>
      <c r="AMG708" s="11" t="n"/>
      <c r="AMH708" s="11" t="n"/>
      <c r="AMI708" s="11" t="n"/>
      <c r="AMJ708" s="11" t="n"/>
    </row>
    <row r="709">
      <c r="A709" s="14" t="inlineStr">
        <is>
          <t>Siggi Zetzmann</t>
        </is>
      </c>
      <c r="B709" s="14" t="n">
        <v>363730</v>
      </c>
      <c r="D709" s="1" t="n">
        <v>0</v>
      </c>
      <c r="E709" s="8">
        <f>VLOOKUP(B709,Gesamtstunden_26!B:I,8,0)</f>
        <v/>
      </c>
      <c r="F709" s="2">
        <f>D709-E709</f>
        <v/>
      </c>
    </row>
    <row r="710">
      <c r="A710" s="10" t="inlineStr">
        <is>
          <t>Sigrid Endres</t>
        </is>
      </c>
      <c r="B710" s="10" t="n">
        <v>72661</v>
      </c>
      <c r="D710" s="1" t="n">
        <v>0</v>
      </c>
      <c r="E710" s="8">
        <f>VLOOKUP(B710,Gesamtstunden_26!B:I,8,0)</f>
        <v/>
      </c>
      <c r="F710" s="2">
        <f>D710-E710</f>
        <v/>
      </c>
    </row>
    <row r="711" ht="28.5" customHeight="1">
      <c r="A711" s="15" t="inlineStr">
        <is>
          <t>Sigrid Geiß-Steinert</t>
        </is>
      </c>
      <c r="B711" s="15" t="n">
        <v>586919</v>
      </c>
      <c r="D711" s="1" t="n">
        <v>0</v>
      </c>
      <c r="E711" s="8">
        <f>VLOOKUP(B711,Gesamtstunden_26!B:I,8,0)</f>
        <v/>
      </c>
      <c r="F711" s="2">
        <f>D711-E711</f>
        <v/>
      </c>
    </row>
    <row r="712">
      <c r="A712" s="8" t="inlineStr">
        <is>
          <t>Silvana Böhm</t>
        </is>
      </c>
      <c r="B712" s="8" t="n">
        <v>797441</v>
      </c>
      <c r="D712" s="1" t="n">
        <v>1.66666666666667</v>
      </c>
      <c r="E712" s="8">
        <f>VLOOKUP(B712,Gesamtstunden_26!B:I,8,0)</f>
        <v/>
      </c>
      <c r="F712" s="2">
        <f>D712-E712</f>
        <v/>
      </c>
    </row>
    <row r="713">
      <c r="A713" s="8" t="inlineStr">
        <is>
          <t>Simona Rieger</t>
        </is>
      </c>
      <c r="B713" s="8" t="n">
        <v>711761</v>
      </c>
      <c r="D713" s="1" t="n">
        <v>6</v>
      </c>
      <c r="E713" s="8">
        <f>VLOOKUP(B713,Gesamtstunden_26!B:I,8,0)</f>
        <v/>
      </c>
      <c r="F713" s="2">
        <f>D713-E713</f>
        <v/>
      </c>
    </row>
    <row r="714">
      <c r="A714" s="17" t="inlineStr">
        <is>
          <t>Simona Zaccagnini</t>
        </is>
      </c>
      <c r="B714" s="17" t="n">
        <v>815694</v>
      </c>
      <c r="D714" s="1" t="n">
        <v>0</v>
      </c>
      <c r="E714" s="8">
        <f>VLOOKUP(B714,Gesamtstunden_26!B:I,8,0)</f>
        <v/>
      </c>
      <c r="F714" s="2">
        <f>D714-E714</f>
        <v/>
      </c>
    </row>
    <row r="715">
      <c r="A715" s="8" t="inlineStr">
        <is>
          <t>Simone Beege</t>
        </is>
      </c>
      <c r="B715" s="8" t="n">
        <v>131987</v>
      </c>
      <c r="D715" s="1" t="n">
        <v>5.66666666666667</v>
      </c>
      <c r="E715" s="8">
        <f>VLOOKUP(B715,Gesamtstunden_26!B:I,8,0)</f>
        <v/>
      </c>
      <c r="F715" s="2">
        <f>D715-E715</f>
        <v/>
      </c>
    </row>
    <row r="716">
      <c r="A716" s="8" t="inlineStr">
        <is>
          <t>Simonetta Trovato</t>
        </is>
      </c>
      <c r="B716" s="8" t="n">
        <v>482309</v>
      </c>
      <c r="D716" s="1" t="n">
        <v>11</v>
      </c>
      <c r="E716" s="8">
        <f>VLOOKUP(B716,Gesamtstunden_26!B:I,8,0)</f>
        <v/>
      </c>
      <c r="F716" s="2">
        <f>D716-E716</f>
        <v/>
      </c>
    </row>
    <row r="717">
      <c r="A717" s="14" t="inlineStr">
        <is>
          <t>Sina Schmidl</t>
        </is>
      </c>
      <c r="B717" s="14" t="n">
        <v>188883</v>
      </c>
      <c r="D717" s="1" t="n">
        <v>0</v>
      </c>
      <c r="E717" s="8">
        <f>VLOOKUP(B717,Gesamtstunden_26!B:I,8,0)</f>
        <v/>
      </c>
      <c r="F717" s="2">
        <f>D717-E717</f>
        <v/>
      </c>
    </row>
    <row r="718">
      <c r="A718" t="inlineStr">
        <is>
          <t>Sindra Naomi Fendt</t>
        </is>
      </c>
      <c r="B718" t="n">
        <v>666613</v>
      </c>
      <c r="D718" s="1" t="n">
        <v>9.16666666666667</v>
      </c>
      <c r="E718" s="8">
        <f>VLOOKUP(B718,Gesamtstunden_26!B:I,8,0)</f>
        <v/>
      </c>
      <c r="F718" s="2">
        <f>D718-E718</f>
        <v/>
      </c>
    </row>
    <row r="719">
      <c r="A719" s="8" t="inlineStr">
        <is>
          <t>Sobia Ishaq</t>
        </is>
      </c>
      <c r="B719" s="8" t="n">
        <v>574877</v>
      </c>
      <c r="D719" s="1" t="n">
        <v>14.6733333333333</v>
      </c>
      <c r="E719" s="8">
        <f>VLOOKUP(B719,Gesamtstunden_26!B:I,8,0)</f>
        <v/>
      </c>
      <c r="F719" s="2">
        <f>D719-E719</f>
        <v/>
      </c>
    </row>
    <row r="720">
      <c r="A720" s="8" t="inlineStr">
        <is>
          <t>Sofia Peruzzo</t>
        </is>
      </c>
      <c r="B720" s="8" t="n">
        <v>768569</v>
      </c>
      <c r="D720" s="1" t="n">
        <v>4</v>
      </c>
      <c r="E720" s="8">
        <f>VLOOKUP(B720,Gesamtstunden_26!B:I,8,0)</f>
        <v/>
      </c>
      <c r="F720" s="2">
        <f>D720-E720</f>
        <v/>
      </c>
    </row>
    <row r="721">
      <c r="A721" s="11" t="inlineStr">
        <is>
          <t>Sofia Raza</t>
        </is>
      </c>
      <c r="B721" s="11" t="n">
        <v>887315</v>
      </c>
      <c r="D721" s="1" t="n">
        <v>0</v>
      </c>
      <c r="E721" s="8">
        <f>VLOOKUP(B721,Gesamtstunden_26!B:I,8,0)</f>
        <v/>
      </c>
      <c r="F721" s="2">
        <f>D721-E721</f>
        <v/>
      </c>
    </row>
    <row r="722" customFormat="1" s="11">
      <c r="A722" s="8" t="inlineStr">
        <is>
          <t>Sofie Spruck</t>
        </is>
      </c>
      <c r="B722" s="8" t="n">
        <v>751976</v>
      </c>
      <c r="D722" s="1" t="n">
        <v>7.6666666666667</v>
      </c>
      <c r="E722" s="8">
        <f>VLOOKUP(B722,Gesamtstunden_26!B:I,8,0)</f>
        <v/>
      </c>
      <c r="F722" s="2">
        <f>D722-E722</f>
        <v/>
      </c>
    </row>
    <row r="723">
      <c r="A723" s="7" t="inlineStr">
        <is>
          <t>Sofiia Serdiuk</t>
        </is>
      </c>
      <c r="B723" s="11" t="n">
        <v>803704</v>
      </c>
      <c r="C723" s="11" t="n"/>
      <c r="D723" s="12" t="n">
        <v>0.33333333333333</v>
      </c>
      <c r="E723" s="7">
        <f>VLOOKUP(B723,Gesamtstunden_26!B:I,8,0)</f>
        <v/>
      </c>
      <c r="F723" s="13">
        <f>D723-E723</f>
        <v/>
      </c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  <c r="AG723" s="11" t="n"/>
      <c r="AH723" s="11" t="n"/>
      <c r="AI723" s="11" t="n"/>
      <c r="AJ723" s="11" t="n"/>
      <c r="AK723" s="11" t="n"/>
      <c r="AL723" s="11" t="n"/>
      <c r="AM723" s="11" t="n"/>
      <c r="AN723" s="11" t="n"/>
      <c r="AO723" s="11" t="n"/>
      <c r="AP723" s="11" t="n"/>
      <c r="AQ723" s="11" t="n"/>
      <c r="AR723" s="11" t="n"/>
      <c r="AS723" s="11" t="n"/>
      <c r="AT723" s="11" t="n"/>
      <c r="AU723" s="11" t="n"/>
      <c r="AV723" s="11" t="n"/>
      <c r="AW723" s="11" t="n"/>
      <c r="AX723" s="11" t="n"/>
      <c r="AY723" s="11" t="n"/>
      <c r="AZ723" s="11" t="n"/>
      <c r="BA723" s="11" t="n"/>
      <c r="BB723" s="11" t="n"/>
      <c r="BC723" s="11" t="n"/>
      <c r="BD723" s="11" t="n"/>
      <c r="BE723" s="11" t="n"/>
      <c r="BF723" s="11" t="n"/>
      <c r="BG723" s="11" t="n"/>
      <c r="BH723" s="11" t="n"/>
      <c r="BI723" s="11" t="n"/>
      <c r="BJ723" s="11" t="n"/>
      <c r="BK723" s="11" t="n"/>
      <c r="BL723" s="11" t="n"/>
      <c r="BM723" s="11" t="n"/>
      <c r="BN723" s="11" t="n"/>
      <c r="BO723" s="11" t="n"/>
      <c r="BP723" s="11" t="n"/>
      <c r="BQ723" s="11" t="n"/>
      <c r="BR723" s="11" t="n"/>
      <c r="BS723" s="11" t="n"/>
      <c r="BT723" s="11" t="n"/>
      <c r="BU723" s="11" t="n"/>
      <c r="BV723" s="11" t="n"/>
      <c r="BW723" s="11" t="n"/>
      <c r="BX723" s="11" t="n"/>
      <c r="BY723" s="11" t="n"/>
      <c r="BZ723" s="11" t="n"/>
      <c r="CA723" s="11" t="n"/>
      <c r="CB723" s="11" t="n"/>
      <c r="CC723" s="11" t="n"/>
      <c r="CD723" s="11" t="n"/>
      <c r="CE723" s="11" t="n"/>
      <c r="CF723" s="11" t="n"/>
      <c r="CG723" s="11" t="n"/>
      <c r="CH723" s="11" t="n"/>
      <c r="CI723" s="11" t="n"/>
      <c r="CJ723" s="11" t="n"/>
      <c r="CK723" s="11" t="n"/>
      <c r="CL723" s="11" t="n"/>
      <c r="CM723" s="11" t="n"/>
      <c r="CN723" s="11" t="n"/>
      <c r="CO723" s="11" t="n"/>
      <c r="CP723" s="11" t="n"/>
      <c r="CQ723" s="11" t="n"/>
      <c r="CR723" s="11" t="n"/>
      <c r="CS723" s="11" t="n"/>
      <c r="CT723" s="11" t="n"/>
      <c r="CU723" s="11" t="n"/>
      <c r="CV723" s="11" t="n"/>
      <c r="CW723" s="11" t="n"/>
      <c r="CX723" s="11" t="n"/>
      <c r="CY723" s="11" t="n"/>
      <c r="CZ723" s="11" t="n"/>
      <c r="DA723" s="11" t="n"/>
      <c r="DB723" s="11" t="n"/>
      <c r="DC723" s="11" t="n"/>
      <c r="DD723" s="11" t="n"/>
      <c r="DE723" s="11" t="n"/>
      <c r="DF723" s="11" t="n"/>
      <c r="DG723" s="11" t="n"/>
      <c r="DH723" s="11" t="n"/>
      <c r="DI723" s="11" t="n"/>
      <c r="DJ723" s="11" t="n"/>
      <c r="DK723" s="11" t="n"/>
      <c r="DL723" s="11" t="n"/>
      <c r="DM723" s="11" t="n"/>
      <c r="DN723" s="11" t="n"/>
      <c r="DO723" s="11" t="n"/>
      <c r="DP723" s="11" t="n"/>
      <c r="DQ723" s="11" t="n"/>
      <c r="DR723" s="11" t="n"/>
      <c r="DS723" s="11" t="n"/>
      <c r="DT723" s="11" t="n"/>
      <c r="DU723" s="11" t="n"/>
      <c r="DV723" s="11" t="n"/>
      <c r="DW723" s="11" t="n"/>
      <c r="DX723" s="11" t="n"/>
      <c r="DY723" s="11" t="n"/>
      <c r="DZ723" s="11" t="n"/>
      <c r="EA723" s="11" t="n"/>
      <c r="EB723" s="11" t="n"/>
      <c r="EC723" s="11" t="n"/>
      <c r="ED723" s="11" t="n"/>
      <c r="EE723" s="11" t="n"/>
      <c r="EF723" s="11" t="n"/>
      <c r="EG723" s="11" t="n"/>
      <c r="EH723" s="11" t="n"/>
      <c r="EI723" s="11" t="n"/>
      <c r="EJ723" s="11" t="n"/>
      <c r="EK723" s="11" t="n"/>
      <c r="EL723" s="11" t="n"/>
      <c r="EM723" s="11" t="n"/>
      <c r="EN723" s="11" t="n"/>
      <c r="EO723" s="11" t="n"/>
      <c r="EP723" s="11" t="n"/>
      <c r="EQ723" s="11" t="n"/>
      <c r="ER723" s="11" t="n"/>
      <c r="ES723" s="11" t="n"/>
      <c r="ET723" s="11" t="n"/>
      <c r="EU723" s="11" t="n"/>
      <c r="EV723" s="11" t="n"/>
      <c r="EW723" s="11" t="n"/>
      <c r="EX723" s="11" t="n"/>
      <c r="EY723" s="11" t="n"/>
      <c r="EZ723" s="11" t="n"/>
      <c r="FA723" s="11" t="n"/>
      <c r="FB723" s="11" t="n"/>
      <c r="FC723" s="11" t="n"/>
      <c r="FD723" s="11" t="n"/>
      <c r="FE723" s="11" t="n"/>
      <c r="FF723" s="11" t="n"/>
      <c r="FG723" s="11" t="n"/>
      <c r="FH723" s="11" t="n"/>
      <c r="FI723" s="11" t="n"/>
      <c r="FJ723" s="11" t="n"/>
      <c r="FK723" s="11" t="n"/>
      <c r="FL723" s="11" t="n"/>
      <c r="FM723" s="11" t="n"/>
      <c r="FN723" s="11" t="n"/>
      <c r="FO723" s="11" t="n"/>
      <c r="FP723" s="11" t="n"/>
      <c r="FQ723" s="11" t="n"/>
      <c r="FR723" s="11" t="n"/>
      <c r="FS723" s="11" t="n"/>
      <c r="FT723" s="11" t="n"/>
      <c r="FU723" s="11" t="n"/>
      <c r="FV723" s="11" t="n"/>
      <c r="FW723" s="11" t="n"/>
      <c r="FX723" s="11" t="n"/>
      <c r="FY723" s="11" t="n"/>
      <c r="FZ723" s="11" t="n"/>
      <c r="GA723" s="11" t="n"/>
      <c r="GB723" s="11" t="n"/>
      <c r="GC723" s="11" t="n"/>
      <c r="GD723" s="11" t="n"/>
      <c r="GE723" s="11" t="n"/>
      <c r="GF723" s="11" t="n"/>
      <c r="GG723" s="11" t="n"/>
      <c r="GH723" s="11" t="n"/>
      <c r="GI723" s="11" t="n"/>
      <c r="GJ723" s="11" t="n"/>
      <c r="GK723" s="11" t="n"/>
      <c r="GL723" s="11" t="n"/>
      <c r="GM723" s="11" t="n"/>
      <c r="GN723" s="11" t="n"/>
      <c r="GO723" s="11" t="n"/>
      <c r="GP723" s="11" t="n"/>
      <c r="GQ723" s="11" t="n"/>
      <c r="GR723" s="11" t="n"/>
      <c r="GS723" s="11" t="n"/>
      <c r="GT723" s="11" t="n"/>
      <c r="GU723" s="11" t="n"/>
      <c r="GV723" s="11" t="n"/>
      <c r="GW723" s="11" t="n"/>
      <c r="GX723" s="11" t="n"/>
      <c r="GY723" s="11" t="n"/>
      <c r="GZ723" s="11" t="n"/>
      <c r="HA723" s="11" t="n"/>
      <c r="HB723" s="11" t="n"/>
      <c r="HC723" s="11" t="n"/>
      <c r="HD723" s="11" t="n"/>
      <c r="HE723" s="11" t="n"/>
      <c r="HF723" s="11" t="n"/>
      <c r="HG723" s="11" t="n"/>
      <c r="HH723" s="11" t="n"/>
      <c r="HI723" s="11" t="n"/>
      <c r="HJ723" s="11" t="n"/>
      <c r="HK723" s="11" t="n"/>
      <c r="HL723" s="11" t="n"/>
      <c r="HM723" s="11" t="n"/>
      <c r="HN723" s="11" t="n"/>
      <c r="HO723" s="11" t="n"/>
      <c r="HP723" s="11" t="n"/>
      <c r="HQ723" s="11" t="n"/>
      <c r="HR723" s="11" t="n"/>
      <c r="HS723" s="11" t="n"/>
      <c r="HT723" s="11" t="n"/>
      <c r="HU723" s="11" t="n"/>
      <c r="HV723" s="11" t="n"/>
      <c r="HW723" s="11" t="n"/>
      <c r="HX723" s="11" t="n"/>
      <c r="HY723" s="11" t="n"/>
      <c r="HZ723" s="11" t="n"/>
      <c r="IA723" s="11" t="n"/>
      <c r="IB723" s="11" t="n"/>
      <c r="IC723" s="11" t="n"/>
      <c r="ID723" s="11" t="n"/>
      <c r="IE723" s="11" t="n"/>
      <c r="IF723" s="11" t="n"/>
      <c r="IG723" s="11" t="n"/>
      <c r="IH723" s="11" t="n"/>
      <c r="II723" s="11" t="n"/>
      <c r="IJ723" s="11" t="n"/>
      <c r="IK723" s="11" t="n"/>
      <c r="IL723" s="11" t="n"/>
      <c r="IM723" s="11" t="n"/>
      <c r="IN723" s="11" t="n"/>
      <c r="IO723" s="11" t="n"/>
      <c r="IP723" s="11" t="n"/>
      <c r="IQ723" s="11" t="n"/>
      <c r="IR723" s="11" t="n"/>
      <c r="IS723" s="11" t="n"/>
      <c r="IT723" s="11" t="n"/>
      <c r="IU723" s="11" t="n"/>
      <c r="IV723" s="11" t="n"/>
      <c r="IW723" s="11" t="n"/>
      <c r="IX723" s="11" t="n"/>
      <c r="IY723" s="11" t="n"/>
      <c r="IZ723" s="11" t="n"/>
      <c r="JA723" s="11" t="n"/>
      <c r="JB723" s="11" t="n"/>
      <c r="JC723" s="11" t="n"/>
      <c r="JD723" s="11" t="n"/>
      <c r="JE723" s="11" t="n"/>
      <c r="JF723" s="11" t="n"/>
      <c r="JG723" s="11" t="n"/>
      <c r="JH723" s="11" t="n"/>
      <c r="JI723" s="11" t="n"/>
      <c r="JJ723" s="11" t="n"/>
      <c r="JK723" s="11" t="n"/>
      <c r="JL723" s="11" t="n"/>
      <c r="JM723" s="11" t="n"/>
      <c r="JN723" s="11" t="n"/>
      <c r="JO723" s="11" t="n"/>
      <c r="JP723" s="11" t="n"/>
      <c r="JQ723" s="11" t="n"/>
      <c r="JR723" s="11" t="n"/>
      <c r="JS723" s="11" t="n"/>
      <c r="JT723" s="11" t="n"/>
      <c r="JU723" s="11" t="n"/>
      <c r="JV723" s="11" t="n"/>
      <c r="JW723" s="11" t="n"/>
      <c r="JX723" s="11" t="n"/>
      <c r="JY723" s="11" t="n"/>
      <c r="JZ723" s="11" t="n"/>
      <c r="KA723" s="11" t="n"/>
      <c r="KB723" s="11" t="n"/>
      <c r="KC723" s="11" t="n"/>
      <c r="KD723" s="11" t="n"/>
      <c r="KE723" s="11" t="n"/>
      <c r="KF723" s="11" t="n"/>
      <c r="KG723" s="11" t="n"/>
      <c r="KH723" s="11" t="n"/>
      <c r="KI723" s="11" t="n"/>
      <c r="KJ723" s="11" t="n"/>
      <c r="KK723" s="11" t="n"/>
      <c r="KL723" s="11" t="n"/>
      <c r="KM723" s="11" t="n"/>
      <c r="KN723" s="11" t="n"/>
      <c r="KO723" s="11" t="n"/>
      <c r="KP723" s="11" t="n"/>
      <c r="KQ723" s="11" t="n"/>
      <c r="KR723" s="11" t="n"/>
      <c r="KS723" s="11" t="n"/>
      <c r="KT723" s="11" t="n"/>
      <c r="KU723" s="11" t="n"/>
      <c r="KV723" s="11" t="n"/>
      <c r="KW723" s="11" t="n"/>
      <c r="KX723" s="11" t="n"/>
      <c r="KY723" s="11" t="n"/>
      <c r="KZ723" s="11" t="n"/>
      <c r="LA723" s="11" t="n"/>
      <c r="LB723" s="11" t="n"/>
      <c r="LC723" s="11" t="n"/>
      <c r="LD723" s="11" t="n"/>
      <c r="LE723" s="11" t="n"/>
      <c r="LF723" s="11" t="n"/>
      <c r="LG723" s="11" t="n"/>
      <c r="LH723" s="11" t="n"/>
      <c r="LI723" s="11" t="n"/>
      <c r="LJ723" s="11" t="n"/>
      <c r="LK723" s="11" t="n"/>
      <c r="LL723" s="11" t="n"/>
      <c r="LM723" s="11" t="n"/>
      <c r="LN723" s="11" t="n"/>
      <c r="LO723" s="11" t="n"/>
      <c r="LP723" s="11" t="n"/>
      <c r="LQ723" s="11" t="n"/>
      <c r="LR723" s="11" t="n"/>
      <c r="LS723" s="11" t="n"/>
      <c r="LT723" s="11" t="n"/>
      <c r="LU723" s="11" t="n"/>
      <c r="LV723" s="11" t="n"/>
      <c r="LW723" s="11" t="n"/>
      <c r="LX723" s="11" t="n"/>
      <c r="LY723" s="11" t="n"/>
      <c r="LZ723" s="11" t="n"/>
      <c r="MA723" s="11" t="n"/>
      <c r="MB723" s="11" t="n"/>
      <c r="MC723" s="11" t="n"/>
      <c r="MD723" s="11" t="n"/>
      <c r="ME723" s="11" t="n"/>
      <c r="MF723" s="11" t="n"/>
      <c r="MG723" s="11" t="n"/>
      <c r="MH723" s="11" t="n"/>
      <c r="MI723" s="11" t="n"/>
      <c r="MJ723" s="11" t="n"/>
      <c r="MK723" s="11" t="n"/>
      <c r="ML723" s="11" t="n"/>
      <c r="MM723" s="11" t="n"/>
      <c r="MN723" s="11" t="n"/>
      <c r="MO723" s="11" t="n"/>
      <c r="MP723" s="11" t="n"/>
      <c r="MQ723" s="11" t="n"/>
      <c r="MR723" s="11" t="n"/>
      <c r="MS723" s="11" t="n"/>
      <c r="MT723" s="11" t="n"/>
      <c r="MU723" s="11" t="n"/>
      <c r="MV723" s="11" t="n"/>
      <c r="MW723" s="11" t="n"/>
      <c r="MX723" s="11" t="n"/>
      <c r="MY723" s="11" t="n"/>
      <c r="MZ723" s="11" t="n"/>
      <c r="NA723" s="11" t="n"/>
      <c r="NB723" s="11" t="n"/>
      <c r="NC723" s="11" t="n"/>
      <c r="ND723" s="11" t="n"/>
      <c r="NE723" s="11" t="n"/>
      <c r="NF723" s="11" t="n"/>
      <c r="NG723" s="11" t="n"/>
      <c r="NH723" s="11" t="n"/>
      <c r="NI723" s="11" t="n"/>
      <c r="NJ723" s="11" t="n"/>
      <c r="NK723" s="11" t="n"/>
      <c r="NL723" s="11" t="n"/>
      <c r="NM723" s="11" t="n"/>
      <c r="NN723" s="11" t="n"/>
      <c r="NO723" s="11" t="n"/>
      <c r="NP723" s="11" t="n"/>
      <c r="NQ723" s="11" t="n"/>
      <c r="NR723" s="11" t="n"/>
      <c r="NS723" s="11" t="n"/>
      <c r="NT723" s="11" t="n"/>
      <c r="NU723" s="11" t="n"/>
      <c r="NV723" s="11" t="n"/>
      <c r="NW723" s="11" t="n"/>
      <c r="NX723" s="11" t="n"/>
      <c r="NY723" s="11" t="n"/>
      <c r="NZ723" s="11" t="n"/>
      <c r="OA723" s="11" t="n"/>
      <c r="OB723" s="11" t="n"/>
      <c r="OC723" s="11" t="n"/>
      <c r="OD723" s="11" t="n"/>
      <c r="OE723" s="11" t="n"/>
      <c r="OF723" s="11" t="n"/>
      <c r="OG723" s="11" t="n"/>
      <c r="OH723" s="11" t="n"/>
      <c r="OI723" s="11" t="n"/>
      <c r="OJ723" s="11" t="n"/>
      <c r="OK723" s="11" t="n"/>
      <c r="OL723" s="11" t="n"/>
      <c r="OM723" s="11" t="n"/>
      <c r="ON723" s="11" t="n"/>
      <c r="OO723" s="11" t="n"/>
      <c r="OP723" s="11" t="n"/>
      <c r="OQ723" s="11" t="n"/>
      <c r="OR723" s="11" t="n"/>
      <c r="OS723" s="11" t="n"/>
      <c r="OT723" s="11" t="n"/>
      <c r="OU723" s="11" t="n"/>
      <c r="OV723" s="11" t="n"/>
      <c r="OW723" s="11" t="n"/>
      <c r="OX723" s="11" t="n"/>
      <c r="OY723" s="11" t="n"/>
      <c r="OZ723" s="11" t="n"/>
      <c r="PA723" s="11" t="n"/>
      <c r="PB723" s="11" t="n"/>
      <c r="PC723" s="11" t="n"/>
      <c r="PD723" s="11" t="n"/>
      <c r="PE723" s="11" t="n"/>
      <c r="PF723" s="11" t="n"/>
      <c r="PG723" s="11" t="n"/>
      <c r="PH723" s="11" t="n"/>
      <c r="PI723" s="11" t="n"/>
      <c r="PJ723" s="11" t="n"/>
      <c r="PK723" s="11" t="n"/>
      <c r="PL723" s="11" t="n"/>
      <c r="PM723" s="11" t="n"/>
      <c r="PN723" s="11" t="n"/>
      <c r="PO723" s="11" t="n"/>
      <c r="PP723" s="11" t="n"/>
      <c r="PQ723" s="11" t="n"/>
      <c r="PR723" s="11" t="n"/>
      <c r="PS723" s="11" t="n"/>
      <c r="PT723" s="11" t="n"/>
      <c r="PU723" s="11" t="n"/>
      <c r="PV723" s="11" t="n"/>
      <c r="PW723" s="11" t="n"/>
      <c r="PX723" s="11" t="n"/>
      <c r="PY723" s="11" t="n"/>
      <c r="PZ723" s="11" t="n"/>
      <c r="QA723" s="11" t="n"/>
      <c r="QB723" s="11" t="n"/>
      <c r="QC723" s="11" t="n"/>
      <c r="QD723" s="11" t="n"/>
      <c r="QE723" s="11" t="n"/>
      <c r="QF723" s="11" t="n"/>
      <c r="QG723" s="11" t="n"/>
      <c r="QH723" s="11" t="n"/>
      <c r="QI723" s="11" t="n"/>
      <c r="QJ723" s="11" t="n"/>
      <c r="QK723" s="11" t="n"/>
      <c r="QL723" s="11" t="n"/>
      <c r="QM723" s="11" t="n"/>
      <c r="QN723" s="11" t="n"/>
      <c r="QO723" s="11" t="n"/>
      <c r="QP723" s="11" t="n"/>
      <c r="QQ723" s="11" t="n"/>
      <c r="QR723" s="11" t="n"/>
      <c r="QS723" s="11" t="n"/>
      <c r="QT723" s="11" t="n"/>
      <c r="QU723" s="11" t="n"/>
      <c r="QV723" s="11" t="n"/>
      <c r="QW723" s="11" t="n"/>
      <c r="QX723" s="11" t="n"/>
      <c r="QY723" s="11" t="n"/>
      <c r="QZ723" s="11" t="n"/>
      <c r="RA723" s="11" t="n"/>
      <c r="RB723" s="11" t="n"/>
      <c r="RC723" s="11" t="n"/>
      <c r="RD723" s="11" t="n"/>
      <c r="RE723" s="11" t="n"/>
      <c r="RF723" s="11" t="n"/>
      <c r="RG723" s="11" t="n"/>
      <c r="RH723" s="11" t="n"/>
      <c r="RI723" s="11" t="n"/>
      <c r="RJ723" s="11" t="n"/>
      <c r="RK723" s="11" t="n"/>
      <c r="RL723" s="11" t="n"/>
      <c r="RM723" s="11" t="n"/>
      <c r="RN723" s="11" t="n"/>
      <c r="RO723" s="11" t="n"/>
      <c r="RP723" s="11" t="n"/>
      <c r="RQ723" s="11" t="n"/>
      <c r="RR723" s="11" t="n"/>
      <c r="RS723" s="11" t="n"/>
      <c r="RT723" s="11" t="n"/>
      <c r="RU723" s="11" t="n"/>
      <c r="RV723" s="11" t="n"/>
      <c r="RW723" s="11" t="n"/>
      <c r="RX723" s="11" t="n"/>
      <c r="RY723" s="11" t="n"/>
      <c r="RZ723" s="11" t="n"/>
      <c r="SA723" s="11" t="n"/>
      <c r="SB723" s="11" t="n"/>
      <c r="SC723" s="11" t="n"/>
      <c r="SD723" s="11" t="n"/>
      <c r="SE723" s="11" t="n"/>
      <c r="SF723" s="11" t="n"/>
      <c r="SG723" s="11" t="n"/>
      <c r="SH723" s="11" t="n"/>
      <c r="SI723" s="11" t="n"/>
      <c r="SJ723" s="11" t="n"/>
      <c r="SK723" s="11" t="n"/>
      <c r="SL723" s="11" t="n"/>
      <c r="SM723" s="11" t="n"/>
      <c r="SN723" s="11" t="n"/>
      <c r="SO723" s="11" t="n"/>
      <c r="SP723" s="11" t="n"/>
      <c r="SQ723" s="11" t="n"/>
      <c r="SR723" s="11" t="n"/>
      <c r="SS723" s="11" t="n"/>
      <c r="ST723" s="11" t="n"/>
      <c r="SU723" s="11" t="n"/>
      <c r="SV723" s="11" t="n"/>
      <c r="SW723" s="11" t="n"/>
      <c r="SX723" s="11" t="n"/>
      <c r="SY723" s="11" t="n"/>
      <c r="SZ723" s="11" t="n"/>
      <c r="TA723" s="11" t="n"/>
      <c r="TB723" s="11" t="n"/>
      <c r="TC723" s="11" t="n"/>
      <c r="TD723" s="11" t="n"/>
      <c r="TE723" s="11" t="n"/>
      <c r="TF723" s="11" t="n"/>
      <c r="TG723" s="11" t="n"/>
      <c r="TH723" s="11" t="n"/>
      <c r="TI723" s="11" t="n"/>
      <c r="TJ723" s="11" t="n"/>
      <c r="TK723" s="11" t="n"/>
      <c r="TL723" s="11" t="n"/>
      <c r="TM723" s="11" t="n"/>
      <c r="TN723" s="11" t="n"/>
      <c r="TO723" s="11" t="n"/>
      <c r="TP723" s="11" t="n"/>
      <c r="TQ723" s="11" t="n"/>
      <c r="TR723" s="11" t="n"/>
      <c r="TS723" s="11" t="n"/>
      <c r="TT723" s="11" t="n"/>
      <c r="TU723" s="11" t="n"/>
      <c r="TV723" s="11" t="n"/>
      <c r="TW723" s="11" t="n"/>
      <c r="TX723" s="11" t="n"/>
      <c r="TY723" s="11" t="n"/>
      <c r="TZ723" s="11" t="n"/>
      <c r="UA723" s="11" t="n"/>
      <c r="UB723" s="11" t="n"/>
      <c r="UC723" s="11" t="n"/>
      <c r="UD723" s="11" t="n"/>
      <c r="UE723" s="11" t="n"/>
      <c r="UF723" s="11" t="n"/>
      <c r="UG723" s="11" t="n"/>
      <c r="UH723" s="11" t="n"/>
      <c r="UI723" s="11" t="n"/>
      <c r="UJ723" s="11" t="n"/>
      <c r="UK723" s="11" t="n"/>
      <c r="UL723" s="11" t="n"/>
      <c r="UM723" s="11" t="n"/>
      <c r="UN723" s="11" t="n"/>
      <c r="UO723" s="11" t="n"/>
      <c r="UP723" s="11" t="n"/>
      <c r="UQ723" s="11" t="n"/>
      <c r="UR723" s="11" t="n"/>
      <c r="US723" s="11" t="n"/>
      <c r="UT723" s="11" t="n"/>
      <c r="UU723" s="11" t="n"/>
      <c r="UV723" s="11" t="n"/>
      <c r="UW723" s="11" t="n"/>
      <c r="UX723" s="11" t="n"/>
      <c r="UY723" s="11" t="n"/>
      <c r="UZ723" s="11" t="n"/>
      <c r="VA723" s="11" t="n"/>
      <c r="VB723" s="11" t="n"/>
      <c r="VC723" s="11" t="n"/>
      <c r="VD723" s="11" t="n"/>
      <c r="VE723" s="11" t="n"/>
      <c r="VF723" s="11" t="n"/>
      <c r="VG723" s="11" t="n"/>
      <c r="VH723" s="11" t="n"/>
      <c r="VI723" s="11" t="n"/>
      <c r="VJ723" s="11" t="n"/>
      <c r="VK723" s="11" t="n"/>
      <c r="VL723" s="11" t="n"/>
      <c r="VM723" s="11" t="n"/>
      <c r="VN723" s="11" t="n"/>
      <c r="VO723" s="11" t="n"/>
      <c r="VP723" s="11" t="n"/>
      <c r="VQ723" s="11" t="n"/>
      <c r="VR723" s="11" t="n"/>
      <c r="VS723" s="11" t="n"/>
      <c r="VT723" s="11" t="n"/>
      <c r="VU723" s="11" t="n"/>
      <c r="VV723" s="11" t="n"/>
      <c r="VW723" s="11" t="n"/>
      <c r="VX723" s="11" t="n"/>
      <c r="VY723" s="11" t="n"/>
      <c r="VZ723" s="11" t="n"/>
      <c r="WA723" s="11" t="n"/>
      <c r="WB723" s="11" t="n"/>
      <c r="WC723" s="11" t="n"/>
      <c r="WD723" s="11" t="n"/>
      <c r="WE723" s="11" t="n"/>
      <c r="WF723" s="11" t="n"/>
      <c r="WG723" s="11" t="n"/>
      <c r="WH723" s="11" t="n"/>
      <c r="WI723" s="11" t="n"/>
      <c r="WJ723" s="11" t="n"/>
      <c r="WK723" s="11" t="n"/>
      <c r="WL723" s="11" t="n"/>
      <c r="WM723" s="11" t="n"/>
      <c r="WN723" s="11" t="n"/>
      <c r="WO723" s="11" t="n"/>
      <c r="WP723" s="11" t="n"/>
      <c r="WQ723" s="11" t="n"/>
      <c r="WR723" s="11" t="n"/>
      <c r="WS723" s="11" t="n"/>
      <c r="WT723" s="11" t="n"/>
      <c r="WU723" s="11" t="n"/>
      <c r="WV723" s="11" t="n"/>
      <c r="WW723" s="11" t="n"/>
      <c r="WX723" s="11" t="n"/>
      <c r="WY723" s="11" t="n"/>
      <c r="WZ723" s="11" t="n"/>
      <c r="XA723" s="11" t="n"/>
      <c r="XB723" s="11" t="n"/>
      <c r="XC723" s="11" t="n"/>
      <c r="XD723" s="11" t="n"/>
      <c r="XE723" s="11" t="n"/>
      <c r="XF723" s="11" t="n"/>
      <c r="XG723" s="11" t="n"/>
      <c r="XH723" s="11" t="n"/>
      <c r="XI723" s="11" t="n"/>
      <c r="XJ723" s="11" t="n"/>
      <c r="XK723" s="11" t="n"/>
      <c r="XL723" s="11" t="n"/>
      <c r="XM723" s="11" t="n"/>
      <c r="XN723" s="11" t="n"/>
      <c r="XO723" s="11" t="n"/>
      <c r="XP723" s="11" t="n"/>
      <c r="XQ723" s="11" t="n"/>
      <c r="XR723" s="11" t="n"/>
      <c r="XS723" s="11" t="n"/>
      <c r="XT723" s="11" t="n"/>
      <c r="XU723" s="11" t="n"/>
      <c r="XV723" s="11" t="n"/>
      <c r="XW723" s="11" t="n"/>
      <c r="XX723" s="11" t="n"/>
      <c r="XY723" s="11" t="n"/>
      <c r="XZ723" s="11" t="n"/>
      <c r="YA723" s="11" t="n"/>
      <c r="YB723" s="11" t="n"/>
      <c r="YC723" s="11" t="n"/>
      <c r="YD723" s="11" t="n"/>
      <c r="YE723" s="11" t="n"/>
      <c r="YF723" s="11" t="n"/>
      <c r="YG723" s="11" t="n"/>
      <c r="YH723" s="11" t="n"/>
      <c r="YI723" s="11" t="n"/>
      <c r="YJ723" s="11" t="n"/>
      <c r="YK723" s="11" t="n"/>
      <c r="YL723" s="11" t="n"/>
      <c r="YM723" s="11" t="n"/>
      <c r="YN723" s="11" t="n"/>
      <c r="YO723" s="11" t="n"/>
      <c r="YP723" s="11" t="n"/>
      <c r="YQ723" s="11" t="n"/>
      <c r="YR723" s="11" t="n"/>
      <c r="YS723" s="11" t="n"/>
      <c r="YT723" s="11" t="n"/>
      <c r="YU723" s="11" t="n"/>
      <c r="YV723" s="11" t="n"/>
      <c r="YW723" s="11" t="n"/>
      <c r="YX723" s="11" t="n"/>
      <c r="YY723" s="11" t="n"/>
      <c r="YZ723" s="11" t="n"/>
      <c r="ZA723" s="11" t="n"/>
      <c r="ZB723" s="11" t="n"/>
      <c r="ZC723" s="11" t="n"/>
      <c r="ZD723" s="11" t="n"/>
      <c r="ZE723" s="11" t="n"/>
      <c r="ZF723" s="11" t="n"/>
      <c r="ZG723" s="11" t="n"/>
      <c r="ZH723" s="11" t="n"/>
      <c r="ZI723" s="11" t="n"/>
      <c r="ZJ723" s="11" t="n"/>
      <c r="ZK723" s="11" t="n"/>
      <c r="ZL723" s="11" t="n"/>
      <c r="ZM723" s="11" t="n"/>
      <c r="ZN723" s="11" t="n"/>
      <c r="ZO723" s="11" t="n"/>
      <c r="ZP723" s="11" t="n"/>
      <c r="ZQ723" s="11" t="n"/>
      <c r="ZR723" s="11" t="n"/>
      <c r="ZS723" s="11" t="n"/>
      <c r="ZT723" s="11" t="n"/>
      <c r="ZU723" s="11" t="n"/>
      <c r="ZV723" s="11" t="n"/>
      <c r="ZW723" s="11" t="n"/>
      <c r="ZX723" s="11" t="n"/>
      <c r="ZY723" s="11" t="n"/>
      <c r="ZZ723" s="11" t="n"/>
      <c r="AAA723" s="11" t="n"/>
      <c r="AAB723" s="11" t="n"/>
      <c r="AAC723" s="11" t="n"/>
      <c r="AAD723" s="11" t="n"/>
      <c r="AAE723" s="11" t="n"/>
      <c r="AAF723" s="11" t="n"/>
      <c r="AAG723" s="11" t="n"/>
      <c r="AAH723" s="11" t="n"/>
      <c r="AAI723" s="11" t="n"/>
      <c r="AAJ723" s="11" t="n"/>
      <c r="AAK723" s="11" t="n"/>
      <c r="AAL723" s="11" t="n"/>
      <c r="AAM723" s="11" t="n"/>
      <c r="AAN723" s="11" t="n"/>
      <c r="AAO723" s="11" t="n"/>
      <c r="AAP723" s="11" t="n"/>
      <c r="AAQ723" s="11" t="n"/>
      <c r="AAR723" s="11" t="n"/>
      <c r="AAS723" s="11" t="n"/>
      <c r="AAT723" s="11" t="n"/>
      <c r="AAU723" s="11" t="n"/>
      <c r="AAV723" s="11" t="n"/>
      <c r="AAW723" s="11" t="n"/>
      <c r="AAX723" s="11" t="n"/>
      <c r="AAY723" s="11" t="n"/>
      <c r="AAZ723" s="11" t="n"/>
      <c r="ABA723" s="11" t="n"/>
      <c r="ABB723" s="11" t="n"/>
      <c r="ABC723" s="11" t="n"/>
      <c r="ABD723" s="11" t="n"/>
      <c r="ABE723" s="11" t="n"/>
      <c r="ABF723" s="11" t="n"/>
      <c r="ABG723" s="11" t="n"/>
      <c r="ABH723" s="11" t="n"/>
      <c r="ABI723" s="11" t="n"/>
      <c r="ABJ723" s="11" t="n"/>
      <c r="ABK723" s="11" t="n"/>
      <c r="ABL723" s="11" t="n"/>
      <c r="ABM723" s="11" t="n"/>
      <c r="ABN723" s="11" t="n"/>
      <c r="ABO723" s="11" t="n"/>
      <c r="ABP723" s="11" t="n"/>
      <c r="ABQ723" s="11" t="n"/>
      <c r="ABR723" s="11" t="n"/>
      <c r="ABS723" s="11" t="n"/>
      <c r="ABT723" s="11" t="n"/>
      <c r="ABU723" s="11" t="n"/>
      <c r="ABV723" s="11" t="n"/>
      <c r="ABW723" s="11" t="n"/>
      <c r="ABX723" s="11" t="n"/>
      <c r="ABY723" s="11" t="n"/>
      <c r="ABZ723" s="11" t="n"/>
      <c r="ACA723" s="11" t="n"/>
      <c r="ACB723" s="11" t="n"/>
      <c r="ACC723" s="11" t="n"/>
      <c r="ACD723" s="11" t="n"/>
      <c r="ACE723" s="11" t="n"/>
      <c r="ACF723" s="11" t="n"/>
      <c r="ACG723" s="11" t="n"/>
      <c r="ACH723" s="11" t="n"/>
      <c r="ACI723" s="11" t="n"/>
      <c r="ACJ723" s="11" t="n"/>
      <c r="ACK723" s="11" t="n"/>
      <c r="ACL723" s="11" t="n"/>
      <c r="ACM723" s="11" t="n"/>
      <c r="ACN723" s="11" t="n"/>
      <c r="ACO723" s="11" t="n"/>
      <c r="ACP723" s="11" t="n"/>
      <c r="ACQ723" s="11" t="n"/>
      <c r="ACR723" s="11" t="n"/>
      <c r="ACS723" s="11" t="n"/>
      <c r="ACT723" s="11" t="n"/>
      <c r="ACU723" s="11" t="n"/>
      <c r="ACV723" s="11" t="n"/>
      <c r="ACW723" s="11" t="n"/>
      <c r="ACX723" s="11" t="n"/>
      <c r="ACY723" s="11" t="n"/>
      <c r="ACZ723" s="11" t="n"/>
      <c r="ADA723" s="11" t="n"/>
      <c r="ADB723" s="11" t="n"/>
      <c r="ADC723" s="11" t="n"/>
      <c r="ADD723" s="11" t="n"/>
      <c r="ADE723" s="11" t="n"/>
      <c r="ADF723" s="11" t="n"/>
      <c r="ADG723" s="11" t="n"/>
      <c r="ADH723" s="11" t="n"/>
      <c r="ADI723" s="11" t="n"/>
      <c r="ADJ723" s="11" t="n"/>
      <c r="ADK723" s="11" t="n"/>
      <c r="ADL723" s="11" t="n"/>
      <c r="ADM723" s="11" t="n"/>
      <c r="ADN723" s="11" t="n"/>
      <c r="ADO723" s="11" t="n"/>
      <c r="ADP723" s="11" t="n"/>
      <c r="ADQ723" s="11" t="n"/>
      <c r="ADR723" s="11" t="n"/>
      <c r="ADS723" s="11" t="n"/>
      <c r="ADT723" s="11" t="n"/>
      <c r="ADU723" s="11" t="n"/>
      <c r="ADV723" s="11" t="n"/>
      <c r="ADW723" s="11" t="n"/>
      <c r="ADX723" s="11" t="n"/>
      <c r="ADY723" s="11" t="n"/>
      <c r="ADZ723" s="11" t="n"/>
      <c r="AEA723" s="11" t="n"/>
      <c r="AEB723" s="11" t="n"/>
      <c r="AEC723" s="11" t="n"/>
      <c r="AED723" s="11" t="n"/>
      <c r="AEE723" s="11" t="n"/>
      <c r="AEF723" s="11" t="n"/>
      <c r="AEG723" s="11" t="n"/>
      <c r="AEH723" s="11" t="n"/>
      <c r="AEI723" s="11" t="n"/>
      <c r="AEJ723" s="11" t="n"/>
      <c r="AEK723" s="11" t="n"/>
      <c r="AEL723" s="11" t="n"/>
      <c r="AEM723" s="11" t="n"/>
      <c r="AEN723" s="11" t="n"/>
      <c r="AEO723" s="11" t="n"/>
      <c r="AEP723" s="11" t="n"/>
      <c r="AEQ723" s="11" t="n"/>
      <c r="AER723" s="11" t="n"/>
      <c r="AES723" s="11" t="n"/>
      <c r="AET723" s="11" t="n"/>
      <c r="AEU723" s="11" t="n"/>
      <c r="AEV723" s="11" t="n"/>
      <c r="AEW723" s="11" t="n"/>
      <c r="AEX723" s="11" t="n"/>
      <c r="AEY723" s="11" t="n"/>
      <c r="AEZ723" s="11" t="n"/>
      <c r="AFA723" s="11" t="n"/>
      <c r="AFB723" s="11" t="n"/>
      <c r="AFC723" s="11" t="n"/>
      <c r="AFD723" s="11" t="n"/>
      <c r="AFE723" s="11" t="n"/>
      <c r="AFF723" s="11" t="n"/>
      <c r="AFG723" s="11" t="n"/>
      <c r="AFH723" s="11" t="n"/>
      <c r="AFI723" s="11" t="n"/>
      <c r="AFJ723" s="11" t="n"/>
      <c r="AFK723" s="11" t="n"/>
      <c r="AFL723" s="11" t="n"/>
      <c r="AFM723" s="11" t="n"/>
      <c r="AFN723" s="11" t="n"/>
      <c r="AFO723" s="11" t="n"/>
      <c r="AFP723" s="11" t="n"/>
      <c r="AFQ723" s="11" t="n"/>
      <c r="AFR723" s="11" t="n"/>
      <c r="AFS723" s="11" t="n"/>
      <c r="AFT723" s="11" t="n"/>
      <c r="AFU723" s="11" t="n"/>
      <c r="AFV723" s="11" t="n"/>
      <c r="AFW723" s="11" t="n"/>
      <c r="AFX723" s="11" t="n"/>
      <c r="AFY723" s="11" t="n"/>
      <c r="AFZ723" s="11" t="n"/>
      <c r="AGA723" s="11" t="n"/>
      <c r="AGB723" s="11" t="n"/>
      <c r="AGC723" s="11" t="n"/>
      <c r="AGD723" s="11" t="n"/>
      <c r="AGE723" s="11" t="n"/>
      <c r="AGF723" s="11" t="n"/>
      <c r="AGG723" s="11" t="n"/>
      <c r="AGH723" s="11" t="n"/>
      <c r="AGI723" s="11" t="n"/>
      <c r="AGJ723" s="11" t="n"/>
      <c r="AGK723" s="11" t="n"/>
      <c r="AGL723" s="11" t="n"/>
      <c r="AGM723" s="11" t="n"/>
      <c r="AGN723" s="11" t="n"/>
      <c r="AGO723" s="11" t="n"/>
      <c r="AGP723" s="11" t="n"/>
      <c r="AGQ723" s="11" t="n"/>
      <c r="AGR723" s="11" t="n"/>
      <c r="AGS723" s="11" t="n"/>
      <c r="AGT723" s="11" t="n"/>
      <c r="AGU723" s="11" t="n"/>
      <c r="AGV723" s="11" t="n"/>
      <c r="AGW723" s="11" t="n"/>
      <c r="AGX723" s="11" t="n"/>
      <c r="AGY723" s="11" t="n"/>
      <c r="AGZ723" s="11" t="n"/>
      <c r="AHA723" s="11" t="n"/>
      <c r="AHB723" s="11" t="n"/>
      <c r="AHC723" s="11" t="n"/>
      <c r="AHD723" s="11" t="n"/>
      <c r="AHE723" s="11" t="n"/>
      <c r="AHF723" s="11" t="n"/>
      <c r="AHG723" s="11" t="n"/>
      <c r="AHH723" s="11" t="n"/>
      <c r="AHI723" s="11" t="n"/>
      <c r="AHJ723" s="11" t="n"/>
      <c r="AHK723" s="11" t="n"/>
      <c r="AHL723" s="11" t="n"/>
      <c r="AHM723" s="11" t="n"/>
      <c r="AHN723" s="11" t="n"/>
      <c r="AHO723" s="11" t="n"/>
      <c r="AHP723" s="11" t="n"/>
      <c r="AHQ723" s="11" t="n"/>
      <c r="AHR723" s="11" t="n"/>
      <c r="AHS723" s="11" t="n"/>
      <c r="AHT723" s="11" t="n"/>
      <c r="AHU723" s="11" t="n"/>
      <c r="AHV723" s="11" t="n"/>
      <c r="AHW723" s="11" t="n"/>
      <c r="AHX723" s="11" t="n"/>
      <c r="AHY723" s="11" t="n"/>
      <c r="AHZ723" s="11" t="n"/>
      <c r="AIA723" s="11" t="n"/>
      <c r="AIB723" s="11" t="n"/>
      <c r="AIC723" s="11" t="n"/>
      <c r="AID723" s="11" t="n"/>
      <c r="AIE723" s="11" t="n"/>
      <c r="AIF723" s="11" t="n"/>
      <c r="AIG723" s="11" t="n"/>
      <c r="AIH723" s="11" t="n"/>
      <c r="AII723" s="11" t="n"/>
      <c r="AIJ723" s="11" t="n"/>
      <c r="AIK723" s="11" t="n"/>
      <c r="AIL723" s="11" t="n"/>
      <c r="AIM723" s="11" t="n"/>
      <c r="AIN723" s="11" t="n"/>
      <c r="AIO723" s="11" t="n"/>
      <c r="AIP723" s="11" t="n"/>
      <c r="AIQ723" s="11" t="n"/>
      <c r="AIR723" s="11" t="n"/>
      <c r="AIS723" s="11" t="n"/>
      <c r="AIT723" s="11" t="n"/>
      <c r="AIU723" s="11" t="n"/>
      <c r="AIV723" s="11" t="n"/>
      <c r="AIW723" s="11" t="n"/>
      <c r="AIX723" s="11" t="n"/>
      <c r="AIY723" s="11" t="n"/>
      <c r="AIZ723" s="11" t="n"/>
      <c r="AJA723" s="11" t="n"/>
      <c r="AJB723" s="11" t="n"/>
      <c r="AJC723" s="11" t="n"/>
      <c r="AJD723" s="11" t="n"/>
      <c r="AJE723" s="11" t="n"/>
      <c r="AJF723" s="11" t="n"/>
      <c r="AJG723" s="11" t="n"/>
      <c r="AJH723" s="11" t="n"/>
      <c r="AJI723" s="11" t="n"/>
      <c r="AJJ723" s="11" t="n"/>
      <c r="AJK723" s="11" t="n"/>
      <c r="AJL723" s="11" t="n"/>
      <c r="AJM723" s="11" t="n"/>
      <c r="AJN723" s="11" t="n"/>
      <c r="AJO723" s="11" t="n"/>
      <c r="AJP723" s="11" t="n"/>
      <c r="AJQ723" s="11" t="n"/>
      <c r="AJR723" s="11" t="n"/>
      <c r="AJS723" s="11" t="n"/>
      <c r="AJT723" s="11" t="n"/>
      <c r="AJU723" s="11" t="n"/>
      <c r="AJV723" s="11" t="n"/>
      <c r="AJW723" s="11" t="n"/>
      <c r="AJX723" s="11" t="n"/>
      <c r="AJY723" s="11" t="n"/>
      <c r="AJZ723" s="11" t="n"/>
      <c r="AKA723" s="11" t="n"/>
      <c r="AKB723" s="11" t="n"/>
      <c r="AKC723" s="11" t="n"/>
      <c r="AKD723" s="11" t="n"/>
      <c r="AKE723" s="11" t="n"/>
      <c r="AKF723" s="11" t="n"/>
      <c r="AKG723" s="11" t="n"/>
      <c r="AKH723" s="11" t="n"/>
      <c r="AKI723" s="11" t="n"/>
      <c r="AKJ723" s="11" t="n"/>
      <c r="AKK723" s="11" t="n"/>
      <c r="AKL723" s="11" t="n"/>
      <c r="AKM723" s="11" t="n"/>
      <c r="AKN723" s="11" t="n"/>
      <c r="AKO723" s="11" t="n"/>
      <c r="AKP723" s="11" t="n"/>
      <c r="AKQ723" s="11" t="n"/>
      <c r="AKR723" s="11" t="n"/>
      <c r="AKS723" s="11" t="n"/>
      <c r="AKT723" s="11" t="n"/>
      <c r="AKU723" s="11" t="n"/>
      <c r="AKV723" s="11" t="n"/>
      <c r="AKW723" s="11" t="n"/>
      <c r="AKX723" s="11" t="n"/>
      <c r="AKY723" s="11" t="n"/>
      <c r="AKZ723" s="11" t="n"/>
      <c r="ALA723" s="11" t="n"/>
      <c r="ALB723" s="11" t="n"/>
      <c r="ALC723" s="11" t="n"/>
      <c r="ALD723" s="11" t="n"/>
      <c r="ALE723" s="11" t="n"/>
      <c r="ALF723" s="11" t="n"/>
      <c r="ALG723" s="11" t="n"/>
      <c r="ALH723" s="11" t="n"/>
      <c r="ALI723" s="11" t="n"/>
      <c r="ALJ723" s="11" t="n"/>
      <c r="ALK723" s="11" t="n"/>
      <c r="ALL723" s="11" t="n"/>
      <c r="ALM723" s="11" t="n"/>
      <c r="ALN723" s="11" t="n"/>
      <c r="ALO723" s="11" t="n"/>
      <c r="ALP723" s="11" t="n"/>
      <c r="ALQ723" s="11" t="n"/>
      <c r="ALR723" s="11" t="n"/>
      <c r="ALS723" s="11" t="n"/>
      <c r="ALT723" s="11" t="n"/>
      <c r="ALU723" s="11" t="n"/>
      <c r="ALV723" s="11" t="n"/>
      <c r="ALW723" s="11" t="n"/>
      <c r="ALX723" s="11" t="n"/>
      <c r="ALY723" s="11" t="n"/>
      <c r="ALZ723" s="11" t="n"/>
      <c r="AMA723" s="11" t="n"/>
      <c r="AMB723" s="11" t="n"/>
      <c r="AMC723" s="11" t="n"/>
      <c r="AMD723" s="11" t="n"/>
      <c r="AME723" s="11" t="n"/>
      <c r="AMF723" s="11" t="n"/>
      <c r="AMG723" s="11" t="n"/>
      <c r="AMH723" s="11" t="n"/>
      <c r="AMI723" s="11" t="n"/>
      <c r="AMJ723" s="11" t="n"/>
    </row>
    <row r="724">
      <c r="A724" s="8" t="inlineStr">
        <is>
          <t>Sonja Link</t>
        </is>
      </c>
      <c r="B724" s="8" t="n">
        <v>852772</v>
      </c>
      <c r="D724" s="1" t="n">
        <v>7.66666666666667</v>
      </c>
      <c r="E724" s="8">
        <f>VLOOKUP(B724,Gesamtstunden_26!B:I,8,0)</f>
        <v/>
      </c>
      <c r="F724" s="2">
        <f>D724-E724</f>
        <v/>
      </c>
    </row>
    <row r="725">
      <c r="A725" s="7" t="inlineStr">
        <is>
          <t>Sonja Stamm</t>
        </is>
      </c>
      <c r="B725" s="7" t="n">
        <v>803535</v>
      </c>
      <c r="D725" s="1" t="n">
        <v>0</v>
      </c>
      <c r="E725" s="8">
        <f>VLOOKUP(B725,Gesamtstunden_26!B:I,8,0)</f>
        <v/>
      </c>
      <c r="F725" s="2">
        <f>D725-E725</f>
        <v/>
      </c>
    </row>
    <row r="726">
      <c r="A726" s="8" t="inlineStr">
        <is>
          <t>Sophia Khatri</t>
        </is>
      </c>
      <c r="B726" s="8" t="n">
        <v>225069</v>
      </c>
      <c r="D726" s="1" t="n">
        <v>15.67</v>
      </c>
      <c r="E726" s="8">
        <f>VLOOKUP(B726,Gesamtstunden_26!B:I,8,0)</f>
        <v/>
      </c>
      <c r="F726" s="2">
        <f>D726-E726</f>
        <v/>
      </c>
    </row>
    <row r="727">
      <c r="A727" s="10" t="inlineStr">
        <is>
          <t>Sophie Jaskiola</t>
        </is>
      </c>
      <c r="B727" s="10" t="n">
        <v>135988</v>
      </c>
      <c r="D727" s="1" t="n">
        <v>0</v>
      </c>
      <c r="E727" s="8">
        <f>VLOOKUP(B727,Gesamtstunden_26!B:I,8,0)</f>
        <v/>
      </c>
      <c r="F727" s="2">
        <f>D727-E727</f>
        <v/>
      </c>
    </row>
    <row r="728">
      <c r="A728" s="8" t="inlineStr">
        <is>
          <t>Soumia El Habbari</t>
        </is>
      </c>
      <c r="B728" s="8" t="n">
        <v>759294</v>
      </c>
      <c r="D728" s="1" t="n">
        <v>11.3333333333333</v>
      </c>
      <c r="E728" s="8">
        <f>VLOOKUP(B728,Gesamtstunden_26!B:I,8,0)</f>
        <v/>
      </c>
      <c r="F728" s="2">
        <f>D728-E728</f>
        <v/>
      </c>
    </row>
    <row r="729">
      <c r="A729" s="7" t="inlineStr">
        <is>
          <t>Stefan Becker</t>
        </is>
      </c>
      <c r="B729" s="7" t="n">
        <v>872540</v>
      </c>
      <c r="D729" s="1" t="n">
        <v>0</v>
      </c>
      <c r="E729" s="8">
        <f>VLOOKUP(B729,Gesamtstunden_26!B:I,8,0)</f>
        <v/>
      </c>
      <c r="F729" s="2">
        <f>D729-E729</f>
        <v/>
      </c>
    </row>
    <row r="730">
      <c r="A730" s="7" t="inlineStr">
        <is>
          <t>Stefan Kreuz</t>
        </is>
      </c>
      <c r="B730" s="7" t="n">
        <v>854317</v>
      </c>
      <c r="D730" s="1" t="n">
        <v>0</v>
      </c>
      <c r="E730" s="8">
        <f>VLOOKUP(B730,Gesamtstunden_26!B:I,8,0)</f>
        <v/>
      </c>
      <c r="F730" s="2">
        <f>D730-E730</f>
        <v/>
      </c>
    </row>
    <row r="731">
      <c r="A731" s="10" t="inlineStr">
        <is>
          <t>Stefan Krick</t>
        </is>
      </c>
      <c r="B731" s="10" t="n">
        <v>829723</v>
      </c>
      <c r="D731" s="1" t="n">
        <v>0</v>
      </c>
      <c r="E731" s="8">
        <f>VLOOKUP(B731,Gesamtstunden_26!B:I,8,0)</f>
        <v/>
      </c>
      <c r="F731" s="2">
        <f>D731-E731</f>
        <v/>
      </c>
    </row>
    <row r="732">
      <c r="A732" s="7" t="inlineStr">
        <is>
          <t>Stefan Schmitt</t>
        </is>
      </c>
      <c r="B732" s="7" t="n">
        <v>918562</v>
      </c>
      <c r="D732" s="1" t="n">
        <v>0</v>
      </c>
      <c r="E732" s="8">
        <f>VLOOKUP(B732,Gesamtstunden_26!B:I,8,0)</f>
        <v/>
      </c>
      <c r="F732" s="2">
        <f>D732-E732</f>
        <v/>
      </c>
    </row>
    <row r="733">
      <c r="A733" s="8" t="inlineStr">
        <is>
          <t>Stefanie Gorgosch</t>
        </is>
      </c>
      <c r="B733" s="8" t="n">
        <v>550755</v>
      </c>
      <c r="D733" s="1" t="n">
        <v>5.66666666666667</v>
      </c>
      <c r="E733" s="8">
        <f>VLOOKUP(B733,Gesamtstunden_26!B:I,8,0)</f>
        <v/>
      </c>
      <c r="F733" s="2">
        <f>D733-E733</f>
        <v/>
      </c>
    </row>
    <row r="734">
      <c r="A734" s="10" t="inlineStr">
        <is>
          <t>Steffanie Sennik</t>
        </is>
      </c>
      <c r="B734" s="10" t="n">
        <v>689126</v>
      </c>
      <c r="D734" s="1" t="n">
        <v>0</v>
      </c>
      <c r="E734" s="8">
        <f>VLOOKUP(B734,Gesamtstunden_26!B:I,8,0)</f>
        <v/>
      </c>
      <c r="F734" s="2">
        <f>D734-E734</f>
        <v/>
      </c>
    </row>
    <row r="735">
      <c r="A735" s="16" t="inlineStr">
        <is>
          <t>Steffen Zindel</t>
        </is>
      </c>
      <c r="B735" s="16" t="n">
        <v>112881</v>
      </c>
      <c r="D735" s="1" t="n">
        <v>0</v>
      </c>
      <c r="E735" s="8">
        <f>VLOOKUP(B735,Gesamtstunden_26!B:I,8,0)</f>
        <v/>
      </c>
      <c r="F735" s="2">
        <f>D735-E735</f>
        <v/>
      </c>
    </row>
    <row r="736" ht="28.5" customHeight="1">
      <c r="A736" s="10" t="inlineStr">
        <is>
          <t>Stephanie Hofmann</t>
        </is>
      </c>
      <c r="B736" s="10" t="n">
        <v>583731</v>
      </c>
      <c r="D736" s="1" t="n">
        <v>0</v>
      </c>
      <c r="E736" s="8">
        <f>VLOOKUP(B736,Gesamtstunden_26!B:I,8,0)</f>
        <v/>
      </c>
      <c r="F736" s="2">
        <f>D736-E736</f>
        <v/>
      </c>
    </row>
    <row r="737">
      <c r="A737" s="7" t="inlineStr">
        <is>
          <t>Stephanie Misterek</t>
        </is>
      </c>
      <c r="B737" s="7" t="n">
        <v>480346</v>
      </c>
      <c r="D737" s="1" t="n">
        <v>0</v>
      </c>
      <c r="E737" s="8">
        <f>VLOOKUP(B737,Gesamtstunden_26!B:I,8,0)</f>
        <v/>
      </c>
      <c r="F737" s="2">
        <f>D737-E737</f>
        <v/>
      </c>
    </row>
    <row r="738">
      <c r="A738" s="10" t="inlineStr">
        <is>
          <t>Stephanie Wu</t>
        </is>
      </c>
      <c r="B738" s="10" t="n">
        <v>2140</v>
      </c>
      <c r="D738" s="1" t="n">
        <v>0</v>
      </c>
      <c r="E738" s="8">
        <f>VLOOKUP(B738,Gesamtstunden_26!B:I,8,0)</f>
        <v/>
      </c>
      <c r="F738" s="2">
        <f>D738-E738</f>
        <v/>
      </c>
    </row>
    <row r="739">
      <c r="A739" s="10" t="inlineStr">
        <is>
          <t>Stephen Murphy</t>
        </is>
      </c>
      <c r="B739" s="10" t="n">
        <v>510959</v>
      </c>
      <c r="D739" s="1" t="n">
        <v>0</v>
      </c>
      <c r="E739" s="8">
        <f>VLOOKUP(B739,Gesamtstunden_26!B:I,8,0)</f>
        <v/>
      </c>
      <c r="F739" s="2">
        <f>D739-E739</f>
        <v/>
      </c>
    </row>
    <row r="740">
      <c r="A740" s="8" t="inlineStr">
        <is>
          <t>Sükriya Dursun</t>
        </is>
      </c>
      <c r="B740" s="8" t="n">
        <v>569017</v>
      </c>
      <c r="D740" s="1" t="n">
        <v>8</v>
      </c>
      <c r="E740" s="8">
        <f>VLOOKUP(B740,Gesamtstunden_26!B:I,8,0)</f>
        <v/>
      </c>
      <c r="F740" s="2">
        <f>D740-E740</f>
        <v/>
      </c>
    </row>
    <row r="741">
      <c r="A741" s="7" t="inlineStr">
        <is>
          <t>Sung Chin Chung</t>
        </is>
      </c>
      <c r="B741" s="7" t="n">
        <v>924438</v>
      </c>
      <c r="D741" s="1" t="n">
        <v>0</v>
      </c>
      <c r="E741" s="8">
        <f>VLOOKUP(B741,Gesamtstunden_26!B:I,8,0)</f>
        <v/>
      </c>
      <c r="F741" s="2">
        <f>D741-E741</f>
        <v/>
      </c>
    </row>
    <row r="742">
      <c r="A742" s="7" t="inlineStr">
        <is>
          <t>Susanne Arndt</t>
        </is>
      </c>
      <c r="B742" s="7" t="n">
        <v>707649</v>
      </c>
      <c r="D742" s="1" t="n">
        <v>0</v>
      </c>
      <c r="E742" s="8">
        <f>VLOOKUP(B742,Gesamtstunden_26!B:I,8,0)</f>
        <v/>
      </c>
      <c r="F742" s="2">
        <f>D742-E742</f>
        <v/>
      </c>
    </row>
    <row r="743">
      <c r="A743" s="8" t="inlineStr">
        <is>
          <t>Susanne Boberg</t>
        </is>
      </c>
      <c r="B743" s="8" t="n">
        <v>557853</v>
      </c>
      <c r="D743" s="1" t="n">
        <v>5.33333333333333</v>
      </c>
      <c r="E743" s="8">
        <f>VLOOKUP(B743,Gesamtstunden_26!B:I,8,0)</f>
        <v/>
      </c>
      <c r="F743" s="2">
        <f>D743-E743</f>
        <v/>
      </c>
    </row>
    <row r="744">
      <c r="A744" s="7" t="inlineStr">
        <is>
          <t>Susanne Dürr</t>
        </is>
      </c>
      <c r="B744" s="7" t="n">
        <v>674990</v>
      </c>
      <c r="D744" s="1" t="n">
        <v>0</v>
      </c>
      <c r="E744" s="8">
        <f>VLOOKUP(B744,Gesamtstunden_26!B:I,8,0)</f>
        <v/>
      </c>
      <c r="F744" s="2">
        <f>D744-E744</f>
        <v/>
      </c>
    </row>
    <row r="745">
      <c r="A745" s="10" t="inlineStr">
        <is>
          <t>Svea Braak</t>
        </is>
      </c>
      <c r="B745" s="10" t="n">
        <v>473022</v>
      </c>
      <c r="D745" s="1" t="n">
        <v>0</v>
      </c>
      <c r="E745" s="8">
        <f>VLOOKUP(B745,Gesamtstunden_26!B:I,8,0)</f>
        <v/>
      </c>
      <c r="F745" s="2">
        <f>D745-E745</f>
        <v/>
      </c>
    </row>
    <row r="746">
      <c r="A746" s="10" t="inlineStr">
        <is>
          <t>Svea Muche</t>
        </is>
      </c>
      <c r="B746" s="10" t="n">
        <v>497539</v>
      </c>
      <c r="D746" s="1" t="n">
        <v>0</v>
      </c>
      <c r="E746" s="8">
        <f>VLOOKUP(B746,Gesamtstunden_26!B:I,8,0)</f>
        <v/>
      </c>
      <c r="F746" s="2">
        <f>D746-E746</f>
        <v/>
      </c>
    </row>
    <row r="747">
      <c r="A747" s="17" t="inlineStr">
        <is>
          <t>Sven Keuler</t>
        </is>
      </c>
      <c r="B747" s="17" t="n">
        <v>322182</v>
      </c>
      <c r="D747" s="1" t="n">
        <v>0</v>
      </c>
      <c r="E747" s="8">
        <f>VLOOKUP(B747,Gesamtstunden_26!B:I,8,0)</f>
        <v/>
      </c>
      <c r="F747" s="2">
        <f>D747-E747</f>
        <v/>
      </c>
    </row>
    <row r="748">
      <c r="A748" s="8" t="inlineStr">
        <is>
          <t>Svenja Schirmer</t>
        </is>
      </c>
      <c r="B748" s="8" t="n">
        <v>877533</v>
      </c>
      <c r="D748" s="1" t="n">
        <v>4.16666666666667</v>
      </c>
      <c r="E748" s="8">
        <f>VLOOKUP(B748,Gesamtstunden_26!B:I,8,0)</f>
        <v/>
      </c>
      <c r="F748" s="2">
        <f>D748-E748</f>
        <v/>
      </c>
    </row>
    <row r="749">
      <c r="A749" s="8" t="inlineStr">
        <is>
          <t>Svetlana Loibl</t>
        </is>
      </c>
      <c r="B749" s="8" t="n">
        <v>420896</v>
      </c>
      <c r="D749" s="1" t="n">
        <v>6</v>
      </c>
      <c r="E749" s="8">
        <f>VLOOKUP(B749,Gesamtstunden_26!B:I,8,0)</f>
        <v/>
      </c>
      <c r="F749" s="2">
        <f>D749-E749</f>
        <v/>
      </c>
    </row>
    <row r="750" ht="28.5" customFormat="1" customHeight="1" s="11">
      <c r="A750" s="10" t="inlineStr">
        <is>
          <t>Sylvia Schwinghammer</t>
        </is>
      </c>
      <c r="B750" s="10" t="n">
        <v>904795</v>
      </c>
      <c r="D750" s="1" t="n">
        <v>0</v>
      </c>
      <c r="E750" s="8">
        <f>VLOOKUP(B750,Gesamtstunden_26!B:I,8,0)</f>
        <v/>
      </c>
      <c r="F750" s="2">
        <f>D750-E750</f>
        <v/>
      </c>
    </row>
    <row r="751">
      <c r="A751" s="7" t="inlineStr">
        <is>
          <t>Tamara Nesukh</t>
        </is>
      </c>
      <c r="B751" s="7" t="n">
        <v>488062</v>
      </c>
      <c r="C751" s="11" t="n"/>
      <c r="D751" s="12" t="n">
        <v>3</v>
      </c>
      <c r="E751" s="7">
        <f>VLOOKUP(B751,Gesamtstunden_26!B:I,8,0)</f>
        <v/>
      </c>
      <c r="F751" s="13">
        <f>D751-E751</f>
        <v/>
      </c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  <c r="AG751" s="11" t="n"/>
      <c r="AH751" s="11" t="n"/>
      <c r="AI751" s="11" t="n"/>
      <c r="AJ751" s="11" t="n"/>
      <c r="AK751" s="11" t="n"/>
      <c r="AL751" s="11" t="n"/>
      <c r="AM751" s="11" t="n"/>
      <c r="AN751" s="11" t="n"/>
      <c r="AO751" s="11" t="n"/>
      <c r="AP751" s="11" t="n"/>
      <c r="AQ751" s="11" t="n"/>
      <c r="AR751" s="11" t="n"/>
      <c r="AS751" s="11" t="n"/>
      <c r="AT751" s="11" t="n"/>
      <c r="AU751" s="11" t="n"/>
      <c r="AV751" s="11" t="n"/>
      <c r="AW751" s="11" t="n"/>
      <c r="AX751" s="11" t="n"/>
      <c r="AY751" s="11" t="n"/>
      <c r="AZ751" s="11" t="n"/>
      <c r="BA751" s="11" t="n"/>
      <c r="BB751" s="11" t="n"/>
      <c r="BC751" s="11" t="n"/>
      <c r="BD751" s="11" t="n"/>
      <c r="BE751" s="11" t="n"/>
      <c r="BF751" s="11" t="n"/>
      <c r="BG751" s="11" t="n"/>
      <c r="BH751" s="11" t="n"/>
      <c r="BI751" s="11" t="n"/>
      <c r="BJ751" s="11" t="n"/>
      <c r="BK751" s="11" t="n"/>
      <c r="BL751" s="11" t="n"/>
      <c r="BM751" s="11" t="n"/>
      <c r="BN751" s="11" t="n"/>
      <c r="BO751" s="11" t="n"/>
      <c r="BP751" s="11" t="n"/>
      <c r="BQ751" s="11" t="n"/>
      <c r="BR751" s="11" t="n"/>
      <c r="BS751" s="11" t="n"/>
      <c r="BT751" s="11" t="n"/>
      <c r="BU751" s="11" t="n"/>
      <c r="BV751" s="11" t="n"/>
      <c r="BW751" s="11" t="n"/>
      <c r="BX751" s="11" t="n"/>
      <c r="BY751" s="11" t="n"/>
      <c r="BZ751" s="11" t="n"/>
      <c r="CA751" s="11" t="n"/>
      <c r="CB751" s="11" t="n"/>
      <c r="CC751" s="11" t="n"/>
      <c r="CD751" s="11" t="n"/>
      <c r="CE751" s="11" t="n"/>
      <c r="CF751" s="11" t="n"/>
      <c r="CG751" s="11" t="n"/>
      <c r="CH751" s="11" t="n"/>
      <c r="CI751" s="11" t="n"/>
      <c r="CJ751" s="11" t="n"/>
      <c r="CK751" s="11" t="n"/>
      <c r="CL751" s="11" t="n"/>
      <c r="CM751" s="11" t="n"/>
      <c r="CN751" s="11" t="n"/>
      <c r="CO751" s="11" t="n"/>
      <c r="CP751" s="11" t="n"/>
      <c r="CQ751" s="11" t="n"/>
      <c r="CR751" s="11" t="n"/>
      <c r="CS751" s="11" t="n"/>
      <c r="CT751" s="11" t="n"/>
      <c r="CU751" s="11" t="n"/>
      <c r="CV751" s="11" t="n"/>
      <c r="CW751" s="11" t="n"/>
      <c r="CX751" s="11" t="n"/>
      <c r="CY751" s="11" t="n"/>
      <c r="CZ751" s="11" t="n"/>
      <c r="DA751" s="11" t="n"/>
      <c r="DB751" s="11" t="n"/>
      <c r="DC751" s="11" t="n"/>
      <c r="DD751" s="11" t="n"/>
      <c r="DE751" s="11" t="n"/>
      <c r="DF751" s="11" t="n"/>
      <c r="DG751" s="11" t="n"/>
      <c r="DH751" s="11" t="n"/>
      <c r="DI751" s="11" t="n"/>
      <c r="DJ751" s="11" t="n"/>
      <c r="DK751" s="11" t="n"/>
      <c r="DL751" s="11" t="n"/>
      <c r="DM751" s="11" t="n"/>
      <c r="DN751" s="11" t="n"/>
      <c r="DO751" s="11" t="n"/>
      <c r="DP751" s="11" t="n"/>
      <c r="DQ751" s="11" t="n"/>
      <c r="DR751" s="11" t="n"/>
      <c r="DS751" s="11" t="n"/>
      <c r="DT751" s="11" t="n"/>
      <c r="DU751" s="11" t="n"/>
      <c r="DV751" s="11" t="n"/>
      <c r="DW751" s="11" t="n"/>
      <c r="DX751" s="11" t="n"/>
      <c r="DY751" s="11" t="n"/>
      <c r="DZ751" s="11" t="n"/>
      <c r="EA751" s="11" t="n"/>
      <c r="EB751" s="11" t="n"/>
      <c r="EC751" s="11" t="n"/>
      <c r="ED751" s="11" t="n"/>
      <c r="EE751" s="11" t="n"/>
      <c r="EF751" s="11" t="n"/>
      <c r="EG751" s="11" t="n"/>
      <c r="EH751" s="11" t="n"/>
      <c r="EI751" s="11" t="n"/>
      <c r="EJ751" s="11" t="n"/>
      <c r="EK751" s="11" t="n"/>
      <c r="EL751" s="11" t="n"/>
      <c r="EM751" s="11" t="n"/>
      <c r="EN751" s="11" t="n"/>
      <c r="EO751" s="11" t="n"/>
      <c r="EP751" s="11" t="n"/>
      <c r="EQ751" s="11" t="n"/>
      <c r="ER751" s="11" t="n"/>
      <c r="ES751" s="11" t="n"/>
      <c r="ET751" s="11" t="n"/>
      <c r="EU751" s="11" t="n"/>
      <c r="EV751" s="11" t="n"/>
      <c r="EW751" s="11" t="n"/>
      <c r="EX751" s="11" t="n"/>
      <c r="EY751" s="11" t="n"/>
      <c r="EZ751" s="11" t="n"/>
      <c r="FA751" s="11" t="n"/>
      <c r="FB751" s="11" t="n"/>
      <c r="FC751" s="11" t="n"/>
      <c r="FD751" s="11" t="n"/>
      <c r="FE751" s="11" t="n"/>
      <c r="FF751" s="11" t="n"/>
      <c r="FG751" s="11" t="n"/>
      <c r="FH751" s="11" t="n"/>
      <c r="FI751" s="11" t="n"/>
      <c r="FJ751" s="11" t="n"/>
      <c r="FK751" s="11" t="n"/>
      <c r="FL751" s="11" t="n"/>
      <c r="FM751" s="11" t="n"/>
      <c r="FN751" s="11" t="n"/>
      <c r="FO751" s="11" t="n"/>
      <c r="FP751" s="11" t="n"/>
      <c r="FQ751" s="11" t="n"/>
      <c r="FR751" s="11" t="n"/>
      <c r="FS751" s="11" t="n"/>
      <c r="FT751" s="11" t="n"/>
      <c r="FU751" s="11" t="n"/>
      <c r="FV751" s="11" t="n"/>
      <c r="FW751" s="11" t="n"/>
      <c r="FX751" s="11" t="n"/>
      <c r="FY751" s="11" t="n"/>
      <c r="FZ751" s="11" t="n"/>
      <c r="GA751" s="11" t="n"/>
      <c r="GB751" s="11" t="n"/>
      <c r="GC751" s="11" t="n"/>
      <c r="GD751" s="11" t="n"/>
      <c r="GE751" s="11" t="n"/>
      <c r="GF751" s="11" t="n"/>
      <c r="GG751" s="11" t="n"/>
      <c r="GH751" s="11" t="n"/>
      <c r="GI751" s="11" t="n"/>
      <c r="GJ751" s="11" t="n"/>
      <c r="GK751" s="11" t="n"/>
      <c r="GL751" s="11" t="n"/>
      <c r="GM751" s="11" t="n"/>
      <c r="GN751" s="11" t="n"/>
      <c r="GO751" s="11" t="n"/>
      <c r="GP751" s="11" t="n"/>
      <c r="GQ751" s="11" t="n"/>
      <c r="GR751" s="11" t="n"/>
      <c r="GS751" s="11" t="n"/>
      <c r="GT751" s="11" t="n"/>
      <c r="GU751" s="11" t="n"/>
      <c r="GV751" s="11" t="n"/>
      <c r="GW751" s="11" t="n"/>
      <c r="GX751" s="11" t="n"/>
      <c r="GY751" s="11" t="n"/>
      <c r="GZ751" s="11" t="n"/>
      <c r="HA751" s="11" t="n"/>
      <c r="HB751" s="11" t="n"/>
      <c r="HC751" s="11" t="n"/>
      <c r="HD751" s="11" t="n"/>
      <c r="HE751" s="11" t="n"/>
      <c r="HF751" s="11" t="n"/>
      <c r="HG751" s="11" t="n"/>
      <c r="HH751" s="11" t="n"/>
      <c r="HI751" s="11" t="n"/>
      <c r="HJ751" s="11" t="n"/>
      <c r="HK751" s="11" t="n"/>
      <c r="HL751" s="11" t="n"/>
      <c r="HM751" s="11" t="n"/>
      <c r="HN751" s="11" t="n"/>
      <c r="HO751" s="11" t="n"/>
      <c r="HP751" s="11" t="n"/>
      <c r="HQ751" s="11" t="n"/>
      <c r="HR751" s="11" t="n"/>
      <c r="HS751" s="11" t="n"/>
      <c r="HT751" s="11" t="n"/>
      <c r="HU751" s="11" t="n"/>
      <c r="HV751" s="11" t="n"/>
      <c r="HW751" s="11" t="n"/>
      <c r="HX751" s="11" t="n"/>
      <c r="HY751" s="11" t="n"/>
      <c r="HZ751" s="11" t="n"/>
      <c r="IA751" s="11" t="n"/>
      <c r="IB751" s="11" t="n"/>
      <c r="IC751" s="11" t="n"/>
      <c r="ID751" s="11" t="n"/>
      <c r="IE751" s="11" t="n"/>
      <c r="IF751" s="11" t="n"/>
      <c r="IG751" s="11" t="n"/>
      <c r="IH751" s="11" t="n"/>
      <c r="II751" s="11" t="n"/>
      <c r="IJ751" s="11" t="n"/>
      <c r="IK751" s="11" t="n"/>
      <c r="IL751" s="11" t="n"/>
      <c r="IM751" s="11" t="n"/>
      <c r="IN751" s="11" t="n"/>
      <c r="IO751" s="11" t="n"/>
      <c r="IP751" s="11" t="n"/>
      <c r="IQ751" s="11" t="n"/>
      <c r="IR751" s="11" t="n"/>
      <c r="IS751" s="11" t="n"/>
      <c r="IT751" s="11" t="n"/>
      <c r="IU751" s="11" t="n"/>
      <c r="IV751" s="11" t="n"/>
      <c r="IW751" s="11" t="n"/>
      <c r="IX751" s="11" t="n"/>
      <c r="IY751" s="11" t="n"/>
      <c r="IZ751" s="11" t="n"/>
      <c r="JA751" s="11" t="n"/>
      <c r="JB751" s="11" t="n"/>
      <c r="JC751" s="11" t="n"/>
      <c r="JD751" s="11" t="n"/>
      <c r="JE751" s="11" t="n"/>
      <c r="JF751" s="11" t="n"/>
      <c r="JG751" s="11" t="n"/>
      <c r="JH751" s="11" t="n"/>
      <c r="JI751" s="11" t="n"/>
      <c r="JJ751" s="11" t="n"/>
      <c r="JK751" s="11" t="n"/>
      <c r="JL751" s="11" t="n"/>
      <c r="JM751" s="11" t="n"/>
      <c r="JN751" s="11" t="n"/>
      <c r="JO751" s="11" t="n"/>
      <c r="JP751" s="11" t="n"/>
      <c r="JQ751" s="11" t="n"/>
      <c r="JR751" s="11" t="n"/>
      <c r="JS751" s="11" t="n"/>
      <c r="JT751" s="11" t="n"/>
      <c r="JU751" s="11" t="n"/>
      <c r="JV751" s="11" t="n"/>
      <c r="JW751" s="11" t="n"/>
      <c r="JX751" s="11" t="n"/>
      <c r="JY751" s="11" t="n"/>
      <c r="JZ751" s="11" t="n"/>
      <c r="KA751" s="11" t="n"/>
      <c r="KB751" s="11" t="n"/>
      <c r="KC751" s="11" t="n"/>
      <c r="KD751" s="11" t="n"/>
      <c r="KE751" s="11" t="n"/>
      <c r="KF751" s="11" t="n"/>
      <c r="KG751" s="11" t="n"/>
      <c r="KH751" s="11" t="n"/>
      <c r="KI751" s="11" t="n"/>
      <c r="KJ751" s="11" t="n"/>
      <c r="KK751" s="11" t="n"/>
      <c r="KL751" s="11" t="n"/>
      <c r="KM751" s="11" t="n"/>
      <c r="KN751" s="11" t="n"/>
      <c r="KO751" s="11" t="n"/>
      <c r="KP751" s="11" t="n"/>
      <c r="KQ751" s="11" t="n"/>
      <c r="KR751" s="11" t="n"/>
      <c r="KS751" s="11" t="n"/>
      <c r="KT751" s="11" t="n"/>
      <c r="KU751" s="11" t="n"/>
      <c r="KV751" s="11" t="n"/>
      <c r="KW751" s="11" t="n"/>
      <c r="KX751" s="11" t="n"/>
      <c r="KY751" s="11" t="n"/>
      <c r="KZ751" s="11" t="n"/>
      <c r="LA751" s="11" t="n"/>
      <c r="LB751" s="11" t="n"/>
      <c r="LC751" s="11" t="n"/>
      <c r="LD751" s="11" t="n"/>
      <c r="LE751" s="11" t="n"/>
      <c r="LF751" s="11" t="n"/>
      <c r="LG751" s="11" t="n"/>
      <c r="LH751" s="11" t="n"/>
      <c r="LI751" s="11" t="n"/>
      <c r="LJ751" s="11" t="n"/>
      <c r="LK751" s="11" t="n"/>
      <c r="LL751" s="11" t="n"/>
      <c r="LM751" s="11" t="n"/>
      <c r="LN751" s="11" t="n"/>
      <c r="LO751" s="11" t="n"/>
      <c r="LP751" s="11" t="n"/>
      <c r="LQ751" s="11" t="n"/>
      <c r="LR751" s="11" t="n"/>
      <c r="LS751" s="11" t="n"/>
      <c r="LT751" s="11" t="n"/>
      <c r="LU751" s="11" t="n"/>
      <c r="LV751" s="11" t="n"/>
      <c r="LW751" s="11" t="n"/>
      <c r="LX751" s="11" t="n"/>
      <c r="LY751" s="11" t="n"/>
      <c r="LZ751" s="11" t="n"/>
      <c r="MA751" s="11" t="n"/>
      <c r="MB751" s="11" t="n"/>
      <c r="MC751" s="11" t="n"/>
      <c r="MD751" s="11" t="n"/>
      <c r="ME751" s="11" t="n"/>
      <c r="MF751" s="11" t="n"/>
      <c r="MG751" s="11" t="n"/>
      <c r="MH751" s="11" t="n"/>
      <c r="MI751" s="11" t="n"/>
      <c r="MJ751" s="11" t="n"/>
      <c r="MK751" s="11" t="n"/>
      <c r="ML751" s="11" t="n"/>
      <c r="MM751" s="11" t="n"/>
      <c r="MN751" s="11" t="n"/>
      <c r="MO751" s="11" t="n"/>
      <c r="MP751" s="11" t="n"/>
      <c r="MQ751" s="11" t="n"/>
      <c r="MR751" s="11" t="n"/>
      <c r="MS751" s="11" t="n"/>
      <c r="MT751" s="11" t="n"/>
      <c r="MU751" s="11" t="n"/>
      <c r="MV751" s="11" t="n"/>
      <c r="MW751" s="11" t="n"/>
      <c r="MX751" s="11" t="n"/>
      <c r="MY751" s="11" t="n"/>
      <c r="MZ751" s="11" t="n"/>
      <c r="NA751" s="11" t="n"/>
      <c r="NB751" s="11" t="n"/>
      <c r="NC751" s="11" t="n"/>
      <c r="ND751" s="11" t="n"/>
      <c r="NE751" s="11" t="n"/>
      <c r="NF751" s="11" t="n"/>
      <c r="NG751" s="11" t="n"/>
      <c r="NH751" s="11" t="n"/>
      <c r="NI751" s="11" t="n"/>
      <c r="NJ751" s="11" t="n"/>
      <c r="NK751" s="11" t="n"/>
      <c r="NL751" s="11" t="n"/>
      <c r="NM751" s="11" t="n"/>
      <c r="NN751" s="11" t="n"/>
      <c r="NO751" s="11" t="n"/>
      <c r="NP751" s="11" t="n"/>
      <c r="NQ751" s="11" t="n"/>
      <c r="NR751" s="11" t="n"/>
      <c r="NS751" s="11" t="n"/>
      <c r="NT751" s="11" t="n"/>
      <c r="NU751" s="11" t="n"/>
      <c r="NV751" s="11" t="n"/>
      <c r="NW751" s="11" t="n"/>
      <c r="NX751" s="11" t="n"/>
      <c r="NY751" s="11" t="n"/>
      <c r="NZ751" s="11" t="n"/>
      <c r="OA751" s="11" t="n"/>
      <c r="OB751" s="11" t="n"/>
      <c r="OC751" s="11" t="n"/>
      <c r="OD751" s="11" t="n"/>
      <c r="OE751" s="11" t="n"/>
      <c r="OF751" s="11" t="n"/>
      <c r="OG751" s="11" t="n"/>
      <c r="OH751" s="11" t="n"/>
      <c r="OI751" s="11" t="n"/>
      <c r="OJ751" s="11" t="n"/>
      <c r="OK751" s="11" t="n"/>
      <c r="OL751" s="11" t="n"/>
      <c r="OM751" s="11" t="n"/>
      <c r="ON751" s="11" t="n"/>
      <c r="OO751" s="11" t="n"/>
      <c r="OP751" s="11" t="n"/>
      <c r="OQ751" s="11" t="n"/>
      <c r="OR751" s="11" t="n"/>
      <c r="OS751" s="11" t="n"/>
      <c r="OT751" s="11" t="n"/>
      <c r="OU751" s="11" t="n"/>
      <c r="OV751" s="11" t="n"/>
      <c r="OW751" s="11" t="n"/>
      <c r="OX751" s="11" t="n"/>
      <c r="OY751" s="11" t="n"/>
      <c r="OZ751" s="11" t="n"/>
      <c r="PA751" s="11" t="n"/>
      <c r="PB751" s="11" t="n"/>
      <c r="PC751" s="11" t="n"/>
      <c r="PD751" s="11" t="n"/>
      <c r="PE751" s="11" t="n"/>
      <c r="PF751" s="11" t="n"/>
      <c r="PG751" s="11" t="n"/>
      <c r="PH751" s="11" t="n"/>
      <c r="PI751" s="11" t="n"/>
      <c r="PJ751" s="11" t="n"/>
      <c r="PK751" s="11" t="n"/>
      <c r="PL751" s="11" t="n"/>
      <c r="PM751" s="11" t="n"/>
      <c r="PN751" s="11" t="n"/>
      <c r="PO751" s="11" t="n"/>
      <c r="PP751" s="11" t="n"/>
      <c r="PQ751" s="11" t="n"/>
      <c r="PR751" s="11" t="n"/>
      <c r="PS751" s="11" t="n"/>
      <c r="PT751" s="11" t="n"/>
      <c r="PU751" s="11" t="n"/>
      <c r="PV751" s="11" t="n"/>
      <c r="PW751" s="11" t="n"/>
      <c r="PX751" s="11" t="n"/>
      <c r="PY751" s="11" t="n"/>
      <c r="PZ751" s="11" t="n"/>
      <c r="QA751" s="11" t="n"/>
      <c r="QB751" s="11" t="n"/>
      <c r="QC751" s="11" t="n"/>
      <c r="QD751" s="11" t="n"/>
      <c r="QE751" s="11" t="n"/>
      <c r="QF751" s="11" t="n"/>
      <c r="QG751" s="11" t="n"/>
      <c r="QH751" s="11" t="n"/>
      <c r="QI751" s="11" t="n"/>
      <c r="QJ751" s="11" t="n"/>
      <c r="QK751" s="11" t="n"/>
      <c r="QL751" s="11" t="n"/>
      <c r="QM751" s="11" t="n"/>
      <c r="QN751" s="11" t="n"/>
      <c r="QO751" s="11" t="n"/>
      <c r="QP751" s="11" t="n"/>
      <c r="QQ751" s="11" t="n"/>
      <c r="QR751" s="11" t="n"/>
      <c r="QS751" s="11" t="n"/>
      <c r="QT751" s="11" t="n"/>
      <c r="QU751" s="11" t="n"/>
      <c r="QV751" s="11" t="n"/>
      <c r="QW751" s="11" t="n"/>
      <c r="QX751" s="11" t="n"/>
      <c r="QY751" s="11" t="n"/>
      <c r="QZ751" s="11" t="n"/>
      <c r="RA751" s="11" t="n"/>
      <c r="RB751" s="11" t="n"/>
      <c r="RC751" s="11" t="n"/>
      <c r="RD751" s="11" t="n"/>
      <c r="RE751" s="11" t="n"/>
      <c r="RF751" s="11" t="n"/>
      <c r="RG751" s="11" t="n"/>
      <c r="RH751" s="11" t="n"/>
      <c r="RI751" s="11" t="n"/>
      <c r="RJ751" s="11" t="n"/>
      <c r="RK751" s="11" t="n"/>
      <c r="RL751" s="11" t="n"/>
      <c r="RM751" s="11" t="n"/>
      <c r="RN751" s="11" t="n"/>
      <c r="RO751" s="11" t="n"/>
      <c r="RP751" s="11" t="n"/>
      <c r="RQ751" s="11" t="n"/>
      <c r="RR751" s="11" t="n"/>
      <c r="RS751" s="11" t="n"/>
      <c r="RT751" s="11" t="n"/>
      <c r="RU751" s="11" t="n"/>
      <c r="RV751" s="11" t="n"/>
      <c r="RW751" s="11" t="n"/>
      <c r="RX751" s="11" t="n"/>
      <c r="RY751" s="11" t="n"/>
      <c r="RZ751" s="11" t="n"/>
      <c r="SA751" s="11" t="n"/>
      <c r="SB751" s="11" t="n"/>
      <c r="SC751" s="11" t="n"/>
      <c r="SD751" s="11" t="n"/>
      <c r="SE751" s="11" t="n"/>
      <c r="SF751" s="11" t="n"/>
      <c r="SG751" s="11" t="n"/>
      <c r="SH751" s="11" t="n"/>
      <c r="SI751" s="11" t="n"/>
      <c r="SJ751" s="11" t="n"/>
      <c r="SK751" s="11" t="n"/>
      <c r="SL751" s="11" t="n"/>
      <c r="SM751" s="11" t="n"/>
      <c r="SN751" s="11" t="n"/>
      <c r="SO751" s="11" t="n"/>
      <c r="SP751" s="11" t="n"/>
      <c r="SQ751" s="11" t="n"/>
      <c r="SR751" s="11" t="n"/>
      <c r="SS751" s="11" t="n"/>
      <c r="ST751" s="11" t="n"/>
      <c r="SU751" s="11" t="n"/>
      <c r="SV751" s="11" t="n"/>
      <c r="SW751" s="11" t="n"/>
      <c r="SX751" s="11" t="n"/>
      <c r="SY751" s="11" t="n"/>
      <c r="SZ751" s="11" t="n"/>
      <c r="TA751" s="11" t="n"/>
      <c r="TB751" s="11" t="n"/>
      <c r="TC751" s="11" t="n"/>
      <c r="TD751" s="11" t="n"/>
      <c r="TE751" s="11" t="n"/>
      <c r="TF751" s="11" t="n"/>
      <c r="TG751" s="11" t="n"/>
      <c r="TH751" s="11" t="n"/>
      <c r="TI751" s="11" t="n"/>
      <c r="TJ751" s="11" t="n"/>
      <c r="TK751" s="11" t="n"/>
      <c r="TL751" s="11" t="n"/>
      <c r="TM751" s="11" t="n"/>
      <c r="TN751" s="11" t="n"/>
      <c r="TO751" s="11" t="n"/>
      <c r="TP751" s="11" t="n"/>
      <c r="TQ751" s="11" t="n"/>
      <c r="TR751" s="11" t="n"/>
      <c r="TS751" s="11" t="n"/>
      <c r="TT751" s="11" t="n"/>
      <c r="TU751" s="11" t="n"/>
      <c r="TV751" s="11" t="n"/>
      <c r="TW751" s="11" t="n"/>
      <c r="TX751" s="11" t="n"/>
      <c r="TY751" s="11" t="n"/>
      <c r="TZ751" s="11" t="n"/>
      <c r="UA751" s="11" t="n"/>
      <c r="UB751" s="11" t="n"/>
      <c r="UC751" s="11" t="n"/>
      <c r="UD751" s="11" t="n"/>
      <c r="UE751" s="11" t="n"/>
      <c r="UF751" s="11" t="n"/>
      <c r="UG751" s="11" t="n"/>
      <c r="UH751" s="11" t="n"/>
      <c r="UI751" s="11" t="n"/>
      <c r="UJ751" s="11" t="n"/>
      <c r="UK751" s="11" t="n"/>
      <c r="UL751" s="11" t="n"/>
      <c r="UM751" s="11" t="n"/>
      <c r="UN751" s="11" t="n"/>
      <c r="UO751" s="11" t="n"/>
      <c r="UP751" s="11" t="n"/>
      <c r="UQ751" s="11" t="n"/>
      <c r="UR751" s="11" t="n"/>
      <c r="US751" s="11" t="n"/>
      <c r="UT751" s="11" t="n"/>
      <c r="UU751" s="11" t="n"/>
      <c r="UV751" s="11" t="n"/>
      <c r="UW751" s="11" t="n"/>
      <c r="UX751" s="11" t="n"/>
      <c r="UY751" s="11" t="n"/>
      <c r="UZ751" s="11" t="n"/>
      <c r="VA751" s="11" t="n"/>
      <c r="VB751" s="11" t="n"/>
      <c r="VC751" s="11" t="n"/>
      <c r="VD751" s="11" t="n"/>
      <c r="VE751" s="11" t="n"/>
      <c r="VF751" s="11" t="n"/>
      <c r="VG751" s="11" t="n"/>
      <c r="VH751" s="11" t="n"/>
      <c r="VI751" s="11" t="n"/>
      <c r="VJ751" s="11" t="n"/>
      <c r="VK751" s="11" t="n"/>
      <c r="VL751" s="11" t="n"/>
      <c r="VM751" s="11" t="n"/>
      <c r="VN751" s="11" t="n"/>
      <c r="VO751" s="11" t="n"/>
      <c r="VP751" s="11" t="n"/>
      <c r="VQ751" s="11" t="n"/>
      <c r="VR751" s="11" t="n"/>
      <c r="VS751" s="11" t="n"/>
      <c r="VT751" s="11" t="n"/>
      <c r="VU751" s="11" t="n"/>
      <c r="VV751" s="11" t="n"/>
      <c r="VW751" s="11" t="n"/>
      <c r="VX751" s="11" t="n"/>
      <c r="VY751" s="11" t="n"/>
      <c r="VZ751" s="11" t="n"/>
      <c r="WA751" s="11" t="n"/>
      <c r="WB751" s="11" t="n"/>
      <c r="WC751" s="11" t="n"/>
      <c r="WD751" s="11" t="n"/>
      <c r="WE751" s="11" t="n"/>
      <c r="WF751" s="11" t="n"/>
      <c r="WG751" s="11" t="n"/>
      <c r="WH751" s="11" t="n"/>
      <c r="WI751" s="11" t="n"/>
      <c r="WJ751" s="11" t="n"/>
      <c r="WK751" s="11" t="n"/>
      <c r="WL751" s="11" t="n"/>
      <c r="WM751" s="11" t="n"/>
      <c r="WN751" s="11" t="n"/>
      <c r="WO751" s="11" t="n"/>
      <c r="WP751" s="11" t="n"/>
      <c r="WQ751" s="11" t="n"/>
      <c r="WR751" s="11" t="n"/>
      <c r="WS751" s="11" t="n"/>
      <c r="WT751" s="11" t="n"/>
      <c r="WU751" s="11" t="n"/>
      <c r="WV751" s="11" t="n"/>
      <c r="WW751" s="11" t="n"/>
      <c r="WX751" s="11" t="n"/>
      <c r="WY751" s="11" t="n"/>
      <c r="WZ751" s="11" t="n"/>
      <c r="XA751" s="11" t="n"/>
      <c r="XB751" s="11" t="n"/>
      <c r="XC751" s="11" t="n"/>
      <c r="XD751" s="11" t="n"/>
      <c r="XE751" s="11" t="n"/>
      <c r="XF751" s="11" t="n"/>
      <c r="XG751" s="11" t="n"/>
      <c r="XH751" s="11" t="n"/>
      <c r="XI751" s="11" t="n"/>
      <c r="XJ751" s="11" t="n"/>
      <c r="XK751" s="11" t="n"/>
      <c r="XL751" s="11" t="n"/>
      <c r="XM751" s="11" t="n"/>
      <c r="XN751" s="11" t="n"/>
      <c r="XO751" s="11" t="n"/>
      <c r="XP751" s="11" t="n"/>
      <c r="XQ751" s="11" t="n"/>
      <c r="XR751" s="11" t="n"/>
      <c r="XS751" s="11" t="n"/>
      <c r="XT751" s="11" t="n"/>
      <c r="XU751" s="11" t="n"/>
      <c r="XV751" s="11" t="n"/>
      <c r="XW751" s="11" t="n"/>
      <c r="XX751" s="11" t="n"/>
      <c r="XY751" s="11" t="n"/>
      <c r="XZ751" s="11" t="n"/>
      <c r="YA751" s="11" t="n"/>
      <c r="YB751" s="11" t="n"/>
      <c r="YC751" s="11" t="n"/>
      <c r="YD751" s="11" t="n"/>
      <c r="YE751" s="11" t="n"/>
      <c r="YF751" s="11" t="n"/>
      <c r="YG751" s="11" t="n"/>
      <c r="YH751" s="11" t="n"/>
      <c r="YI751" s="11" t="n"/>
      <c r="YJ751" s="11" t="n"/>
      <c r="YK751" s="11" t="n"/>
      <c r="YL751" s="11" t="n"/>
      <c r="YM751" s="11" t="n"/>
      <c r="YN751" s="11" t="n"/>
      <c r="YO751" s="11" t="n"/>
      <c r="YP751" s="11" t="n"/>
      <c r="YQ751" s="11" t="n"/>
      <c r="YR751" s="11" t="n"/>
      <c r="YS751" s="11" t="n"/>
      <c r="YT751" s="11" t="n"/>
      <c r="YU751" s="11" t="n"/>
      <c r="YV751" s="11" t="n"/>
      <c r="YW751" s="11" t="n"/>
      <c r="YX751" s="11" t="n"/>
      <c r="YY751" s="11" t="n"/>
      <c r="YZ751" s="11" t="n"/>
      <c r="ZA751" s="11" t="n"/>
      <c r="ZB751" s="11" t="n"/>
      <c r="ZC751" s="11" t="n"/>
      <c r="ZD751" s="11" t="n"/>
      <c r="ZE751" s="11" t="n"/>
      <c r="ZF751" s="11" t="n"/>
      <c r="ZG751" s="11" t="n"/>
      <c r="ZH751" s="11" t="n"/>
      <c r="ZI751" s="11" t="n"/>
      <c r="ZJ751" s="11" t="n"/>
      <c r="ZK751" s="11" t="n"/>
      <c r="ZL751" s="11" t="n"/>
      <c r="ZM751" s="11" t="n"/>
      <c r="ZN751" s="11" t="n"/>
      <c r="ZO751" s="11" t="n"/>
      <c r="ZP751" s="11" t="n"/>
      <c r="ZQ751" s="11" t="n"/>
      <c r="ZR751" s="11" t="n"/>
      <c r="ZS751" s="11" t="n"/>
      <c r="ZT751" s="11" t="n"/>
      <c r="ZU751" s="11" t="n"/>
      <c r="ZV751" s="11" t="n"/>
      <c r="ZW751" s="11" t="n"/>
      <c r="ZX751" s="11" t="n"/>
      <c r="ZY751" s="11" t="n"/>
      <c r="ZZ751" s="11" t="n"/>
      <c r="AAA751" s="11" t="n"/>
      <c r="AAB751" s="11" t="n"/>
      <c r="AAC751" s="11" t="n"/>
      <c r="AAD751" s="11" t="n"/>
      <c r="AAE751" s="11" t="n"/>
      <c r="AAF751" s="11" t="n"/>
      <c r="AAG751" s="11" t="n"/>
      <c r="AAH751" s="11" t="n"/>
      <c r="AAI751" s="11" t="n"/>
      <c r="AAJ751" s="11" t="n"/>
      <c r="AAK751" s="11" t="n"/>
      <c r="AAL751" s="11" t="n"/>
      <c r="AAM751" s="11" t="n"/>
      <c r="AAN751" s="11" t="n"/>
      <c r="AAO751" s="11" t="n"/>
      <c r="AAP751" s="11" t="n"/>
      <c r="AAQ751" s="11" t="n"/>
      <c r="AAR751" s="11" t="n"/>
      <c r="AAS751" s="11" t="n"/>
      <c r="AAT751" s="11" t="n"/>
      <c r="AAU751" s="11" t="n"/>
      <c r="AAV751" s="11" t="n"/>
      <c r="AAW751" s="11" t="n"/>
      <c r="AAX751" s="11" t="n"/>
      <c r="AAY751" s="11" t="n"/>
      <c r="AAZ751" s="11" t="n"/>
      <c r="ABA751" s="11" t="n"/>
      <c r="ABB751" s="11" t="n"/>
      <c r="ABC751" s="11" t="n"/>
      <c r="ABD751" s="11" t="n"/>
      <c r="ABE751" s="11" t="n"/>
      <c r="ABF751" s="11" t="n"/>
      <c r="ABG751" s="11" t="n"/>
      <c r="ABH751" s="11" t="n"/>
      <c r="ABI751" s="11" t="n"/>
      <c r="ABJ751" s="11" t="n"/>
      <c r="ABK751" s="11" t="n"/>
      <c r="ABL751" s="11" t="n"/>
      <c r="ABM751" s="11" t="n"/>
      <c r="ABN751" s="11" t="n"/>
      <c r="ABO751" s="11" t="n"/>
      <c r="ABP751" s="11" t="n"/>
      <c r="ABQ751" s="11" t="n"/>
      <c r="ABR751" s="11" t="n"/>
      <c r="ABS751" s="11" t="n"/>
      <c r="ABT751" s="11" t="n"/>
      <c r="ABU751" s="11" t="n"/>
      <c r="ABV751" s="11" t="n"/>
      <c r="ABW751" s="11" t="n"/>
      <c r="ABX751" s="11" t="n"/>
      <c r="ABY751" s="11" t="n"/>
      <c r="ABZ751" s="11" t="n"/>
      <c r="ACA751" s="11" t="n"/>
      <c r="ACB751" s="11" t="n"/>
      <c r="ACC751" s="11" t="n"/>
      <c r="ACD751" s="11" t="n"/>
      <c r="ACE751" s="11" t="n"/>
      <c r="ACF751" s="11" t="n"/>
      <c r="ACG751" s="11" t="n"/>
      <c r="ACH751" s="11" t="n"/>
      <c r="ACI751" s="11" t="n"/>
      <c r="ACJ751" s="11" t="n"/>
      <c r="ACK751" s="11" t="n"/>
      <c r="ACL751" s="11" t="n"/>
      <c r="ACM751" s="11" t="n"/>
      <c r="ACN751" s="11" t="n"/>
      <c r="ACO751" s="11" t="n"/>
      <c r="ACP751" s="11" t="n"/>
      <c r="ACQ751" s="11" t="n"/>
      <c r="ACR751" s="11" t="n"/>
      <c r="ACS751" s="11" t="n"/>
      <c r="ACT751" s="11" t="n"/>
      <c r="ACU751" s="11" t="n"/>
      <c r="ACV751" s="11" t="n"/>
      <c r="ACW751" s="11" t="n"/>
      <c r="ACX751" s="11" t="n"/>
      <c r="ACY751" s="11" t="n"/>
      <c r="ACZ751" s="11" t="n"/>
      <c r="ADA751" s="11" t="n"/>
      <c r="ADB751" s="11" t="n"/>
      <c r="ADC751" s="11" t="n"/>
      <c r="ADD751" s="11" t="n"/>
      <c r="ADE751" s="11" t="n"/>
      <c r="ADF751" s="11" t="n"/>
      <c r="ADG751" s="11" t="n"/>
      <c r="ADH751" s="11" t="n"/>
      <c r="ADI751" s="11" t="n"/>
      <c r="ADJ751" s="11" t="n"/>
      <c r="ADK751" s="11" t="n"/>
      <c r="ADL751" s="11" t="n"/>
      <c r="ADM751" s="11" t="n"/>
      <c r="ADN751" s="11" t="n"/>
      <c r="ADO751" s="11" t="n"/>
      <c r="ADP751" s="11" t="n"/>
      <c r="ADQ751" s="11" t="n"/>
      <c r="ADR751" s="11" t="n"/>
      <c r="ADS751" s="11" t="n"/>
      <c r="ADT751" s="11" t="n"/>
      <c r="ADU751" s="11" t="n"/>
      <c r="ADV751" s="11" t="n"/>
      <c r="ADW751" s="11" t="n"/>
      <c r="ADX751" s="11" t="n"/>
      <c r="ADY751" s="11" t="n"/>
      <c r="ADZ751" s="11" t="n"/>
      <c r="AEA751" s="11" t="n"/>
      <c r="AEB751" s="11" t="n"/>
      <c r="AEC751" s="11" t="n"/>
      <c r="AED751" s="11" t="n"/>
      <c r="AEE751" s="11" t="n"/>
      <c r="AEF751" s="11" t="n"/>
      <c r="AEG751" s="11" t="n"/>
      <c r="AEH751" s="11" t="n"/>
      <c r="AEI751" s="11" t="n"/>
      <c r="AEJ751" s="11" t="n"/>
      <c r="AEK751" s="11" t="n"/>
      <c r="AEL751" s="11" t="n"/>
      <c r="AEM751" s="11" t="n"/>
      <c r="AEN751" s="11" t="n"/>
      <c r="AEO751" s="11" t="n"/>
      <c r="AEP751" s="11" t="n"/>
      <c r="AEQ751" s="11" t="n"/>
      <c r="AER751" s="11" t="n"/>
      <c r="AES751" s="11" t="n"/>
      <c r="AET751" s="11" t="n"/>
      <c r="AEU751" s="11" t="n"/>
      <c r="AEV751" s="11" t="n"/>
      <c r="AEW751" s="11" t="n"/>
      <c r="AEX751" s="11" t="n"/>
      <c r="AEY751" s="11" t="n"/>
      <c r="AEZ751" s="11" t="n"/>
      <c r="AFA751" s="11" t="n"/>
      <c r="AFB751" s="11" t="n"/>
      <c r="AFC751" s="11" t="n"/>
      <c r="AFD751" s="11" t="n"/>
      <c r="AFE751" s="11" t="n"/>
      <c r="AFF751" s="11" t="n"/>
      <c r="AFG751" s="11" t="n"/>
      <c r="AFH751" s="11" t="n"/>
      <c r="AFI751" s="11" t="n"/>
      <c r="AFJ751" s="11" t="n"/>
      <c r="AFK751" s="11" t="n"/>
      <c r="AFL751" s="11" t="n"/>
      <c r="AFM751" s="11" t="n"/>
      <c r="AFN751" s="11" t="n"/>
      <c r="AFO751" s="11" t="n"/>
      <c r="AFP751" s="11" t="n"/>
      <c r="AFQ751" s="11" t="n"/>
      <c r="AFR751" s="11" t="n"/>
      <c r="AFS751" s="11" t="n"/>
      <c r="AFT751" s="11" t="n"/>
      <c r="AFU751" s="11" t="n"/>
      <c r="AFV751" s="11" t="n"/>
      <c r="AFW751" s="11" t="n"/>
      <c r="AFX751" s="11" t="n"/>
      <c r="AFY751" s="11" t="n"/>
      <c r="AFZ751" s="11" t="n"/>
      <c r="AGA751" s="11" t="n"/>
      <c r="AGB751" s="11" t="n"/>
      <c r="AGC751" s="11" t="n"/>
      <c r="AGD751" s="11" t="n"/>
      <c r="AGE751" s="11" t="n"/>
      <c r="AGF751" s="11" t="n"/>
      <c r="AGG751" s="11" t="n"/>
      <c r="AGH751" s="11" t="n"/>
      <c r="AGI751" s="11" t="n"/>
      <c r="AGJ751" s="11" t="n"/>
      <c r="AGK751" s="11" t="n"/>
      <c r="AGL751" s="11" t="n"/>
      <c r="AGM751" s="11" t="n"/>
      <c r="AGN751" s="11" t="n"/>
      <c r="AGO751" s="11" t="n"/>
      <c r="AGP751" s="11" t="n"/>
      <c r="AGQ751" s="11" t="n"/>
      <c r="AGR751" s="11" t="n"/>
      <c r="AGS751" s="11" t="n"/>
      <c r="AGT751" s="11" t="n"/>
      <c r="AGU751" s="11" t="n"/>
      <c r="AGV751" s="11" t="n"/>
      <c r="AGW751" s="11" t="n"/>
      <c r="AGX751" s="11" t="n"/>
      <c r="AGY751" s="11" t="n"/>
      <c r="AGZ751" s="11" t="n"/>
      <c r="AHA751" s="11" t="n"/>
      <c r="AHB751" s="11" t="n"/>
      <c r="AHC751" s="11" t="n"/>
      <c r="AHD751" s="11" t="n"/>
      <c r="AHE751" s="11" t="n"/>
      <c r="AHF751" s="11" t="n"/>
      <c r="AHG751" s="11" t="n"/>
      <c r="AHH751" s="11" t="n"/>
      <c r="AHI751" s="11" t="n"/>
      <c r="AHJ751" s="11" t="n"/>
      <c r="AHK751" s="11" t="n"/>
      <c r="AHL751" s="11" t="n"/>
      <c r="AHM751" s="11" t="n"/>
      <c r="AHN751" s="11" t="n"/>
      <c r="AHO751" s="11" t="n"/>
      <c r="AHP751" s="11" t="n"/>
      <c r="AHQ751" s="11" t="n"/>
      <c r="AHR751" s="11" t="n"/>
      <c r="AHS751" s="11" t="n"/>
      <c r="AHT751" s="11" t="n"/>
      <c r="AHU751" s="11" t="n"/>
      <c r="AHV751" s="11" t="n"/>
      <c r="AHW751" s="11" t="n"/>
      <c r="AHX751" s="11" t="n"/>
      <c r="AHY751" s="11" t="n"/>
      <c r="AHZ751" s="11" t="n"/>
      <c r="AIA751" s="11" t="n"/>
      <c r="AIB751" s="11" t="n"/>
      <c r="AIC751" s="11" t="n"/>
      <c r="AID751" s="11" t="n"/>
      <c r="AIE751" s="11" t="n"/>
      <c r="AIF751" s="11" t="n"/>
      <c r="AIG751" s="11" t="n"/>
      <c r="AIH751" s="11" t="n"/>
      <c r="AII751" s="11" t="n"/>
      <c r="AIJ751" s="11" t="n"/>
      <c r="AIK751" s="11" t="n"/>
      <c r="AIL751" s="11" t="n"/>
      <c r="AIM751" s="11" t="n"/>
      <c r="AIN751" s="11" t="n"/>
      <c r="AIO751" s="11" t="n"/>
      <c r="AIP751" s="11" t="n"/>
      <c r="AIQ751" s="11" t="n"/>
      <c r="AIR751" s="11" t="n"/>
      <c r="AIS751" s="11" t="n"/>
      <c r="AIT751" s="11" t="n"/>
      <c r="AIU751" s="11" t="n"/>
      <c r="AIV751" s="11" t="n"/>
      <c r="AIW751" s="11" t="n"/>
      <c r="AIX751" s="11" t="n"/>
      <c r="AIY751" s="11" t="n"/>
      <c r="AIZ751" s="11" t="n"/>
      <c r="AJA751" s="11" t="n"/>
      <c r="AJB751" s="11" t="n"/>
      <c r="AJC751" s="11" t="n"/>
      <c r="AJD751" s="11" t="n"/>
      <c r="AJE751" s="11" t="n"/>
      <c r="AJF751" s="11" t="n"/>
      <c r="AJG751" s="11" t="n"/>
      <c r="AJH751" s="11" t="n"/>
      <c r="AJI751" s="11" t="n"/>
      <c r="AJJ751" s="11" t="n"/>
      <c r="AJK751" s="11" t="n"/>
      <c r="AJL751" s="11" t="n"/>
      <c r="AJM751" s="11" t="n"/>
      <c r="AJN751" s="11" t="n"/>
      <c r="AJO751" s="11" t="n"/>
      <c r="AJP751" s="11" t="n"/>
      <c r="AJQ751" s="11" t="n"/>
      <c r="AJR751" s="11" t="n"/>
      <c r="AJS751" s="11" t="n"/>
      <c r="AJT751" s="11" t="n"/>
      <c r="AJU751" s="11" t="n"/>
      <c r="AJV751" s="11" t="n"/>
      <c r="AJW751" s="11" t="n"/>
      <c r="AJX751" s="11" t="n"/>
      <c r="AJY751" s="11" t="n"/>
      <c r="AJZ751" s="11" t="n"/>
      <c r="AKA751" s="11" t="n"/>
      <c r="AKB751" s="11" t="n"/>
      <c r="AKC751" s="11" t="n"/>
      <c r="AKD751" s="11" t="n"/>
      <c r="AKE751" s="11" t="n"/>
      <c r="AKF751" s="11" t="n"/>
      <c r="AKG751" s="11" t="n"/>
      <c r="AKH751" s="11" t="n"/>
      <c r="AKI751" s="11" t="n"/>
      <c r="AKJ751" s="11" t="n"/>
      <c r="AKK751" s="11" t="n"/>
      <c r="AKL751" s="11" t="n"/>
      <c r="AKM751" s="11" t="n"/>
      <c r="AKN751" s="11" t="n"/>
      <c r="AKO751" s="11" t="n"/>
      <c r="AKP751" s="11" t="n"/>
      <c r="AKQ751" s="11" t="n"/>
      <c r="AKR751" s="11" t="n"/>
      <c r="AKS751" s="11" t="n"/>
      <c r="AKT751" s="11" t="n"/>
      <c r="AKU751" s="11" t="n"/>
      <c r="AKV751" s="11" t="n"/>
      <c r="AKW751" s="11" t="n"/>
      <c r="AKX751" s="11" t="n"/>
      <c r="AKY751" s="11" t="n"/>
      <c r="AKZ751" s="11" t="n"/>
      <c r="ALA751" s="11" t="n"/>
      <c r="ALB751" s="11" t="n"/>
      <c r="ALC751" s="11" t="n"/>
      <c r="ALD751" s="11" t="n"/>
      <c r="ALE751" s="11" t="n"/>
      <c r="ALF751" s="11" t="n"/>
      <c r="ALG751" s="11" t="n"/>
      <c r="ALH751" s="11" t="n"/>
      <c r="ALI751" s="11" t="n"/>
      <c r="ALJ751" s="11" t="n"/>
      <c r="ALK751" s="11" t="n"/>
      <c r="ALL751" s="11" t="n"/>
      <c r="ALM751" s="11" t="n"/>
      <c r="ALN751" s="11" t="n"/>
      <c r="ALO751" s="11" t="n"/>
      <c r="ALP751" s="11" t="n"/>
      <c r="ALQ751" s="11" t="n"/>
      <c r="ALR751" s="11" t="n"/>
      <c r="ALS751" s="11" t="n"/>
      <c r="ALT751" s="11" t="n"/>
      <c r="ALU751" s="11" t="n"/>
      <c r="ALV751" s="11" t="n"/>
      <c r="ALW751" s="11" t="n"/>
      <c r="ALX751" s="11" t="n"/>
      <c r="ALY751" s="11" t="n"/>
      <c r="ALZ751" s="11" t="n"/>
      <c r="AMA751" s="11" t="n"/>
      <c r="AMB751" s="11" t="n"/>
      <c r="AMC751" s="11" t="n"/>
      <c r="AMD751" s="11" t="n"/>
      <c r="AME751" s="11" t="n"/>
      <c r="AMF751" s="11" t="n"/>
      <c r="AMG751" s="11" t="n"/>
      <c r="AMH751" s="11" t="n"/>
      <c r="AMI751" s="11" t="n"/>
      <c r="AMJ751" s="11" t="n"/>
    </row>
    <row r="752">
      <c r="A752" s="7" t="inlineStr">
        <is>
          <t>Tanja Haulle</t>
        </is>
      </c>
      <c r="B752" s="7" t="n">
        <v>11467</v>
      </c>
      <c r="D752" s="1" t="n">
        <v>0</v>
      </c>
      <c r="E752" s="8">
        <f>VLOOKUP(B752,Gesamtstunden_26!B:I,8,0)</f>
        <v/>
      </c>
      <c r="F752" s="2">
        <f>D752-E752</f>
        <v/>
      </c>
    </row>
    <row r="753">
      <c r="A753" s="14" t="inlineStr">
        <is>
          <t>Tanja Kraushaar</t>
        </is>
      </c>
      <c r="B753" s="14" t="n">
        <v>610024</v>
      </c>
      <c r="D753" s="1" t="n">
        <v>0</v>
      </c>
      <c r="E753" s="8">
        <f>VLOOKUP(B753,Gesamtstunden_26!B:I,8,0)</f>
        <v/>
      </c>
      <c r="F753" s="2">
        <f>D753-E753</f>
        <v/>
      </c>
    </row>
    <row r="754">
      <c r="A754" s="8" t="inlineStr">
        <is>
          <t>Tanja Lee</t>
        </is>
      </c>
      <c r="B754" s="8" t="n">
        <v>108126</v>
      </c>
      <c r="D754" s="1" t="n">
        <v>13</v>
      </c>
      <c r="E754" s="8">
        <f>VLOOKUP(B754,Gesamtstunden_26!B:I,8,0)</f>
        <v/>
      </c>
      <c r="F754" s="2">
        <f>D754-E754</f>
        <v/>
      </c>
    </row>
    <row r="755">
      <c r="A755" s="8" t="inlineStr">
        <is>
          <t>Tanja Reiß</t>
        </is>
      </c>
      <c r="B755" s="8" t="n">
        <v>523693</v>
      </c>
      <c r="D755" s="1" t="n">
        <v>11.6666666666667</v>
      </c>
      <c r="E755" s="8">
        <f>VLOOKUP(B755,Gesamtstunden_26!B:I,8,0)</f>
        <v/>
      </c>
      <c r="F755" s="2">
        <f>D755-E755</f>
        <v/>
      </c>
    </row>
    <row r="756">
      <c r="A756" s="8" t="inlineStr">
        <is>
          <t>Tanja Rupprath</t>
        </is>
      </c>
      <c r="B756" s="8" t="n">
        <v>860528</v>
      </c>
      <c r="D756" s="1" t="n">
        <v>6</v>
      </c>
      <c r="E756" s="8">
        <f>VLOOKUP(B756,Gesamtstunden_26!B:I,8,0)</f>
        <v/>
      </c>
      <c r="F756" s="2">
        <f>D756-E756</f>
        <v/>
      </c>
    </row>
    <row r="757">
      <c r="A757" s="7" t="inlineStr">
        <is>
          <t>Tanja Schmidt</t>
        </is>
      </c>
      <c r="B757" s="7" t="n">
        <v>476486</v>
      </c>
      <c r="D757" s="1" t="n">
        <v>0</v>
      </c>
      <c r="E757" s="8">
        <f>VLOOKUP(B757,Gesamtstunden_26!B:I,8,0)</f>
        <v/>
      </c>
      <c r="F757" s="2">
        <f>D757-E757</f>
        <v/>
      </c>
    </row>
    <row r="758">
      <c r="A758" s="16" t="inlineStr">
        <is>
          <t>Tanja Villinger</t>
        </is>
      </c>
      <c r="B758" s="16" t="n">
        <v>147814</v>
      </c>
      <c r="D758" s="1" t="n">
        <v>0</v>
      </c>
      <c r="E758" s="8">
        <f>VLOOKUP(B758,Gesamtstunden_26!B:I,8,0)</f>
        <v/>
      </c>
      <c r="F758" s="2">
        <f>D758-E758</f>
        <v/>
      </c>
    </row>
    <row r="759">
      <c r="A759" s="8" t="inlineStr">
        <is>
          <t>Tara Glöckner</t>
        </is>
      </c>
      <c r="B759" s="8" t="n">
        <v>397881</v>
      </c>
      <c r="D759" s="1" t="n">
        <v>3.66666666666667</v>
      </c>
      <c r="E759" s="8">
        <f>VLOOKUP(B759,Gesamtstunden_26!B:I,8,0)</f>
        <v/>
      </c>
      <c r="F759" s="2">
        <f>D759-E759</f>
        <v/>
      </c>
    </row>
    <row r="760">
      <c r="A760" s="7" t="inlineStr">
        <is>
          <t>Tatiana Gheorghita</t>
        </is>
      </c>
      <c r="B760" s="7" t="n">
        <v>858450</v>
      </c>
      <c r="D760" s="1" t="n">
        <v>0</v>
      </c>
      <c r="E760" s="8">
        <f>VLOOKUP(B760,Gesamtstunden_26!B:I,8,0)</f>
        <v/>
      </c>
      <c r="F760" s="2">
        <f>D760-E760</f>
        <v/>
      </c>
    </row>
    <row r="761" ht="28.5" customHeight="1">
      <c r="A761" s="8" t="inlineStr">
        <is>
          <t>Tatiana Guerrero Furió</t>
        </is>
      </c>
      <c r="B761" s="8" t="n">
        <v>795657</v>
      </c>
      <c r="D761" s="1" t="n">
        <v>5.5</v>
      </c>
      <c r="E761" s="8">
        <f>VLOOKUP(B761,Gesamtstunden_26!B:I,8,0)</f>
        <v/>
      </c>
      <c r="F761" s="2">
        <f>D761-E761</f>
        <v/>
      </c>
    </row>
    <row r="762" ht="28.5" customHeight="1">
      <c r="A762" s="8" t="inlineStr">
        <is>
          <t>Tatiana Pérez Planelles</t>
        </is>
      </c>
      <c r="B762" s="8" t="n">
        <v>340388</v>
      </c>
      <c r="D762" s="1" t="n">
        <v>9.84</v>
      </c>
      <c r="E762" s="8">
        <f>VLOOKUP(B762,Gesamtstunden_26!B:I,8,0)</f>
        <v/>
      </c>
      <c r="F762" s="2">
        <f>D762-E762</f>
        <v/>
      </c>
    </row>
    <row r="763">
      <c r="A763" s="11" t="inlineStr">
        <is>
          <t>Tatjana Abich</t>
        </is>
      </c>
      <c r="B763" s="11" t="n">
        <v>905187</v>
      </c>
      <c r="D763" s="1" t="n">
        <v>0</v>
      </c>
      <c r="E763" s="8">
        <f>VLOOKUP(B763,Gesamtstunden_26!B:I,8,0)</f>
        <v/>
      </c>
      <c r="F763" s="2">
        <f>D763-E763</f>
        <v/>
      </c>
    </row>
    <row r="764">
      <c r="A764" s="7" t="inlineStr">
        <is>
          <t>Tatjana Goormans</t>
        </is>
      </c>
      <c r="B764" s="7" t="n">
        <v>723096</v>
      </c>
      <c r="D764" s="1" t="n">
        <v>0</v>
      </c>
      <c r="E764" s="8">
        <f>VLOOKUP(B764,Gesamtstunden_26!B:I,8,0)</f>
        <v/>
      </c>
      <c r="F764" s="2">
        <f>D764-E764</f>
        <v/>
      </c>
    </row>
    <row r="765">
      <c r="A765" s="10" t="inlineStr">
        <is>
          <t>Tena Fast</t>
        </is>
      </c>
      <c r="B765" s="10" t="n">
        <v>806909</v>
      </c>
      <c r="D765" s="1" t="n">
        <v>0</v>
      </c>
      <c r="E765" s="8">
        <f>VLOOKUP(B765,Gesamtstunden_26!B:I,8,0)</f>
        <v/>
      </c>
      <c r="F765" s="2">
        <f>D765-E765</f>
        <v/>
      </c>
    </row>
    <row r="766">
      <c r="A766" s="10" t="inlineStr">
        <is>
          <t>Thea Stroh</t>
        </is>
      </c>
      <c r="B766" s="10" t="n">
        <v>891376</v>
      </c>
      <c r="D766" s="1" t="n">
        <v>0</v>
      </c>
      <c r="E766" s="8">
        <f>VLOOKUP(B766,Gesamtstunden_26!B:I,8,0)</f>
        <v/>
      </c>
      <c r="F766" s="2">
        <f>D766-E766</f>
        <v/>
      </c>
    </row>
    <row r="767">
      <c r="A767" s="7" t="inlineStr">
        <is>
          <t>Thies Hagewald</t>
        </is>
      </c>
      <c r="B767" s="7" t="n">
        <v>935091</v>
      </c>
      <c r="D767" s="1" t="n">
        <v>0</v>
      </c>
      <c r="E767" s="8">
        <f>VLOOKUP(B767,Gesamtstunden_26!B:I,8,0)</f>
        <v/>
      </c>
      <c r="F767" s="2">
        <f>D767-E767</f>
        <v/>
      </c>
    </row>
    <row r="768">
      <c r="A768" s="10" t="inlineStr">
        <is>
          <t>Thomas Dück</t>
        </is>
      </c>
      <c r="B768" s="10" t="n">
        <v>774526</v>
      </c>
      <c r="D768" s="1" t="n">
        <v>0</v>
      </c>
      <c r="E768" s="8">
        <f>VLOOKUP(B768,Gesamtstunden_26!B:I,8,0)</f>
        <v/>
      </c>
      <c r="F768" s="2">
        <f>D768-E768</f>
        <v/>
      </c>
    </row>
    <row r="769">
      <c r="A769" s="8" t="inlineStr">
        <is>
          <t>Thomas Schleidt</t>
        </is>
      </c>
      <c r="B769" s="8" t="n">
        <v>580938</v>
      </c>
      <c r="D769" s="1" t="n">
        <v>7.67333333333334</v>
      </c>
      <c r="E769" s="8">
        <f>VLOOKUP(B769,Gesamtstunden_26!B:I,8,0)</f>
        <v/>
      </c>
      <c r="F769" s="2">
        <f>D769-E769</f>
        <v/>
      </c>
    </row>
    <row r="770">
      <c r="A770" s="17" t="inlineStr">
        <is>
          <t>Tim Döring</t>
        </is>
      </c>
      <c r="B770" s="17" t="n">
        <v>734422</v>
      </c>
      <c r="D770" s="1" t="n">
        <v>0</v>
      </c>
      <c r="E770" s="8">
        <f>VLOOKUP(B770,Gesamtstunden_26!B:I,8,0)</f>
        <v/>
      </c>
      <c r="F770" s="2">
        <f>D770-E770</f>
        <v/>
      </c>
    </row>
    <row r="771">
      <c r="A771" s="8" t="inlineStr">
        <is>
          <t>Tim Moritz Gabler</t>
        </is>
      </c>
      <c r="B771" s="8" t="n">
        <v>285949</v>
      </c>
      <c r="D771" s="1" t="n">
        <v>10</v>
      </c>
      <c r="E771" s="8">
        <f>VLOOKUP(B771,Gesamtstunden_26!B:I,8,0)</f>
        <v/>
      </c>
      <c r="F771" s="2">
        <f>D771-E771</f>
        <v/>
      </c>
    </row>
    <row r="772">
      <c r="A772" s="10" t="inlineStr">
        <is>
          <t>Tim Schnadt</t>
        </is>
      </c>
      <c r="B772" s="10" t="n">
        <v>725251</v>
      </c>
      <c r="D772" s="1" t="n">
        <v>0</v>
      </c>
      <c r="E772" s="8">
        <f>VLOOKUP(B772,Gesamtstunden_26!B:I,8,0)</f>
        <v/>
      </c>
      <c r="F772" s="2">
        <f>D772-E772</f>
        <v/>
      </c>
    </row>
    <row r="773">
      <c r="A773" s="10" t="inlineStr">
        <is>
          <t>Tim Zimmer</t>
        </is>
      </c>
      <c r="B773" s="10" t="n">
        <v>205757</v>
      </c>
      <c r="D773" s="1" t="n">
        <v>0</v>
      </c>
      <c r="E773" s="8">
        <f>VLOOKUP(B773,Gesamtstunden_26!B:I,8,0)</f>
        <v/>
      </c>
      <c r="F773" s="2">
        <f>D773-E773</f>
        <v/>
      </c>
    </row>
    <row r="774">
      <c r="A774" s="8" t="inlineStr">
        <is>
          <t>Timm Winkelmeier</t>
        </is>
      </c>
      <c r="B774" s="8" t="n">
        <v>388280</v>
      </c>
      <c r="D774" s="1" t="n">
        <v>11.67</v>
      </c>
      <c r="E774" s="8">
        <f>VLOOKUP(B774,Gesamtstunden_26!B:I,8,0)</f>
        <v/>
      </c>
      <c r="F774" s="2">
        <f>D774-E774</f>
        <v/>
      </c>
    </row>
    <row r="775">
      <c r="A775" s="8" t="inlineStr">
        <is>
          <t>Timo Waidmann</t>
        </is>
      </c>
      <c r="B775" s="8" t="n">
        <v>743324</v>
      </c>
      <c r="D775" s="1" t="n">
        <v>12.5</v>
      </c>
      <c r="E775" s="8">
        <f>VLOOKUP(B775,Gesamtstunden_26!B:I,8,0)</f>
        <v/>
      </c>
      <c r="F775" s="2">
        <f>D775-E775</f>
        <v/>
      </c>
    </row>
    <row r="776">
      <c r="A776" s="7" t="inlineStr">
        <is>
          <t>Tina Steinicke</t>
        </is>
      </c>
      <c r="B776" s="7" t="n">
        <v>4735</v>
      </c>
      <c r="D776" s="1" t="n">
        <v>0</v>
      </c>
      <c r="E776" s="8">
        <f>VLOOKUP(B776,Gesamtstunden_26!B:I,8,0)</f>
        <v/>
      </c>
      <c r="F776" s="2">
        <f>D776-E776</f>
        <v/>
      </c>
    </row>
    <row r="777">
      <c r="A777" s="7" t="inlineStr">
        <is>
          <t>Tobias von Essen</t>
        </is>
      </c>
      <c r="B777" s="7" t="n">
        <v>496999</v>
      </c>
      <c r="D777" s="1" t="n">
        <v>0</v>
      </c>
      <c r="E777" s="8">
        <f>VLOOKUP(B777,Gesamtstunden_26!B:I,8,0)</f>
        <v/>
      </c>
      <c r="F777" s="2">
        <f>D777-E777</f>
        <v/>
      </c>
    </row>
    <row r="778">
      <c r="A778" s="10" t="inlineStr">
        <is>
          <t>Tomke Aljets</t>
        </is>
      </c>
      <c r="B778" s="10" t="n">
        <v>413594</v>
      </c>
      <c r="D778" s="1" t="n">
        <v>0</v>
      </c>
      <c r="E778" s="8">
        <f>VLOOKUP(B778,Gesamtstunden_26!B:I,8,0)</f>
        <v/>
      </c>
      <c r="F778" s="2">
        <f>D778-E778</f>
        <v/>
      </c>
    </row>
    <row r="779">
      <c r="A779" s="7" t="inlineStr">
        <is>
          <t>Torsten Sillke</t>
        </is>
      </c>
      <c r="B779" s="7" t="n">
        <v>618122</v>
      </c>
      <c r="D779" s="1" t="n">
        <v>0</v>
      </c>
      <c r="E779" s="8">
        <f>VLOOKUP(B779,Gesamtstunden_26!B:I,8,0)</f>
        <v/>
      </c>
      <c r="F779" s="2">
        <f>D779-E779</f>
        <v/>
      </c>
    </row>
    <row r="780">
      <c r="A780" s="7" t="inlineStr">
        <is>
          <t>Trisanna Gilli</t>
        </is>
      </c>
      <c r="B780" s="7" t="n">
        <v>8789</v>
      </c>
      <c r="D780" s="1" t="n">
        <v>0</v>
      </c>
      <c r="E780" s="8">
        <f>VLOOKUP(B780,Gesamtstunden_26!B:I,8,0)</f>
        <v/>
      </c>
      <c r="F780" s="2">
        <f>D780-E780</f>
        <v/>
      </c>
    </row>
    <row r="781">
      <c r="A781" s="10" t="inlineStr">
        <is>
          <t>Tuba Acun</t>
        </is>
      </c>
      <c r="B781" s="10" t="n">
        <v>885140</v>
      </c>
      <c r="D781" s="1" t="n">
        <v>0</v>
      </c>
      <c r="E781" s="8">
        <f>VLOOKUP(B781,Gesamtstunden_26!B:I,8,0)</f>
        <v/>
      </c>
      <c r="F781" s="2">
        <f>D781-E781</f>
        <v/>
      </c>
    </row>
    <row r="782">
      <c r="A782" s="22" t="inlineStr">
        <is>
          <t>Turap Degirmenci</t>
        </is>
      </c>
      <c r="B782" s="22" t="n">
        <v>906758</v>
      </c>
      <c r="D782" s="1" t="n">
        <v>0</v>
      </c>
      <c r="E782" s="8">
        <f>VLOOKUP(B782,Gesamtstunden_26!B:I,8,0)</f>
        <v/>
      </c>
      <c r="F782" s="2">
        <f>D782-E782</f>
        <v/>
      </c>
    </row>
    <row r="783">
      <c r="A783" s="8" t="inlineStr">
        <is>
          <t>Tuyet My Ho</t>
        </is>
      </c>
      <c r="B783" s="8" t="n">
        <v>240785</v>
      </c>
      <c r="D783" s="1" t="n">
        <v>2.51</v>
      </c>
      <c r="E783" s="8">
        <f>VLOOKUP(B783,Gesamtstunden_26!B:I,8,0)</f>
        <v/>
      </c>
      <c r="F783" s="2">
        <f>D783-E783</f>
        <v/>
      </c>
    </row>
    <row r="784">
      <c r="A784" s="8" t="inlineStr">
        <is>
          <t>Urs Schmincke</t>
        </is>
      </c>
      <c r="B784" s="8" t="n">
        <v>373</v>
      </c>
      <c r="D784" s="1" t="n">
        <v>14</v>
      </c>
      <c r="E784" s="8">
        <f>VLOOKUP(B784,Gesamtstunden_26!B:I,8,0)</f>
        <v/>
      </c>
      <c r="F784" s="2">
        <f>D784-E784</f>
        <v/>
      </c>
    </row>
    <row r="785">
      <c r="A785" s="8" t="inlineStr">
        <is>
          <t>Ursula Lenger</t>
        </is>
      </c>
      <c r="B785" s="8" t="n">
        <v>150669</v>
      </c>
      <c r="D785" s="1" t="n">
        <v>1.66666666666666</v>
      </c>
      <c r="E785" s="8">
        <f>VLOOKUP(B785,Gesamtstunden_26!B:I,8,0)</f>
        <v/>
      </c>
      <c r="F785" s="2">
        <f>D785-E785</f>
        <v/>
      </c>
    </row>
    <row r="786">
      <c r="A786" s="16" t="inlineStr">
        <is>
          <t>Ursula Misar</t>
        </is>
      </c>
      <c r="B786" s="16" t="n">
        <v>105687</v>
      </c>
      <c r="D786" s="1" t="n">
        <v>0</v>
      </c>
      <c r="E786" s="8">
        <f>VLOOKUP(B786,Gesamtstunden_26!B:I,8,0)</f>
        <v/>
      </c>
      <c r="F786" s="2">
        <f>D786-E786</f>
        <v/>
      </c>
    </row>
    <row r="787">
      <c r="A787" s="7" t="inlineStr">
        <is>
          <t>Ute Fries</t>
        </is>
      </c>
      <c r="B787" s="7" t="n">
        <v>111876</v>
      </c>
      <c r="D787" s="1" t="n">
        <v>0</v>
      </c>
      <c r="E787" s="8">
        <f>VLOOKUP(B787,Gesamtstunden_26!B:I,8,0)</f>
        <v/>
      </c>
      <c r="F787" s="2">
        <f>D787-E787</f>
        <v/>
      </c>
    </row>
    <row r="788">
      <c r="A788" s="7" t="inlineStr">
        <is>
          <t>Ute van Beuningen</t>
        </is>
      </c>
      <c r="B788" s="7" t="n">
        <v>829843</v>
      </c>
      <c r="D788" s="1" t="n">
        <v>0</v>
      </c>
      <c r="E788" s="8">
        <f>VLOOKUP(B788,Gesamtstunden_26!B:I,8,0)</f>
        <v/>
      </c>
      <c r="F788" s="2">
        <f>D788-E788</f>
        <v/>
      </c>
    </row>
    <row r="789">
      <c r="A789" s="8" t="inlineStr">
        <is>
          <t>Valentin Rupp</t>
        </is>
      </c>
      <c r="B789" t="n">
        <v>838168</v>
      </c>
      <c r="D789" s="1" t="n">
        <v>6</v>
      </c>
      <c r="E789" s="8">
        <f>VLOOKUP(B789,Gesamtstunden_26!B:I,8,0)</f>
        <v/>
      </c>
      <c r="F789" s="2">
        <f>D789-E789</f>
        <v/>
      </c>
    </row>
    <row r="790">
      <c r="A790" s="16" t="inlineStr">
        <is>
          <t>Vanessa Fascher</t>
        </is>
      </c>
      <c r="B790" s="16" t="n">
        <v>233605</v>
      </c>
      <c r="D790" s="1" t="n">
        <v>0</v>
      </c>
      <c r="E790" s="8">
        <f>VLOOKUP(B790,Gesamtstunden_26!B:I,8,0)</f>
        <v/>
      </c>
      <c r="F790" s="2">
        <f>D790-E790</f>
        <v/>
      </c>
    </row>
    <row r="791">
      <c r="A791" s="8" t="inlineStr">
        <is>
          <t>Vanessa Hutzel</t>
        </is>
      </c>
      <c r="B791" s="8" t="n">
        <v>239443</v>
      </c>
      <c r="D791" s="1" t="n">
        <v>11</v>
      </c>
      <c r="E791" s="8">
        <f>VLOOKUP(B791,Gesamtstunden_26!B:I,8,0)</f>
        <v/>
      </c>
      <c r="F791" s="2">
        <f>D791-E791</f>
        <v/>
      </c>
    </row>
    <row r="792">
      <c r="A792" s="17" t="inlineStr">
        <is>
          <t>Veronica Wooge</t>
        </is>
      </c>
      <c r="B792" s="17" t="n">
        <v>959536</v>
      </c>
      <c r="D792" s="1" t="n">
        <v>0</v>
      </c>
      <c r="E792" s="8">
        <f>VLOOKUP(B792,Gesamtstunden_26!B:I,8,0)</f>
        <v/>
      </c>
      <c r="F792" s="2">
        <f>D792-E792</f>
        <v/>
      </c>
    </row>
    <row r="793">
      <c r="A793" s="10" t="inlineStr">
        <is>
          <t>Veronika Hummel</t>
        </is>
      </c>
      <c r="B793" s="10" t="n">
        <v>162003</v>
      </c>
      <c r="D793" s="1" t="n">
        <v>0</v>
      </c>
      <c r="E793" s="8">
        <f>VLOOKUP(B793,Gesamtstunden_26!B:I,8,0)</f>
        <v/>
      </c>
      <c r="F793" s="2">
        <f>D793-E793</f>
        <v/>
      </c>
    </row>
    <row r="794">
      <c r="A794" s="16" t="inlineStr">
        <is>
          <t>Victor Cranz</t>
        </is>
      </c>
      <c r="B794" s="16" t="n">
        <v>381298</v>
      </c>
      <c r="D794" s="1" t="n">
        <v>0</v>
      </c>
      <c r="E794" s="8">
        <f>VLOOKUP(B794,Gesamtstunden_26!B:I,8,0)</f>
        <v/>
      </c>
      <c r="F794" s="2">
        <f>D794-E794</f>
        <v/>
      </c>
    </row>
    <row r="795">
      <c r="A795" s="8" t="inlineStr">
        <is>
          <t>Viktor Horn</t>
        </is>
      </c>
      <c r="B795" s="8" t="n">
        <v>665059</v>
      </c>
      <c r="D795" s="1" t="n">
        <v>15.67</v>
      </c>
      <c r="E795" s="8">
        <f>VLOOKUP(B795,Gesamtstunden_26!B:I,8,0)</f>
        <v/>
      </c>
      <c r="F795" s="2">
        <f>D795-E795</f>
        <v/>
      </c>
    </row>
    <row r="796" customFormat="1" s="11">
      <c r="A796" s="8" t="inlineStr">
        <is>
          <t>Viktoria Buzko</t>
        </is>
      </c>
      <c r="B796" s="8" t="n">
        <v>716290</v>
      </c>
      <c r="D796" s="1" t="n">
        <v>14.0066666666667</v>
      </c>
      <c r="E796" s="8">
        <f>VLOOKUP(B796,Gesamtstunden_26!B:I,8,0)</f>
        <v/>
      </c>
      <c r="F796" s="2">
        <f>D796-E796</f>
        <v/>
      </c>
    </row>
    <row r="797">
      <c r="A797" s="7" t="inlineStr">
        <is>
          <t>Vincent Gewert</t>
        </is>
      </c>
      <c r="B797" s="7" t="n">
        <v>888948</v>
      </c>
      <c r="C797" s="11" t="n"/>
      <c r="D797" s="12" t="n">
        <v>1.66666666666667</v>
      </c>
      <c r="E797" s="7">
        <f>VLOOKUP(B797,Gesamtstunden_26!B:I,8,0)</f>
        <v/>
      </c>
      <c r="F797" s="13">
        <f>D797-E797</f>
        <v/>
      </c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  <c r="AG797" s="11" t="n"/>
      <c r="AH797" s="11" t="n"/>
      <c r="AI797" s="11" t="n"/>
      <c r="AJ797" s="11" t="n"/>
      <c r="AK797" s="11" t="n"/>
      <c r="AL797" s="11" t="n"/>
      <c r="AM797" s="11" t="n"/>
      <c r="AN797" s="11" t="n"/>
      <c r="AO797" s="11" t="n"/>
      <c r="AP797" s="11" t="n"/>
      <c r="AQ797" s="11" t="n"/>
      <c r="AR797" s="11" t="n"/>
      <c r="AS797" s="11" t="n"/>
      <c r="AT797" s="11" t="n"/>
      <c r="AU797" s="11" t="n"/>
      <c r="AV797" s="11" t="n"/>
      <c r="AW797" s="11" t="n"/>
      <c r="AX797" s="11" t="n"/>
      <c r="AY797" s="11" t="n"/>
      <c r="AZ797" s="11" t="n"/>
      <c r="BA797" s="11" t="n"/>
      <c r="BB797" s="11" t="n"/>
      <c r="BC797" s="11" t="n"/>
      <c r="BD797" s="11" t="n"/>
      <c r="BE797" s="11" t="n"/>
      <c r="BF797" s="11" t="n"/>
      <c r="BG797" s="11" t="n"/>
      <c r="BH797" s="11" t="n"/>
      <c r="BI797" s="11" t="n"/>
      <c r="BJ797" s="11" t="n"/>
      <c r="BK797" s="11" t="n"/>
      <c r="BL797" s="11" t="n"/>
      <c r="BM797" s="11" t="n"/>
      <c r="BN797" s="11" t="n"/>
      <c r="BO797" s="11" t="n"/>
      <c r="BP797" s="11" t="n"/>
      <c r="BQ797" s="11" t="n"/>
      <c r="BR797" s="11" t="n"/>
      <c r="BS797" s="11" t="n"/>
      <c r="BT797" s="11" t="n"/>
      <c r="BU797" s="11" t="n"/>
      <c r="BV797" s="11" t="n"/>
      <c r="BW797" s="11" t="n"/>
      <c r="BX797" s="11" t="n"/>
      <c r="BY797" s="11" t="n"/>
      <c r="BZ797" s="11" t="n"/>
      <c r="CA797" s="11" t="n"/>
      <c r="CB797" s="11" t="n"/>
      <c r="CC797" s="11" t="n"/>
      <c r="CD797" s="11" t="n"/>
      <c r="CE797" s="11" t="n"/>
      <c r="CF797" s="11" t="n"/>
      <c r="CG797" s="11" t="n"/>
      <c r="CH797" s="11" t="n"/>
      <c r="CI797" s="11" t="n"/>
      <c r="CJ797" s="11" t="n"/>
      <c r="CK797" s="11" t="n"/>
      <c r="CL797" s="11" t="n"/>
      <c r="CM797" s="11" t="n"/>
      <c r="CN797" s="11" t="n"/>
      <c r="CO797" s="11" t="n"/>
      <c r="CP797" s="11" t="n"/>
      <c r="CQ797" s="11" t="n"/>
      <c r="CR797" s="11" t="n"/>
      <c r="CS797" s="11" t="n"/>
      <c r="CT797" s="11" t="n"/>
      <c r="CU797" s="11" t="n"/>
      <c r="CV797" s="11" t="n"/>
      <c r="CW797" s="11" t="n"/>
      <c r="CX797" s="11" t="n"/>
      <c r="CY797" s="11" t="n"/>
      <c r="CZ797" s="11" t="n"/>
      <c r="DA797" s="11" t="n"/>
      <c r="DB797" s="11" t="n"/>
      <c r="DC797" s="11" t="n"/>
      <c r="DD797" s="11" t="n"/>
      <c r="DE797" s="11" t="n"/>
      <c r="DF797" s="11" t="n"/>
      <c r="DG797" s="11" t="n"/>
      <c r="DH797" s="11" t="n"/>
      <c r="DI797" s="11" t="n"/>
      <c r="DJ797" s="11" t="n"/>
      <c r="DK797" s="11" t="n"/>
      <c r="DL797" s="11" t="n"/>
      <c r="DM797" s="11" t="n"/>
      <c r="DN797" s="11" t="n"/>
      <c r="DO797" s="11" t="n"/>
      <c r="DP797" s="11" t="n"/>
      <c r="DQ797" s="11" t="n"/>
      <c r="DR797" s="11" t="n"/>
      <c r="DS797" s="11" t="n"/>
      <c r="DT797" s="11" t="n"/>
      <c r="DU797" s="11" t="n"/>
      <c r="DV797" s="11" t="n"/>
      <c r="DW797" s="11" t="n"/>
      <c r="DX797" s="11" t="n"/>
      <c r="DY797" s="11" t="n"/>
      <c r="DZ797" s="11" t="n"/>
      <c r="EA797" s="11" t="n"/>
      <c r="EB797" s="11" t="n"/>
      <c r="EC797" s="11" t="n"/>
      <c r="ED797" s="11" t="n"/>
      <c r="EE797" s="11" t="n"/>
      <c r="EF797" s="11" t="n"/>
      <c r="EG797" s="11" t="n"/>
      <c r="EH797" s="11" t="n"/>
      <c r="EI797" s="11" t="n"/>
      <c r="EJ797" s="11" t="n"/>
      <c r="EK797" s="11" t="n"/>
      <c r="EL797" s="11" t="n"/>
      <c r="EM797" s="11" t="n"/>
      <c r="EN797" s="11" t="n"/>
      <c r="EO797" s="11" t="n"/>
      <c r="EP797" s="11" t="n"/>
      <c r="EQ797" s="11" t="n"/>
      <c r="ER797" s="11" t="n"/>
      <c r="ES797" s="11" t="n"/>
      <c r="ET797" s="11" t="n"/>
      <c r="EU797" s="11" t="n"/>
      <c r="EV797" s="11" t="n"/>
      <c r="EW797" s="11" t="n"/>
      <c r="EX797" s="11" t="n"/>
      <c r="EY797" s="11" t="n"/>
      <c r="EZ797" s="11" t="n"/>
      <c r="FA797" s="11" t="n"/>
      <c r="FB797" s="11" t="n"/>
      <c r="FC797" s="11" t="n"/>
      <c r="FD797" s="11" t="n"/>
      <c r="FE797" s="11" t="n"/>
      <c r="FF797" s="11" t="n"/>
      <c r="FG797" s="11" t="n"/>
      <c r="FH797" s="11" t="n"/>
      <c r="FI797" s="11" t="n"/>
      <c r="FJ797" s="11" t="n"/>
      <c r="FK797" s="11" t="n"/>
      <c r="FL797" s="11" t="n"/>
      <c r="FM797" s="11" t="n"/>
      <c r="FN797" s="11" t="n"/>
      <c r="FO797" s="11" t="n"/>
      <c r="FP797" s="11" t="n"/>
      <c r="FQ797" s="11" t="n"/>
      <c r="FR797" s="11" t="n"/>
      <c r="FS797" s="11" t="n"/>
      <c r="FT797" s="11" t="n"/>
      <c r="FU797" s="11" t="n"/>
      <c r="FV797" s="11" t="n"/>
      <c r="FW797" s="11" t="n"/>
      <c r="FX797" s="11" t="n"/>
      <c r="FY797" s="11" t="n"/>
      <c r="FZ797" s="11" t="n"/>
      <c r="GA797" s="11" t="n"/>
      <c r="GB797" s="11" t="n"/>
      <c r="GC797" s="11" t="n"/>
      <c r="GD797" s="11" t="n"/>
      <c r="GE797" s="11" t="n"/>
      <c r="GF797" s="11" t="n"/>
      <c r="GG797" s="11" t="n"/>
      <c r="GH797" s="11" t="n"/>
      <c r="GI797" s="11" t="n"/>
      <c r="GJ797" s="11" t="n"/>
      <c r="GK797" s="11" t="n"/>
      <c r="GL797" s="11" t="n"/>
      <c r="GM797" s="11" t="n"/>
      <c r="GN797" s="11" t="n"/>
      <c r="GO797" s="11" t="n"/>
      <c r="GP797" s="11" t="n"/>
      <c r="GQ797" s="11" t="n"/>
      <c r="GR797" s="11" t="n"/>
      <c r="GS797" s="11" t="n"/>
      <c r="GT797" s="11" t="n"/>
      <c r="GU797" s="11" t="n"/>
      <c r="GV797" s="11" t="n"/>
      <c r="GW797" s="11" t="n"/>
      <c r="GX797" s="11" t="n"/>
      <c r="GY797" s="11" t="n"/>
      <c r="GZ797" s="11" t="n"/>
      <c r="HA797" s="11" t="n"/>
      <c r="HB797" s="11" t="n"/>
      <c r="HC797" s="11" t="n"/>
      <c r="HD797" s="11" t="n"/>
      <c r="HE797" s="11" t="n"/>
      <c r="HF797" s="11" t="n"/>
      <c r="HG797" s="11" t="n"/>
      <c r="HH797" s="11" t="n"/>
      <c r="HI797" s="11" t="n"/>
      <c r="HJ797" s="11" t="n"/>
      <c r="HK797" s="11" t="n"/>
      <c r="HL797" s="11" t="n"/>
      <c r="HM797" s="11" t="n"/>
      <c r="HN797" s="11" t="n"/>
      <c r="HO797" s="11" t="n"/>
      <c r="HP797" s="11" t="n"/>
      <c r="HQ797" s="11" t="n"/>
      <c r="HR797" s="11" t="n"/>
      <c r="HS797" s="11" t="n"/>
      <c r="HT797" s="11" t="n"/>
      <c r="HU797" s="11" t="n"/>
      <c r="HV797" s="11" t="n"/>
      <c r="HW797" s="11" t="n"/>
      <c r="HX797" s="11" t="n"/>
      <c r="HY797" s="11" t="n"/>
      <c r="HZ797" s="11" t="n"/>
      <c r="IA797" s="11" t="n"/>
      <c r="IB797" s="11" t="n"/>
      <c r="IC797" s="11" t="n"/>
      <c r="ID797" s="11" t="n"/>
      <c r="IE797" s="11" t="n"/>
      <c r="IF797" s="11" t="n"/>
      <c r="IG797" s="11" t="n"/>
      <c r="IH797" s="11" t="n"/>
      <c r="II797" s="11" t="n"/>
      <c r="IJ797" s="11" t="n"/>
      <c r="IK797" s="11" t="n"/>
      <c r="IL797" s="11" t="n"/>
      <c r="IM797" s="11" t="n"/>
      <c r="IN797" s="11" t="n"/>
      <c r="IO797" s="11" t="n"/>
      <c r="IP797" s="11" t="n"/>
      <c r="IQ797" s="11" t="n"/>
      <c r="IR797" s="11" t="n"/>
      <c r="IS797" s="11" t="n"/>
      <c r="IT797" s="11" t="n"/>
      <c r="IU797" s="11" t="n"/>
      <c r="IV797" s="11" t="n"/>
      <c r="IW797" s="11" t="n"/>
      <c r="IX797" s="11" t="n"/>
      <c r="IY797" s="11" t="n"/>
      <c r="IZ797" s="11" t="n"/>
      <c r="JA797" s="11" t="n"/>
      <c r="JB797" s="11" t="n"/>
      <c r="JC797" s="11" t="n"/>
      <c r="JD797" s="11" t="n"/>
      <c r="JE797" s="11" t="n"/>
      <c r="JF797" s="11" t="n"/>
      <c r="JG797" s="11" t="n"/>
      <c r="JH797" s="11" t="n"/>
      <c r="JI797" s="11" t="n"/>
      <c r="JJ797" s="11" t="n"/>
      <c r="JK797" s="11" t="n"/>
      <c r="JL797" s="11" t="n"/>
      <c r="JM797" s="11" t="n"/>
      <c r="JN797" s="11" t="n"/>
      <c r="JO797" s="11" t="n"/>
      <c r="JP797" s="11" t="n"/>
      <c r="JQ797" s="11" t="n"/>
      <c r="JR797" s="11" t="n"/>
      <c r="JS797" s="11" t="n"/>
      <c r="JT797" s="11" t="n"/>
      <c r="JU797" s="11" t="n"/>
      <c r="JV797" s="11" t="n"/>
      <c r="JW797" s="11" t="n"/>
      <c r="JX797" s="11" t="n"/>
      <c r="JY797" s="11" t="n"/>
      <c r="JZ797" s="11" t="n"/>
      <c r="KA797" s="11" t="n"/>
      <c r="KB797" s="11" t="n"/>
      <c r="KC797" s="11" t="n"/>
      <c r="KD797" s="11" t="n"/>
      <c r="KE797" s="11" t="n"/>
      <c r="KF797" s="11" t="n"/>
      <c r="KG797" s="11" t="n"/>
      <c r="KH797" s="11" t="n"/>
      <c r="KI797" s="11" t="n"/>
      <c r="KJ797" s="11" t="n"/>
      <c r="KK797" s="11" t="n"/>
      <c r="KL797" s="11" t="n"/>
      <c r="KM797" s="11" t="n"/>
      <c r="KN797" s="11" t="n"/>
      <c r="KO797" s="11" t="n"/>
      <c r="KP797" s="11" t="n"/>
      <c r="KQ797" s="11" t="n"/>
      <c r="KR797" s="11" t="n"/>
      <c r="KS797" s="11" t="n"/>
      <c r="KT797" s="11" t="n"/>
      <c r="KU797" s="11" t="n"/>
      <c r="KV797" s="11" t="n"/>
      <c r="KW797" s="11" t="n"/>
      <c r="KX797" s="11" t="n"/>
      <c r="KY797" s="11" t="n"/>
      <c r="KZ797" s="11" t="n"/>
      <c r="LA797" s="11" t="n"/>
      <c r="LB797" s="11" t="n"/>
      <c r="LC797" s="11" t="n"/>
      <c r="LD797" s="11" t="n"/>
      <c r="LE797" s="11" t="n"/>
      <c r="LF797" s="11" t="n"/>
      <c r="LG797" s="11" t="n"/>
      <c r="LH797" s="11" t="n"/>
      <c r="LI797" s="11" t="n"/>
      <c r="LJ797" s="11" t="n"/>
      <c r="LK797" s="11" t="n"/>
      <c r="LL797" s="11" t="n"/>
      <c r="LM797" s="11" t="n"/>
      <c r="LN797" s="11" t="n"/>
      <c r="LO797" s="11" t="n"/>
      <c r="LP797" s="11" t="n"/>
      <c r="LQ797" s="11" t="n"/>
      <c r="LR797" s="11" t="n"/>
      <c r="LS797" s="11" t="n"/>
      <c r="LT797" s="11" t="n"/>
      <c r="LU797" s="11" t="n"/>
      <c r="LV797" s="11" t="n"/>
      <c r="LW797" s="11" t="n"/>
      <c r="LX797" s="11" t="n"/>
      <c r="LY797" s="11" t="n"/>
      <c r="LZ797" s="11" t="n"/>
      <c r="MA797" s="11" t="n"/>
      <c r="MB797" s="11" t="n"/>
      <c r="MC797" s="11" t="n"/>
      <c r="MD797" s="11" t="n"/>
      <c r="ME797" s="11" t="n"/>
      <c r="MF797" s="11" t="n"/>
      <c r="MG797" s="11" t="n"/>
      <c r="MH797" s="11" t="n"/>
      <c r="MI797" s="11" t="n"/>
      <c r="MJ797" s="11" t="n"/>
      <c r="MK797" s="11" t="n"/>
      <c r="ML797" s="11" t="n"/>
      <c r="MM797" s="11" t="n"/>
      <c r="MN797" s="11" t="n"/>
      <c r="MO797" s="11" t="n"/>
      <c r="MP797" s="11" t="n"/>
      <c r="MQ797" s="11" t="n"/>
      <c r="MR797" s="11" t="n"/>
      <c r="MS797" s="11" t="n"/>
      <c r="MT797" s="11" t="n"/>
      <c r="MU797" s="11" t="n"/>
      <c r="MV797" s="11" t="n"/>
      <c r="MW797" s="11" t="n"/>
      <c r="MX797" s="11" t="n"/>
      <c r="MY797" s="11" t="n"/>
      <c r="MZ797" s="11" t="n"/>
      <c r="NA797" s="11" t="n"/>
      <c r="NB797" s="11" t="n"/>
      <c r="NC797" s="11" t="n"/>
      <c r="ND797" s="11" t="n"/>
      <c r="NE797" s="11" t="n"/>
      <c r="NF797" s="11" t="n"/>
      <c r="NG797" s="11" t="n"/>
      <c r="NH797" s="11" t="n"/>
      <c r="NI797" s="11" t="n"/>
      <c r="NJ797" s="11" t="n"/>
      <c r="NK797" s="11" t="n"/>
      <c r="NL797" s="11" t="n"/>
      <c r="NM797" s="11" t="n"/>
      <c r="NN797" s="11" t="n"/>
      <c r="NO797" s="11" t="n"/>
      <c r="NP797" s="11" t="n"/>
      <c r="NQ797" s="11" t="n"/>
      <c r="NR797" s="11" t="n"/>
      <c r="NS797" s="11" t="n"/>
      <c r="NT797" s="11" t="n"/>
      <c r="NU797" s="11" t="n"/>
      <c r="NV797" s="11" t="n"/>
      <c r="NW797" s="11" t="n"/>
      <c r="NX797" s="11" t="n"/>
      <c r="NY797" s="11" t="n"/>
      <c r="NZ797" s="11" t="n"/>
      <c r="OA797" s="11" t="n"/>
      <c r="OB797" s="11" t="n"/>
      <c r="OC797" s="11" t="n"/>
      <c r="OD797" s="11" t="n"/>
      <c r="OE797" s="11" t="n"/>
      <c r="OF797" s="11" t="n"/>
      <c r="OG797" s="11" t="n"/>
      <c r="OH797" s="11" t="n"/>
      <c r="OI797" s="11" t="n"/>
      <c r="OJ797" s="11" t="n"/>
      <c r="OK797" s="11" t="n"/>
      <c r="OL797" s="11" t="n"/>
      <c r="OM797" s="11" t="n"/>
      <c r="ON797" s="11" t="n"/>
      <c r="OO797" s="11" t="n"/>
      <c r="OP797" s="11" t="n"/>
      <c r="OQ797" s="11" t="n"/>
      <c r="OR797" s="11" t="n"/>
      <c r="OS797" s="11" t="n"/>
      <c r="OT797" s="11" t="n"/>
      <c r="OU797" s="11" t="n"/>
      <c r="OV797" s="11" t="n"/>
      <c r="OW797" s="11" t="n"/>
      <c r="OX797" s="11" t="n"/>
      <c r="OY797" s="11" t="n"/>
      <c r="OZ797" s="11" t="n"/>
      <c r="PA797" s="11" t="n"/>
      <c r="PB797" s="11" t="n"/>
      <c r="PC797" s="11" t="n"/>
      <c r="PD797" s="11" t="n"/>
      <c r="PE797" s="11" t="n"/>
      <c r="PF797" s="11" t="n"/>
      <c r="PG797" s="11" t="n"/>
      <c r="PH797" s="11" t="n"/>
      <c r="PI797" s="11" t="n"/>
      <c r="PJ797" s="11" t="n"/>
      <c r="PK797" s="11" t="n"/>
      <c r="PL797" s="11" t="n"/>
      <c r="PM797" s="11" t="n"/>
      <c r="PN797" s="11" t="n"/>
      <c r="PO797" s="11" t="n"/>
      <c r="PP797" s="11" t="n"/>
      <c r="PQ797" s="11" t="n"/>
      <c r="PR797" s="11" t="n"/>
      <c r="PS797" s="11" t="n"/>
      <c r="PT797" s="11" t="n"/>
      <c r="PU797" s="11" t="n"/>
      <c r="PV797" s="11" t="n"/>
      <c r="PW797" s="11" t="n"/>
      <c r="PX797" s="11" t="n"/>
      <c r="PY797" s="11" t="n"/>
      <c r="PZ797" s="11" t="n"/>
      <c r="QA797" s="11" t="n"/>
      <c r="QB797" s="11" t="n"/>
      <c r="QC797" s="11" t="n"/>
      <c r="QD797" s="11" t="n"/>
      <c r="QE797" s="11" t="n"/>
      <c r="QF797" s="11" t="n"/>
      <c r="QG797" s="11" t="n"/>
      <c r="QH797" s="11" t="n"/>
      <c r="QI797" s="11" t="n"/>
      <c r="QJ797" s="11" t="n"/>
      <c r="QK797" s="11" t="n"/>
      <c r="QL797" s="11" t="n"/>
      <c r="QM797" s="11" t="n"/>
      <c r="QN797" s="11" t="n"/>
      <c r="QO797" s="11" t="n"/>
      <c r="QP797" s="11" t="n"/>
      <c r="QQ797" s="11" t="n"/>
      <c r="QR797" s="11" t="n"/>
      <c r="QS797" s="11" t="n"/>
      <c r="QT797" s="11" t="n"/>
      <c r="QU797" s="11" t="n"/>
      <c r="QV797" s="11" t="n"/>
      <c r="QW797" s="11" t="n"/>
      <c r="QX797" s="11" t="n"/>
      <c r="QY797" s="11" t="n"/>
      <c r="QZ797" s="11" t="n"/>
      <c r="RA797" s="11" t="n"/>
      <c r="RB797" s="11" t="n"/>
      <c r="RC797" s="11" t="n"/>
      <c r="RD797" s="11" t="n"/>
      <c r="RE797" s="11" t="n"/>
      <c r="RF797" s="11" t="n"/>
      <c r="RG797" s="11" t="n"/>
      <c r="RH797" s="11" t="n"/>
      <c r="RI797" s="11" t="n"/>
      <c r="RJ797" s="11" t="n"/>
      <c r="RK797" s="11" t="n"/>
      <c r="RL797" s="11" t="n"/>
      <c r="RM797" s="11" t="n"/>
      <c r="RN797" s="11" t="n"/>
      <c r="RO797" s="11" t="n"/>
      <c r="RP797" s="11" t="n"/>
      <c r="RQ797" s="11" t="n"/>
      <c r="RR797" s="11" t="n"/>
      <c r="RS797" s="11" t="n"/>
      <c r="RT797" s="11" t="n"/>
      <c r="RU797" s="11" t="n"/>
      <c r="RV797" s="11" t="n"/>
      <c r="RW797" s="11" t="n"/>
      <c r="RX797" s="11" t="n"/>
      <c r="RY797" s="11" t="n"/>
      <c r="RZ797" s="11" t="n"/>
      <c r="SA797" s="11" t="n"/>
      <c r="SB797" s="11" t="n"/>
      <c r="SC797" s="11" t="n"/>
      <c r="SD797" s="11" t="n"/>
      <c r="SE797" s="11" t="n"/>
      <c r="SF797" s="11" t="n"/>
      <c r="SG797" s="11" t="n"/>
      <c r="SH797" s="11" t="n"/>
      <c r="SI797" s="11" t="n"/>
      <c r="SJ797" s="11" t="n"/>
      <c r="SK797" s="11" t="n"/>
      <c r="SL797" s="11" t="n"/>
      <c r="SM797" s="11" t="n"/>
      <c r="SN797" s="11" t="n"/>
      <c r="SO797" s="11" t="n"/>
      <c r="SP797" s="11" t="n"/>
      <c r="SQ797" s="11" t="n"/>
      <c r="SR797" s="11" t="n"/>
      <c r="SS797" s="11" t="n"/>
      <c r="ST797" s="11" t="n"/>
      <c r="SU797" s="11" t="n"/>
      <c r="SV797" s="11" t="n"/>
      <c r="SW797" s="11" t="n"/>
      <c r="SX797" s="11" t="n"/>
      <c r="SY797" s="11" t="n"/>
      <c r="SZ797" s="11" t="n"/>
      <c r="TA797" s="11" t="n"/>
      <c r="TB797" s="11" t="n"/>
      <c r="TC797" s="11" t="n"/>
      <c r="TD797" s="11" t="n"/>
      <c r="TE797" s="11" t="n"/>
      <c r="TF797" s="11" t="n"/>
      <c r="TG797" s="11" t="n"/>
      <c r="TH797" s="11" t="n"/>
      <c r="TI797" s="11" t="n"/>
      <c r="TJ797" s="11" t="n"/>
      <c r="TK797" s="11" t="n"/>
      <c r="TL797" s="11" t="n"/>
      <c r="TM797" s="11" t="n"/>
      <c r="TN797" s="11" t="n"/>
      <c r="TO797" s="11" t="n"/>
      <c r="TP797" s="11" t="n"/>
      <c r="TQ797" s="11" t="n"/>
      <c r="TR797" s="11" t="n"/>
      <c r="TS797" s="11" t="n"/>
      <c r="TT797" s="11" t="n"/>
      <c r="TU797" s="11" t="n"/>
      <c r="TV797" s="11" t="n"/>
      <c r="TW797" s="11" t="n"/>
      <c r="TX797" s="11" t="n"/>
      <c r="TY797" s="11" t="n"/>
      <c r="TZ797" s="11" t="n"/>
      <c r="UA797" s="11" t="n"/>
      <c r="UB797" s="11" t="n"/>
      <c r="UC797" s="11" t="n"/>
      <c r="UD797" s="11" t="n"/>
      <c r="UE797" s="11" t="n"/>
      <c r="UF797" s="11" t="n"/>
      <c r="UG797" s="11" t="n"/>
      <c r="UH797" s="11" t="n"/>
      <c r="UI797" s="11" t="n"/>
      <c r="UJ797" s="11" t="n"/>
      <c r="UK797" s="11" t="n"/>
      <c r="UL797" s="11" t="n"/>
      <c r="UM797" s="11" t="n"/>
      <c r="UN797" s="11" t="n"/>
      <c r="UO797" s="11" t="n"/>
      <c r="UP797" s="11" t="n"/>
      <c r="UQ797" s="11" t="n"/>
      <c r="UR797" s="11" t="n"/>
      <c r="US797" s="11" t="n"/>
      <c r="UT797" s="11" t="n"/>
      <c r="UU797" s="11" t="n"/>
      <c r="UV797" s="11" t="n"/>
      <c r="UW797" s="11" t="n"/>
      <c r="UX797" s="11" t="n"/>
      <c r="UY797" s="11" t="n"/>
      <c r="UZ797" s="11" t="n"/>
      <c r="VA797" s="11" t="n"/>
      <c r="VB797" s="11" t="n"/>
      <c r="VC797" s="11" t="n"/>
      <c r="VD797" s="11" t="n"/>
      <c r="VE797" s="11" t="n"/>
      <c r="VF797" s="11" t="n"/>
      <c r="VG797" s="11" t="n"/>
      <c r="VH797" s="11" t="n"/>
      <c r="VI797" s="11" t="n"/>
      <c r="VJ797" s="11" t="n"/>
      <c r="VK797" s="11" t="n"/>
      <c r="VL797" s="11" t="n"/>
      <c r="VM797" s="11" t="n"/>
      <c r="VN797" s="11" t="n"/>
      <c r="VO797" s="11" t="n"/>
      <c r="VP797" s="11" t="n"/>
      <c r="VQ797" s="11" t="n"/>
      <c r="VR797" s="11" t="n"/>
      <c r="VS797" s="11" t="n"/>
      <c r="VT797" s="11" t="n"/>
      <c r="VU797" s="11" t="n"/>
      <c r="VV797" s="11" t="n"/>
      <c r="VW797" s="11" t="n"/>
      <c r="VX797" s="11" t="n"/>
      <c r="VY797" s="11" t="n"/>
      <c r="VZ797" s="11" t="n"/>
      <c r="WA797" s="11" t="n"/>
      <c r="WB797" s="11" t="n"/>
      <c r="WC797" s="11" t="n"/>
      <c r="WD797" s="11" t="n"/>
      <c r="WE797" s="11" t="n"/>
      <c r="WF797" s="11" t="n"/>
      <c r="WG797" s="11" t="n"/>
      <c r="WH797" s="11" t="n"/>
      <c r="WI797" s="11" t="n"/>
      <c r="WJ797" s="11" t="n"/>
      <c r="WK797" s="11" t="n"/>
      <c r="WL797" s="11" t="n"/>
      <c r="WM797" s="11" t="n"/>
      <c r="WN797" s="11" t="n"/>
      <c r="WO797" s="11" t="n"/>
      <c r="WP797" s="11" t="n"/>
      <c r="WQ797" s="11" t="n"/>
      <c r="WR797" s="11" t="n"/>
      <c r="WS797" s="11" t="n"/>
      <c r="WT797" s="11" t="n"/>
      <c r="WU797" s="11" t="n"/>
      <c r="WV797" s="11" t="n"/>
      <c r="WW797" s="11" t="n"/>
      <c r="WX797" s="11" t="n"/>
      <c r="WY797" s="11" t="n"/>
      <c r="WZ797" s="11" t="n"/>
      <c r="XA797" s="11" t="n"/>
      <c r="XB797" s="11" t="n"/>
      <c r="XC797" s="11" t="n"/>
      <c r="XD797" s="11" t="n"/>
      <c r="XE797" s="11" t="n"/>
      <c r="XF797" s="11" t="n"/>
      <c r="XG797" s="11" t="n"/>
      <c r="XH797" s="11" t="n"/>
      <c r="XI797" s="11" t="n"/>
      <c r="XJ797" s="11" t="n"/>
      <c r="XK797" s="11" t="n"/>
      <c r="XL797" s="11" t="n"/>
      <c r="XM797" s="11" t="n"/>
      <c r="XN797" s="11" t="n"/>
      <c r="XO797" s="11" t="n"/>
      <c r="XP797" s="11" t="n"/>
      <c r="XQ797" s="11" t="n"/>
      <c r="XR797" s="11" t="n"/>
      <c r="XS797" s="11" t="n"/>
      <c r="XT797" s="11" t="n"/>
      <c r="XU797" s="11" t="n"/>
      <c r="XV797" s="11" t="n"/>
      <c r="XW797" s="11" t="n"/>
      <c r="XX797" s="11" t="n"/>
      <c r="XY797" s="11" t="n"/>
      <c r="XZ797" s="11" t="n"/>
      <c r="YA797" s="11" t="n"/>
      <c r="YB797" s="11" t="n"/>
      <c r="YC797" s="11" t="n"/>
      <c r="YD797" s="11" t="n"/>
      <c r="YE797" s="11" t="n"/>
      <c r="YF797" s="11" t="n"/>
      <c r="YG797" s="11" t="n"/>
      <c r="YH797" s="11" t="n"/>
      <c r="YI797" s="11" t="n"/>
      <c r="YJ797" s="11" t="n"/>
      <c r="YK797" s="11" t="n"/>
      <c r="YL797" s="11" t="n"/>
      <c r="YM797" s="11" t="n"/>
      <c r="YN797" s="11" t="n"/>
      <c r="YO797" s="11" t="n"/>
      <c r="YP797" s="11" t="n"/>
      <c r="YQ797" s="11" t="n"/>
      <c r="YR797" s="11" t="n"/>
      <c r="YS797" s="11" t="n"/>
      <c r="YT797" s="11" t="n"/>
      <c r="YU797" s="11" t="n"/>
      <c r="YV797" s="11" t="n"/>
      <c r="YW797" s="11" t="n"/>
      <c r="YX797" s="11" t="n"/>
      <c r="YY797" s="11" t="n"/>
      <c r="YZ797" s="11" t="n"/>
      <c r="ZA797" s="11" t="n"/>
      <c r="ZB797" s="11" t="n"/>
      <c r="ZC797" s="11" t="n"/>
      <c r="ZD797" s="11" t="n"/>
      <c r="ZE797" s="11" t="n"/>
      <c r="ZF797" s="11" t="n"/>
      <c r="ZG797" s="11" t="n"/>
      <c r="ZH797" s="11" t="n"/>
      <c r="ZI797" s="11" t="n"/>
      <c r="ZJ797" s="11" t="n"/>
      <c r="ZK797" s="11" t="n"/>
      <c r="ZL797" s="11" t="n"/>
      <c r="ZM797" s="11" t="n"/>
      <c r="ZN797" s="11" t="n"/>
      <c r="ZO797" s="11" t="n"/>
      <c r="ZP797" s="11" t="n"/>
      <c r="ZQ797" s="11" t="n"/>
      <c r="ZR797" s="11" t="n"/>
      <c r="ZS797" s="11" t="n"/>
      <c r="ZT797" s="11" t="n"/>
      <c r="ZU797" s="11" t="n"/>
      <c r="ZV797" s="11" t="n"/>
      <c r="ZW797" s="11" t="n"/>
      <c r="ZX797" s="11" t="n"/>
      <c r="ZY797" s="11" t="n"/>
      <c r="ZZ797" s="11" t="n"/>
      <c r="AAA797" s="11" t="n"/>
      <c r="AAB797" s="11" t="n"/>
      <c r="AAC797" s="11" t="n"/>
      <c r="AAD797" s="11" t="n"/>
      <c r="AAE797" s="11" t="n"/>
      <c r="AAF797" s="11" t="n"/>
      <c r="AAG797" s="11" t="n"/>
      <c r="AAH797" s="11" t="n"/>
      <c r="AAI797" s="11" t="n"/>
      <c r="AAJ797" s="11" t="n"/>
      <c r="AAK797" s="11" t="n"/>
      <c r="AAL797" s="11" t="n"/>
      <c r="AAM797" s="11" t="n"/>
      <c r="AAN797" s="11" t="n"/>
      <c r="AAO797" s="11" t="n"/>
      <c r="AAP797" s="11" t="n"/>
      <c r="AAQ797" s="11" t="n"/>
      <c r="AAR797" s="11" t="n"/>
      <c r="AAS797" s="11" t="n"/>
      <c r="AAT797" s="11" t="n"/>
      <c r="AAU797" s="11" t="n"/>
      <c r="AAV797" s="11" t="n"/>
      <c r="AAW797" s="11" t="n"/>
      <c r="AAX797" s="11" t="n"/>
      <c r="AAY797" s="11" t="n"/>
      <c r="AAZ797" s="11" t="n"/>
      <c r="ABA797" s="11" t="n"/>
      <c r="ABB797" s="11" t="n"/>
      <c r="ABC797" s="11" t="n"/>
      <c r="ABD797" s="11" t="n"/>
      <c r="ABE797" s="11" t="n"/>
      <c r="ABF797" s="11" t="n"/>
      <c r="ABG797" s="11" t="n"/>
      <c r="ABH797" s="11" t="n"/>
      <c r="ABI797" s="11" t="n"/>
      <c r="ABJ797" s="11" t="n"/>
      <c r="ABK797" s="11" t="n"/>
      <c r="ABL797" s="11" t="n"/>
      <c r="ABM797" s="11" t="n"/>
      <c r="ABN797" s="11" t="n"/>
      <c r="ABO797" s="11" t="n"/>
      <c r="ABP797" s="11" t="n"/>
      <c r="ABQ797" s="11" t="n"/>
      <c r="ABR797" s="11" t="n"/>
      <c r="ABS797" s="11" t="n"/>
      <c r="ABT797" s="11" t="n"/>
      <c r="ABU797" s="11" t="n"/>
      <c r="ABV797" s="11" t="n"/>
      <c r="ABW797" s="11" t="n"/>
      <c r="ABX797" s="11" t="n"/>
      <c r="ABY797" s="11" t="n"/>
      <c r="ABZ797" s="11" t="n"/>
      <c r="ACA797" s="11" t="n"/>
      <c r="ACB797" s="11" t="n"/>
      <c r="ACC797" s="11" t="n"/>
      <c r="ACD797" s="11" t="n"/>
      <c r="ACE797" s="11" t="n"/>
      <c r="ACF797" s="11" t="n"/>
      <c r="ACG797" s="11" t="n"/>
      <c r="ACH797" s="11" t="n"/>
      <c r="ACI797" s="11" t="n"/>
      <c r="ACJ797" s="11" t="n"/>
      <c r="ACK797" s="11" t="n"/>
      <c r="ACL797" s="11" t="n"/>
      <c r="ACM797" s="11" t="n"/>
      <c r="ACN797" s="11" t="n"/>
      <c r="ACO797" s="11" t="n"/>
      <c r="ACP797" s="11" t="n"/>
      <c r="ACQ797" s="11" t="n"/>
      <c r="ACR797" s="11" t="n"/>
      <c r="ACS797" s="11" t="n"/>
      <c r="ACT797" s="11" t="n"/>
      <c r="ACU797" s="11" t="n"/>
      <c r="ACV797" s="11" t="n"/>
      <c r="ACW797" s="11" t="n"/>
      <c r="ACX797" s="11" t="n"/>
      <c r="ACY797" s="11" t="n"/>
      <c r="ACZ797" s="11" t="n"/>
      <c r="ADA797" s="11" t="n"/>
      <c r="ADB797" s="11" t="n"/>
      <c r="ADC797" s="11" t="n"/>
      <c r="ADD797" s="11" t="n"/>
      <c r="ADE797" s="11" t="n"/>
      <c r="ADF797" s="11" t="n"/>
      <c r="ADG797" s="11" t="n"/>
      <c r="ADH797" s="11" t="n"/>
      <c r="ADI797" s="11" t="n"/>
      <c r="ADJ797" s="11" t="n"/>
      <c r="ADK797" s="11" t="n"/>
      <c r="ADL797" s="11" t="n"/>
      <c r="ADM797" s="11" t="n"/>
      <c r="ADN797" s="11" t="n"/>
      <c r="ADO797" s="11" t="n"/>
      <c r="ADP797" s="11" t="n"/>
      <c r="ADQ797" s="11" t="n"/>
      <c r="ADR797" s="11" t="n"/>
      <c r="ADS797" s="11" t="n"/>
      <c r="ADT797" s="11" t="n"/>
      <c r="ADU797" s="11" t="n"/>
      <c r="ADV797" s="11" t="n"/>
      <c r="ADW797" s="11" t="n"/>
      <c r="ADX797" s="11" t="n"/>
      <c r="ADY797" s="11" t="n"/>
      <c r="ADZ797" s="11" t="n"/>
      <c r="AEA797" s="11" t="n"/>
      <c r="AEB797" s="11" t="n"/>
      <c r="AEC797" s="11" t="n"/>
      <c r="AED797" s="11" t="n"/>
      <c r="AEE797" s="11" t="n"/>
      <c r="AEF797" s="11" t="n"/>
      <c r="AEG797" s="11" t="n"/>
      <c r="AEH797" s="11" t="n"/>
      <c r="AEI797" s="11" t="n"/>
      <c r="AEJ797" s="11" t="n"/>
      <c r="AEK797" s="11" t="n"/>
      <c r="AEL797" s="11" t="n"/>
      <c r="AEM797" s="11" t="n"/>
      <c r="AEN797" s="11" t="n"/>
      <c r="AEO797" s="11" t="n"/>
      <c r="AEP797" s="11" t="n"/>
      <c r="AEQ797" s="11" t="n"/>
      <c r="AER797" s="11" t="n"/>
      <c r="AES797" s="11" t="n"/>
      <c r="AET797" s="11" t="n"/>
      <c r="AEU797" s="11" t="n"/>
      <c r="AEV797" s="11" t="n"/>
      <c r="AEW797" s="11" t="n"/>
      <c r="AEX797" s="11" t="n"/>
      <c r="AEY797" s="11" t="n"/>
      <c r="AEZ797" s="11" t="n"/>
      <c r="AFA797" s="11" t="n"/>
      <c r="AFB797" s="11" t="n"/>
      <c r="AFC797" s="11" t="n"/>
      <c r="AFD797" s="11" t="n"/>
      <c r="AFE797" s="11" t="n"/>
      <c r="AFF797" s="11" t="n"/>
      <c r="AFG797" s="11" t="n"/>
      <c r="AFH797" s="11" t="n"/>
      <c r="AFI797" s="11" t="n"/>
      <c r="AFJ797" s="11" t="n"/>
      <c r="AFK797" s="11" t="n"/>
      <c r="AFL797" s="11" t="n"/>
      <c r="AFM797" s="11" t="n"/>
      <c r="AFN797" s="11" t="n"/>
      <c r="AFO797" s="11" t="n"/>
      <c r="AFP797" s="11" t="n"/>
      <c r="AFQ797" s="11" t="n"/>
      <c r="AFR797" s="11" t="n"/>
      <c r="AFS797" s="11" t="n"/>
      <c r="AFT797" s="11" t="n"/>
      <c r="AFU797" s="11" t="n"/>
      <c r="AFV797" s="11" t="n"/>
      <c r="AFW797" s="11" t="n"/>
      <c r="AFX797" s="11" t="n"/>
      <c r="AFY797" s="11" t="n"/>
      <c r="AFZ797" s="11" t="n"/>
      <c r="AGA797" s="11" t="n"/>
      <c r="AGB797" s="11" t="n"/>
      <c r="AGC797" s="11" t="n"/>
      <c r="AGD797" s="11" t="n"/>
      <c r="AGE797" s="11" t="n"/>
      <c r="AGF797" s="11" t="n"/>
      <c r="AGG797" s="11" t="n"/>
      <c r="AGH797" s="11" t="n"/>
      <c r="AGI797" s="11" t="n"/>
      <c r="AGJ797" s="11" t="n"/>
      <c r="AGK797" s="11" t="n"/>
      <c r="AGL797" s="11" t="n"/>
      <c r="AGM797" s="11" t="n"/>
      <c r="AGN797" s="11" t="n"/>
      <c r="AGO797" s="11" t="n"/>
      <c r="AGP797" s="11" t="n"/>
      <c r="AGQ797" s="11" t="n"/>
      <c r="AGR797" s="11" t="n"/>
      <c r="AGS797" s="11" t="n"/>
      <c r="AGT797" s="11" t="n"/>
      <c r="AGU797" s="11" t="n"/>
      <c r="AGV797" s="11" t="n"/>
      <c r="AGW797" s="11" t="n"/>
      <c r="AGX797" s="11" t="n"/>
      <c r="AGY797" s="11" t="n"/>
      <c r="AGZ797" s="11" t="n"/>
      <c r="AHA797" s="11" t="n"/>
      <c r="AHB797" s="11" t="n"/>
      <c r="AHC797" s="11" t="n"/>
      <c r="AHD797" s="11" t="n"/>
      <c r="AHE797" s="11" t="n"/>
      <c r="AHF797" s="11" t="n"/>
      <c r="AHG797" s="11" t="n"/>
      <c r="AHH797" s="11" t="n"/>
      <c r="AHI797" s="11" t="n"/>
      <c r="AHJ797" s="11" t="n"/>
      <c r="AHK797" s="11" t="n"/>
      <c r="AHL797" s="11" t="n"/>
      <c r="AHM797" s="11" t="n"/>
      <c r="AHN797" s="11" t="n"/>
      <c r="AHO797" s="11" t="n"/>
      <c r="AHP797" s="11" t="n"/>
      <c r="AHQ797" s="11" t="n"/>
      <c r="AHR797" s="11" t="n"/>
      <c r="AHS797" s="11" t="n"/>
      <c r="AHT797" s="11" t="n"/>
      <c r="AHU797" s="11" t="n"/>
      <c r="AHV797" s="11" t="n"/>
      <c r="AHW797" s="11" t="n"/>
      <c r="AHX797" s="11" t="n"/>
      <c r="AHY797" s="11" t="n"/>
      <c r="AHZ797" s="11" t="n"/>
      <c r="AIA797" s="11" t="n"/>
      <c r="AIB797" s="11" t="n"/>
      <c r="AIC797" s="11" t="n"/>
      <c r="AID797" s="11" t="n"/>
      <c r="AIE797" s="11" t="n"/>
      <c r="AIF797" s="11" t="n"/>
      <c r="AIG797" s="11" t="n"/>
      <c r="AIH797" s="11" t="n"/>
      <c r="AII797" s="11" t="n"/>
      <c r="AIJ797" s="11" t="n"/>
      <c r="AIK797" s="11" t="n"/>
      <c r="AIL797" s="11" t="n"/>
      <c r="AIM797" s="11" t="n"/>
      <c r="AIN797" s="11" t="n"/>
      <c r="AIO797" s="11" t="n"/>
      <c r="AIP797" s="11" t="n"/>
      <c r="AIQ797" s="11" t="n"/>
      <c r="AIR797" s="11" t="n"/>
      <c r="AIS797" s="11" t="n"/>
      <c r="AIT797" s="11" t="n"/>
      <c r="AIU797" s="11" t="n"/>
      <c r="AIV797" s="11" t="n"/>
      <c r="AIW797" s="11" t="n"/>
      <c r="AIX797" s="11" t="n"/>
      <c r="AIY797" s="11" t="n"/>
      <c r="AIZ797" s="11" t="n"/>
      <c r="AJA797" s="11" t="n"/>
      <c r="AJB797" s="11" t="n"/>
      <c r="AJC797" s="11" t="n"/>
      <c r="AJD797" s="11" t="n"/>
      <c r="AJE797" s="11" t="n"/>
      <c r="AJF797" s="11" t="n"/>
      <c r="AJG797" s="11" t="n"/>
      <c r="AJH797" s="11" t="n"/>
      <c r="AJI797" s="11" t="n"/>
      <c r="AJJ797" s="11" t="n"/>
      <c r="AJK797" s="11" t="n"/>
      <c r="AJL797" s="11" t="n"/>
      <c r="AJM797" s="11" t="n"/>
      <c r="AJN797" s="11" t="n"/>
      <c r="AJO797" s="11" t="n"/>
      <c r="AJP797" s="11" t="n"/>
      <c r="AJQ797" s="11" t="n"/>
      <c r="AJR797" s="11" t="n"/>
      <c r="AJS797" s="11" t="n"/>
      <c r="AJT797" s="11" t="n"/>
      <c r="AJU797" s="11" t="n"/>
      <c r="AJV797" s="11" t="n"/>
      <c r="AJW797" s="11" t="n"/>
      <c r="AJX797" s="11" t="n"/>
      <c r="AJY797" s="11" t="n"/>
      <c r="AJZ797" s="11" t="n"/>
      <c r="AKA797" s="11" t="n"/>
      <c r="AKB797" s="11" t="n"/>
      <c r="AKC797" s="11" t="n"/>
      <c r="AKD797" s="11" t="n"/>
      <c r="AKE797" s="11" t="n"/>
      <c r="AKF797" s="11" t="n"/>
      <c r="AKG797" s="11" t="n"/>
      <c r="AKH797" s="11" t="n"/>
      <c r="AKI797" s="11" t="n"/>
      <c r="AKJ797" s="11" t="n"/>
      <c r="AKK797" s="11" t="n"/>
      <c r="AKL797" s="11" t="n"/>
      <c r="AKM797" s="11" t="n"/>
      <c r="AKN797" s="11" t="n"/>
      <c r="AKO797" s="11" t="n"/>
      <c r="AKP797" s="11" t="n"/>
      <c r="AKQ797" s="11" t="n"/>
      <c r="AKR797" s="11" t="n"/>
      <c r="AKS797" s="11" t="n"/>
      <c r="AKT797" s="11" t="n"/>
      <c r="AKU797" s="11" t="n"/>
      <c r="AKV797" s="11" t="n"/>
      <c r="AKW797" s="11" t="n"/>
      <c r="AKX797" s="11" t="n"/>
      <c r="AKY797" s="11" t="n"/>
      <c r="AKZ797" s="11" t="n"/>
      <c r="ALA797" s="11" t="n"/>
      <c r="ALB797" s="11" t="n"/>
      <c r="ALC797" s="11" t="n"/>
      <c r="ALD797" s="11" t="n"/>
      <c r="ALE797" s="11" t="n"/>
      <c r="ALF797" s="11" t="n"/>
      <c r="ALG797" s="11" t="n"/>
      <c r="ALH797" s="11" t="n"/>
      <c r="ALI797" s="11" t="n"/>
      <c r="ALJ797" s="11" t="n"/>
      <c r="ALK797" s="11" t="n"/>
      <c r="ALL797" s="11" t="n"/>
      <c r="ALM797" s="11" t="n"/>
      <c r="ALN797" s="11" t="n"/>
      <c r="ALO797" s="11" t="n"/>
      <c r="ALP797" s="11" t="n"/>
      <c r="ALQ797" s="11" t="n"/>
      <c r="ALR797" s="11" t="n"/>
      <c r="ALS797" s="11" t="n"/>
      <c r="ALT797" s="11" t="n"/>
      <c r="ALU797" s="11" t="n"/>
      <c r="ALV797" s="11" t="n"/>
      <c r="ALW797" s="11" t="n"/>
      <c r="ALX797" s="11" t="n"/>
      <c r="ALY797" s="11" t="n"/>
      <c r="ALZ797" s="11" t="n"/>
      <c r="AMA797" s="11" t="n"/>
      <c r="AMB797" s="11" t="n"/>
      <c r="AMC797" s="11" t="n"/>
      <c r="AMD797" s="11" t="n"/>
      <c r="AME797" s="11" t="n"/>
      <c r="AMF797" s="11" t="n"/>
      <c r="AMG797" s="11" t="n"/>
      <c r="AMH797" s="11" t="n"/>
      <c r="AMI797" s="11" t="n"/>
      <c r="AMJ797" s="11" t="n"/>
    </row>
    <row r="798">
      <c r="A798" s="8" t="inlineStr">
        <is>
          <t>Viola Wengler</t>
        </is>
      </c>
      <c r="B798" s="8" t="n">
        <v>599019</v>
      </c>
      <c r="D798" s="1" t="n">
        <v>15.6666666666667</v>
      </c>
      <c r="E798" s="8">
        <f>VLOOKUP(B798,Gesamtstunden_26!B:I,8,0)</f>
        <v/>
      </c>
      <c r="F798" s="2">
        <f>D798-E798</f>
        <v/>
      </c>
    </row>
    <row r="799">
      <c r="A799" s="17" t="inlineStr">
        <is>
          <t>Vitali Saloshanka</t>
        </is>
      </c>
      <c r="B799" s="17" t="n">
        <v>589162</v>
      </c>
      <c r="D799" s="1" t="n">
        <v>0</v>
      </c>
      <c r="E799" s="8">
        <f>VLOOKUP(B799,Gesamtstunden_26!B:I,8,0)</f>
        <v/>
      </c>
      <c r="F799" s="2">
        <f>D799-E799</f>
        <v/>
      </c>
    </row>
    <row r="800">
      <c r="A800" s="8" t="inlineStr">
        <is>
          <t>Viva Kroeger</t>
        </is>
      </c>
      <c r="B800" s="8" t="n">
        <v>578786</v>
      </c>
      <c r="D800" s="1" t="n">
        <v>7</v>
      </c>
      <c r="E800" s="8">
        <f>VLOOKUP(B800,Gesamtstunden_26!B:I,8,0)</f>
        <v/>
      </c>
      <c r="F800" s="2">
        <f>D800-E800</f>
        <v/>
      </c>
    </row>
    <row r="801">
      <c r="A801" s="15" t="inlineStr">
        <is>
          <t>Vivian Ohms</t>
        </is>
      </c>
      <c r="B801" s="15" t="n">
        <v>886392</v>
      </c>
      <c r="D801" s="1" t="n">
        <v>0</v>
      </c>
      <c r="E801" s="8">
        <f>VLOOKUP(B801,Gesamtstunden_26!B:I,8,0)</f>
        <v/>
      </c>
      <c r="F801" s="2">
        <f>D801-E801</f>
        <v/>
      </c>
    </row>
    <row r="802">
      <c r="A802" s="11" t="inlineStr">
        <is>
          <t>Wafaa Bakhouch</t>
        </is>
      </c>
      <c r="B802" s="11" t="n">
        <v>829985</v>
      </c>
      <c r="D802" s="1" t="n">
        <v>0</v>
      </c>
      <c r="E802" s="8">
        <f>VLOOKUP(B802,Gesamtstunden_26!B:I,8,0)</f>
        <v/>
      </c>
      <c r="F802" s="2">
        <f>D802-E802</f>
        <v/>
      </c>
    </row>
    <row r="803">
      <c r="A803" s="8" t="inlineStr">
        <is>
          <t>Wagner Fluck</t>
        </is>
      </c>
      <c r="B803" s="8" t="n">
        <v>521500</v>
      </c>
      <c r="D803" s="1" t="n">
        <v>15.34</v>
      </c>
      <c r="E803" s="8">
        <f>VLOOKUP(B803,Gesamtstunden_26!B:I,8,0)</f>
        <v/>
      </c>
      <c r="F803" s="2">
        <f>D803-E803</f>
        <v/>
      </c>
    </row>
    <row r="804" ht="28.5" customHeight="1">
      <c r="A804" s="8" t="inlineStr">
        <is>
          <t>Wairimu Kambora-Marks</t>
        </is>
      </c>
      <c r="B804" s="8" t="n">
        <v>103267</v>
      </c>
      <c r="D804" s="1" t="n">
        <v>4.83333333333333</v>
      </c>
      <c r="E804" s="8">
        <f>VLOOKUP(B804,Gesamtstunden_26!B:I,8,0)</f>
        <v/>
      </c>
      <c r="F804" s="2">
        <f>D804-E804</f>
        <v/>
      </c>
    </row>
    <row r="805">
      <c r="A805" s="23" t="inlineStr">
        <is>
          <t>Werner Koch</t>
        </is>
      </c>
      <c r="B805" s="23" t="n">
        <v>123129</v>
      </c>
      <c r="D805" s="1" t="n">
        <v>0</v>
      </c>
      <c r="E805" s="8">
        <f>VLOOKUP(B805,Gesamtstunden_26!B:I,8,0)</f>
        <v/>
      </c>
      <c r="F805" s="2">
        <f>D805-E805</f>
        <v/>
      </c>
    </row>
    <row r="806">
      <c r="A806" s="15" t="inlineStr">
        <is>
          <t>Werner Panthel</t>
        </is>
      </c>
      <c r="B806" s="15" t="n">
        <v>578846</v>
      </c>
      <c r="D806" s="1" t="n">
        <v>0</v>
      </c>
      <c r="E806" s="8">
        <f>VLOOKUP(B806,Gesamtstunden_26!B:I,8,0)</f>
        <v/>
      </c>
      <c r="F806" s="2">
        <f>D806-E806</f>
        <v/>
      </c>
    </row>
    <row r="807">
      <c r="A807" s="8" t="inlineStr">
        <is>
          <t>Wolf Munder</t>
        </is>
      </c>
      <c r="B807" s="8" t="n">
        <v>151334</v>
      </c>
      <c r="D807" s="1" t="n">
        <v>10.3333333333333</v>
      </c>
      <c r="E807" s="8">
        <f>VLOOKUP(B807,Gesamtstunden_26!B:I,8,0)</f>
        <v/>
      </c>
      <c r="F807" s="2">
        <f>D807-E807</f>
        <v/>
      </c>
    </row>
    <row r="808">
      <c r="A808" s="7" t="inlineStr">
        <is>
          <t>Wolfgang Hennig</t>
        </is>
      </c>
      <c r="B808" s="7" t="n">
        <v>664967</v>
      </c>
      <c r="D808" s="1" t="n">
        <v>0</v>
      </c>
      <c r="E808" s="8">
        <f>VLOOKUP(B808,Gesamtstunden_26!B:I,8,0)</f>
        <v/>
      </c>
      <c r="F808" s="2">
        <f>D808-E808</f>
        <v/>
      </c>
    </row>
    <row r="809">
      <c r="A809" s="7" t="inlineStr">
        <is>
          <t>Wolfram Brod</t>
        </is>
      </c>
      <c r="B809" s="7" t="n">
        <v>809076</v>
      </c>
      <c r="D809" s="1" t="n">
        <v>0</v>
      </c>
      <c r="E809" s="8">
        <f>VLOOKUP(B809,Gesamtstunden_26!B:I,8,0)</f>
        <v/>
      </c>
      <c r="F809" s="2">
        <f>D809-E809</f>
        <v/>
      </c>
    </row>
    <row r="810">
      <c r="A810" s="8" t="inlineStr">
        <is>
          <t>Yakup Ates</t>
        </is>
      </c>
      <c r="B810" s="8" t="n">
        <v>770905</v>
      </c>
      <c r="D810" s="1" t="n">
        <v>15.6666666666667</v>
      </c>
      <c r="E810" s="8">
        <f>VLOOKUP(B810,Gesamtstunden_26!B:I,8,0)</f>
        <v/>
      </c>
      <c r="F810" s="2">
        <f>D810-E810</f>
        <v/>
      </c>
    </row>
    <row r="811" ht="28.5" customHeight="1">
      <c r="A811" s="7" t="inlineStr">
        <is>
          <t>Yamina Mohand Bezar</t>
        </is>
      </c>
      <c r="B811" s="7" t="n">
        <v>192432</v>
      </c>
      <c r="D811" s="1" t="n">
        <v>0</v>
      </c>
      <c r="E811" s="8">
        <f>VLOOKUP(B811,Gesamtstunden_26!B:I,8,0)</f>
        <v/>
      </c>
      <c r="F811" s="2">
        <f>D811-E811</f>
        <v/>
      </c>
    </row>
    <row r="812">
      <c r="A812" s="8" t="inlineStr">
        <is>
          <t>Yihong Guo</t>
        </is>
      </c>
      <c r="B812" s="8" t="n">
        <v>472098</v>
      </c>
      <c r="D812" s="1" t="n">
        <v>15.34</v>
      </c>
      <c r="E812" s="8">
        <f>VLOOKUP(B812,Gesamtstunden_26!B:I,8,0)</f>
        <v/>
      </c>
      <c r="F812" s="2">
        <f>D812-E812</f>
        <v/>
      </c>
    </row>
    <row r="813">
      <c r="A813" s="8" t="inlineStr">
        <is>
          <t>Yolanda Kleiner</t>
        </is>
      </c>
      <c r="B813" s="8" t="n">
        <v>206057</v>
      </c>
      <c r="D813" s="1" t="n">
        <v>8.333333333333339</v>
      </c>
      <c r="E813" s="8">
        <f>VLOOKUP(B813,Gesamtstunden_26!B:I,8,0)</f>
        <v/>
      </c>
      <c r="F813" s="2">
        <f>D813-E813</f>
        <v/>
      </c>
    </row>
    <row r="814">
      <c r="A814" s="16" t="inlineStr">
        <is>
          <t>Zacharias Funk</t>
        </is>
      </c>
      <c r="B814" s="16" t="n">
        <v>746046</v>
      </c>
      <c r="D814" s="1" t="n">
        <v>0</v>
      </c>
      <c r="E814" s="8">
        <f>VLOOKUP(B814,Gesamtstunden_26!B:I,8,0)</f>
        <v/>
      </c>
      <c r="F814" s="2">
        <f>D814-E814</f>
        <v/>
      </c>
    </row>
  </sheetData>
  <autoFilter ref="A1:F1"/>
  <pageMargins left="0" right="0" top="1.15833333333333" bottom="1.15833333333333" header="0" footer="0"/>
  <pageSetup orientation="portrait" paperSize="9" horizontalDpi="300" verticalDpi="300"/>
  <headerFooter>
    <oddHeader>&amp;C&amp;10 &amp;A</oddHeader>
    <oddFooter>&amp;C&amp;10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J849"/>
  <sheetViews>
    <sheetView zoomScaleNormal="100" workbookViewId="0">
      <pane xSplit="1" ySplit="1" topLeftCell="B28" activePane="bottomRight" state="frozen"/>
      <selection pane="topRight" activeCell="B1" sqref="B1"/>
      <selection pane="bottomLeft" activeCell="A232" sqref="A232"/>
      <selection pane="bottomRight" activeCell="E37" sqref="E37"/>
    </sheetView>
  </sheetViews>
  <sheetFormatPr baseColWidth="10" defaultColWidth="10" defaultRowHeight="14.25"/>
  <cols>
    <col width="11" customWidth="1" min="1" max="2"/>
    <col width="16.5" customWidth="1" min="3" max="3"/>
    <col width="19.375" customWidth="1" style="24" min="4" max="4"/>
    <col width="29.5" customWidth="1" min="5" max="5"/>
    <col width="20.875" customWidth="1" min="6" max="6"/>
    <col width="16.625" customWidth="1" style="25" min="7" max="7"/>
    <col width="32.625" customWidth="1" min="8" max="8"/>
    <col width="25.125" customWidth="1" min="9" max="9"/>
    <col width="27" customWidth="1" min="10" max="10"/>
    <col width="23.25" customWidth="1" min="11" max="11"/>
    <col width="32" customWidth="1" min="12" max="12"/>
    <col width="37.375" customWidth="1" min="13" max="13"/>
    <col width="39.125" customWidth="1" min="14" max="14"/>
    <col width="11" customWidth="1" min="1023" max="1023"/>
    <col width="9.125" customWidth="1" min="1024" max="1024"/>
  </cols>
  <sheetData>
    <row r="1" ht="18" customHeight="1">
      <c r="A1" s="3" t="inlineStr">
        <is>
          <t>Name</t>
        </is>
      </c>
      <c r="B1" s="3" t="inlineStr">
        <is>
          <t>ID</t>
        </is>
      </c>
      <c r="C1" s="3" t="inlineStr">
        <is>
          <t>Befreit?</t>
        </is>
      </c>
      <c r="D1" s="5" t="inlineStr">
        <is>
          <t>Vereinseintritt</t>
        </is>
      </c>
      <c r="E1" s="5" t="inlineStr">
        <is>
          <t>Offene Stunden aus 25</t>
        </is>
      </c>
      <c r="F1" s="3" t="inlineStr">
        <is>
          <t>Soll-Stunden für 26</t>
        </is>
      </c>
      <c r="G1" s="26" t="inlineStr">
        <is>
          <t>Offene Stunden für 26</t>
        </is>
      </c>
      <c r="H1" s="27" t="inlineStr">
        <is>
          <t>für 26 zählende Stunden</t>
        </is>
      </c>
      <c r="I1" s="3" t="inlineStr">
        <is>
          <t>Gesamtstunden (in 26 geleistet)</t>
        </is>
      </c>
      <c r="J1" s="3" t="inlineStr">
        <is>
          <t>Öffentlichkeitsarbeit</t>
        </is>
      </c>
      <c r="K1" s="3" t="inlineStr">
        <is>
          <t>Fairteilerreinigung</t>
        </is>
      </c>
      <c r="L1" s="3" t="inlineStr">
        <is>
          <t>Abholung Nicht-Premium</t>
        </is>
      </c>
      <c r="M1" s="3" t="inlineStr">
        <is>
          <t>Fairteilungen (z.B. Friedensgemeinde)</t>
        </is>
      </c>
      <c r="N1" s="3" t="inlineStr">
        <is>
          <t>Anlieferung (z.B. Friedensgemeinde)</t>
        </is>
      </c>
      <c r="O1" s="28" t="inlineStr">
        <is>
          <t>Probeabholungen</t>
        </is>
      </c>
    </row>
    <row r="2" ht="42.75" customHeight="1">
      <c r="A2" s="8" t="inlineStr">
        <is>
          <t>Abdelouahed El Haddoui</t>
        </is>
      </c>
      <c r="B2" s="8" t="n">
        <v>826067</v>
      </c>
      <c r="D2" s="29" t="n"/>
      <c r="E2" s="1" t="n">
        <v>0</v>
      </c>
      <c r="F2" s="8" t="n">
        <v>6</v>
      </c>
      <c r="G2" s="30">
        <f>F2-H2</f>
        <v/>
      </c>
      <c r="H2" s="8">
        <f>I2-E2</f>
        <v/>
      </c>
      <c r="I2">
        <f>SUM(J2:O2)</f>
        <v/>
      </c>
      <c r="J2">
        <f>SUMIF(#REF!,$B2,#REF!)</f>
        <v/>
      </c>
      <c r="K2">
        <f>COUNTIF(#REF!,$B2)*1/2</f>
        <v/>
      </c>
      <c r="L2">
        <f>COUNTIF(#REF!,$B2)*1/3</f>
        <v/>
      </c>
      <c r="M2">
        <f>COUNTIF(#REF!,$B2)*3/4</f>
        <v/>
      </c>
      <c r="N2">
        <f>COUNTIF(#REF!,$B2)*1/2</f>
        <v/>
      </c>
      <c r="O2">
        <f>COUNTIF(#REF!,$B2)*1/3</f>
        <v/>
      </c>
    </row>
    <row r="3" ht="28.5" customHeight="1">
      <c r="A3" s="8" t="inlineStr">
        <is>
          <t>Adelheid Henrich</t>
        </is>
      </c>
      <c r="B3" s="8" t="n">
        <v>136454</v>
      </c>
      <c r="D3" s="29" t="n"/>
      <c r="E3" s="1" t="n">
        <v>3.33333333333333</v>
      </c>
      <c r="F3" s="8" t="n">
        <v>6</v>
      </c>
      <c r="G3" s="30">
        <f>F3-H3</f>
        <v/>
      </c>
      <c r="H3" s="8">
        <f>I3-E3</f>
        <v/>
      </c>
      <c r="I3">
        <f>SUM(J3:O3)</f>
        <v/>
      </c>
      <c r="J3">
        <f>SUMIF(#REF!,$B3,#REF!)</f>
        <v/>
      </c>
      <c r="K3">
        <f>COUNTIF(#REF!,$B3)*1/2</f>
        <v/>
      </c>
      <c r="L3">
        <f>COUNTIF(#REF!,$B3)*1/3</f>
        <v/>
      </c>
      <c r="M3">
        <f>COUNTIF(#REF!,$B3)*3/4</f>
        <v/>
      </c>
      <c r="N3">
        <f>COUNTIF(#REF!,$B3)*1/2</f>
        <v/>
      </c>
      <c r="O3">
        <f>COUNTIF(#REF!,$B3)*1/3</f>
        <v/>
      </c>
    </row>
    <row r="4" ht="28.5" customHeight="1">
      <c r="A4" s="8" t="inlineStr">
        <is>
          <t>Adrian Deptuch</t>
        </is>
      </c>
      <c r="B4" s="8" t="n">
        <v>216555</v>
      </c>
      <c r="D4" s="29" t="n"/>
      <c r="E4" s="1" t="n">
        <v>4.67333333333333</v>
      </c>
      <c r="F4" s="8" t="n">
        <v>6</v>
      </c>
      <c r="G4" s="30">
        <f>F4-H4</f>
        <v/>
      </c>
      <c r="H4" s="8">
        <f>I4-E4</f>
        <v/>
      </c>
      <c r="I4">
        <f>SUM(J4:O4)</f>
        <v/>
      </c>
      <c r="J4">
        <f>SUMIF(#REF!,$B4,#REF!)</f>
        <v/>
      </c>
      <c r="K4">
        <f>COUNTIF(#REF!,$B4)*1/2</f>
        <v/>
      </c>
      <c r="L4">
        <f>COUNTIF(#REF!,$B4)*1/3</f>
        <v/>
      </c>
      <c r="M4">
        <f>COUNTIF(#REF!,$B4)*3/4</f>
        <v/>
      </c>
      <c r="N4">
        <f>COUNTIF(#REF!,$B4)*1/2</f>
        <v/>
      </c>
      <c r="O4">
        <f>COUNTIF(#REF!,$B4)*1/3</f>
        <v/>
      </c>
    </row>
    <row r="5" ht="28.5" customHeight="1">
      <c r="A5" s="8" t="inlineStr">
        <is>
          <t>Adrian Rölver</t>
        </is>
      </c>
      <c r="B5" s="8" t="n">
        <v>298763</v>
      </c>
      <c r="D5" s="29" t="n"/>
      <c r="E5" s="1" t="n">
        <v>5.66666666666667</v>
      </c>
      <c r="F5" s="8" t="n">
        <v>6</v>
      </c>
      <c r="G5" s="30">
        <f>F5-H5</f>
        <v/>
      </c>
      <c r="H5" s="8">
        <f>I5-E5</f>
        <v/>
      </c>
      <c r="I5">
        <f>SUM(J5:O5)</f>
        <v/>
      </c>
      <c r="J5">
        <f>SUMIF(#REF!,$B5,#REF!)</f>
        <v/>
      </c>
      <c r="K5">
        <f>COUNTIF(#REF!,$B5)*1/2</f>
        <v/>
      </c>
      <c r="L5">
        <f>COUNTIF(#REF!,$B5)*1/3</f>
        <v/>
      </c>
      <c r="M5">
        <f>COUNTIF(#REF!,$B5)*3/4</f>
        <v/>
      </c>
      <c r="N5">
        <f>COUNTIF(#REF!,$B5)*1/2</f>
        <v/>
      </c>
      <c r="O5">
        <f>COUNTIF(#REF!,$B5)*1/3</f>
        <v/>
      </c>
    </row>
    <row r="6" ht="28.5" customFormat="1" customHeight="1" s="31">
      <c r="A6" s="16" t="inlineStr">
        <is>
          <t>Aicha Boutasfat</t>
        </is>
      </c>
      <c r="B6" s="16" t="n">
        <v>276971</v>
      </c>
      <c r="C6" s="31" t="inlineStr">
        <is>
          <t>BV (alte Regelung, unbefristet 100%)</t>
        </is>
      </c>
      <c r="D6" s="32" t="n"/>
      <c r="E6" s="1" t="n">
        <v>0</v>
      </c>
      <c r="F6" s="16" t="n">
        <v>0</v>
      </c>
      <c r="G6" s="33">
        <f>F6-H6</f>
        <v/>
      </c>
      <c r="H6" s="16">
        <f>I6-E6</f>
        <v/>
      </c>
      <c r="I6" s="31">
        <f>SUM(J6:O6)</f>
        <v/>
      </c>
      <c r="J6" s="31">
        <f>SUMIF(#REF!,$B6,#REF!)</f>
        <v/>
      </c>
      <c r="K6" s="31">
        <f>COUNTIF(#REF!,$B6)*1/2</f>
        <v/>
      </c>
      <c r="L6" s="31">
        <f>COUNTIF(#REF!,$B6)*1/3</f>
        <v/>
      </c>
      <c r="M6" s="31">
        <f>COUNTIF(#REF!,$B6)*3/4</f>
        <v/>
      </c>
      <c r="N6" s="31">
        <f>COUNTIF(#REF!,$B6)*1/2</f>
        <v/>
      </c>
      <c r="O6" s="31">
        <f>COUNTIF(#REF!,$B6)*1/3</f>
        <v/>
      </c>
    </row>
    <row r="7" ht="28.5" customHeight="1">
      <c r="A7" s="8" t="inlineStr">
        <is>
          <t>Aileen Taschner</t>
        </is>
      </c>
      <c r="B7" s="8" t="n">
        <v>214380</v>
      </c>
      <c r="D7" s="29" t="n"/>
      <c r="E7" s="1" t="n">
        <v>0</v>
      </c>
      <c r="F7" s="8" t="n">
        <v>6</v>
      </c>
      <c r="G7" s="30">
        <f>F7-H7</f>
        <v/>
      </c>
      <c r="H7" s="8">
        <f>I7-E7</f>
        <v/>
      </c>
      <c r="I7">
        <f>SUM(J7:O7)</f>
        <v/>
      </c>
      <c r="J7">
        <f>SUMIF(#REF!,$B7,#REF!)</f>
        <v/>
      </c>
      <c r="K7">
        <f>COUNTIF(#REF!,$B7)*1/2</f>
        <v/>
      </c>
      <c r="L7">
        <f>COUNTIF(#REF!,$B7)*1/3</f>
        <v/>
      </c>
      <c r="M7">
        <f>COUNTIF(#REF!,$B7)*3/4</f>
        <v/>
      </c>
      <c r="N7">
        <f>COUNTIF(#REF!,$B7)*1/2</f>
        <v/>
      </c>
      <c r="O7">
        <f>COUNTIF(#REF!,$B7)*1/3</f>
        <v/>
      </c>
    </row>
    <row r="8" ht="42.75" customHeight="1">
      <c r="A8" s="8" t="inlineStr">
        <is>
          <t>Alberto Kästner Fritsch</t>
        </is>
      </c>
      <c r="B8" s="8" t="n">
        <v>794748</v>
      </c>
      <c r="D8" s="24" t="n">
        <v>45845</v>
      </c>
      <c r="E8" s="1" t="n">
        <v>3</v>
      </c>
      <c r="F8" t="n">
        <v>6</v>
      </c>
      <c r="G8" s="25">
        <f>F8-H8</f>
        <v/>
      </c>
      <c r="H8" s="8">
        <f>I8-E8</f>
        <v/>
      </c>
      <c r="I8">
        <f>SUM(J8:O8)</f>
        <v/>
      </c>
      <c r="J8">
        <f>SUMIF(#REF!,$B8,#REF!)</f>
        <v/>
      </c>
      <c r="K8">
        <f>COUNTIF(#REF!,$B8)*1/2</f>
        <v/>
      </c>
      <c r="L8">
        <f>COUNTIF(#REF!,$B8)*1/3</f>
        <v/>
      </c>
      <c r="M8">
        <f>COUNTIF(#REF!,$B8)*3/4</f>
        <v/>
      </c>
      <c r="N8">
        <f>COUNTIF(#REF!,$B8)*1/2</f>
        <v/>
      </c>
      <c r="O8">
        <f>COUNTIF(#REF!,$B8)*1/3</f>
        <v/>
      </c>
    </row>
    <row r="9" ht="42.75" customHeight="1">
      <c r="A9" s="8" t="inlineStr">
        <is>
          <t>Aleksandra Aleksic-Bardjesteh</t>
        </is>
      </c>
      <c r="B9" s="8" t="n">
        <v>662108</v>
      </c>
      <c r="D9" s="29" t="n">
        <v>45228</v>
      </c>
      <c r="E9" s="1" t="n">
        <v>0</v>
      </c>
      <c r="F9" s="8" t="n">
        <v>6</v>
      </c>
      <c r="G9" s="30">
        <f>F9-H9</f>
        <v/>
      </c>
      <c r="H9" s="8">
        <f>I9-E9</f>
        <v/>
      </c>
      <c r="I9">
        <f>SUM(J9:O9)</f>
        <v/>
      </c>
      <c r="J9">
        <f>SUMIF(#REF!,$B9,#REF!)</f>
        <v/>
      </c>
      <c r="K9">
        <f>COUNTIF(#REF!,$B9)*1/2</f>
        <v/>
      </c>
      <c r="L9">
        <f>COUNTIF(#REF!,$B9)*1/3</f>
        <v/>
      </c>
      <c r="M9">
        <f>COUNTIF(#REF!,$B9)*3/4</f>
        <v/>
      </c>
      <c r="N9">
        <f>COUNTIF(#REF!,$B9)*1/2</f>
        <v/>
      </c>
      <c r="O9">
        <f>COUNTIF(#REF!,$B9)*1/3</f>
        <v/>
      </c>
    </row>
    <row r="10">
      <c r="A10" s="8" t="inlineStr">
        <is>
          <t>Alena Klein</t>
        </is>
      </c>
      <c r="B10" s="8" t="n">
        <v>742934</v>
      </c>
      <c r="D10" s="29" t="n">
        <v>45097</v>
      </c>
      <c r="E10" s="1" t="n">
        <v>14</v>
      </c>
      <c r="F10" s="8" t="n">
        <v>6</v>
      </c>
      <c r="G10" s="30">
        <f>F10-H10</f>
        <v/>
      </c>
      <c r="H10" s="8">
        <f>I10-E10</f>
        <v/>
      </c>
      <c r="I10">
        <f>SUM(J10:O10)</f>
        <v/>
      </c>
      <c r="J10">
        <f>SUMIF(#REF!,$B10,#REF!)</f>
        <v/>
      </c>
      <c r="K10">
        <f>COUNTIF(#REF!,$B10)*1/2</f>
        <v/>
      </c>
      <c r="L10">
        <f>COUNTIF(#REF!,$B10)*1/3</f>
        <v/>
      </c>
      <c r="M10">
        <f>COUNTIF(#REF!,$B10)*3/4</f>
        <v/>
      </c>
      <c r="N10">
        <f>COUNTIF(#REF!,$B10)*1/2</f>
        <v/>
      </c>
      <c r="O10">
        <f>COUNTIF(#REF!,$B10)*1/3</f>
        <v/>
      </c>
    </row>
    <row r="11" ht="28.5" customHeight="1">
      <c r="A11" s="8" t="inlineStr">
        <is>
          <t>Alena Korbut</t>
        </is>
      </c>
      <c r="B11" s="8" t="n">
        <v>509374</v>
      </c>
      <c r="D11" s="29" t="n"/>
      <c r="E11" s="1" t="n">
        <v>0</v>
      </c>
      <c r="F11" s="8" t="n">
        <v>6</v>
      </c>
      <c r="G11" s="30">
        <f>F11-H11</f>
        <v/>
      </c>
      <c r="H11" s="8">
        <f>I11-E11</f>
        <v/>
      </c>
      <c r="I11">
        <f>SUM(J11:O11)</f>
        <v/>
      </c>
      <c r="J11">
        <f>SUMIF(#REF!,$B11,#REF!)</f>
        <v/>
      </c>
      <c r="K11">
        <f>COUNTIF(#REF!,$B11)*1/2</f>
        <v/>
      </c>
      <c r="L11">
        <f>COUNTIF(#REF!,$B11)*1/3</f>
        <v/>
      </c>
      <c r="M11">
        <f>COUNTIF(#REF!,$B11)*3/4</f>
        <v/>
      </c>
      <c r="N11">
        <f>COUNTIF(#REF!,$B11)*1/2</f>
        <v/>
      </c>
      <c r="O11">
        <f>COUNTIF(#REF!,$B11)*1/3</f>
        <v/>
      </c>
    </row>
    <row r="12" ht="28.5" customHeight="1">
      <c r="A12" s="8" t="inlineStr">
        <is>
          <t>Alexander Epp</t>
        </is>
      </c>
      <c r="B12" s="8" t="n">
        <v>703098</v>
      </c>
      <c r="D12" s="29" t="n">
        <v>45058</v>
      </c>
      <c r="E12" s="1" t="n">
        <v>9.16666666666667</v>
      </c>
      <c r="F12" s="8" t="n">
        <v>6</v>
      </c>
      <c r="G12" s="30">
        <f>F12-H12</f>
        <v/>
      </c>
      <c r="H12" s="8">
        <f>I12-E12</f>
        <v/>
      </c>
      <c r="I12">
        <f>SUM(J12:O12)</f>
        <v/>
      </c>
      <c r="J12">
        <f>SUMIF(#REF!,$B12,#REF!)</f>
        <v/>
      </c>
      <c r="K12">
        <f>COUNTIF(#REF!,$B12)*1/2</f>
        <v/>
      </c>
      <c r="L12">
        <f>COUNTIF(#REF!,$B12)*1/3</f>
        <v/>
      </c>
      <c r="M12">
        <f>COUNTIF(#REF!,$B12)*3/4</f>
        <v/>
      </c>
      <c r="N12">
        <f>COUNTIF(#REF!,$B12)*1/2</f>
        <v/>
      </c>
      <c r="O12">
        <f>COUNTIF(#REF!,$B12)*1/3</f>
        <v/>
      </c>
    </row>
    <row r="13" ht="28.5" customHeight="1">
      <c r="A13" s="8" t="inlineStr">
        <is>
          <t>Alexander Roppelt</t>
        </is>
      </c>
      <c r="B13" s="8" t="n">
        <v>720432</v>
      </c>
      <c r="D13" s="29" t="n">
        <v>45061</v>
      </c>
      <c r="E13" s="1" t="n">
        <v>0.333333333333333</v>
      </c>
      <c r="F13" s="8" t="n">
        <v>6</v>
      </c>
      <c r="G13" s="30">
        <f>F13-H13</f>
        <v/>
      </c>
      <c r="H13" s="8">
        <f>I13-E13</f>
        <v/>
      </c>
      <c r="I13">
        <f>SUM(J13:O13)</f>
        <v/>
      </c>
      <c r="J13">
        <f>SUMIF(#REF!,$B13,#REF!)</f>
        <v/>
      </c>
      <c r="K13">
        <f>COUNTIF(#REF!,$B13)*1/2</f>
        <v/>
      </c>
      <c r="L13">
        <f>COUNTIF(#REF!,$B13)*1/3</f>
        <v/>
      </c>
      <c r="M13">
        <f>COUNTIF(#REF!,$B13)*3/4</f>
        <v/>
      </c>
      <c r="N13">
        <f>COUNTIF(#REF!,$B13)*1/2</f>
        <v/>
      </c>
      <c r="O13">
        <f>COUNTIF(#REF!,$B13)*1/3</f>
        <v/>
      </c>
    </row>
    <row r="14" ht="28.5" customHeight="1">
      <c r="A14" s="8" t="inlineStr">
        <is>
          <t>Alexander Stecher</t>
        </is>
      </c>
      <c r="B14" s="8" t="n">
        <v>557897</v>
      </c>
      <c r="D14" s="29" t="n"/>
      <c r="E14" s="1" t="n">
        <v>0</v>
      </c>
      <c r="F14" s="8" t="n">
        <v>6</v>
      </c>
      <c r="G14" s="30">
        <f>F14-H14</f>
        <v/>
      </c>
      <c r="H14" s="8">
        <f>I14-E14</f>
        <v/>
      </c>
      <c r="I14">
        <f>SUM(J14:O14)</f>
        <v/>
      </c>
      <c r="J14">
        <f>SUMIF(#REF!,$B14,#REF!)</f>
        <v/>
      </c>
      <c r="K14">
        <f>COUNTIF(#REF!,$B14)*1/2</f>
        <v/>
      </c>
      <c r="L14">
        <f>COUNTIF(#REF!,$B14)*1/3</f>
        <v/>
      </c>
      <c r="M14">
        <f>COUNTIF(#REF!,$B14)*3/4</f>
        <v/>
      </c>
      <c r="N14">
        <f>COUNTIF(#REF!,$B14)*1/2</f>
        <v/>
      </c>
      <c r="O14">
        <f>COUNTIF(#REF!,$B14)*1/3</f>
        <v/>
      </c>
    </row>
    <row r="15" ht="28.5" customHeight="1">
      <c r="A15" s="8" t="inlineStr">
        <is>
          <t>Alexander Vainshtein</t>
        </is>
      </c>
      <c r="B15" s="8" t="n">
        <v>871845</v>
      </c>
      <c r="D15" s="24" t="n">
        <v>45612</v>
      </c>
      <c r="E15" s="1" t="n">
        <v>0</v>
      </c>
      <c r="F15" s="8" t="n">
        <v>6</v>
      </c>
      <c r="G15" s="30">
        <f>F15-H15</f>
        <v/>
      </c>
      <c r="H15" s="8">
        <f>I15-E15</f>
        <v/>
      </c>
      <c r="I15">
        <f>SUM(J15:O15)</f>
        <v/>
      </c>
      <c r="J15">
        <f>SUMIF(#REF!,$B15,#REF!)</f>
        <v/>
      </c>
      <c r="K15">
        <f>COUNTIF(#REF!,$B15)*1/2</f>
        <v/>
      </c>
      <c r="L15">
        <f>COUNTIF(#REF!,$B15)*1/3</f>
        <v/>
      </c>
      <c r="M15">
        <f>COUNTIF(#REF!,$B15)*3/4</f>
        <v/>
      </c>
      <c r="N15">
        <f>COUNTIF(#REF!,$B15)*1/2</f>
        <v/>
      </c>
      <c r="O15">
        <f>COUNTIF(#REF!,$B15)*1/3</f>
        <v/>
      </c>
    </row>
    <row r="16" ht="28.5" customHeight="1">
      <c r="A16" s="8" t="inlineStr">
        <is>
          <t>Alexandra Arend</t>
        </is>
      </c>
      <c r="B16" s="8" t="n">
        <v>643035</v>
      </c>
      <c r="D16" s="29" t="n"/>
      <c r="E16" s="1" t="n">
        <v>5.33333333333333</v>
      </c>
      <c r="F16" s="8" t="n">
        <v>6</v>
      </c>
      <c r="G16" s="30">
        <f>F16-H16</f>
        <v/>
      </c>
      <c r="H16" s="8">
        <f>I16-E16</f>
        <v/>
      </c>
      <c r="I16">
        <f>SUM(J16:O16)</f>
        <v/>
      </c>
      <c r="J16">
        <f>SUMIF(#REF!,$B16,#REF!)</f>
        <v/>
      </c>
      <c r="K16">
        <f>COUNTIF(#REF!,$B16)*1/2</f>
        <v/>
      </c>
      <c r="L16">
        <f>COUNTIF(#REF!,$B16)*1/3</f>
        <v/>
      </c>
      <c r="M16">
        <f>COUNTIF(#REF!,$B16)*3/4</f>
        <v/>
      </c>
      <c r="N16">
        <f>COUNTIF(#REF!,$B16)*1/2</f>
        <v/>
      </c>
      <c r="O16">
        <f>COUNTIF(#REF!,$B16)*1/3</f>
        <v/>
      </c>
    </row>
    <row r="17" ht="28.5" customFormat="1" customHeight="1" s="18">
      <c r="A17" s="14" t="inlineStr">
        <is>
          <t>Alexandra Jansen</t>
        </is>
      </c>
      <c r="B17" s="14" t="n">
        <v>654688</v>
      </c>
      <c r="C17" s="14" t="inlineStr">
        <is>
          <t>GdB 50</t>
        </is>
      </c>
      <c r="D17" s="29" t="n"/>
      <c r="E17" s="1" t="n">
        <v>0</v>
      </c>
      <c r="F17" s="14" t="n">
        <v>0</v>
      </c>
      <c r="G17" s="30">
        <f>F17-H17</f>
        <v/>
      </c>
      <c r="H17" s="14">
        <f>I17-E17</f>
        <v/>
      </c>
      <c r="I17" s="18">
        <f>SUM(J17:O17)</f>
        <v/>
      </c>
      <c r="J17" s="18">
        <f>SUMIF(#REF!,$B17,#REF!)</f>
        <v/>
      </c>
      <c r="K17" s="18">
        <f>COUNTIF(#REF!,$B17)*1/2</f>
        <v/>
      </c>
      <c r="L17" s="18">
        <f>COUNTIF(#REF!,$B17)*1/3</f>
        <v/>
      </c>
      <c r="M17" s="18">
        <f>COUNTIF(#REF!,$B17)*3/4</f>
        <v/>
      </c>
      <c r="N17" s="18">
        <f>COUNTIF(#REF!,$B17)*1/2</f>
        <v/>
      </c>
      <c r="O17" s="18">
        <f>COUNTIF(#REF!,$B17)*1/3</f>
        <v/>
      </c>
    </row>
    <row r="18" ht="28.5" customHeight="1">
      <c r="A18" s="8" t="inlineStr">
        <is>
          <t>Alexandra Päzolt</t>
        </is>
      </c>
      <c r="B18" s="8" t="n">
        <v>964211</v>
      </c>
      <c r="D18" s="24" t="n">
        <v>45985</v>
      </c>
      <c r="E18" s="1" t="n">
        <v>0</v>
      </c>
      <c r="F18" t="n">
        <v>6</v>
      </c>
      <c r="G18" s="30">
        <f>F18-H18</f>
        <v/>
      </c>
      <c r="H18" s="8">
        <f>I18-E18</f>
        <v/>
      </c>
      <c r="I18">
        <f>SUM(J18:O18)</f>
        <v/>
      </c>
      <c r="J18">
        <f>SUMIF(#REF!,$B18,#REF!)</f>
        <v/>
      </c>
      <c r="K18">
        <f>COUNTIF(#REF!,$B18)*1/2</f>
        <v/>
      </c>
      <c r="L18">
        <f>COUNTIF(#REF!,$B18)*1/3</f>
        <v/>
      </c>
      <c r="M18">
        <f>COUNTIF(#REF!,$B18)*3/4</f>
        <v/>
      </c>
      <c r="N18">
        <f>COUNTIF(#REF!,$B18)*1/2</f>
        <v/>
      </c>
      <c r="O18">
        <f>COUNTIF(#REF!,$B18)*1/3</f>
        <v/>
      </c>
    </row>
    <row r="19">
      <c r="A19" s="8" t="inlineStr">
        <is>
          <t>Ali Kabouch</t>
        </is>
      </c>
      <c r="B19" s="8" t="n">
        <v>597806</v>
      </c>
      <c r="D19" s="29" t="n"/>
      <c r="E19" s="1" t="n">
        <v>0</v>
      </c>
      <c r="F19" s="8" t="n">
        <v>6</v>
      </c>
      <c r="G19" s="30">
        <f>F19-H19</f>
        <v/>
      </c>
      <c r="H19" s="8">
        <f>I19-E19</f>
        <v/>
      </c>
      <c r="I19">
        <f>SUM(J19:O19)</f>
        <v/>
      </c>
      <c r="J19">
        <f>SUMIF(#REF!,$B19,#REF!)</f>
        <v/>
      </c>
      <c r="K19">
        <f>COUNTIF(#REF!,$B19)*1/2</f>
        <v/>
      </c>
      <c r="L19">
        <f>COUNTIF(#REF!,$B19)*1/3</f>
        <v/>
      </c>
      <c r="M19">
        <f>COUNTIF(#REF!,$B19)*3/4</f>
        <v/>
      </c>
      <c r="N19">
        <f>COUNTIF(#REF!,$B19)*1/2</f>
        <v/>
      </c>
      <c r="O19">
        <f>COUNTIF(#REF!,$B19)*1/3</f>
        <v/>
      </c>
    </row>
    <row r="20" ht="42.75" customHeight="1">
      <c r="A20" s="8" t="inlineStr">
        <is>
          <t>Alicia Artschwager</t>
        </is>
      </c>
      <c r="B20" s="8" t="n">
        <v>565142</v>
      </c>
      <c r="D20" s="29" t="n"/>
      <c r="E20" s="1" t="n">
        <v>0</v>
      </c>
      <c r="F20" s="8" t="n">
        <v>6</v>
      </c>
      <c r="G20" s="30">
        <f>F20-H20</f>
        <v/>
      </c>
      <c r="H20" s="8">
        <f>I20-E20</f>
        <v/>
      </c>
      <c r="I20">
        <f>SUM(J20:O20)</f>
        <v/>
      </c>
      <c r="J20">
        <f>SUMIF(#REF!,$B20,#REF!)</f>
        <v/>
      </c>
      <c r="K20">
        <f>COUNTIF(#REF!,$B20)*1/2</f>
        <v/>
      </c>
      <c r="L20">
        <f>COUNTIF(#REF!,$B20)*1/3</f>
        <v/>
      </c>
      <c r="M20">
        <f>COUNTIF(#REF!,$B20)*3/4</f>
        <v/>
      </c>
      <c r="N20">
        <f>COUNTIF(#REF!,$B20)*1/2</f>
        <v/>
      </c>
      <c r="O20">
        <f>COUNTIF(#REF!,$B20)*1/3</f>
        <v/>
      </c>
    </row>
    <row r="21">
      <c r="A21" s="15" t="inlineStr">
        <is>
          <t>Alicia Koch</t>
        </is>
      </c>
      <c r="B21" s="15" t="n">
        <v>248981</v>
      </c>
      <c r="C21" s="15" t="inlineStr">
        <is>
          <t>Alter</t>
        </is>
      </c>
      <c r="D21" s="34" t="n"/>
      <c r="E21" s="1" t="n">
        <v>0</v>
      </c>
      <c r="F21" s="15" t="n">
        <v>0</v>
      </c>
      <c r="G21" s="35">
        <f>F21-H21</f>
        <v/>
      </c>
      <c r="H21" s="15">
        <f>I21-E21</f>
        <v/>
      </c>
      <c r="I21" s="36">
        <f>SUM(J21:O21)</f>
        <v/>
      </c>
      <c r="J21" s="36">
        <f>SUMIF(#REF!,$B21,#REF!)</f>
        <v/>
      </c>
      <c r="K21" s="36">
        <f>COUNTIF(#REF!,$B21)*1/2</f>
        <v/>
      </c>
      <c r="L21" s="36">
        <f>COUNTIF(#REF!,$B21)*1/3</f>
        <v/>
      </c>
      <c r="M21" s="36">
        <f>COUNTIF(#REF!,$B21)*3/4</f>
        <v/>
      </c>
      <c r="N21" s="36">
        <f>COUNTIF(#REF!,$B21)*1/2</f>
        <v/>
      </c>
      <c r="O21" s="36">
        <f>COUNTIF(#REF!,$B21)*1/3</f>
        <v/>
      </c>
    </row>
    <row r="22">
      <c r="A22" s="8" t="inlineStr">
        <is>
          <t>Alicia Mohn</t>
        </is>
      </c>
      <c r="B22" s="8" t="n">
        <v>617287</v>
      </c>
      <c r="D22" s="29" t="n"/>
      <c r="E22" s="1" t="n">
        <v>12</v>
      </c>
      <c r="F22" s="8" t="n">
        <v>6</v>
      </c>
      <c r="G22" s="30">
        <f>F22-H22</f>
        <v/>
      </c>
      <c r="H22" s="8">
        <f>I22-E22</f>
        <v/>
      </c>
      <c r="I22">
        <f>SUM(J22:O22)</f>
        <v/>
      </c>
      <c r="J22">
        <f>SUMIF(#REF!,$B22,#REF!)</f>
        <v/>
      </c>
      <c r="K22">
        <f>COUNTIF(#REF!,$B22)*1/2</f>
        <v/>
      </c>
      <c r="L22">
        <f>COUNTIF(#REF!,$B22)*1/3</f>
        <v/>
      </c>
      <c r="M22">
        <f>COUNTIF(#REF!,$B22)*3/4</f>
        <v/>
      </c>
      <c r="N22">
        <f>COUNTIF(#REF!,$B22)*1/2</f>
        <v/>
      </c>
      <c r="O22">
        <f>COUNTIF(#REF!,$B22)*1/3</f>
        <v/>
      </c>
    </row>
    <row r="23" ht="28.5" customHeight="1">
      <c r="A23" s="8" t="inlineStr">
        <is>
          <t>Alicia Schrader</t>
        </is>
      </c>
      <c r="B23" s="8" t="n">
        <v>805780</v>
      </c>
      <c r="D23" s="24" t="n">
        <v>45531</v>
      </c>
      <c r="E23" s="1" t="n">
        <v>6.66666666666667</v>
      </c>
      <c r="F23" s="8" t="n">
        <v>6</v>
      </c>
      <c r="G23" s="30">
        <f>F23-H23</f>
        <v/>
      </c>
      <c r="H23" s="8">
        <f>I23-E23</f>
        <v/>
      </c>
      <c r="I23">
        <f>SUM(J23:O23)</f>
        <v/>
      </c>
      <c r="J23">
        <f>SUMIF(#REF!,$B23,#REF!)</f>
        <v/>
      </c>
      <c r="K23">
        <f>COUNTIF(#REF!,$B23)*1/2</f>
        <v/>
      </c>
      <c r="L23">
        <f>COUNTIF(#REF!,$B23)*1/3</f>
        <v/>
      </c>
      <c r="M23">
        <f>COUNTIF(#REF!,$B23)*3/4</f>
        <v/>
      </c>
      <c r="N23">
        <f>COUNTIF(#REF!,$B23)*1/2</f>
        <v/>
      </c>
      <c r="O23">
        <f>COUNTIF(#REF!,$B23)*1/3</f>
        <v/>
      </c>
    </row>
    <row r="24">
      <c r="A24" s="8" t="inlineStr">
        <is>
          <t>Alina Braun</t>
        </is>
      </c>
      <c r="B24" s="8" t="n">
        <v>480180</v>
      </c>
      <c r="D24" s="29" t="n">
        <v>45171</v>
      </c>
      <c r="E24" s="1" t="n">
        <v>0</v>
      </c>
      <c r="F24" s="8" t="n">
        <v>6</v>
      </c>
      <c r="G24" s="30">
        <f>F24-H24</f>
        <v/>
      </c>
      <c r="H24" s="8">
        <f>I24-E24</f>
        <v/>
      </c>
      <c r="I24">
        <f>SUM(J24:O24)</f>
        <v/>
      </c>
      <c r="J24">
        <f>SUMIF(#REF!,$B24,#REF!)</f>
        <v/>
      </c>
      <c r="K24">
        <f>COUNTIF(#REF!,$B24)*1/2</f>
        <v/>
      </c>
      <c r="L24">
        <f>COUNTIF(#REF!,$B24)*1/3</f>
        <v/>
      </c>
      <c r="M24">
        <f>COUNTIF(#REF!,$B24)*3/4</f>
        <v/>
      </c>
      <c r="N24">
        <f>COUNTIF(#REF!,$B24)*1/2</f>
        <v/>
      </c>
      <c r="O24">
        <f>COUNTIF(#REF!,$B24)*1/3</f>
        <v/>
      </c>
    </row>
    <row r="25" ht="28.5" customHeight="1">
      <c r="A25" s="8" t="inlineStr">
        <is>
          <t>Alina Panzenböck</t>
        </is>
      </c>
      <c r="B25" s="8" t="n">
        <v>486886</v>
      </c>
      <c r="D25" s="24" t="n">
        <v>45845</v>
      </c>
      <c r="E25" s="1" t="n">
        <v>3</v>
      </c>
      <c r="F25" t="n">
        <v>6</v>
      </c>
      <c r="G25" s="30">
        <f>F25-H25</f>
        <v/>
      </c>
      <c r="H25" s="8">
        <f>I25-E25</f>
        <v/>
      </c>
      <c r="I25">
        <f>SUM(J25:O25)</f>
        <v/>
      </c>
      <c r="J25">
        <f>SUMIF(#REF!,$B25,#REF!)</f>
        <v/>
      </c>
      <c r="K25">
        <f>COUNTIF(#REF!,$B25)*1/2</f>
        <v/>
      </c>
      <c r="L25">
        <f>COUNTIF(#REF!,$B25)*1/3</f>
        <v/>
      </c>
      <c r="M25">
        <f>COUNTIF(#REF!,$B25)*3/4</f>
        <v/>
      </c>
      <c r="N25">
        <f>COUNTIF(#REF!,$B25)*1/2</f>
        <v/>
      </c>
      <c r="O25">
        <f>COUNTIF(#REF!,$B25)*1/3</f>
        <v/>
      </c>
    </row>
    <row r="26">
      <c r="A26" s="8" t="inlineStr">
        <is>
          <t>Aline Eckert</t>
        </is>
      </c>
      <c r="B26" s="8" t="n">
        <v>828268</v>
      </c>
      <c r="D26" s="29" t="n"/>
      <c r="E26" s="1" t="n">
        <v>6.5</v>
      </c>
      <c r="F26" s="8" t="n">
        <v>6</v>
      </c>
      <c r="G26" s="30">
        <f>F26-H26</f>
        <v/>
      </c>
      <c r="H26" s="8">
        <f>I26-E26</f>
        <v/>
      </c>
      <c r="I26">
        <f>SUM(J26:O26)</f>
        <v/>
      </c>
      <c r="J26">
        <f>SUMIF(#REF!,$B26,#REF!)</f>
        <v/>
      </c>
      <c r="K26">
        <f>COUNTIF(#REF!,$B26)*1/2</f>
        <v/>
      </c>
      <c r="L26">
        <f>COUNTIF(#REF!,$B26)*1/3</f>
        <v/>
      </c>
      <c r="M26">
        <f>COUNTIF(#REF!,$B26)*3/4</f>
        <v/>
      </c>
      <c r="N26">
        <f>COUNTIF(#REF!,$B26)*1/2</f>
        <v/>
      </c>
      <c r="O26">
        <f>COUNTIF(#REF!,$B26)*1/3</f>
        <v/>
      </c>
    </row>
    <row r="27">
      <c r="A27" s="8" t="inlineStr">
        <is>
          <t>Alisha Kilian</t>
        </is>
      </c>
      <c r="B27" s="8" t="n">
        <v>176543</v>
      </c>
      <c r="D27" s="29" t="n"/>
      <c r="E27" s="1" t="n">
        <v>0</v>
      </c>
      <c r="F27" s="8" t="n">
        <v>6</v>
      </c>
      <c r="G27" s="30">
        <f>F27-H27</f>
        <v/>
      </c>
      <c r="H27" s="8">
        <f>I27-E27</f>
        <v/>
      </c>
      <c r="I27">
        <f>SUM(J27:O27)</f>
        <v/>
      </c>
      <c r="J27">
        <f>SUMIF(#REF!,$B27,#REF!)</f>
        <v/>
      </c>
      <c r="K27">
        <f>COUNTIF(#REF!,$B27)*1/2</f>
        <v/>
      </c>
      <c r="L27">
        <f>COUNTIF(#REF!,$B27)*1/3</f>
        <v/>
      </c>
      <c r="M27">
        <f>COUNTIF(#REF!,$B27)*3/4</f>
        <v/>
      </c>
      <c r="N27">
        <f>COUNTIF(#REF!,$B27)*1/2</f>
        <v/>
      </c>
      <c r="O27">
        <f>COUNTIF(#REF!,$B27)*1/3</f>
        <v/>
      </c>
    </row>
    <row r="28" ht="28.5" customHeight="1">
      <c r="A28" s="8" t="inlineStr">
        <is>
          <t>Almuth Turré</t>
        </is>
      </c>
      <c r="B28" s="8" t="n">
        <v>542923</v>
      </c>
      <c r="D28" s="29" t="n"/>
      <c r="E28" s="1" t="n">
        <v>0</v>
      </c>
      <c r="F28" s="8" t="n">
        <v>6</v>
      </c>
      <c r="G28" s="30">
        <f>F28-H28</f>
        <v/>
      </c>
      <c r="H28" s="8">
        <f>I28-E28</f>
        <v/>
      </c>
      <c r="I28">
        <f>SUM(J28:O28)</f>
        <v/>
      </c>
      <c r="J28">
        <f>SUMIF(#REF!,$B28,#REF!)</f>
        <v/>
      </c>
      <c r="K28">
        <f>COUNTIF(#REF!,$B28)*1/2</f>
        <v/>
      </c>
      <c r="L28">
        <f>COUNTIF(#REF!,$B28)*1/3</f>
        <v/>
      </c>
      <c r="M28">
        <f>COUNTIF(#REF!,$B28)*3/4</f>
        <v/>
      </c>
      <c r="N28">
        <f>COUNTIF(#REF!,$B28)*1/2</f>
        <v/>
      </c>
      <c r="O28">
        <f>COUNTIF(#REF!,$B28)*1/3</f>
        <v/>
      </c>
    </row>
    <row r="29" ht="28.5" customHeight="1">
      <c r="A29" s="16" t="inlineStr">
        <is>
          <t>Amalia Iazzetta</t>
        </is>
      </c>
      <c r="B29" s="16" t="n">
        <v>671569</v>
      </c>
      <c r="C29" s="16" t="inlineStr">
        <is>
          <t>BV (alte Regelung, unbefristet 100%)</t>
        </is>
      </c>
      <c r="D29" s="29" t="n"/>
      <c r="E29" s="1" t="n">
        <v>0</v>
      </c>
      <c r="F29" s="16" t="n">
        <v>0</v>
      </c>
      <c r="G29" s="30">
        <f>F29-H29</f>
        <v/>
      </c>
      <c r="H29" s="16">
        <f>I29-E29</f>
        <v/>
      </c>
      <c r="I29">
        <f>SUM(J29:O29)</f>
        <v/>
      </c>
      <c r="J29">
        <f>SUMIF(#REF!,$B29,#REF!)</f>
        <v/>
      </c>
      <c r="K29">
        <f>COUNTIF(#REF!,$B29)*1/2</f>
        <v/>
      </c>
      <c r="L29">
        <f>COUNTIF(#REF!,$B29)*1/3</f>
        <v/>
      </c>
      <c r="M29">
        <f>COUNTIF(#REF!,$B29)*3/4</f>
        <v/>
      </c>
      <c r="N29">
        <f>COUNTIF(#REF!,$B29)*1/2</f>
        <v/>
      </c>
      <c r="O29">
        <f>COUNTIF(#REF!,$B29)*1/3</f>
        <v/>
      </c>
    </row>
    <row r="30" ht="28.5" customHeight="1">
      <c r="A30" s="8" t="inlineStr">
        <is>
          <t>Amanda Sims</t>
        </is>
      </c>
      <c r="B30" s="8" t="n">
        <v>617808</v>
      </c>
      <c r="D30" s="29" t="n"/>
      <c r="E30" s="1" t="n">
        <v>3</v>
      </c>
      <c r="F30" s="8" t="n">
        <v>6</v>
      </c>
      <c r="G30" s="30">
        <f>F30-H30</f>
        <v/>
      </c>
      <c r="H30" s="8">
        <f>I30-E30</f>
        <v/>
      </c>
      <c r="I30">
        <f>SUM(J30:O30)</f>
        <v/>
      </c>
      <c r="J30">
        <f>SUMIF(#REF!,$B30,#REF!)</f>
        <v/>
      </c>
      <c r="K30">
        <f>COUNTIF(#REF!,$B30)*1/2</f>
        <v/>
      </c>
      <c r="L30">
        <f>COUNTIF(#REF!,$B30)*1/3</f>
        <v/>
      </c>
      <c r="M30">
        <f>COUNTIF(#REF!,$B30)*3/4</f>
        <v/>
      </c>
      <c r="N30">
        <f>COUNTIF(#REF!,$B30)*1/2</f>
        <v/>
      </c>
      <c r="O30">
        <f>COUNTIF(#REF!,$B30)*1/3</f>
        <v/>
      </c>
    </row>
    <row r="31">
      <c r="A31" s="8" t="inlineStr">
        <is>
          <t>Amir Hanna</t>
        </is>
      </c>
      <c r="B31" s="8" t="n">
        <v>348165</v>
      </c>
      <c r="D31" s="24" t="n">
        <v>45563</v>
      </c>
      <c r="E31" s="1" t="n">
        <v>1.5</v>
      </c>
      <c r="F31" s="8" t="n">
        <v>6</v>
      </c>
      <c r="G31" s="30">
        <f>F31-H31</f>
        <v/>
      </c>
      <c r="H31" s="8">
        <f>I31-E31</f>
        <v/>
      </c>
      <c r="I31">
        <f>SUM(J31:O31)</f>
        <v/>
      </c>
      <c r="J31">
        <f>SUMIF(#REF!,$B31,#REF!)</f>
        <v/>
      </c>
      <c r="K31">
        <f>COUNTIF(#REF!,$B31)*1/2</f>
        <v/>
      </c>
      <c r="L31">
        <f>COUNTIF(#REF!,$B31)*1/3</f>
        <v/>
      </c>
      <c r="M31">
        <f>COUNTIF(#REF!,$B31)*3/4</f>
        <v/>
      </c>
      <c r="N31">
        <f>COUNTIF(#REF!,$B31)*1/2</f>
        <v/>
      </c>
      <c r="O31">
        <f>COUNTIF(#REF!,$B31)*1/3</f>
        <v/>
      </c>
    </row>
    <row r="32" ht="28.5" customHeight="1">
      <c r="A32" s="8" t="inlineStr">
        <is>
          <t>Amir Negahbani</t>
        </is>
      </c>
      <c r="B32" s="8" t="n">
        <v>438689</v>
      </c>
      <c r="D32" s="24" t="n">
        <v>45961</v>
      </c>
      <c r="E32" s="1" t="n">
        <v>0</v>
      </c>
      <c r="F32" t="n">
        <v>6</v>
      </c>
      <c r="G32" s="30">
        <f>F32-H32</f>
        <v/>
      </c>
      <c r="H32" s="8">
        <f>I32-E32</f>
        <v/>
      </c>
      <c r="I32">
        <f>SUM(J32:O32)</f>
        <v/>
      </c>
      <c r="J32">
        <f>SUMIF(#REF!,$B32,#REF!)</f>
        <v/>
      </c>
      <c r="K32">
        <f>COUNTIF(#REF!,$B32)*1/2</f>
        <v/>
      </c>
      <c r="L32">
        <f>COUNTIF(#REF!,$B32)*1/3</f>
        <v/>
      </c>
      <c r="M32">
        <f>COUNTIF(#REF!,$B32)*3/4</f>
        <v/>
      </c>
      <c r="N32">
        <f>COUNTIF(#REF!,$B32)*1/2</f>
        <v/>
      </c>
      <c r="O32">
        <f>COUNTIF(#REF!,$B32)*1/3</f>
        <v/>
      </c>
    </row>
    <row r="33" ht="28.5" customHeight="1">
      <c r="A33" s="8" t="inlineStr">
        <is>
          <t>Ana Arroja Romann</t>
        </is>
      </c>
      <c r="B33" s="8" t="n">
        <v>579938</v>
      </c>
      <c r="D33" s="29" t="n"/>
      <c r="E33" s="1" t="n">
        <v>7.67</v>
      </c>
      <c r="F33" s="8" t="n">
        <v>6</v>
      </c>
      <c r="G33" s="30">
        <f>F33-H33</f>
        <v/>
      </c>
      <c r="H33" s="8">
        <f>I33-E33</f>
        <v/>
      </c>
      <c r="I33">
        <f>SUM(J33:O33)</f>
        <v/>
      </c>
      <c r="J33">
        <f>SUMIF(#REF!,$B33,#REF!)</f>
        <v/>
      </c>
      <c r="K33">
        <f>COUNTIF(#REF!,$B33)*1/2</f>
        <v/>
      </c>
      <c r="L33">
        <f>COUNTIF(#REF!,$B33)*1/3</f>
        <v/>
      </c>
      <c r="M33">
        <f>COUNTIF(#REF!,$B33)*3/4</f>
        <v/>
      </c>
      <c r="N33">
        <f>COUNTIF(#REF!,$B33)*1/2</f>
        <v/>
      </c>
      <c r="O33">
        <f>COUNTIF(#REF!,$B33)*1/3</f>
        <v/>
      </c>
    </row>
    <row r="34" ht="28.5" customHeight="1">
      <c r="A34" s="8" t="inlineStr">
        <is>
          <t>Andrea Heymann</t>
        </is>
      </c>
      <c r="B34" s="8" t="n">
        <v>479121</v>
      </c>
      <c r="D34" s="29" t="n"/>
      <c r="E34" s="1" t="n">
        <v>0</v>
      </c>
      <c r="F34" s="8" t="n">
        <v>6</v>
      </c>
      <c r="G34" s="30">
        <f>F34-H34</f>
        <v/>
      </c>
      <c r="H34" s="8">
        <f>I34-E34</f>
        <v/>
      </c>
      <c r="I34">
        <f>SUM(J34:O34)</f>
        <v/>
      </c>
      <c r="J34">
        <f>SUMIF(#REF!,$B34,#REF!)</f>
        <v/>
      </c>
      <c r="K34">
        <f>COUNTIF(#REF!,$B34)*1/2</f>
        <v/>
      </c>
      <c r="L34">
        <f>COUNTIF(#REF!,$B34)*1/3</f>
        <v/>
      </c>
      <c r="M34">
        <f>COUNTIF(#REF!,$B34)*3/4</f>
        <v/>
      </c>
      <c r="N34">
        <f>COUNTIF(#REF!,$B34)*1/2</f>
        <v/>
      </c>
      <c r="O34">
        <f>COUNTIF(#REF!,$B34)*1/3</f>
        <v/>
      </c>
    </row>
    <row r="35" ht="28.5" customFormat="1" customHeight="1" s="11">
      <c r="A35" s="16" t="inlineStr">
        <is>
          <t>Andrea Mohr</t>
        </is>
      </c>
      <c r="B35" s="16" t="n">
        <v>299942</v>
      </c>
      <c r="C35" s="16" t="inlineStr">
        <is>
          <t>BV (alte Regelung, unbefristet 100%)</t>
        </is>
      </c>
      <c r="D35" s="29" t="n"/>
      <c r="E35" s="1" t="n">
        <v>0</v>
      </c>
      <c r="F35" s="16" t="n">
        <v>0</v>
      </c>
      <c r="G35" s="30">
        <f>F35-H35</f>
        <v/>
      </c>
      <c r="H35" s="16">
        <f>I35-E35</f>
        <v/>
      </c>
      <c r="I35" s="11">
        <f>SUM(J35:O35)</f>
        <v/>
      </c>
      <c r="J35" s="11">
        <f>SUMIF(#REF!,$B35,#REF!)</f>
        <v/>
      </c>
      <c r="K35" s="11">
        <f>COUNTIF(#REF!,$B35)*1/2</f>
        <v/>
      </c>
      <c r="L35" s="11">
        <f>COUNTIF(#REF!,$B35)*1/3</f>
        <v/>
      </c>
      <c r="M35" s="11">
        <f>COUNTIF(#REF!,$B35)*3/4</f>
        <v/>
      </c>
      <c r="N35" s="11">
        <f>COUNTIF(#REF!,$B35)*1/2</f>
        <v/>
      </c>
      <c r="O35" s="11">
        <f>COUNTIF(#REF!,$B35)*1/3</f>
        <v/>
      </c>
    </row>
    <row r="36" ht="28.5" customHeight="1">
      <c r="A36" s="8" t="inlineStr">
        <is>
          <t>Andrea Morbe</t>
        </is>
      </c>
      <c r="B36" s="8" t="n">
        <v>477377</v>
      </c>
      <c r="D36" s="29" t="n"/>
      <c r="E36" s="1" t="n">
        <v>0</v>
      </c>
      <c r="F36" s="8" t="n">
        <v>6</v>
      </c>
      <c r="G36" s="30">
        <f>F36-H36</f>
        <v/>
      </c>
      <c r="H36" s="8">
        <f>I36-E36</f>
        <v/>
      </c>
      <c r="I36">
        <f>SUM(J36:O36)</f>
        <v/>
      </c>
      <c r="J36">
        <f>SUMIF(#REF!,$B36,#REF!)</f>
        <v/>
      </c>
      <c r="K36">
        <f>COUNTIF(#REF!,$B36)*1/2</f>
        <v/>
      </c>
      <c r="L36">
        <f>COUNTIF(#REF!,$B36)*1/3</f>
        <v/>
      </c>
      <c r="M36">
        <f>COUNTIF(#REF!,$B36)*3/4</f>
        <v/>
      </c>
      <c r="N36">
        <f>COUNTIF(#REF!,$B36)*1/2</f>
        <v/>
      </c>
      <c r="O36">
        <f>COUNTIF(#REF!,$B36)*1/3</f>
        <v/>
      </c>
    </row>
    <row r="37" ht="28.5" customHeight="1">
      <c r="A37" s="8" t="inlineStr">
        <is>
          <t>Andrea Straaten</t>
        </is>
      </c>
      <c r="B37" s="8" t="n">
        <v>576311</v>
      </c>
      <c r="D37" s="29" t="n"/>
      <c r="E37" s="1" t="n">
        <v>6</v>
      </c>
      <c r="F37" s="8" t="n">
        <v>6</v>
      </c>
      <c r="G37" s="30">
        <f>F37-H37</f>
        <v/>
      </c>
      <c r="H37" s="8">
        <f>I37-E37</f>
        <v/>
      </c>
      <c r="I37">
        <f>SUM(J37:O37)</f>
        <v/>
      </c>
      <c r="J37">
        <f>SUMIF(#REF!,$B37,#REF!)</f>
        <v/>
      </c>
      <c r="K37">
        <f>COUNTIF(#REF!,$B37)*1/2</f>
        <v/>
      </c>
      <c r="L37">
        <f>COUNTIF(#REF!,$B37)*1/3</f>
        <v/>
      </c>
      <c r="M37">
        <f>COUNTIF(#REF!,$B37)*3/4</f>
        <v/>
      </c>
      <c r="N37">
        <f>COUNTIF(#REF!,$B37)*1/2</f>
        <v/>
      </c>
      <c r="O37">
        <f>COUNTIF(#REF!,$B37)*1/3</f>
        <v/>
      </c>
    </row>
    <row r="38" ht="28.5" customHeight="1">
      <c r="A38" s="8" t="inlineStr">
        <is>
          <t>Angela Bilger</t>
        </is>
      </c>
      <c r="B38" s="8" t="n">
        <v>224426</v>
      </c>
      <c r="D38" s="29" t="n"/>
      <c r="E38" s="1" t="n">
        <v>16</v>
      </c>
      <c r="F38" s="8" t="n">
        <v>6</v>
      </c>
      <c r="G38" s="30">
        <f>F38-H38</f>
        <v/>
      </c>
      <c r="H38" s="8">
        <f>I38-E38</f>
        <v/>
      </c>
      <c r="I38">
        <f>SUM(J38:O38)</f>
        <v/>
      </c>
      <c r="J38">
        <f>SUMIF(#REF!,$B38,#REF!)</f>
        <v/>
      </c>
      <c r="K38">
        <f>COUNTIF(#REF!,$B38)*1/2</f>
        <v/>
      </c>
      <c r="L38">
        <f>COUNTIF(#REF!,$B38)*1/3</f>
        <v/>
      </c>
      <c r="M38">
        <f>COUNTIF(#REF!,$B38)*3/4</f>
        <v/>
      </c>
      <c r="N38">
        <f>COUNTIF(#REF!,$B38)*1/2</f>
        <v/>
      </c>
      <c r="O38">
        <f>COUNTIF(#REF!,$B38)*1/3</f>
        <v/>
      </c>
    </row>
    <row r="39" ht="28.5" customHeight="1">
      <c r="A39" s="8" t="inlineStr">
        <is>
          <t>Angelique Schubert</t>
        </is>
      </c>
      <c r="B39" s="8" t="n">
        <v>743536</v>
      </c>
      <c r="D39" s="29" t="n"/>
      <c r="E39" s="1" t="n">
        <v>1.33333333333333</v>
      </c>
      <c r="F39" s="8" t="n">
        <v>6</v>
      </c>
      <c r="G39" s="30">
        <f>F39-H39</f>
        <v/>
      </c>
      <c r="H39" s="8">
        <f>I39-E39</f>
        <v/>
      </c>
      <c r="I39">
        <f>SUM(J39:O39)</f>
        <v/>
      </c>
      <c r="J39">
        <f>SUMIF(#REF!,$B39,#REF!)</f>
        <v/>
      </c>
      <c r="K39">
        <f>COUNTIF(#REF!,$B39)*1/2</f>
        <v/>
      </c>
      <c r="L39">
        <f>COUNTIF(#REF!,$B39)*1/3</f>
        <v/>
      </c>
      <c r="M39">
        <f>COUNTIF(#REF!,$B39)*3/4</f>
        <v/>
      </c>
      <c r="N39">
        <f>COUNTIF(#REF!,$B39)*1/2</f>
        <v/>
      </c>
      <c r="O39">
        <f>COUNTIF(#REF!,$B39)*1/3</f>
        <v/>
      </c>
    </row>
    <row r="40">
      <c r="A40" s="8" t="inlineStr">
        <is>
          <t>Angelo Fiore</t>
        </is>
      </c>
      <c r="B40" s="8" t="n">
        <v>466403</v>
      </c>
      <c r="D40" s="29" t="n"/>
      <c r="E40" s="1" t="n">
        <v>15.67</v>
      </c>
      <c r="F40" s="8" t="n">
        <v>6</v>
      </c>
      <c r="G40" s="30">
        <f>F40-H40</f>
        <v/>
      </c>
      <c r="H40" s="8">
        <f>I40-E40</f>
        <v/>
      </c>
      <c r="I40">
        <f>SUM(J40:O40)</f>
        <v/>
      </c>
      <c r="J40">
        <f>SUMIF(#REF!,$B40,#REF!)</f>
        <v/>
      </c>
      <c r="K40">
        <f>COUNTIF(#REF!,$B40)*1/2</f>
        <v/>
      </c>
      <c r="L40">
        <f>COUNTIF(#REF!,$B40)*1/3</f>
        <v/>
      </c>
      <c r="M40">
        <f>COUNTIF(#REF!,$B40)*3/4</f>
        <v/>
      </c>
      <c r="N40">
        <f>COUNTIF(#REF!,$B40)*1/2</f>
        <v/>
      </c>
      <c r="O40">
        <f>COUNTIF(#REF!,$B40)*1/3</f>
        <v/>
      </c>
    </row>
    <row r="41">
      <c r="A41" s="8" t="inlineStr">
        <is>
          <t>Ania Kruse</t>
        </is>
      </c>
      <c r="B41" s="8" t="n">
        <v>645363</v>
      </c>
      <c r="D41" s="29" t="n"/>
      <c r="E41" s="1" t="n">
        <v>0</v>
      </c>
      <c r="F41" s="8" t="n">
        <v>6</v>
      </c>
      <c r="G41" s="30">
        <f>F41-H41</f>
        <v/>
      </c>
      <c r="H41" s="8">
        <f>I41-E41</f>
        <v/>
      </c>
      <c r="I41">
        <f>SUM(J41:O41)</f>
        <v/>
      </c>
      <c r="J41">
        <f>SUMIF(#REF!,$B41,#REF!)</f>
        <v/>
      </c>
      <c r="K41">
        <f>COUNTIF(#REF!,$B41)*1/2</f>
        <v/>
      </c>
      <c r="L41">
        <f>COUNTIF(#REF!,$B41)*1/3</f>
        <v/>
      </c>
      <c r="M41">
        <f>COUNTIF(#REF!,$B41)*3/4</f>
        <v/>
      </c>
      <c r="N41">
        <f>COUNTIF(#REF!,$B41)*1/2</f>
        <v/>
      </c>
      <c r="O41">
        <f>COUNTIF(#REF!,$B41)*1/3</f>
        <v/>
      </c>
    </row>
    <row r="42" ht="28.5" customHeight="1">
      <c r="A42" s="8" t="inlineStr">
        <is>
          <t>Anika Henniger</t>
        </is>
      </c>
      <c r="B42" s="8" t="n">
        <v>70410</v>
      </c>
      <c r="D42" s="29" t="n"/>
      <c r="E42" s="1" t="n">
        <v>0</v>
      </c>
      <c r="F42" s="8" t="n">
        <v>6</v>
      </c>
      <c r="G42" s="30">
        <f>F42-H42</f>
        <v/>
      </c>
      <c r="H42" s="8">
        <f>I42-E42</f>
        <v/>
      </c>
      <c r="I42">
        <f>SUM(J42:O42)</f>
        <v/>
      </c>
      <c r="J42">
        <f>SUMIF(#REF!,$B42,#REF!)</f>
        <v/>
      </c>
      <c r="K42">
        <f>COUNTIF(#REF!,$B42)*1/2</f>
        <v/>
      </c>
      <c r="L42">
        <f>COUNTIF(#REF!,$B42)*1/3</f>
        <v/>
      </c>
      <c r="M42">
        <f>COUNTIF(#REF!,$B42)*3/4</f>
        <v/>
      </c>
      <c r="N42">
        <f>COUNTIF(#REF!,$B42)*1/2</f>
        <v/>
      </c>
      <c r="O42">
        <f>COUNTIF(#REF!,$B42)*1/3</f>
        <v/>
      </c>
    </row>
    <row r="43" ht="28.5" customHeight="1">
      <c r="A43" s="15" t="inlineStr">
        <is>
          <t>Anita Lemaile</t>
        </is>
      </c>
      <c r="B43" s="15" t="n">
        <v>597434</v>
      </c>
      <c r="C43" s="15" t="inlineStr">
        <is>
          <t>Alter</t>
        </is>
      </c>
      <c r="D43" s="34" t="n"/>
      <c r="E43" s="1" t="n">
        <v>0</v>
      </c>
      <c r="F43" s="15" t="n">
        <v>0</v>
      </c>
      <c r="G43" s="35">
        <f>F43-H43</f>
        <v/>
      </c>
      <c r="H43" s="15">
        <f>I43-E43</f>
        <v/>
      </c>
      <c r="I43" s="36">
        <f>SUM(J43:O43)</f>
        <v/>
      </c>
      <c r="J43" s="36">
        <f>SUMIF(#REF!,$B43,#REF!)</f>
        <v/>
      </c>
      <c r="K43" s="36">
        <f>COUNTIF(#REF!,$B43)*1/2</f>
        <v/>
      </c>
      <c r="L43" s="36">
        <f>COUNTIF(#REF!,$B43)*1/3</f>
        <v/>
      </c>
      <c r="M43" s="36">
        <f>COUNTIF(#REF!,$B43)*3/4</f>
        <v/>
      </c>
      <c r="N43" s="36">
        <f>COUNTIF(#REF!,$B43)*1/2</f>
        <v/>
      </c>
      <c r="O43" s="36">
        <f>COUNTIF(#REF!,$B43)*1/3</f>
        <v/>
      </c>
    </row>
    <row r="44" ht="42.75" customHeight="1">
      <c r="A44" s="8" t="inlineStr">
        <is>
          <t>Anita Nicole Debus-Kilian</t>
        </is>
      </c>
      <c r="B44" s="8" t="n">
        <v>765474</v>
      </c>
      <c r="D44" s="29" t="n">
        <v>45129</v>
      </c>
      <c r="E44" s="1" t="n">
        <v>0</v>
      </c>
      <c r="F44" s="8" t="n">
        <v>6</v>
      </c>
      <c r="G44" s="30">
        <f>F44-H44</f>
        <v/>
      </c>
      <c r="H44" s="8">
        <f>I44-E44</f>
        <v/>
      </c>
      <c r="I44">
        <f>SUM(J44:O44)</f>
        <v/>
      </c>
      <c r="J44">
        <f>SUMIF(#REF!,$B44,#REF!)</f>
        <v/>
      </c>
      <c r="K44">
        <f>COUNTIF(#REF!,$B44)*1/2</f>
        <v/>
      </c>
      <c r="L44">
        <f>COUNTIF(#REF!,$B44)*1/3</f>
        <v/>
      </c>
      <c r="M44">
        <f>COUNTIF(#REF!,$B44)*3/4</f>
        <v/>
      </c>
      <c r="N44">
        <f>COUNTIF(#REF!,$B44)*1/2</f>
        <v/>
      </c>
      <c r="O44">
        <f>COUNTIF(#REF!,$B44)*1/3</f>
        <v/>
      </c>
    </row>
    <row r="45" ht="28.5" customHeight="1">
      <c r="A45" s="8" t="inlineStr">
        <is>
          <t>Anja Godlinski</t>
        </is>
      </c>
      <c r="B45" s="8" t="n">
        <v>401614</v>
      </c>
      <c r="D45" s="29" t="n"/>
      <c r="E45" s="1" t="n">
        <v>0</v>
      </c>
      <c r="F45" s="8" t="n">
        <v>6</v>
      </c>
      <c r="G45" s="30">
        <f>F45-H45</f>
        <v/>
      </c>
      <c r="H45" s="8">
        <f>I45-E45</f>
        <v/>
      </c>
      <c r="I45">
        <f>SUM(J45:O45)</f>
        <v/>
      </c>
      <c r="J45">
        <f>SUMIF(#REF!,$B45,#REF!)</f>
        <v/>
      </c>
      <c r="K45">
        <f>COUNTIF(#REF!,$B45)*1/2</f>
        <v/>
      </c>
      <c r="L45">
        <f>COUNTIF(#REF!,$B45)*1/3</f>
        <v/>
      </c>
      <c r="M45">
        <f>COUNTIF(#REF!,$B45)*3/4</f>
        <v/>
      </c>
      <c r="N45">
        <f>COUNTIF(#REF!,$B45)*1/2</f>
        <v/>
      </c>
      <c r="O45">
        <f>COUNTIF(#REF!,$B45)*1/3</f>
        <v/>
      </c>
    </row>
    <row r="46" ht="28.5" customHeight="1">
      <c r="A46" s="8" t="inlineStr">
        <is>
          <t>Anja Kaminski</t>
        </is>
      </c>
      <c r="B46" s="8" t="n">
        <v>675489</v>
      </c>
      <c r="D46" s="29" t="n">
        <v>45404</v>
      </c>
      <c r="E46" s="1" t="n">
        <v>10</v>
      </c>
      <c r="F46" s="8" t="n">
        <v>6</v>
      </c>
      <c r="G46" s="30">
        <f>F46-H46</f>
        <v/>
      </c>
      <c r="H46" s="8">
        <f>I46-E46</f>
        <v/>
      </c>
      <c r="I46">
        <f>SUM(J46:O46)</f>
        <v/>
      </c>
      <c r="J46">
        <f>SUMIF(#REF!,$B46,#REF!)</f>
        <v/>
      </c>
      <c r="K46">
        <f>COUNTIF(#REF!,$B46)*1/2</f>
        <v/>
      </c>
      <c r="L46">
        <f>COUNTIF(#REF!,$B46)*1/3</f>
        <v/>
      </c>
      <c r="M46">
        <f>COUNTIF(#REF!,$B46)*3/4</f>
        <v/>
      </c>
      <c r="N46">
        <f>COUNTIF(#REF!,$B46)*1/2</f>
        <v/>
      </c>
      <c r="O46">
        <f>COUNTIF(#REF!,$B46)*1/3</f>
        <v/>
      </c>
    </row>
    <row r="47">
      <c r="A47" s="8" t="inlineStr">
        <is>
          <t>Anja Kotalla</t>
        </is>
      </c>
      <c r="B47" s="8" t="n">
        <v>936159</v>
      </c>
      <c r="D47" s="24" t="n">
        <v>46028</v>
      </c>
      <c r="E47" t="n">
        <v>0</v>
      </c>
      <c r="F47" t="n">
        <v>6</v>
      </c>
      <c r="G47" s="30">
        <f>F47-H47</f>
        <v/>
      </c>
      <c r="H47" s="8">
        <f>I47-E47</f>
        <v/>
      </c>
      <c r="I47">
        <f>SUM(J47:O47)</f>
        <v/>
      </c>
      <c r="J47">
        <f>SUMIF(#REF!,$B47,#REF!)</f>
        <v/>
      </c>
      <c r="K47">
        <f>COUNTIF(#REF!,$B47)*1/2</f>
        <v/>
      </c>
      <c r="L47">
        <f>COUNTIF(#REF!,$B47)*1/3</f>
        <v/>
      </c>
      <c r="M47">
        <f>COUNTIF(#REF!,$B47)*3/4</f>
        <v/>
      </c>
      <c r="N47">
        <f>COUNTIF(#REF!,$B47)*1/2</f>
        <v/>
      </c>
      <c r="O47">
        <f>COUNTIF(#REF!,$B47)*1/3</f>
        <v/>
      </c>
    </row>
    <row r="48" ht="42.75" customFormat="1" customHeight="1" s="11">
      <c r="A48" s="16" t="inlineStr">
        <is>
          <t>Anja Lobbenmeier</t>
        </is>
      </c>
      <c r="B48" s="16" t="n">
        <v>629424</v>
      </c>
      <c r="C48" s="31" t="inlineStr">
        <is>
          <t>Vereinsstunden</t>
        </is>
      </c>
      <c r="D48" s="32" t="n"/>
      <c r="E48" s="1" t="n">
        <v>0</v>
      </c>
      <c r="F48" s="16" t="n">
        <v>0</v>
      </c>
      <c r="G48" s="33">
        <f>F48-H48</f>
        <v/>
      </c>
      <c r="H48" s="16">
        <f>I48-E48</f>
        <v/>
      </c>
      <c r="I48" s="31">
        <f>SUM(J48:O48)</f>
        <v/>
      </c>
      <c r="J48" s="31">
        <f>SUMIF(#REF!,$B48,#REF!)</f>
        <v/>
      </c>
      <c r="K48" s="31">
        <f>COUNTIF(#REF!,$B48)*1/2</f>
        <v/>
      </c>
      <c r="L48" s="31">
        <f>COUNTIF(#REF!,$B48)*1/3</f>
        <v/>
      </c>
      <c r="M48" s="31">
        <f>COUNTIF(#REF!,$B48)*3/4</f>
        <v/>
      </c>
      <c r="N48" s="31">
        <f>COUNTIF(#REF!,$B48)*1/2</f>
        <v/>
      </c>
      <c r="O48" s="31">
        <f>COUNTIF(#REF!,$B48)*1/3</f>
        <v/>
      </c>
    </row>
    <row r="49" ht="28.5" customHeight="1">
      <c r="A49" s="8" t="inlineStr">
        <is>
          <t>Anja Schreiber</t>
        </is>
      </c>
      <c r="B49" s="8" t="n">
        <v>886712</v>
      </c>
      <c r="D49" s="37" t="n">
        <v>45680</v>
      </c>
      <c r="E49" s="1" t="n">
        <v>0</v>
      </c>
      <c r="F49" t="n">
        <v>6</v>
      </c>
      <c r="G49" s="30">
        <f>F49-H49</f>
        <v/>
      </c>
      <c r="H49" s="8">
        <f>I49-E49</f>
        <v/>
      </c>
      <c r="I49">
        <f>SUM(J49:O49)</f>
        <v/>
      </c>
      <c r="J49">
        <f>SUMIF(#REF!,$B49,#REF!)</f>
        <v/>
      </c>
      <c r="K49">
        <f>COUNTIF(#REF!,$B49)*1/2</f>
        <v/>
      </c>
      <c r="L49">
        <f>COUNTIF(#REF!,$B49)*1/3</f>
        <v/>
      </c>
      <c r="M49">
        <f>COUNTIF(#REF!,$B49)*3/4</f>
        <v/>
      </c>
      <c r="N49">
        <f>COUNTIF(#REF!,$B49)*1/2</f>
        <v/>
      </c>
      <c r="O49">
        <f>COUNTIF(#REF!,$B49)*1/3</f>
        <v/>
      </c>
    </row>
    <row r="50">
      <c r="A50" t="inlineStr">
        <is>
          <t>Anja Schulte</t>
        </is>
      </c>
      <c r="B50" s="8" t="n">
        <v>638862</v>
      </c>
      <c r="D50" s="24" t="n">
        <v>45563</v>
      </c>
      <c r="E50" s="1" t="n">
        <v>7.5</v>
      </c>
      <c r="F50" s="8" t="n">
        <v>6</v>
      </c>
      <c r="G50" s="30">
        <f>F50-H50</f>
        <v/>
      </c>
      <c r="H50" s="8">
        <f>I50-E50</f>
        <v/>
      </c>
      <c r="I50">
        <f>SUM(J50:O50)</f>
        <v/>
      </c>
      <c r="J50">
        <f>SUMIF(#REF!,$B50,#REF!)</f>
        <v/>
      </c>
      <c r="K50">
        <f>COUNTIF(#REF!,$B50)*1/2</f>
        <v/>
      </c>
      <c r="L50">
        <f>COUNTIF(#REF!,$B50)*1/3</f>
        <v/>
      </c>
      <c r="M50">
        <f>COUNTIF(#REF!,$B50)*3/4</f>
        <v/>
      </c>
      <c r="N50">
        <f>COUNTIF(#REF!,$B50)*1/2</f>
        <v/>
      </c>
      <c r="O50">
        <f>COUNTIF(#REF!,$B50)*1/3</f>
        <v/>
      </c>
    </row>
    <row r="51">
      <c r="A51" s="8" t="inlineStr">
        <is>
          <t>Anja Wolf</t>
        </is>
      </c>
      <c r="B51" s="8" t="n">
        <v>773719</v>
      </c>
      <c r="D51" s="24" t="n">
        <v>45799</v>
      </c>
      <c r="E51" s="1" t="n">
        <v>3.5</v>
      </c>
      <c r="F51" t="n">
        <v>6</v>
      </c>
      <c r="G51" s="30">
        <f>F51-H51</f>
        <v/>
      </c>
      <c r="H51" s="8">
        <f>I51-E51</f>
        <v/>
      </c>
      <c r="I51">
        <f>SUM(J51:O51)</f>
        <v/>
      </c>
      <c r="J51">
        <f>SUMIF(#REF!,$B51,#REF!)</f>
        <v/>
      </c>
      <c r="K51">
        <f>COUNTIF(#REF!,$B51)*1/2</f>
        <v/>
      </c>
      <c r="L51">
        <f>COUNTIF(#REF!,$B51)*1/3</f>
        <v/>
      </c>
      <c r="M51">
        <f>COUNTIF(#REF!,$B51)*3/4</f>
        <v/>
      </c>
      <c r="N51">
        <f>COUNTIF(#REF!,$B51)*1/2</f>
        <v/>
      </c>
      <c r="O51">
        <f>COUNTIF(#REF!,$B51)*1/3</f>
        <v/>
      </c>
    </row>
    <row r="52" ht="42.75" customHeight="1">
      <c r="A52" s="16" t="inlineStr">
        <is>
          <t>Anke Ptak</t>
        </is>
      </c>
      <c r="B52" s="16" t="n">
        <v>22091</v>
      </c>
      <c r="C52" s="16" t="inlineStr">
        <is>
          <t>BV (alte Regelung, unbefristet 100%)</t>
        </is>
      </c>
      <c r="D52" s="29" t="n"/>
      <c r="E52" s="1" t="n">
        <v>0</v>
      </c>
      <c r="F52" s="16" t="n">
        <v>0</v>
      </c>
      <c r="G52" s="30">
        <f>F52-H52</f>
        <v/>
      </c>
      <c r="H52" s="16">
        <f>I52-E52</f>
        <v/>
      </c>
      <c r="I52">
        <f>SUM(J52:O52)</f>
        <v/>
      </c>
      <c r="J52">
        <f>SUMIF(#REF!,$B52,#REF!)</f>
        <v/>
      </c>
      <c r="K52">
        <f>COUNTIF(#REF!,$B52)*1/2</f>
        <v/>
      </c>
      <c r="L52">
        <f>COUNTIF(#REF!,$B52)*1/3</f>
        <v/>
      </c>
      <c r="M52">
        <f>COUNTIF(#REF!,$B52)*3/4</f>
        <v/>
      </c>
      <c r="N52">
        <f>COUNTIF(#REF!,$B52)*1/2</f>
        <v/>
      </c>
      <c r="O52">
        <f>COUNTIF(#REF!,$B52)*1/3</f>
        <v/>
      </c>
    </row>
    <row r="53">
      <c r="A53" s="8" t="inlineStr">
        <is>
          <t>Anna Babot</t>
        </is>
      </c>
      <c r="B53" s="8" t="n">
        <v>96959</v>
      </c>
      <c r="D53" s="24" t="n">
        <v>45826</v>
      </c>
      <c r="E53" s="1" t="n">
        <v>0</v>
      </c>
      <c r="F53" t="n">
        <v>6</v>
      </c>
      <c r="G53" s="30">
        <f>F53-H53</f>
        <v/>
      </c>
      <c r="H53" s="8">
        <f>I53-E53</f>
        <v/>
      </c>
      <c r="I53">
        <f>SUM(J53:O53)</f>
        <v/>
      </c>
      <c r="J53">
        <f>SUMIF(#REF!,$B53,#REF!)</f>
        <v/>
      </c>
      <c r="K53">
        <f>COUNTIF(#REF!,$B53)*1/2</f>
        <v/>
      </c>
      <c r="L53">
        <f>COUNTIF(#REF!,$B53)*1/3</f>
        <v/>
      </c>
      <c r="M53">
        <f>COUNTIF(#REF!,$B53)*3/4</f>
        <v/>
      </c>
      <c r="N53">
        <f>COUNTIF(#REF!,$B53)*1/2</f>
        <v/>
      </c>
      <c r="O53">
        <f>COUNTIF(#REF!,$B53)*1/3</f>
        <v/>
      </c>
    </row>
    <row r="54">
      <c r="A54" s="8" t="inlineStr">
        <is>
          <t>Anna Baum</t>
        </is>
      </c>
      <c r="B54" s="8" t="n">
        <v>457847</v>
      </c>
      <c r="D54" s="29" t="n"/>
      <c r="E54" s="1" t="n">
        <v>5</v>
      </c>
      <c r="F54" s="8" t="n">
        <v>6</v>
      </c>
      <c r="G54" s="30">
        <f>F54-H54</f>
        <v/>
      </c>
      <c r="H54" s="8">
        <f>I54-E54</f>
        <v/>
      </c>
      <c r="I54">
        <f>SUM(J54:O54)</f>
        <v/>
      </c>
      <c r="J54">
        <f>SUMIF(#REF!,$B54,#REF!)</f>
        <v/>
      </c>
      <c r="K54">
        <f>COUNTIF(#REF!,$B54)*1/2</f>
        <v/>
      </c>
      <c r="L54">
        <f>COUNTIF(#REF!,$B54)*1/3</f>
        <v/>
      </c>
      <c r="M54">
        <f>COUNTIF(#REF!,$B54)*3/4</f>
        <v/>
      </c>
      <c r="N54">
        <f>COUNTIF(#REF!,$B54)*1/2</f>
        <v/>
      </c>
      <c r="O54">
        <f>COUNTIF(#REF!,$B54)*1/3</f>
        <v/>
      </c>
    </row>
    <row r="55">
      <c r="A55" s="14" t="inlineStr">
        <is>
          <t>Anna Dück</t>
        </is>
      </c>
      <c r="B55" s="14" t="n">
        <v>970202</v>
      </c>
      <c r="C55" s="38" t="inlineStr">
        <is>
          <t>GdB 2026/2027</t>
        </is>
      </c>
      <c r="D55" s="39" t="n">
        <v>46043</v>
      </c>
      <c r="E55" s="40" t="n">
        <v>0</v>
      </c>
      <c r="F55" s="14" t="n">
        <v>0</v>
      </c>
      <c r="G55" s="41">
        <f>F55-H55</f>
        <v/>
      </c>
      <c r="H55" s="14">
        <f>I55-E55</f>
        <v/>
      </c>
      <c r="I55" s="38">
        <f>SUM(J55:O55)</f>
        <v/>
      </c>
      <c r="J55" s="38">
        <f>SUMIF(#REF!,$B55,#REF!)</f>
        <v/>
      </c>
      <c r="K55" s="38">
        <f>COUNTIF(#REF!,$B55)*1/2</f>
        <v/>
      </c>
      <c r="L55" s="38">
        <f>COUNTIF(#REF!,$B55)*1/3</f>
        <v/>
      </c>
      <c r="M55" s="38">
        <f>COUNTIF(#REF!,$B55)*3/4</f>
        <v/>
      </c>
      <c r="N55" s="38">
        <f>COUNTIF(#REF!,$B55)*1/2</f>
        <v/>
      </c>
      <c r="O55" s="38">
        <f>COUNTIF(#REF!,$B55)*1/3</f>
        <v/>
      </c>
    </row>
    <row r="56" ht="28.5" customHeight="1">
      <c r="A56" s="8" t="inlineStr">
        <is>
          <t>Anna Falkenhain</t>
        </is>
      </c>
      <c r="B56" s="8" t="n">
        <v>641151</v>
      </c>
      <c r="D56" s="29" t="n"/>
      <c r="E56" s="1" t="n">
        <v>4.84</v>
      </c>
      <c r="F56" s="8" t="n">
        <v>6</v>
      </c>
      <c r="G56" s="30">
        <f>F56-H56</f>
        <v/>
      </c>
      <c r="H56" s="8">
        <f>I56-E56</f>
        <v/>
      </c>
      <c r="I56">
        <f>SUM(J56:O56)</f>
        <v/>
      </c>
      <c r="J56">
        <f>SUMIF(#REF!,$B56,#REF!)</f>
        <v/>
      </c>
      <c r="K56">
        <f>COUNTIF(#REF!,$B56)*1/2</f>
        <v/>
      </c>
      <c r="L56">
        <f>COUNTIF(#REF!,$B56)*1/3</f>
        <v/>
      </c>
      <c r="M56">
        <f>COUNTIF(#REF!,$B56)*3/4</f>
        <v/>
      </c>
      <c r="N56">
        <f>COUNTIF(#REF!,$B56)*1/2</f>
        <v/>
      </c>
      <c r="O56">
        <f>COUNTIF(#REF!,$B56)*1/3</f>
        <v/>
      </c>
    </row>
    <row r="57" ht="28.5" customHeight="1">
      <c r="A57" s="8" t="inlineStr">
        <is>
          <t>Anna Hoffmann</t>
        </is>
      </c>
      <c r="B57" s="8" t="n">
        <v>719951</v>
      </c>
      <c r="D57" s="29" t="n">
        <v>45142</v>
      </c>
      <c r="E57" s="1" t="n">
        <v>8.83333333333333</v>
      </c>
      <c r="F57" s="8" t="n">
        <v>6</v>
      </c>
      <c r="G57" s="30">
        <f>F57-H57</f>
        <v/>
      </c>
      <c r="H57" s="8">
        <f>I57-E57</f>
        <v/>
      </c>
      <c r="I57">
        <f>SUM(J57:O57)</f>
        <v/>
      </c>
      <c r="J57">
        <f>SUMIF(#REF!,$B57,#REF!)</f>
        <v/>
      </c>
      <c r="K57">
        <f>COUNTIF(#REF!,$B57)*1/2</f>
        <v/>
      </c>
      <c r="L57">
        <f>COUNTIF(#REF!,$B57)*1/3</f>
        <v/>
      </c>
      <c r="M57">
        <f>COUNTIF(#REF!,$B57)*3/4</f>
        <v/>
      </c>
      <c r="N57">
        <f>COUNTIF(#REF!,$B57)*1/2</f>
        <v/>
      </c>
      <c r="O57">
        <f>COUNTIF(#REF!,$B57)*1/3</f>
        <v/>
      </c>
    </row>
    <row r="58" ht="28.5" customHeight="1">
      <c r="A58" s="8" t="inlineStr">
        <is>
          <t>Anna Kalbhenn</t>
        </is>
      </c>
      <c r="B58" s="8" t="n">
        <v>150976</v>
      </c>
      <c r="C58" s="8" t="n"/>
      <c r="D58" s="29" t="n"/>
      <c r="E58" s="1" t="n">
        <v>13.34</v>
      </c>
      <c r="F58" s="8" t="n">
        <v>6</v>
      </c>
      <c r="G58" s="30">
        <f>F58-H58</f>
        <v/>
      </c>
      <c r="H58" s="8">
        <f>I58-E58</f>
        <v/>
      </c>
      <c r="I58">
        <f>SUM(J58:O58)</f>
        <v/>
      </c>
      <c r="J58">
        <f>SUMIF(#REF!,$B58,#REF!)</f>
        <v/>
      </c>
      <c r="K58">
        <f>COUNTIF(#REF!,$B58)*1/2</f>
        <v/>
      </c>
      <c r="L58">
        <f>COUNTIF(#REF!,$B58)*1/3</f>
        <v/>
      </c>
      <c r="M58">
        <f>COUNTIF(#REF!,$B58)*3/4</f>
        <v/>
      </c>
      <c r="N58">
        <f>COUNTIF(#REF!,$B58)*1/2</f>
        <v/>
      </c>
      <c r="O58">
        <f>COUNTIF(#REF!,$B58)*1/3</f>
        <v/>
      </c>
    </row>
    <row r="59" ht="28.5" customHeight="1">
      <c r="A59" s="8" t="inlineStr">
        <is>
          <t>Anna Madera</t>
        </is>
      </c>
      <c r="B59" s="8" t="n">
        <v>488314</v>
      </c>
      <c r="D59" s="29" t="n"/>
      <c r="E59" s="1" t="n">
        <v>10</v>
      </c>
      <c r="F59" s="8" t="n">
        <v>6</v>
      </c>
      <c r="G59" s="30">
        <f>F59-H59</f>
        <v/>
      </c>
      <c r="H59" s="8">
        <f>I59-E59</f>
        <v/>
      </c>
      <c r="I59">
        <f>SUM(J59:O59)</f>
        <v/>
      </c>
      <c r="J59">
        <f>SUMIF(#REF!,$B59,#REF!)</f>
        <v/>
      </c>
      <c r="K59">
        <f>COUNTIF(#REF!,$B59)*1/2</f>
        <v/>
      </c>
      <c r="L59">
        <f>COUNTIF(#REF!,$B59)*1/3</f>
        <v/>
      </c>
      <c r="M59">
        <f>COUNTIF(#REF!,$B59)*3/4</f>
        <v/>
      </c>
      <c r="N59">
        <f>COUNTIF(#REF!,$B59)*1/2</f>
        <v/>
      </c>
      <c r="O59">
        <f>COUNTIF(#REF!,$B59)*1/3</f>
        <v/>
      </c>
    </row>
    <row r="60" ht="28.5" customHeight="1">
      <c r="A60" s="8" t="inlineStr">
        <is>
          <t>Anna Majkowski</t>
        </is>
      </c>
      <c r="B60" s="8" t="n">
        <v>532285</v>
      </c>
      <c r="D60" s="29" t="n"/>
      <c r="E60" s="1" t="n">
        <v>0</v>
      </c>
      <c r="F60" s="8" t="n">
        <v>6</v>
      </c>
      <c r="G60" s="30">
        <f>F60-H60</f>
        <v/>
      </c>
      <c r="H60" s="8">
        <f>I60-E60</f>
        <v/>
      </c>
      <c r="I60">
        <f>SUM(J60:O60)</f>
        <v/>
      </c>
      <c r="J60">
        <f>SUMIF(#REF!,$B60,#REF!)</f>
        <v/>
      </c>
      <c r="K60">
        <f>COUNTIF(#REF!,$B60)*1/2</f>
        <v/>
      </c>
      <c r="L60">
        <f>COUNTIF(#REF!,$B60)*1/3</f>
        <v/>
      </c>
      <c r="M60">
        <f>COUNTIF(#REF!,$B60)*3/4</f>
        <v/>
      </c>
      <c r="N60">
        <f>COUNTIF(#REF!,$B60)*1/2</f>
        <v/>
      </c>
      <c r="O60">
        <f>COUNTIF(#REF!,$B60)*1/3</f>
        <v/>
      </c>
    </row>
    <row r="61" ht="28.5" customHeight="1">
      <c r="A61" s="8" t="inlineStr">
        <is>
          <t>Anna Maria Voigt</t>
        </is>
      </c>
      <c r="B61" s="8" t="n">
        <v>168488</v>
      </c>
      <c r="C61" s="8" t="n"/>
      <c r="D61" s="29" t="n"/>
      <c r="E61" s="1" t="n">
        <v>13.5</v>
      </c>
      <c r="F61" s="8" t="n">
        <v>6</v>
      </c>
      <c r="G61" s="30">
        <f>F61-H61</f>
        <v/>
      </c>
      <c r="H61" s="8">
        <f>I61-E61</f>
        <v/>
      </c>
      <c r="I61">
        <f>SUM(J61:O61)</f>
        <v/>
      </c>
      <c r="J61">
        <f>SUMIF(#REF!,$B61,#REF!)</f>
        <v/>
      </c>
      <c r="K61">
        <f>COUNTIF(#REF!,$B61)*1/2</f>
        <v/>
      </c>
      <c r="L61">
        <f>COUNTIF(#REF!,$B61)*1/3</f>
        <v/>
      </c>
      <c r="M61">
        <f>COUNTIF(#REF!,$B61)*3/4</f>
        <v/>
      </c>
      <c r="N61">
        <f>COUNTIF(#REF!,$B61)*1/2</f>
        <v/>
      </c>
      <c r="O61">
        <f>COUNTIF(#REF!,$B61)*1/3</f>
        <v/>
      </c>
    </row>
    <row r="62" ht="28.5" customHeight="1">
      <c r="A62" s="8" t="inlineStr">
        <is>
          <t>Anna Römmelt</t>
        </is>
      </c>
      <c r="B62" s="8" t="n">
        <v>7993</v>
      </c>
      <c r="D62" s="29" t="n"/>
      <c r="E62" s="1" t="n">
        <v>0</v>
      </c>
      <c r="F62" s="8" t="n">
        <v>6</v>
      </c>
      <c r="G62" s="30">
        <f>F62-H62</f>
        <v/>
      </c>
      <c r="H62" s="8">
        <f>I62-E62</f>
        <v/>
      </c>
      <c r="I62">
        <f>SUM(J62:O62)</f>
        <v/>
      </c>
      <c r="J62">
        <f>SUMIF(#REF!,$B62,#REF!)</f>
        <v/>
      </c>
      <c r="K62">
        <f>COUNTIF(#REF!,$B62)*1/2</f>
        <v/>
      </c>
      <c r="L62">
        <f>COUNTIF(#REF!,$B62)*1/3</f>
        <v/>
      </c>
      <c r="M62">
        <f>COUNTIF(#REF!,$B62)*3/4</f>
        <v/>
      </c>
      <c r="N62">
        <f>COUNTIF(#REF!,$B62)*1/2</f>
        <v/>
      </c>
      <c r="O62">
        <f>COUNTIF(#REF!,$B62)*1/3</f>
        <v/>
      </c>
    </row>
    <row r="63" ht="28.5" customHeight="1">
      <c r="A63" s="8" t="inlineStr">
        <is>
          <t>Anna Schepper</t>
        </is>
      </c>
      <c r="B63" s="8" t="n">
        <v>495334</v>
      </c>
      <c r="D63" s="29" t="n"/>
      <c r="E63" s="1" t="n">
        <v>12</v>
      </c>
      <c r="F63" s="8" t="n">
        <v>6</v>
      </c>
      <c r="G63" s="30">
        <f>F63-H63</f>
        <v/>
      </c>
      <c r="H63" s="8">
        <f>I63-E63</f>
        <v/>
      </c>
      <c r="I63">
        <f>SUM(J63:O63)</f>
        <v/>
      </c>
      <c r="J63">
        <f>SUMIF(#REF!,$B63,#REF!)</f>
        <v/>
      </c>
      <c r="K63">
        <f>COUNTIF(#REF!,$B63)*1/2</f>
        <v/>
      </c>
      <c r="L63">
        <f>COUNTIF(#REF!,$B63)*1/3</f>
        <v/>
      </c>
      <c r="M63">
        <f>COUNTIF(#REF!,$B63)*3/4</f>
        <v/>
      </c>
      <c r="N63">
        <f>COUNTIF(#REF!,$B63)*1/2</f>
        <v/>
      </c>
      <c r="O63">
        <f>COUNTIF(#REF!,$B63)*1/3</f>
        <v/>
      </c>
    </row>
    <row r="64">
      <c r="A64" s="8" t="inlineStr">
        <is>
          <t>Anna Volz</t>
        </is>
      </c>
      <c r="B64" s="8" t="n">
        <v>698194</v>
      </c>
      <c r="D64" s="29" t="n"/>
      <c r="E64" s="1" t="n">
        <v>5.33333333333333</v>
      </c>
      <c r="F64" s="8" t="n">
        <v>6</v>
      </c>
      <c r="G64" s="30">
        <f>F64-H64</f>
        <v/>
      </c>
      <c r="H64" s="8">
        <f>I64-E64</f>
        <v/>
      </c>
      <c r="I64">
        <f>SUM(J64:O64)</f>
        <v/>
      </c>
      <c r="J64">
        <f>SUMIF(#REF!,$B64,#REF!)</f>
        <v/>
      </c>
      <c r="K64">
        <f>COUNTIF(#REF!,$B64)*1/2</f>
        <v/>
      </c>
      <c r="L64">
        <f>COUNTIF(#REF!,$B64)*1/3</f>
        <v/>
      </c>
      <c r="M64">
        <f>COUNTIF(#REF!,$B64)*3/4</f>
        <v/>
      </c>
      <c r="N64">
        <f>COUNTIF(#REF!,$B64)*1/2</f>
        <v/>
      </c>
      <c r="O64">
        <f>COUNTIF(#REF!,$B64)*1/3</f>
        <v/>
      </c>
    </row>
    <row r="65" ht="28.5" customHeight="1">
      <c r="A65" s="8" t="inlineStr">
        <is>
          <t>Annabell Jost</t>
        </is>
      </c>
      <c r="B65" s="8" t="n">
        <v>855449</v>
      </c>
      <c r="D65" s="24" t="n">
        <v>45799</v>
      </c>
      <c r="E65" s="1" t="n">
        <v>0</v>
      </c>
      <c r="F65" t="n">
        <v>6</v>
      </c>
      <c r="G65" s="30">
        <f>F65-H65</f>
        <v/>
      </c>
      <c r="H65" s="8">
        <f>I65-E65</f>
        <v/>
      </c>
      <c r="I65">
        <f>SUM(J65:O65)</f>
        <v/>
      </c>
      <c r="J65">
        <f>SUMIF(#REF!,$B65,#REF!)</f>
        <v/>
      </c>
      <c r="K65">
        <f>COUNTIF(#REF!,$B65)*1/2</f>
        <v/>
      </c>
      <c r="L65">
        <f>COUNTIF(#REF!,$B65)*1/3</f>
        <v/>
      </c>
      <c r="M65">
        <f>COUNTIF(#REF!,$B65)*3/4</f>
        <v/>
      </c>
      <c r="N65">
        <f>COUNTIF(#REF!,$B65)*1/2</f>
        <v/>
      </c>
      <c r="O65">
        <f>COUNTIF(#REF!,$B65)*1/3</f>
        <v/>
      </c>
    </row>
    <row r="66" ht="42.75" customHeight="1">
      <c r="A66" s="8" t="inlineStr">
        <is>
          <t>Anna-Catherina Ackermann</t>
        </is>
      </c>
      <c r="B66" s="8" t="n">
        <v>442578</v>
      </c>
      <c r="D66" s="29" t="n"/>
      <c r="E66" s="1" t="n">
        <v>0</v>
      </c>
      <c r="F66" s="8" t="n">
        <v>6</v>
      </c>
      <c r="G66" s="30">
        <f>F66-H66</f>
        <v/>
      </c>
      <c r="H66" s="8">
        <f>I66-E66</f>
        <v/>
      </c>
      <c r="I66">
        <f>SUM(J66:O66)</f>
        <v/>
      </c>
      <c r="J66">
        <f>SUMIF(#REF!,$B66,#REF!)</f>
        <v/>
      </c>
      <c r="K66">
        <f>COUNTIF(#REF!,$B66)*1/2</f>
        <v/>
      </c>
      <c r="L66">
        <f>COUNTIF(#REF!,$B66)*1/3</f>
        <v/>
      </c>
      <c r="M66">
        <f>COUNTIF(#REF!,$B66)*3/4</f>
        <v/>
      </c>
      <c r="N66">
        <f>COUNTIF(#REF!,$B66)*1/2</f>
        <v/>
      </c>
      <c r="O66">
        <f>COUNTIF(#REF!,$B66)*1/3</f>
        <v/>
      </c>
    </row>
    <row r="67" ht="42.75" customHeight="1">
      <c r="A67" s="8" t="inlineStr">
        <is>
          <t>Anna-Katharina Muth</t>
        </is>
      </c>
      <c r="B67" s="8" t="n">
        <v>192237</v>
      </c>
      <c r="D67" s="24" t="n">
        <v>45917</v>
      </c>
      <c r="E67" s="1" t="n">
        <v>0</v>
      </c>
      <c r="F67" t="n">
        <v>6</v>
      </c>
      <c r="G67" s="30">
        <f>F67-H67</f>
        <v/>
      </c>
      <c r="H67" s="8">
        <f>I67-E67</f>
        <v/>
      </c>
      <c r="I67">
        <f>SUM(J67:O67)</f>
        <v/>
      </c>
      <c r="J67">
        <f>SUMIF(#REF!,$B67,#REF!)</f>
        <v/>
      </c>
      <c r="K67">
        <f>COUNTIF(#REF!,$B67)*1/2</f>
        <v/>
      </c>
      <c r="L67">
        <f>COUNTIF(#REF!,$B67)*1/3</f>
        <v/>
      </c>
      <c r="M67">
        <f>COUNTIF(#REF!,$B67)*3/4</f>
        <v/>
      </c>
      <c r="N67">
        <f>COUNTIF(#REF!,$B67)*1/2</f>
        <v/>
      </c>
      <c r="O67">
        <f>COUNTIF(#REF!,$B67)*1/3</f>
        <v/>
      </c>
    </row>
    <row r="68" ht="42.75" customHeight="1">
      <c r="A68" s="16" t="inlineStr">
        <is>
          <t>Anna-Lisa Betschel</t>
        </is>
      </c>
      <c r="B68" s="16" t="n">
        <v>678974</v>
      </c>
      <c r="C68" s="16" t="inlineStr">
        <is>
          <t>BV (alte Regelung, unbefristet 100%)</t>
        </is>
      </c>
      <c r="D68" s="29" t="n"/>
      <c r="E68" s="1" t="n">
        <v>0</v>
      </c>
      <c r="F68" s="16" t="n">
        <v>0</v>
      </c>
      <c r="G68" s="30">
        <f>F68-H68</f>
        <v/>
      </c>
      <c r="H68" s="16">
        <f>I68-E68</f>
        <v/>
      </c>
      <c r="I68" s="11">
        <f>SUM(J68:O68)</f>
        <v/>
      </c>
      <c r="J68" s="11">
        <f>SUMIF(#REF!,$B68,#REF!)</f>
        <v/>
      </c>
      <c r="K68" s="11">
        <f>COUNTIF(#REF!,$B68)*1/2</f>
        <v/>
      </c>
      <c r="L68" s="11">
        <f>COUNTIF(#REF!,$B68)*1/3</f>
        <v/>
      </c>
      <c r="M68" s="11">
        <f>COUNTIF(#REF!,$B68)*3/4</f>
        <v/>
      </c>
      <c r="N68" s="11">
        <f>COUNTIF(#REF!,$B68)*1/2</f>
        <v/>
      </c>
      <c r="O68" s="11">
        <f>COUNTIF(#REF!,$B68)*1/3</f>
        <v/>
      </c>
    </row>
    <row r="69" ht="28.5" customHeight="1">
      <c r="A69" s="8" t="inlineStr">
        <is>
          <t>Anne Altvater</t>
        </is>
      </c>
      <c r="B69" s="8" t="n">
        <v>453313</v>
      </c>
      <c r="D69" s="29" t="n"/>
      <c r="E69" s="1" t="n">
        <v>0</v>
      </c>
      <c r="F69" s="8" t="n">
        <v>6</v>
      </c>
      <c r="G69" s="30">
        <f>F69-H69</f>
        <v/>
      </c>
      <c r="H69" s="8">
        <f>I69-E69</f>
        <v/>
      </c>
      <c r="I69">
        <f>SUM(J69:O69)</f>
        <v/>
      </c>
      <c r="J69">
        <f>SUMIF(#REF!,$B69,#REF!)</f>
        <v/>
      </c>
      <c r="K69">
        <f>COUNTIF(#REF!,$B69)*1/2</f>
        <v/>
      </c>
      <c r="L69">
        <f>COUNTIF(#REF!,$B69)*1/3</f>
        <v/>
      </c>
      <c r="M69">
        <f>COUNTIF(#REF!,$B69)*3/4</f>
        <v/>
      </c>
      <c r="N69">
        <f>COUNTIF(#REF!,$B69)*1/2</f>
        <v/>
      </c>
      <c r="O69">
        <f>COUNTIF(#REF!,$B69)*1/3</f>
        <v/>
      </c>
    </row>
    <row r="70" ht="28.5" customHeight="1">
      <c r="A70" s="8" t="inlineStr">
        <is>
          <t>Anne Bartens</t>
        </is>
      </c>
      <c r="B70" s="8" t="n">
        <v>76997</v>
      </c>
      <c r="C70" s="8" t="n"/>
      <c r="D70" s="29" t="n"/>
      <c r="E70" s="1" t="n">
        <v>0</v>
      </c>
      <c r="F70" s="8" t="n">
        <v>6</v>
      </c>
      <c r="G70" s="30">
        <f>F70-H70</f>
        <v/>
      </c>
      <c r="H70" s="8">
        <f>I70-E70</f>
        <v/>
      </c>
      <c r="I70">
        <f>SUM(J70:O70)</f>
        <v/>
      </c>
      <c r="J70">
        <f>SUMIF(#REF!,$B70,#REF!)</f>
        <v/>
      </c>
      <c r="K70">
        <f>COUNTIF(#REF!,$B70)*1/2</f>
        <v/>
      </c>
      <c r="L70">
        <f>COUNTIF(#REF!,$B70)*1/3</f>
        <v/>
      </c>
      <c r="M70">
        <f>COUNTIF(#REF!,$B70)*3/4</f>
        <v/>
      </c>
      <c r="N70">
        <f>COUNTIF(#REF!,$B70)*1/2</f>
        <v/>
      </c>
      <c r="O70">
        <f>COUNTIF(#REF!,$B70)*1/3</f>
        <v/>
      </c>
    </row>
    <row r="71" ht="28.5" customHeight="1">
      <c r="A71" s="8" t="inlineStr">
        <is>
          <t>Anne Bürcky</t>
        </is>
      </c>
      <c r="B71" t="n">
        <v>806365</v>
      </c>
      <c r="D71" s="24" t="n">
        <v>45474</v>
      </c>
      <c r="E71" s="1" t="n">
        <v>0</v>
      </c>
      <c r="F71" s="8" t="n">
        <v>6</v>
      </c>
      <c r="G71" s="30">
        <f>F71-H71</f>
        <v/>
      </c>
      <c r="H71" s="8">
        <f>I71-E71</f>
        <v/>
      </c>
      <c r="I71">
        <f>SUM(J71:O71)</f>
        <v/>
      </c>
      <c r="J71">
        <f>SUMIF(#REF!,$B71,#REF!)</f>
        <v/>
      </c>
      <c r="K71">
        <f>COUNTIF(#REF!,$B71)*1/2</f>
        <v/>
      </c>
      <c r="L71">
        <f>COUNTIF(#REF!,$B71)*1/3</f>
        <v/>
      </c>
      <c r="M71">
        <f>COUNTIF(#REF!,$B71)*3/4</f>
        <v/>
      </c>
      <c r="N71">
        <f>COUNTIF(#REF!,$B71)*1/2</f>
        <v/>
      </c>
      <c r="O71">
        <f>COUNTIF(#REF!,$B71)*1/3</f>
        <v/>
      </c>
    </row>
    <row r="72">
      <c r="A72" s="8" t="inlineStr">
        <is>
          <t>Anne Kuhn</t>
        </is>
      </c>
      <c r="B72" s="8" t="n">
        <v>756861</v>
      </c>
      <c r="D72" s="29" t="n">
        <v>45139</v>
      </c>
      <c r="E72" s="1" t="n">
        <v>10.67</v>
      </c>
      <c r="F72" s="8" t="n">
        <v>6</v>
      </c>
      <c r="G72" s="30">
        <f>F72-H72</f>
        <v/>
      </c>
      <c r="H72" s="8">
        <f>I72-E72</f>
        <v/>
      </c>
      <c r="I72">
        <f>SUM(J72:O72)</f>
        <v/>
      </c>
      <c r="J72">
        <f>SUMIF(#REF!,$B72,#REF!)</f>
        <v/>
      </c>
      <c r="K72">
        <f>COUNTIF(#REF!,$B72)*1/2</f>
        <v/>
      </c>
      <c r="L72">
        <f>COUNTIF(#REF!,$B72)*1/3</f>
        <v/>
      </c>
      <c r="M72">
        <f>COUNTIF(#REF!,$B72)*3/4</f>
        <v/>
      </c>
      <c r="N72">
        <f>COUNTIF(#REF!,$B72)*1/2</f>
        <v/>
      </c>
      <c r="O72">
        <f>COUNTIF(#REF!,$B72)*1/3</f>
        <v/>
      </c>
    </row>
    <row r="73">
      <c r="A73" s="8" t="inlineStr">
        <is>
          <t>Anne Siegl</t>
        </is>
      </c>
      <c r="B73" s="8" t="n">
        <v>552211</v>
      </c>
      <c r="D73" s="29" t="n"/>
      <c r="E73" s="1" t="n">
        <v>0</v>
      </c>
      <c r="F73" s="8" t="n">
        <v>6</v>
      </c>
      <c r="G73" s="30">
        <f>F73-H73</f>
        <v/>
      </c>
      <c r="H73" s="8">
        <f>I73-E73</f>
        <v/>
      </c>
      <c r="I73">
        <f>SUM(J73:O73)</f>
        <v/>
      </c>
      <c r="J73">
        <f>SUMIF(#REF!,$B73,#REF!)</f>
        <v/>
      </c>
      <c r="K73">
        <f>COUNTIF(#REF!,$B73)*1/2</f>
        <v/>
      </c>
      <c r="L73">
        <f>COUNTIF(#REF!,$B73)*1/3</f>
        <v/>
      </c>
      <c r="M73">
        <f>COUNTIF(#REF!,$B73)*3/4</f>
        <v/>
      </c>
      <c r="N73">
        <f>COUNTIF(#REF!,$B73)*1/2</f>
        <v/>
      </c>
      <c r="O73">
        <f>COUNTIF(#REF!,$B73)*1/3</f>
        <v/>
      </c>
    </row>
    <row r="74" ht="42.75" customHeight="1">
      <c r="A74" s="8" t="inlineStr">
        <is>
          <t>Anne-Kathrin Mück</t>
        </is>
      </c>
      <c r="B74" s="8" t="n">
        <v>427373</v>
      </c>
      <c r="C74" s="8" t="n"/>
      <c r="D74" s="29" t="n"/>
      <c r="E74" s="1" t="n">
        <v>11</v>
      </c>
      <c r="F74" s="8" t="n">
        <v>6</v>
      </c>
      <c r="G74" s="30">
        <f>F74-H74</f>
        <v/>
      </c>
      <c r="H74" s="8">
        <f>I74-E74</f>
        <v/>
      </c>
      <c r="I74">
        <f>SUM(J74:O74)</f>
        <v/>
      </c>
      <c r="J74">
        <f>SUMIF(#REF!,$B74,#REF!)</f>
        <v/>
      </c>
      <c r="K74">
        <f>COUNTIF(#REF!,$B74)*1/2</f>
        <v/>
      </c>
      <c r="L74">
        <f>COUNTIF(#REF!,$B74)*1/3</f>
        <v/>
      </c>
      <c r="M74">
        <f>COUNTIF(#REF!,$B74)*3/4</f>
        <v/>
      </c>
      <c r="N74">
        <f>COUNTIF(#REF!,$B74)*1/2</f>
        <v/>
      </c>
      <c r="O74">
        <f>COUNTIF(#REF!,$B74)*1/3</f>
        <v/>
      </c>
    </row>
    <row r="75" ht="42.75" customHeight="1">
      <c r="A75" s="8" t="inlineStr">
        <is>
          <t>Anne-Kathrin Triebel</t>
        </is>
      </c>
      <c r="B75" s="8" t="n">
        <v>665609</v>
      </c>
      <c r="D75" s="29" t="n"/>
      <c r="E75" s="1" t="n">
        <v>0</v>
      </c>
      <c r="F75" s="8" t="n">
        <v>6</v>
      </c>
      <c r="G75" s="30">
        <f>F75-H75</f>
        <v/>
      </c>
      <c r="H75" s="8">
        <f>I75-E75</f>
        <v/>
      </c>
      <c r="I75">
        <f>SUM(J75:O75)</f>
        <v/>
      </c>
      <c r="J75">
        <f>SUMIF(#REF!,$B75,#REF!)</f>
        <v/>
      </c>
      <c r="K75">
        <f>COUNTIF(#REF!,$B75)*1/2</f>
        <v/>
      </c>
      <c r="L75">
        <f>COUNTIF(#REF!,$B75)*1/3</f>
        <v/>
      </c>
      <c r="M75">
        <f>COUNTIF(#REF!,$B75)*3/4</f>
        <v/>
      </c>
      <c r="N75">
        <f>COUNTIF(#REF!,$B75)*1/2</f>
        <v/>
      </c>
      <c r="O75">
        <f>COUNTIF(#REF!,$B75)*1/3</f>
        <v/>
      </c>
    </row>
    <row r="76" ht="28.5" customHeight="1">
      <c r="A76" s="8" t="inlineStr">
        <is>
          <t>Annerose Spielmann</t>
        </is>
      </c>
      <c r="B76" s="8" t="n">
        <v>176452</v>
      </c>
      <c r="D76" s="29" t="n">
        <v>45308</v>
      </c>
      <c r="E76" s="1" t="n">
        <v>4.5</v>
      </c>
      <c r="F76" s="8" t="n">
        <v>6</v>
      </c>
      <c r="G76" s="30">
        <f>F76-H76</f>
        <v/>
      </c>
      <c r="H76" s="8">
        <f>I76-E76</f>
        <v/>
      </c>
      <c r="I76">
        <f>SUM(J76:O76)</f>
        <v/>
      </c>
      <c r="J76">
        <f>SUMIF(#REF!,$B76,#REF!)</f>
        <v/>
      </c>
      <c r="K76">
        <f>COUNTIF(#REF!,$B76)*1/2</f>
        <v/>
      </c>
      <c r="L76">
        <f>COUNTIF(#REF!,$B76)*1/3</f>
        <v/>
      </c>
      <c r="M76">
        <f>COUNTIF(#REF!,$B76)*3/4</f>
        <v/>
      </c>
      <c r="N76">
        <f>COUNTIF(#REF!,$B76)*1/2</f>
        <v/>
      </c>
      <c r="O76">
        <f>COUNTIF(#REF!,$B76)*1/3</f>
        <v/>
      </c>
    </row>
    <row r="77" ht="28.5" customHeight="1">
      <c r="A77" s="8" t="inlineStr">
        <is>
          <t>Annette Claus</t>
        </is>
      </c>
      <c r="B77" s="8" t="n">
        <v>847682</v>
      </c>
      <c r="D77" s="24" t="n">
        <v>45530</v>
      </c>
      <c r="E77" s="1" t="n">
        <v>0</v>
      </c>
      <c r="F77" s="8" t="n">
        <v>6</v>
      </c>
      <c r="G77" s="30">
        <f>F77-H77</f>
        <v/>
      </c>
      <c r="H77" s="8">
        <f>I77-E77</f>
        <v/>
      </c>
      <c r="I77">
        <f>SUM(J77:O77)</f>
        <v/>
      </c>
      <c r="J77">
        <f>SUMIF(#REF!,$B77,#REF!)</f>
        <v/>
      </c>
      <c r="K77">
        <f>COUNTIF(#REF!,$B77)*1/2</f>
        <v/>
      </c>
      <c r="L77">
        <f>COUNTIF(#REF!,$B77)*1/3</f>
        <v/>
      </c>
      <c r="M77">
        <f>COUNTIF(#REF!,$B77)*3/4</f>
        <v/>
      </c>
      <c r="N77">
        <f>COUNTIF(#REF!,$B77)*1/2</f>
        <v/>
      </c>
      <c r="O77">
        <f>COUNTIF(#REF!,$B77)*1/3</f>
        <v/>
      </c>
    </row>
    <row r="78" ht="28.5" customHeight="1">
      <c r="A78" s="8" t="inlineStr">
        <is>
          <t>Annette Knauber</t>
        </is>
      </c>
      <c r="B78" s="8" t="n">
        <v>429426</v>
      </c>
      <c r="D78" s="29" t="n"/>
      <c r="E78" s="1" t="n">
        <v>0</v>
      </c>
      <c r="F78" s="8" t="n">
        <v>6</v>
      </c>
      <c r="G78" s="30">
        <f>F78-H78</f>
        <v/>
      </c>
      <c r="H78" s="8">
        <f>I78-E78</f>
        <v/>
      </c>
      <c r="I78">
        <f>SUM(J78:O78)</f>
        <v/>
      </c>
      <c r="J78">
        <f>SUMIF(#REF!,$B78,#REF!)</f>
        <v/>
      </c>
      <c r="K78">
        <f>COUNTIF(#REF!,$B78)*1/2</f>
        <v/>
      </c>
      <c r="L78">
        <f>COUNTIF(#REF!,$B78)*1/3</f>
        <v/>
      </c>
      <c r="M78">
        <f>COUNTIF(#REF!,$B78)*3/4</f>
        <v/>
      </c>
      <c r="N78">
        <f>COUNTIF(#REF!,$B78)*1/2</f>
        <v/>
      </c>
      <c r="O78">
        <f>COUNTIF(#REF!,$B78)*1/3</f>
        <v/>
      </c>
    </row>
    <row r="79" ht="28.5" customHeight="1">
      <c r="A79" s="8" t="inlineStr">
        <is>
          <t>Annette Prohl</t>
        </is>
      </c>
      <c r="B79" s="8" t="n">
        <v>831512</v>
      </c>
      <c r="C79" t="inlineStr">
        <is>
          <t>um 3,5h wegen Alter???</t>
        </is>
      </c>
      <c r="D79" s="24" t="n">
        <v>45495</v>
      </c>
      <c r="E79" s="1" t="n">
        <v>0</v>
      </c>
      <c r="F79" s="8" t="n">
        <v>2.5</v>
      </c>
      <c r="G79" s="30">
        <f>F79-H79</f>
        <v/>
      </c>
      <c r="H79" s="8">
        <f>I79-E79</f>
        <v/>
      </c>
      <c r="I79">
        <f>SUM(J79:O79)</f>
        <v/>
      </c>
      <c r="J79">
        <f>SUMIF(#REF!,$B79,#REF!)</f>
        <v/>
      </c>
      <c r="K79">
        <f>COUNTIF(#REF!,$B79)*1/2</f>
        <v/>
      </c>
      <c r="L79">
        <f>COUNTIF(#REF!,$B79)*1/3</f>
        <v/>
      </c>
      <c r="M79">
        <f>COUNTIF(#REF!,$B79)*3/4</f>
        <v/>
      </c>
      <c r="N79">
        <f>COUNTIF(#REF!,$B79)*1/2</f>
        <v/>
      </c>
      <c r="O79">
        <f>COUNTIF(#REF!,$B79)*1/3</f>
        <v/>
      </c>
    </row>
    <row r="80" ht="28.5" customHeight="1">
      <c r="A80" s="8" t="inlineStr">
        <is>
          <t>Annika Frohböse</t>
        </is>
      </c>
      <c r="B80" s="8" t="n">
        <v>665898</v>
      </c>
      <c r="D80" s="29" t="n"/>
      <c r="E80" s="1" t="n">
        <v>0</v>
      </c>
      <c r="F80" s="8" t="n">
        <v>6</v>
      </c>
      <c r="G80" s="30">
        <f>F80-H80</f>
        <v/>
      </c>
      <c r="H80" s="8">
        <f>I80-E80</f>
        <v/>
      </c>
      <c r="I80">
        <f>SUM(J80:O80)</f>
        <v/>
      </c>
      <c r="J80">
        <f>SUMIF(#REF!,$B80,#REF!)</f>
        <v/>
      </c>
      <c r="K80">
        <f>COUNTIF(#REF!,$B80)*1/2</f>
        <v/>
      </c>
      <c r="L80">
        <f>COUNTIF(#REF!,$B80)*1/3</f>
        <v/>
      </c>
      <c r="M80">
        <f>COUNTIF(#REF!,$B80)*3/4</f>
        <v/>
      </c>
      <c r="N80">
        <f>COUNTIF(#REF!,$B80)*1/2</f>
        <v/>
      </c>
      <c r="O80">
        <f>COUNTIF(#REF!,$B80)*1/3</f>
        <v/>
      </c>
    </row>
    <row r="81" ht="42.75" customHeight="1">
      <c r="A81" s="16" t="inlineStr">
        <is>
          <t>Annika Hitzel</t>
        </is>
      </c>
      <c r="B81" s="16" t="n">
        <v>111631</v>
      </c>
      <c r="C81" s="16" t="inlineStr">
        <is>
          <t>BV (alte Regelung, unbefristet 100%)</t>
        </is>
      </c>
      <c r="D81" s="29" t="n"/>
      <c r="E81" s="1" t="n">
        <v>0</v>
      </c>
      <c r="F81" s="16" t="n">
        <v>0</v>
      </c>
      <c r="G81" s="30">
        <f>F81-H81</f>
        <v/>
      </c>
      <c r="H81" s="16">
        <f>I81-E81</f>
        <v/>
      </c>
      <c r="I81" s="18">
        <f>SUM(J81:O81)</f>
        <v/>
      </c>
      <c r="J81" s="18">
        <f>SUMIF(#REF!,$B81,#REF!)</f>
        <v/>
      </c>
      <c r="K81" s="18">
        <f>COUNTIF(#REF!,$B81)*1/2</f>
        <v/>
      </c>
      <c r="L81" s="18">
        <f>COUNTIF(#REF!,$B81)*1/3</f>
        <v/>
      </c>
      <c r="M81" s="18">
        <f>COUNTIF(#REF!,$B81)*3/4</f>
        <v/>
      </c>
      <c r="N81" s="18">
        <f>COUNTIF(#REF!,$B81)*1/2</f>
        <v/>
      </c>
      <c r="O81" s="18">
        <f>COUNTIF(#REF!,$B81)*1/3</f>
        <v/>
      </c>
    </row>
    <row r="82">
      <c r="A82" s="8" t="inlineStr">
        <is>
          <t>Annika Keil</t>
        </is>
      </c>
      <c r="B82" s="8" t="n">
        <v>308504</v>
      </c>
      <c r="D82" s="29" t="n"/>
      <c r="E82" s="1" t="n">
        <v>10.6733333333333</v>
      </c>
      <c r="F82" s="8" t="n">
        <v>6</v>
      </c>
      <c r="G82" s="30">
        <f>F82-H82</f>
        <v/>
      </c>
      <c r="H82" s="8">
        <f>I82-E82</f>
        <v/>
      </c>
      <c r="I82">
        <f>SUM(J82:O82)</f>
        <v/>
      </c>
      <c r="J82">
        <f>SUMIF(#REF!,$B82,#REF!)</f>
        <v/>
      </c>
      <c r="K82">
        <f>COUNTIF(#REF!,$B82)*1/2</f>
        <v/>
      </c>
      <c r="L82">
        <f>COUNTIF(#REF!,$B82)*1/3</f>
        <v/>
      </c>
      <c r="M82">
        <f>COUNTIF(#REF!,$B82)*3/4</f>
        <v/>
      </c>
      <c r="N82">
        <f>COUNTIF(#REF!,$B82)*1/2</f>
        <v/>
      </c>
      <c r="O82">
        <f>COUNTIF(#REF!,$B82)*1/3</f>
        <v/>
      </c>
    </row>
    <row r="83" ht="28.5" customHeight="1">
      <c r="A83" s="8" t="inlineStr">
        <is>
          <t>Annika Rummel</t>
        </is>
      </c>
      <c r="B83" s="8" t="n">
        <v>832249</v>
      </c>
      <c r="D83" s="29" t="n">
        <v>45387</v>
      </c>
      <c r="E83" s="1" t="n">
        <v>0</v>
      </c>
      <c r="F83" s="8" t="n">
        <v>6</v>
      </c>
      <c r="G83" s="30">
        <f>F83-H83</f>
        <v/>
      </c>
      <c r="H83" s="8">
        <f>I83-E83</f>
        <v/>
      </c>
      <c r="I83">
        <f>SUM(J83:O83)</f>
        <v/>
      </c>
      <c r="J83">
        <f>SUMIF(#REF!,$B83,#REF!)</f>
        <v/>
      </c>
      <c r="K83">
        <f>COUNTIF(#REF!,$B83)*1/2</f>
        <v/>
      </c>
      <c r="L83">
        <f>COUNTIF(#REF!,$B83)*1/3</f>
        <v/>
      </c>
      <c r="M83">
        <f>COUNTIF(#REF!,$B83)*3/4</f>
        <v/>
      </c>
      <c r="N83">
        <f>COUNTIF(#REF!,$B83)*1/2</f>
        <v/>
      </c>
      <c r="O83">
        <f>COUNTIF(#REF!,$B83)*1/3</f>
        <v/>
      </c>
    </row>
    <row r="84" ht="28.5" customHeight="1">
      <c r="A84" s="8" t="inlineStr">
        <is>
          <t>Annika Schuller</t>
        </is>
      </c>
      <c r="B84" s="8" t="n">
        <v>413196</v>
      </c>
      <c r="D84" s="29" t="n"/>
      <c r="E84" s="1" t="n">
        <v>12</v>
      </c>
      <c r="F84" s="8" t="n">
        <v>6</v>
      </c>
      <c r="G84" s="30">
        <f>F84-H84</f>
        <v/>
      </c>
      <c r="H84" s="8">
        <f>I84-E84</f>
        <v/>
      </c>
      <c r="I84">
        <f>SUM(J84:O84)</f>
        <v/>
      </c>
      <c r="J84">
        <f>SUMIF(#REF!,$B84,#REF!)</f>
        <v/>
      </c>
      <c r="K84">
        <f>COUNTIF(#REF!,$B84)*1/2</f>
        <v/>
      </c>
      <c r="L84">
        <f>COUNTIF(#REF!,$B84)*1/3</f>
        <v/>
      </c>
      <c r="M84">
        <f>COUNTIF(#REF!,$B84)*3/4</f>
        <v/>
      </c>
      <c r="N84">
        <f>COUNTIF(#REF!,$B84)*1/2</f>
        <v/>
      </c>
      <c r="O84">
        <f>COUNTIF(#REF!,$B84)*1/3</f>
        <v/>
      </c>
    </row>
    <row r="85">
      <c r="A85" s="8" t="inlineStr">
        <is>
          <t>Anton Braun</t>
        </is>
      </c>
      <c r="B85" s="8" t="n">
        <v>967743</v>
      </c>
      <c r="D85" s="24" t="n">
        <v>46005</v>
      </c>
      <c r="E85" s="1" t="n">
        <v>0</v>
      </c>
      <c r="F85" t="n">
        <v>6</v>
      </c>
      <c r="G85" s="30">
        <f>F85-H85</f>
        <v/>
      </c>
      <c r="H85" s="8">
        <f>I85-E85</f>
        <v/>
      </c>
      <c r="I85">
        <f>SUM(J85:O85)</f>
        <v/>
      </c>
      <c r="J85">
        <f>SUMIF(#REF!,$B85,#REF!)</f>
        <v/>
      </c>
      <c r="K85">
        <f>COUNTIF(#REF!,$B85)*1/2</f>
        <v/>
      </c>
      <c r="L85">
        <f>COUNTIF(#REF!,$B85)*1/3</f>
        <v/>
      </c>
      <c r="M85">
        <f>COUNTIF(#REF!,$B85)*3/4</f>
        <v/>
      </c>
      <c r="N85">
        <f>COUNTIF(#REF!,$B85)*1/2</f>
        <v/>
      </c>
      <c r="O85">
        <f>COUNTIF(#REF!,$B85)*1/3</f>
        <v/>
      </c>
    </row>
    <row r="86" ht="28.5" customHeight="1">
      <c r="A86" s="8" t="inlineStr">
        <is>
          <t>Anton Winker</t>
        </is>
      </c>
      <c r="B86" s="8" t="n">
        <v>925385</v>
      </c>
      <c r="D86" s="24" t="n">
        <v>45826</v>
      </c>
      <c r="E86" s="1" t="n">
        <v>3</v>
      </c>
      <c r="F86" t="n">
        <v>6</v>
      </c>
      <c r="G86" s="30">
        <f>F86-H86</f>
        <v/>
      </c>
      <c r="H86" s="8">
        <f>I86-E86</f>
        <v/>
      </c>
      <c r="I86">
        <f>SUM(J86:O86)</f>
        <v/>
      </c>
      <c r="J86">
        <f>SUMIF(#REF!,$B86,#REF!)</f>
        <v/>
      </c>
      <c r="K86">
        <f>COUNTIF(#REF!,$B86)*1/2</f>
        <v/>
      </c>
      <c r="L86">
        <f>COUNTIF(#REF!,$B86)*1/3</f>
        <v/>
      </c>
      <c r="M86">
        <f>COUNTIF(#REF!,$B86)*3/4</f>
        <v/>
      </c>
      <c r="N86">
        <f>COUNTIF(#REF!,$B86)*1/2</f>
        <v/>
      </c>
      <c r="O86">
        <f>COUNTIF(#REF!,$B86)*1/3</f>
        <v/>
      </c>
    </row>
    <row r="87" ht="28.5" customHeight="1">
      <c r="A87" s="8" t="inlineStr">
        <is>
          <t>Antonia Andres</t>
        </is>
      </c>
      <c r="B87" s="8" t="n">
        <v>686435</v>
      </c>
      <c r="C87" s="8" t="n"/>
      <c r="D87" s="29" t="n"/>
      <c r="E87" s="1" t="n">
        <v>6</v>
      </c>
      <c r="F87" s="8" t="n">
        <v>6</v>
      </c>
      <c r="G87" s="30">
        <f>F87-H87</f>
        <v/>
      </c>
      <c r="H87" s="8">
        <f>I87-E87</f>
        <v/>
      </c>
      <c r="I87">
        <f>SUM(J87:O87)</f>
        <v/>
      </c>
      <c r="J87">
        <f>SUMIF(#REF!,$B87,#REF!)</f>
        <v/>
      </c>
      <c r="K87">
        <f>COUNTIF(#REF!,$B87)*1/2</f>
        <v/>
      </c>
      <c r="L87">
        <f>COUNTIF(#REF!,$B87)*1/3</f>
        <v/>
      </c>
      <c r="M87">
        <f>COUNTIF(#REF!,$B87)*3/4</f>
        <v/>
      </c>
      <c r="N87">
        <f>COUNTIF(#REF!,$B87)*1/2</f>
        <v/>
      </c>
      <c r="O87">
        <f>COUNTIF(#REF!,$B87)*1/3</f>
        <v/>
      </c>
    </row>
    <row r="88" ht="28.5" customHeight="1">
      <c r="A88" s="8" t="inlineStr">
        <is>
          <t>Antonia Maurer</t>
        </is>
      </c>
      <c r="B88" s="8" t="n">
        <v>339788</v>
      </c>
      <c r="D88" s="29" t="n"/>
      <c r="E88" s="1" t="n">
        <v>10.67</v>
      </c>
      <c r="F88" s="8" t="n">
        <v>6</v>
      </c>
      <c r="G88" s="30">
        <f>F88-H88</f>
        <v/>
      </c>
      <c r="H88" s="8">
        <f>I88-E88</f>
        <v/>
      </c>
      <c r="I88">
        <f>SUM(J88:O88)</f>
        <v/>
      </c>
      <c r="J88">
        <f>SUMIF(#REF!,$B88,#REF!)</f>
        <v/>
      </c>
      <c r="K88">
        <f>COUNTIF(#REF!,$B88)*1/2</f>
        <v/>
      </c>
      <c r="L88">
        <f>COUNTIF(#REF!,$B88)*1/3</f>
        <v/>
      </c>
      <c r="M88">
        <f>COUNTIF(#REF!,$B88)*3/4</f>
        <v/>
      </c>
      <c r="N88">
        <f>COUNTIF(#REF!,$B88)*1/2</f>
        <v/>
      </c>
      <c r="O88">
        <f>COUNTIF(#REF!,$B88)*1/3</f>
        <v/>
      </c>
    </row>
    <row r="89" ht="28.5" customHeight="1">
      <c r="A89" s="8" t="inlineStr">
        <is>
          <t>Arezoo Talebi</t>
        </is>
      </c>
      <c r="B89" s="8" t="n">
        <v>604621</v>
      </c>
      <c r="C89" s="8" t="n"/>
      <c r="D89" s="29" t="n"/>
      <c r="E89" s="1" t="n">
        <v>0</v>
      </c>
      <c r="F89" s="8" t="n">
        <v>6</v>
      </c>
      <c r="G89" s="30">
        <f>F89-H89</f>
        <v/>
      </c>
      <c r="H89" s="8">
        <f>I89-E89</f>
        <v/>
      </c>
      <c r="I89">
        <f>SUM(J89:O89)</f>
        <v/>
      </c>
      <c r="J89">
        <f>SUMIF(#REF!,$B89,#REF!)</f>
        <v/>
      </c>
      <c r="K89">
        <f>COUNTIF(#REF!,$B89)*1/2</f>
        <v/>
      </c>
      <c r="L89">
        <f>COUNTIF(#REF!,$B89)*1/3</f>
        <v/>
      </c>
      <c r="M89">
        <f>COUNTIF(#REF!,$B89)*3/4</f>
        <v/>
      </c>
      <c r="N89">
        <f>COUNTIF(#REF!,$B89)*1/2</f>
        <v/>
      </c>
      <c r="O89">
        <f>COUNTIF(#REF!,$B89)*1/3</f>
        <v/>
      </c>
    </row>
    <row r="90" ht="28.5" customHeight="1">
      <c r="A90" s="8" t="inlineStr">
        <is>
          <t>Ariane Kaehlbrandt</t>
        </is>
      </c>
      <c r="B90" s="8" t="n">
        <v>178109</v>
      </c>
      <c r="D90" s="29" t="n"/>
      <c r="E90" s="1" t="n">
        <v>0</v>
      </c>
      <c r="F90" s="8" t="n">
        <v>6</v>
      </c>
      <c r="G90" s="30">
        <f>F90-H90</f>
        <v/>
      </c>
      <c r="H90" s="8">
        <f>I90-E90</f>
        <v/>
      </c>
      <c r="I90">
        <f>SUM(J90:O90)</f>
        <v/>
      </c>
      <c r="J90">
        <f>SUMIF(#REF!,$B90,#REF!)</f>
        <v/>
      </c>
      <c r="K90">
        <f>COUNTIF(#REF!,$B90)*1/2</f>
        <v/>
      </c>
      <c r="L90">
        <f>COUNTIF(#REF!,$B90)*1/3</f>
        <v/>
      </c>
      <c r="M90">
        <f>COUNTIF(#REF!,$B90)*3/4</f>
        <v/>
      </c>
      <c r="N90">
        <f>COUNTIF(#REF!,$B90)*1/2</f>
        <v/>
      </c>
      <c r="O90">
        <f>COUNTIF(#REF!,$B90)*1/3</f>
        <v/>
      </c>
    </row>
    <row r="91" ht="28.5" customHeight="1">
      <c r="A91" s="8" t="inlineStr">
        <is>
          <t>Armela Rashidian</t>
        </is>
      </c>
      <c r="B91" s="8" t="n">
        <v>974730</v>
      </c>
      <c r="D91" s="24" t="n">
        <v>46005</v>
      </c>
      <c r="E91" s="1" t="n">
        <v>0</v>
      </c>
      <c r="F91" t="n">
        <v>6</v>
      </c>
      <c r="G91" s="30">
        <f>F91-H91</f>
        <v/>
      </c>
      <c r="H91" s="8">
        <f>I91-E91</f>
        <v/>
      </c>
      <c r="I91">
        <f>SUM(J91:O91)</f>
        <v/>
      </c>
      <c r="J91">
        <f>SUMIF(#REF!,$B91,#REF!)</f>
        <v/>
      </c>
      <c r="K91">
        <f>COUNTIF(#REF!,$B91)*1/2</f>
        <v/>
      </c>
      <c r="L91">
        <f>COUNTIF(#REF!,$B91)*1/3</f>
        <v/>
      </c>
      <c r="M91">
        <f>COUNTIF(#REF!,$B91)*3/4</f>
        <v/>
      </c>
      <c r="N91">
        <f>COUNTIF(#REF!,$B91)*1/2</f>
        <v/>
      </c>
      <c r="O91">
        <f>COUNTIF(#REF!,$B91)*1/3</f>
        <v/>
      </c>
    </row>
    <row r="92" ht="28.5" customHeight="1">
      <c r="A92" s="8" t="inlineStr">
        <is>
          <t>Armin Oelschläger</t>
        </is>
      </c>
      <c r="B92" s="8" t="n">
        <v>489124</v>
      </c>
      <c r="D92" s="29" t="n"/>
      <c r="E92" s="1" t="n">
        <v>9.67333333333333</v>
      </c>
      <c r="F92" s="8" t="n">
        <v>6</v>
      </c>
      <c r="G92" s="30">
        <f>F92-H92</f>
        <v/>
      </c>
      <c r="H92" s="8">
        <f>I92-E92</f>
        <v/>
      </c>
      <c r="I92">
        <f>SUM(J92:O92)</f>
        <v/>
      </c>
      <c r="J92">
        <f>SUMIF(#REF!,$B92,#REF!)</f>
        <v/>
      </c>
      <c r="K92">
        <f>COUNTIF(#REF!,$B92)*1/2</f>
        <v/>
      </c>
      <c r="L92">
        <f>COUNTIF(#REF!,$B92)*1/3</f>
        <v/>
      </c>
      <c r="M92">
        <f>COUNTIF(#REF!,$B92)*3/4</f>
        <v/>
      </c>
      <c r="N92">
        <f>COUNTIF(#REF!,$B92)*1/2</f>
        <v/>
      </c>
      <c r="O92">
        <f>COUNTIF(#REF!,$B92)*1/3</f>
        <v/>
      </c>
    </row>
    <row r="93" ht="28.5" customHeight="1">
      <c r="A93" s="8" t="inlineStr">
        <is>
          <t>Arne Splitthof</t>
        </is>
      </c>
      <c r="B93" s="8" t="n">
        <v>899549</v>
      </c>
      <c r="D93" s="24" t="n">
        <v>45895</v>
      </c>
      <c r="E93" s="1" t="n">
        <v>0</v>
      </c>
      <c r="F93" t="n">
        <v>6</v>
      </c>
      <c r="G93" s="30">
        <f>F93-H93</f>
        <v/>
      </c>
      <c r="H93" s="8">
        <f>I93-E93</f>
        <v/>
      </c>
      <c r="I93">
        <f>SUM(J93:O93)</f>
        <v/>
      </c>
      <c r="J93">
        <f>SUMIF(#REF!,$B93,#REF!)</f>
        <v/>
      </c>
      <c r="K93">
        <f>COUNTIF(#REF!,$B93)*1/2</f>
        <v/>
      </c>
      <c r="L93">
        <f>COUNTIF(#REF!,$B93)*1/3</f>
        <v/>
      </c>
      <c r="M93">
        <f>COUNTIF(#REF!,$B93)*3/4</f>
        <v/>
      </c>
      <c r="N93">
        <f>COUNTIF(#REF!,$B93)*1/2</f>
        <v/>
      </c>
      <c r="O93">
        <f>COUNTIF(#REF!,$B93)*1/3</f>
        <v/>
      </c>
    </row>
    <row r="94" ht="42.75" customHeight="1">
      <c r="A94" s="8" t="inlineStr">
        <is>
          <t>Assia Maaziz-Cinar</t>
        </is>
      </c>
      <c r="B94" s="8" t="n">
        <v>729487</v>
      </c>
      <c r="D94" s="29" t="n">
        <v>45071</v>
      </c>
      <c r="E94" s="1" t="n">
        <v>0</v>
      </c>
      <c r="F94" s="8" t="n">
        <v>6</v>
      </c>
      <c r="G94" s="30">
        <f>F94-H94</f>
        <v/>
      </c>
      <c r="H94" s="8">
        <f>I94-E94</f>
        <v/>
      </c>
      <c r="I94">
        <f>SUM(J94:O94)</f>
        <v/>
      </c>
      <c r="J94">
        <f>SUMIF(#REF!,$B94,#REF!)</f>
        <v/>
      </c>
      <c r="K94">
        <f>COUNTIF(#REF!,$B94)*1/2</f>
        <v/>
      </c>
      <c r="L94">
        <f>COUNTIF(#REF!,$B94)*1/3</f>
        <v/>
      </c>
      <c r="M94">
        <f>COUNTIF(#REF!,$B94)*3/4</f>
        <v/>
      </c>
      <c r="N94">
        <f>COUNTIF(#REF!,$B94)*1/2</f>
        <v/>
      </c>
      <c r="O94">
        <f>COUNTIF(#REF!,$B94)*1/3</f>
        <v/>
      </c>
    </row>
    <row r="95" ht="28.5" customHeight="1">
      <c r="A95" s="8" t="inlineStr">
        <is>
          <t>Athanasia Giannouli</t>
        </is>
      </c>
      <c r="B95" s="8" t="n">
        <v>12277</v>
      </c>
      <c r="D95" s="29" t="n"/>
      <c r="E95" s="1" t="n">
        <v>0</v>
      </c>
      <c r="F95" s="8" t="n">
        <v>6</v>
      </c>
      <c r="G95" s="30">
        <f>F95-H95</f>
        <v/>
      </c>
      <c r="H95" s="8">
        <f>I95-E95</f>
        <v/>
      </c>
      <c r="I95">
        <f>SUM(J95:O95)</f>
        <v/>
      </c>
      <c r="J95">
        <f>SUMIF(#REF!,$B95,#REF!)</f>
        <v/>
      </c>
      <c r="K95">
        <f>COUNTIF(#REF!,$B95)*1/2</f>
        <v/>
      </c>
      <c r="L95">
        <f>COUNTIF(#REF!,$B95)*1/3</f>
        <v/>
      </c>
      <c r="M95">
        <f>COUNTIF(#REF!,$B95)*3/4</f>
        <v/>
      </c>
      <c r="N95">
        <f>COUNTIF(#REF!,$B95)*1/2</f>
        <v/>
      </c>
      <c r="O95">
        <f>COUNTIF(#REF!,$B95)*1/3</f>
        <v/>
      </c>
    </row>
    <row r="96">
      <c r="A96" s="8" t="inlineStr">
        <is>
          <t>Aud Tauber</t>
        </is>
      </c>
      <c r="B96" s="8" t="n">
        <v>584608</v>
      </c>
      <c r="D96" s="29" t="n"/>
      <c r="E96" s="1" t="n">
        <v>0.666666666666667</v>
      </c>
      <c r="F96" s="8" t="n">
        <v>6</v>
      </c>
      <c r="G96" s="30">
        <f>F96-H96</f>
        <v/>
      </c>
      <c r="H96" s="8">
        <f>I96-E96</f>
        <v/>
      </c>
      <c r="I96">
        <f>SUM(J96:O96)</f>
        <v/>
      </c>
      <c r="J96">
        <f>SUMIF(#REF!,$B96,#REF!)</f>
        <v/>
      </c>
      <c r="K96">
        <f>COUNTIF(#REF!,$B96)*1/2</f>
        <v/>
      </c>
      <c r="L96">
        <f>COUNTIF(#REF!,$B96)*1/3</f>
        <v/>
      </c>
      <c r="M96">
        <f>COUNTIF(#REF!,$B96)*3/4</f>
        <v/>
      </c>
      <c r="N96">
        <f>COUNTIF(#REF!,$B96)*1/2</f>
        <v/>
      </c>
      <c r="O96">
        <f>COUNTIF(#REF!,$B96)*1/3</f>
        <v/>
      </c>
    </row>
    <row r="97">
      <c r="A97" s="8" t="inlineStr">
        <is>
          <t>Aylin Önal</t>
        </is>
      </c>
      <c r="B97" s="8" t="n">
        <v>544588</v>
      </c>
      <c r="D97" s="29" t="n"/>
      <c r="E97" s="1" t="n">
        <v>15</v>
      </c>
      <c r="F97" s="8" t="n">
        <v>6</v>
      </c>
      <c r="G97" s="30">
        <f>F97-H97</f>
        <v/>
      </c>
      <c r="H97" s="8">
        <f>I97-E97</f>
        <v/>
      </c>
      <c r="I97">
        <f>SUM(J97:O97)</f>
        <v/>
      </c>
      <c r="J97">
        <f>SUMIF(#REF!,$B97,#REF!)</f>
        <v/>
      </c>
      <c r="K97">
        <f>COUNTIF(#REF!,$B97)*1/2</f>
        <v/>
      </c>
      <c r="L97">
        <f>COUNTIF(#REF!,$B97)*1/3</f>
        <v/>
      </c>
      <c r="M97">
        <f>COUNTIF(#REF!,$B97)*3/4</f>
        <v/>
      </c>
      <c r="N97">
        <f>COUNTIF(#REF!,$B97)*1/2</f>
        <v/>
      </c>
      <c r="O97">
        <f>COUNTIF(#REF!,$B97)*1/3</f>
        <v/>
      </c>
    </row>
    <row r="98" ht="28.5" customHeight="1">
      <c r="A98" s="8" t="inlineStr">
        <is>
          <t>Ayoub Dammene</t>
        </is>
      </c>
      <c r="B98" s="8" t="n">
        <v>563467</v>
      </c>
      <c r="D98" s="29" t="n"/>
      <c r="E98" s="1" t="n">
        <v>14.67</v>
      </c>
      <c r="F98" s="8" t="n">
        <v>6</v>
      </c>
      <c r="G98" s="30">
        <f>F98-H98</f>
        <v/>
      </c>
      <c r="H98" s="8">
        <f>I98-E98</f>
        <v/>
      </c>
      <c r="I98">
        <f>SUM(J98:O98)</f>
        <v/>
      </c>
      <c r="J98">
        <f>SUMIF(#REF!,$B98,#REF!)</f>
        <v/>
      </c>
      <c r="K98">
        <f>COUNTIF(#REF!,$B98)*1/2</f>
        <v/>
      </c>
      <c r="L98">
        <f>COUNTIF(#REF!,$B98)*1/3</f>
        <v/>
      </c>
      <c r="M98">
        <f>COUNTIF(#REF!,$B98)*3/4</f>
        <v/>
      </c>
      <c r="N98">
        <f>COUNTIF(#REF!,$B98)*1/2</f>
        <v/>
      </c>
      <c r="O98">
        <f>COUNTIF(#REF!,$B98)*1/3</f>
        <v/>
      </c>
    </row>
    <row r="99" ht="28.5" customHeight="1">
      <c r="A99" s="8" t="inlineStr">
        <is>
          <t>Aziza Belkacim</t>
        </is>
      </c>
      <c r="B99" s="8" t="n">
        <v>320478</v>
      </c>
      <c r="D99" s="29" t="n"/>
      <c r="E99" s="1" t="n">
        <v>0</v>
      </c>
      <c r="F99" s="8" t="n">
        <v>6</v>
      </c>
      <c r="G99" s="30">
        <f>F99-H99</f>
        <v/>
      </c>
      <c r="H99" s="8">
        <f>I99-E99</f>
        <v/>
      </c>
      <c r="I99">
        <f>SUM(J99:O99)</f>
        <v/>
      </c>
      <c r="J99">
        <f>SUMIF(#REF!,$B99,#REF!)</f>
        <v/>
      </c>
      <c r="K99">
        <f>COUNTIF(#REF!,$B99)*1/2</f>
        <v/>
      </c>
      <c r="L99">
        <f>COUNTIF(#REF!,$B99)*1/3</f>
        <v/>
      </c>
      <c r="M99">
        <f>COUNTIF(#REF!,$B99)*3/4</f>
        <v/>
      </c>
      <c r="N99">
        <f>COUNTIF(#REF!,$B99)*1/2</f>
        <v/>
      </c>
      <c r="O99">
        <f>COUNTIF(#REF!,$B99)*1/3</f>
        <v/>
      </c>
    </row>
    <row r="100" ht="28.5" customHeight="1">
      <c r="A100" s="8" t="inlineStr">
        <is>
          <t>Barbara Sideris</t>
        </is>
      </c>
      <c r="B100" s="8" t="n">
        <v>816531</v>
      </c>
      <c r="D100" s="29" t="n"/>
      <c r="E100" s="1" t="n">
        <v>0</v>
      </c>
      <c r="F100" s="8" t="n">
        <v>6</v>
      </c>
      <c r="G100" s="30">
        <f>F100-H100</f>
        <v/>
      </c>
      <c r="H100" s="8">
        <f>I100-E100</f>
        <v/>
      </c>
      <c r="I100">
        <f>SUM(J100:O100)</f>
        <v/>
      </c>
      <c r="J100">
        <f>SUMIF(#REF!,$B100,#REF!)</f>
        <v/>
      </c>
      <c r="K100">
        <f>COUNTIF(#REF!,$B100)*1/2</f>
        <v/>
      </c>
      <c r="L100">
        <f>COUNTIF(#REF!,$B100)*1/3</f>
        <v/>
      </c>
      <c r="M100">
        <f>COUNTIF(#REF!,$B100)*3/4</f>
        <v/>
      </c>
      <c r="N100">
        <f>COUNTIF(#REF!,$B100)*1/2</f>
        <v/>
      </c>
      <c r="O100">
        <f>COUNTIF(#REF!,$B100)*1/3</f>
        <v/>
      </c>
    </row>
    <row r="101" ht="28.5" customHeight="1">
      <c r="A101" s="8" t="inlineStr">
        <is>
          <t>Bastian Fischer</t>
        </is>
      </c>
      <c r="B101" s="8" t="n">
        <v>710236</v>
      </c>
      <c r="D101" s="29" t="n"/>
      <c r="E101" s="1" t="n">
        <v>0</v>
      </c>
      <c r="F101" s="8" t="n">
        <v>6</v>
      </c>
      <c r="G101" s="30">
        <f>F101-H101</f>
        <v/>
      </c>
      <c r="H101" s="8">
        <f>I101-E101</f>
        <v/>
      </c>
      <c r="I101">
        <f>SUM(J101:O101)</f>
        <v/>
      </c>
      <c r="J101">
        <f>SUMIF(#REF!,$B101,#REF!)</f>
        <v/>
      </c>
      <c r="K101">
        <f>COUNTIF(#REF!,$B101)*1/2</f>
        <v/>
      </c>
      <c r="L101">
        <f>COUNTIF(#REF!,$B101)*1/3</f>
        <v/>
      </c>
      <c r="M101">
        <f>COUNTIF(#REF!,$B101)*3/4</f>
        <v/>
      </c>
      <c r="N101">
        <f>COUNTIF(#REF!,$B101)*1/2</f>
        <v/>
      </c>
      <c r="O101">
        <f>COUNTIF(#REF!,$B101)*1/3</f>
        <v/>
      </c>
    </row>
    <row r="102">
      <c r="A102" s="8" t="inlineStr">
        <is>
          <t>Beate Lahr</t>
        </is>
      </c>
      <c r="B102" s="8" t="n">
        <v>326161</v>
      </c>
      <c r="D102" s="29" t="n">
        <v>45387</v>
      </c>
      <c r="E102" s="1" t="n">
        <v>0</v>
      </c>
      <c r="F102" s="8" t="n">
        <v>6</v>
      </c>
      <c r="G102" s="30">
        <f>F102-H102</f>
        <v/>
      </c>
      <c r="H102" s="8">
        <f>I102-E102</f>
        <v/>
      </c>
      <c r="I102">
        <f>SUM(J102:O102)</f>
        <v/>
      </c>
      <c r="J102">
        <f>SUMIF(#REF!,$B102,#REF!)</f>
        <v/>
      </c>
      <c r="K102">
        <f>COUNTIF(#REF!,$B102)*1/2</f>
        <v/>
      </c>
      <c r="L102">
        <f>COUNTIF(#REF!,$B102)*1/3</f>
        <v/>
      </c>
      <c r="M102">
        <f>COUNTIF(#REF!,$B102)*3/4</f>
        <v/>
      </c>
      <c r="N102">
        <f>COUNTIF(#REF!,$B102)*1/2</f>
        <v/>
      </c>
      <c r="O102">
        <f>COUNTIF(#REF!,$B102)*1/3</f>
        <v/>
      </c>
    </row>
    <row r="103" ht="28.5" customHeight="1">
      <c r="A103" s="8" t="inlineStr">
        <is>
          <t>Beate Steinbach</t>
        </is>
      </c>
      <c r="B103" s="8" t="n">
        <v>321533</v>
      </c>
      <c r="D103" s="29" t="n">
        <v>45992</v>
      </c>
      <c r="E103" s="1" t="n">
        <v>0</v>
      </c>
      <c r="F103" t="n">
        <v>6</v>
      </c>
      <c r="G103" s="30">
        <f>F103-H103</f>
        <v/>
      </c>
      <c r="H103" s="8">
        <f>I103-E103</f>
        <v/>
      </c>
      <c r="I103">
        <f>SUM(J103:O103)</f>
        <v/>
      </c>
      <c r="J103">
        <f>SUMIF(#REF!,$B103,#REF!)</f>
        <v/>
      </c>
      <c r="K103">
        <f>COUNTIF(#REF!,$B103)*1/2</f>
        <v/>
      </c>
      <c r="L103">
        <f>COUNTIF(#REF!,$B103)*1/3</f>
        <v/>
      </c>
      <c r="M103">
        <f>COUNTIF(#REF!,$B103)*3/4</f>
        <v/>
      </c>
      <c r="N103">
        <f>COUNTIF(#REF!,$B103)*1/2</f>
        <v/>
      </c>
      <c r="O103">
        <f>COUNTIF(#REF!,$B103)*1/3</f>
        <v/>
      </c>
    </row>
    <row r="104" ht="28.5" customHeight="1">
      <c r="A104" s="14" t="inlineStr">
        <is>
          <t>Beatrix Diem</t>
        </is>
      </c>
      <c r="B104" s="14" t="n">
        <v>11382</v>
      </c>
      <c r="C104" s="14" t="inlineStr">
        <is>
          <t>PG</t>
        </is>
      </c>
      <c r="D104" s="29" t="n"/>
      <c r="E104" s="1" t="n">
        <v>0</v>
      </c>
      <c r="F104" s="14" t="n">
        <v>0</v>
      </c>
      <c r="G104" s="30">
        <f>F104-H104</f>
        <v/>
      </c>
      <c r="H104" s="14">
        <f>I104-E104</f>
        <v/>
      </c>
      <c r="I104">
        <f>SUM(J104:O104)</f>
        <v/>
      </c>
      <c r="J104">
        <f>SUMIF(#REF!,$B104,#REF!)</f>
        <v/>
      </c>
      <c r="K104">
        <f>COUNTIF(#REF!,$B104)*1/2</f>
        <v/>
      </c>
      <c r="L104">
        <f>COUNTIF(#REF!,$B104)*1/3</f>
        <v/>
      </c>
      <c r="M104">
        <f>COUNTIF(#REF!,$B104)*3/4</f>
        <v/>
      </c>
      <c r="N104">
        <f>COUNTIF(#REF!,$B104)*1/2</f>
        <v/>
      </c>
      <c r="O104">
        <f>COUNTIF(#REF!,$B104)*1/3</f>
        <v/>
      </c>
    </row>
    <row r="105" ht="42.75" customHeight="1">
      <c r="A105" s="14" t="inlineStr">
        <is>
          <t>Behgol Pashm Foroush</t>
        </is>
      </c>
      <c r="B105" s="14" t="n">
        <v>396854</v>
      </c>
      <c r="C105" s="14" t="inlineStr">
        <is>
          <t>PG</t>
        </is>
      </c>
      <c r="D105" s="29" t="n"/>
      <c r="E105" s="1" t="n">
        <v>0</v>
      </c>
      <c r="F105" s="14" t="n">
        <v>0</v>
      </c>
      <c r="G105" s="30">
        <f>F105-H105</f>
        <v/>
      </c>
      <c r="H105" s="14">
        <f>I105-E105</f>
        <v/>
      </c>
      <c r="I105">
        <f>SUM(J105:O105)</f>
        <v/>
      </c>
      <c r="J105">
        <f>SUMIF(#REF!,$B105,#REF!)</f>
        <v/>
      </c>
      <c r="K105">
        <f>COUNTIF(#REF!,$B105)*1/2</f>
        <v/>
      </c>
      <c r="L105">
        <f>COUNTIF(#REF!,$B105)*1/3</f>
        <v/>
      </c>
      <c r="M105">
        <f>COUNTIF(#REF!,$B105)*3/4</f>
        <v/>
      </c>
      <c r="N105">
        <f>COUNTIF(#REF!,$B105)*1/2</f>
        <v/>
      </c>
      <c r="O105">
        <f>COUNTIF(#REF!,$B105)*1/3</f>
        <v/>
      </c>
    </row>
    <row r="106" ht="28.5" customHeight="1">
      <c r="A106" s="8" t="inlineStr">
        <is>
          <t>Benjamin Krauß</t>
        </is>
      </c>
      <c r="B106" s="8" t="n">
        <v>35574</v>
      </c>
      <c r="D106" s="29" t="n"/>
      <c r="E106" s="1" t="n">
        <v>0</v>
      </c>
      <c r="F106" s="8" t="n">
        <v>6</v>
      </c>
      <c r="G106" s="30">
        <f>F106-H106</f>
        <v/>
      </c>
      <c r="H106" s="8">
        <f>I106-E106</f>
        <v/>
      </c>
      <c r="I106">
        <f>SUM(J106:O106)</f>
        <v/>
      </c>
      <c r="J106">
        <f>SUMIF(#REF!,$B106,#REF!)</f>
        <v/>
      </c>
      <c r="K106">
        <f>COUNTIF(#REF!,$B106)*1/2</f>
        <v/>
      </c>
      <c r="L106">
        <f>COUNTIF(#REF!,$B106)*1/3</f>
        <v/>
      </c>
      <c r="M106">
        <f>COUNTIF(#REF!,$B106)*3/4</f>
        <v/>
      </c>
      <c r="N106">
        <f>COUNTIF(#REF!,$B106)*1/2</f>
        <v/>
      </c>
      <c r="O106">
        <f>COUNTIF(#REF!,$B106)*1/3</f>
        <v/>
      </c>
    </row>
    <row r="107" ht="42.75" customHeight="1">
      <c r="A107" s="16" t="inlineStr">
        <is>
          <t>Benjamin Richter</t>
        </is>
      </c>
      <c r="B107" s="16" t="n">
        <v>211216</v>
      </c>
      <c r="C107" s="16" t="inlineStr">
        <is>
          <t>BV (alte Regelung, unbefristet 100%)</t>
        </is>
      </c>
      <c r="D107" s="29" t="n"/>
      <c r="E107" s="1" t="n">
        <v>0</v>
      </c>
      <c r="F107" s="16" t="n">
        <v>0</v>
      </c>
      <c r="G107" s="30">
        <f>F107-H107</f>
        <v/>
      </c>
      <c r="H107" s="16">
        <f>I107-E107</f>
        <v/>
      </c>
      <c r="I107">
        <f>SUM(J107:O107)</f>
        <v/>
      </c>
      <c r="J107">
        <f>SUMIF(#REF!,$B107,#REF!)</f>
        <v/>
      </c>
      <c r="K107">
        <f>COUNTIF(#REF!,$B107)*1/2</f>
        <v/>
      </c>
      <c r="L107">
        <f>COUNTIF(#REF!,$B107)*1/3</f>
        <v/>
      </c>
      <c r="M107">
        <f>COUNTIF(#REF!,$B107)*3/4</f>
        <v/>
      </c>
      <c r="N107">
        <f>COUNTIF(#REF!,$B107)*1/2</f>
        <v/>
      </c>
      <c r="O107">
        <f>COUNTIF(#REF!,$B107)*1/3</f>
        <v/>
      </c>
    </row>
    <row r="108" ht="28.5" customHeight="1">
      <c r="A108" s="8" t="inlineStr">
        <is>
          <t>Benjamin Woite</t>
        </is>
      </c>
      <c r="B108" s="8" t="n">
        <v>927352</v>
      </c>
      <c r="D108" s="24" t="n">
        <v>45826</v>
      </c>
      <c r="E108" s="1" t="n">
        <v>0</v>
      </c>
      <c r="F108" t="n">
        <v>6</v>
      </c>
      <c r="G108" s="30">
        <f>F108-H108</f>
        <v/>
      </c>
      <c r="H108" s="8">
        <f>I108-E108</f>
        <v/>
      </c>
      <c r="I108">
        <f>SUM(J108:O108)</f>
        <v/>
      </c>
      <c r="J108">
        <f>SUMIF(#REF!,$B108,#REF!)</f>
        <v/>
      </c>
      <c r="K108">
        <f>COUNTIF(#REF!,$B108)*1/2</f>
        <v/>
      </c>
      <c r="L108">
        <f>COUNTIF(#REF!,$B108)*1/3</f>
        <v/>
      </c>
      <c r="M108">
        <f>COUNTIF(#REF!,$B108)*3/4</f>
        <v/>
      </c>
      <c r="N108">
        <f>COUNTIF(#REF!,$B108)*1/2</f>
        <v/>
      </c>
      <c r="O108">
        <f>COUNTIF(#REF!,$B108)*1/3</f>
        <v/>
      </c>
    </row>
    <row r="109" ht="28.5" customHeight="1">
      <c r="A109" s="8" t="inlineStr">
        <is>
          <t>Bernhard Friedrich</t>
        </is>
      </c>
      <c r="B109" s="8" t="n">
        <v>821988</v>
      </c>
      <c r="D109" s="24" t="n">
        <v>45530</v>
      </c>
      <c r="E109" s="1" t="n">
        <v>0</v>
      </c>
      <c r="F109" s="8" t="n">
        <v>6</v>
      </c>
      <c r="G109" s="30">
        <f>F109-H109</f>
        <v/>
      </c>
      <c r="H109" s="8">
        <f>I109-E109</f>
        <v/>
      </c>
      <c r="I109">
        <f>SUM(J109:O109)</f>
        <v/>
      </c>
      <c r="J109">
        <f>SUMIF(#REF!,$B109,#REF!)</f>
        <v/>
      </c>
      <c r="K109">
        <f>COUNTIF(#REF!,$B109)*1/2</f>
        <v/>
      </c>
      <c r="L109">
        <f>COUNTIF(#REF!,$B109)*1/3</f>
        <v/>
      </c>
      <c r="M109">
        <f>COUNTIF(#REF!,$B109)*3/4</f>
        <v/>
      </c>
      <c r="N109">
        <f>COUNTIF(#REF!,$B109)*1/2</f>
        <v/>
      </c>
      <c r="O109">
        <f>COUNTIF(#REF!,$B109)*1/3</f>
        <v/>
      </c>
    </row>
    <row r="110">
      <c r="A110" s="8" t="inlineStr">
        <is>
          <t>Bettina Dahl</t>
        </is>
      </c>
      <c r="B110" s="8" t="n">
        <v>161886</v>
      </c>
      <c r="D110" s="29" t="n"/>
      <c r="E110" s="1" t="n">
        <v>12</v>
      </c>
      <c r="F110" s="8" t="n">
        <v>6</v>
      </c>
      <c r="G110" s="30">
        <f>F110-H110</f>
        <v/>
      </c>
      <c r="H110" s="8">
        <f>I110-E110</f>
        <v/>
      </c>
      <c r="I110">
        <f>SUM(J110:O110)</f>
        <v/>
      </c>
      <c r="J110">
        <f>SUMIF(#REF!,$B110,#REF!)</f>
        <v/>
      </c>
      <c r="K110">
        <f>COUNTIF(#REF!,$B110)*1/2</f>
        <v/>
      </c>
      <c r="L110">
        <f>COUNTIF(#REF!,$B110)*1/3</f>
        <v/>
      </c>
      <c r="M110">
        <f>COUNTIF(#REF!,$B110)*3/4</f>
        <v/>
      </c>
      <c r="N110">
        <f>COUNTIF(#REF!,$B110)*1/2</f>
        <v/>
      </c>
      <c r="O110">
        <f>COUNTIF(#REF!,$B110)*1/3</f>
        <v/>
      </c>
    </row>
    <row r="111" ht="28.5" customHeight="1">
      <c r="A111" s="8" t="inlineStr">
        <is>
          <t>Bettina Jürgens</t>
        </is>
      </c>
      <c r="B111" s="8" t="n">
        <v>105763</v>
      </c>
      <c r="D111" s="29" t="n"/>
      <c r="E111" s="1" t="n">
        <v>7.67333333333333</v>
      </c>
      <c r="F111" s="8" t="n">
        <v>6</v>
      </c>
      <c r="G111" s="30">
        <f>F111-H111</f>
        <v/>
      </c>
      <c r="H111" s="8">
        <f>I111-E111</f>
        <v/>
      </c>
      <c r="I111">
        <f>SUM(J111:O111)</f>
        <v/>
      </c>
      <c r="J111">
        <f>SUMIF(#REF!,$B111,#REF!)</f>
        <v/>
      </c>
      <c r="K111">
        <f>COUNTIF(#REF!,$B111)*1/2</f>
        <v/>
      </c>
      <c r="L111">
        <f>COUNTIF(#REF!,$B111)*1/3</f>
        <v/>
      </c>
      <c r="M111">
        <f>COUNTIF(#REF!,$B111)*3/4</f>
        <v/>
      </c>
      <c r="N111">
        <f>COUNTIF(#REF!,$B111)*1/2</f>
        <v/>
      </c>
      <c r="O111">
        <f>COUNTIF(#REF!,$B111)*1/3</f>
        <v/>
      </c>
    </row>
    <row r="112" ht="28.5" customHeight="1">
      <c r="A112" s="8" t="inlineStr">
        <is>
          <t>Bettina Karmrodt</t>
        </is>
      </c>
      <c r="B112" s="8" t="n">
        <v>712984</v>
      </c>
      <c r="D112" s="29" t="n"/>
      <c r="E112" s="1" t="n">
        <v>0</v>
      </c>
      <c r="F112" s="8" t="n">
        <v>6</v>
      </c>
      <c r="G112" s="30">
        <f>F112-H112</f>
        <v/>
      </c>
      <c r="H112" s="8">
        <f>I112-E112</f>
        <v/>
      </c>
      <c r="I112">
        <f>SUM(J112:O112)</f>
        <v/>
      </c>
      <c r="J112">
        <f>SUMIF(#REF!,$B112,#REF!)</f>
        <v/>
      </c>
      <c r="K112">
        <f>COUNTIF(#REF!,$B112)*1/2</f>
        <v/>
      </c>
      <c r="L112">
        <f>COUNTIF(#REF!,$B112)*1/3</f>
        <v/>
      </c>
      <c r="M112">
        <f>COUNTIF(#REF!,$B112)*3/4</f>
        <v/>
      </c>
      <c r="N112">
        <f>COUNTIF(#REF!,$B112)*1/2</f>
        <v/>
      </c>
      <c r="O112">
        <f>COUNTIF(#REF!,$B112)*1/3</f>
        <v/>
      </c>
    </row>
    <row r="113" ht="28.5" customHeight="1">
      <c r="A113" s="8" t="inlineStr">
        <is>
          <t>Bianca Burkard</t>
        </is>
      </c>
      <c r="B113" s="8" t="n">
        <v>751054</v>
      </c>
      <c r="D113" s="29" t="n">
        <v>45120</v>
      </c>
      <c r="E113" s="1" t="n">
        <v>0</v>
      </c>
      <c r="F113" s="8" t="n">
        <v>6</v>
      </c>
      <c r="G113" s="30">
        <f>F113-H113</f>
        <v/>
      </c>
      <c r="H113" s="8">
        <f>I113-E113</f>
        <v/>
      </c>
      <c r="I113">
        <f>SUM(J113:O113)</f>
        <v/>
      </c>
      <c r="J113">
        <f>SUMIF(#REF!,$B113,#REF!)</f>
        <v/>
      </c>
      <c r="K113">
        <f>COUNTIF(#REF!,$B113)*1/2</f>
        <v/>
      </c>
      <c r="L113">
        <f>COUNTIF(#REF!,$B113)*1/3</f>
        <v/>
      </c>
      <c r="M113">
        <f>COUNTIF(#REF!,$B113)*3/4</f>
        <v/>
      </c>
      <c r="N113">
        <f>COUNTIF(#REF!,$B113)*1/2</f>
        <v/>
      </c>
      <c r="O113">
        <f>COUNTIF(#REF!,$B113)*1/3</f>
        <v/>
      </c>
    </row>
    <row r="114" ht="28.5" customHeight="1">
      <c r="A114" s="8" t="inlineStr">
        <is>
          <t>Bianca Diehl</t>
        </is>
      </c>
      <c r="B114" s="8" t="n">
        <v>246792</v>
      </c>
      <c r="D114" s="29" t="n"/>
      <c r="E114" s="1" t="n">
        <v>0</v>
      </c>
      <c r="F114" s="8" t="n">
        <v>6</v>
      </c>
      <c r="G114" s="30">
        <f>F114-H114</f>
        <v/>
      </c>
      <c r="H114" s="8">
        <f>I114-E114</f>
        <v/>
      </c>
      <c r="I114">
        <f>SUM(J114:O114)</f>
        <v/>
      </c>
      <c r="J114">
        <f>SUMIF(#REF!,$B114,#REF!)</f>
        <v/>
      </c>
      <c r="K114">
        <f>COUNTIF(#REF!,$B114)*1/2</f>
        <v/>
      </c>
      <c r="L114">
        <f>COUNTIF(#REF!,$B114)*1/3</f>
        <v/>
      </c>
      <c r="M114">
        <f>COUNTIF(#REF!,$B114)*3/4</f>
        <v/>
      </c>
      <c r="N114">
        <f>COUNTIF(#REF!,$B114)*1/2</f>
        <v/>
      </c>
      <c r="O114">
        <f>COUNTIF(#REF!,$B114)*1/3</f>
        <v/>
      </c>
    </row>
    <row r="115" ht="28.5" customHeight="1">
      <c r="A115" s="8" t="inlineStr">
        <is>
          <t>Bianca Kupper</t>
        </is>
      </c>
      <c r="B115" s="8" t="n">
        <v>343330</v>
      </c>
      <c r="D115" s="24" t="n">
        <v>45940</v>
      </c>
      <c r="E115" s="1" t="n">
        <v>0</v>
      </c>
      <c r="F115" t="n">
        <v>6</v>
      </c>
      <c r="G115" s="30">
        <f>F115-H115</f>
        <v/>
      </c>
      <c r="H115" s="8">
        <f>I115-E115</f>
        <v/>
      </c>
      <c r="I115">
        <f>SUM(J115:O115)</f>
        <v/>
      </c>
      <c r="J115">
        <f>SUMIF(#REF!,$B115,#REF!)</f>
        <v/>
      </c>
      <c r="K115">
        <f>COUNTIF(#REF!,$B115)*1/2</f>
        <v/>
      </c>
      <c r="L115">
        <f>COUNTIF(#REF!,$B115)*1/3</f>
        <v/>
      </c>
      <c r="M115">
        <f>COUNTIF(#REF!,$B115)*3/4</f>
        <v/>
      </c>
      <c r="N115">
        <f>COUNTIF(#REF!,$B115)*1/2</f>
        <v/>
      </c>
      <c r="O115">
        <f>COUNTIF(#REF!,$B115)*1/3</f>
        <v/>
      </c>
    </row>
    <row r="116" ht="28.5" customHeight="1">
      <c r="A116" s="8" t="inlineStr">
        <is>
          <t>Bianca Müller</t>
        </is>
      </c>
      <c r="B116" s="8" t="n">
        <v>251888</v>
      </c>
      <c r="D116" s="29" t="n"/>
      <c r="E116" s="1" t="n">
        <v>0</v>
      </c>
      <c r="F116" s="8" t="n">
        <v>3</v>
      </c>
      <c r="G116" s="30">
        <f>F116-H116</f>
        <v/>
      </c>
      <c r="H116" s="8">
        <f>I116-E116</f>
        <v/>
      </c>
      <c r="I116">
        <f>SUM(J116:O116)</f>
        <v/>
      </c>
      <c r="J116">
        <f>SUMIF(#REF!,$B116,#REF!)</f>
        <v/>
      </c>
      <c r="K116">
        <f>COUNTIF(#REF!,$B116)*1/2</f>
        <v/>
      </c>
      <c r="L116">
        <f>COUNTIF(#REF!,$B116)*1/3</f>
        <v/>
      </c>
      <c r="M116">
        <f>COUNTIF(#REF!,$B116)*3/4</f>
        <v/>
      </c>
      <c r="N116">
        <f>COUNTIF(#REF!,$B116)*1/2</f>
        <v/>
      </c>
      <c r="O116">
        <f>COUNTIF(#REF!,$B116)*1/3</f>
        <v/>
      </c>
    </row>
    <row r="117" ht="28.5" customHeight="1">
      <c r="A117" s="8" t="inlineStr">
        <is>
          <t>Birgit Lüdecke</t>
        </is>
      </c>
      <c r="B117" s="8" t="n">
        <v>239594</v>
      </c>
      <c r="D117" s="29" t="n">
        <v>45129</v>
      </c>
      <c r="E117" s="1" t="n">
        <v>0</v>
      </c>
      <c r="F117" s="8" t="n">
        <v>6</v>
      </c>
      <c r="G117" s="30">
        <f>F117-H117</f>
        <v/>
      </c>
      <c r="H117" s="8">
        <f>I117-E117</f>
        <v/>
      </c>
      <c r="I117">
        <f>SUM(J117:O117)</f>
        <v/>
      </c>
      <c r="J117">
        <f>SUMIF(#REF!,$B117,#REF!)</f>
        <v/>
      </c>
      <c r="K117">
        <f>COUNTIF(#REF!,$B117)*1/2</f>
        <v/>
      </c>
      <c r="L117">
        <f>COUNTIF(#REF!,$B117)*1/3</f>
        <v/>
      </c>
      <c r="M117">
        <f>COUNTIF(#REF!,$B117)*3/4</f>
        <v/>
      </c>
      <c r="N117">
        <f>COUNTIF(#REF!,$B117)*1/2</f>
        <v/>
      </c>
      <c r="O117">
        <f>COUNTIF(#REF!,$B117)*1/3</f>
        <v/>
      </c>
    </row>
    <row r="118" ht="28.5" customHeight="1">
      <c r="A118" s="14" t="inlineStr">
        <is>
          <t>Bogumila Brod</t>
        </is>
      </c>
      <c r="B118" s="14" t="n">
        <v>593512</v>
      </c>
      <c r="C118" s="38" t="inlineStr">
        <is>
          <t>GdB 50, 100%</t>
        </is>
      </c>
      <c r="D118" s="42" t="n"/>
      <c r="E118" s="1" t="n">
        <v>0</v>
      </c>
      <c r="F118" s="14" t="n">
        <v>0</v>
      </c>
      <c r="G118" s="43">
        <f>F118-H118</f>
        <v/>
      </c>
      <c r="H118" s="14">
        <f>I118-E118</f>
        <v/>
      </c>
      <c r="I118" s="38">
        <f>SUM(J118:O118)</f>
        <v/>
      </c>
      <c r="J118" s="38">
        <f>SUMIF(#REF!,$B118,#REF!)</f>
        <v/>
      </c>
      <c r="K118" s="38">
        <f>COUNTIF(#REF!,$B118)*1/2</f>
        <v/>
      </c>
      <c r="L118" s="38">
        <f>COUNTIF(#REF!,$B118)*1/3</f>
        <v/>
      </c>
      <c r="M118" s="38">
        <f>COUNTIF(#REF!,$B118)*3/4</f>
        <v/>
      </c>
      <c r="N118" s="38">
        <f>COUNTIF(#REF!,$B118)*1/2</f>
        <v/>
      </c>
      <c r="O118" s="38">
        <f>COUNTIF(#REF!,$B118)*1/3</f>
        <v/>
      </c>
    </row>
    <row r="119">
      <c r="A119" s="8" t="inlineStr">
        <is>
          <t>Boris Seifert</t>
        </is>
      </c>
      <c r="B119" s="8" t="n">
        <v>378341</v>
      </c>
      <c r="D119" s="29" t="n"/>
      <c r="E119" s="1" t="n">
        <v>0</v>
      </c>
      <c r="F119" s="8" t="n">
        <v>6</v>
      </c>
      <c r="G119" s="30">
        <f>F119-H119</f>
        <v/>
      </c>
      <c r="H119" s="8">
        <f>I119-E119</f>
        <v/>
      </c>
      <c r="I119">
        <f>SUM(J119:O119)</f>
        <v/>
      </c>
      <c r="J119">
        <f>SUMIF(#REF!,$B119,#REF!)</f>
        <v/>
      </c>
      <c r="K119">
        <f>COUNTIF(#REF!,$B119)*1/2</f>
        <v/>
      </c>
      <c r="L119">
        <f>COUNTIF(#REF!,$B119)*1/3</f>
        <v/>
      </c>
      <c r="M119">
        <f>COUNTIF(#REF!,$B119)*3/4</f>
        <v/>
      </c>
      <c r="N119">
        <f>COUNTIF(#REF!,$B119)*1/2</f>
        <v/>
      </c>
      <c r="O119">
        <f>COUNTIF(#REF!,$B119)*1/3</f>
        <v/>
      </c>
    </row>
    <row r="120">
      <c r="A120" t="inlineStr">
        <is>
          <t>Boryana Theysohn</t>
        </is>
      </c>
      <c r="B120" t="n">
        <v>706887</v>
      </c>
      <c r="D120" s="24" t="n">
        <v>45698</v>
      </c>
      <c r="E120" s="1" t="n">
        <v>0</v>
      </c>
      <c r="F120" s="8" t="n">
        <v>6</v>
      </c>
      <c r="G120" s="30">
        <f>F120-H120</f>
        <v/>
      </c>
      <c r="H120" s="8">
        <f>I120-E120</f>
        <v/>
      </c>
      <c r="I120">
        <f>SUM(J120:O120)</f>
        <v/>
      </c>
      <c r="J120">
        <f>SUMIF(#REF!,$B120,#REF!)</f>
        <v/>
      </c>
      <c r="K120">
        <f>COUNTIF(#REF!,$B120)*1/2</f>
        <v/>
      </c>
      <c r="L120">
        <f>COUNTIF(#REF!,$B120)*1/3</f>
        <v/>
      </c>
      <c r="M120">
        <f>COUNTIF(#REF!,$B120)*3/4</f>
        <v/>
      </c>
      <c r="N120">
        <f>COUNTIF(#REF!,$B120)*1/2</f>
        <v/>
      </c>
      <c r="O120">
        <f>COUNTIF(#REF!,$B120)*1/3</f>
        <v/>
      </c>
    </row>
    <row r="121" ht="28.5" customHeight="1">
      <c r="A121" s="8" t="inlineStr">
        <is>
          <t>Bozica Schüch</t>
        </is>
      </c>
      <c r="B121" s="8" t="n">
        <v>574493</v>
      </c>
      <c r="D121" s="29" t="n">
        <v>45107</v>
      </c>
      <c r="E121" s="1" t="n">
        <v>12</v>
      </c>
      <c r="F121" s="8" t="n">
        <v>6</v>
      </c>
      <c r="G121" s="30">
        <f>F121-H121</f>
        <v/>
      </c>
      <c r="H121" s="8">
        <f>I121-E121</f>
        <v/>
      </c>
      <c r="I121">
        <f>SUM(J121:O121)</f>
        <v/>
      </c>
      <c r="J121">
        <f>SUMIF(#REF!,$B121,#REF!)</f>
        <v/>
      </c>
      <c r="K121">
        <f>COUNTIF(#REF!,$B121)*1/2</f>
        <v/>
      </c>
      <c r="L121">
        <f>COUNTIF(#REF!,$B121)*1/3</f>
        <v/>
      </c>
      <c r="M121">
        <f>COUNTIF(#REF!,$B121)*3/4</f>
        <v/>
      </c>
      <c r="N121">
        <f>COUNTIF(#REF!,$B121)*1/2</f>
        <v/>
      </c>
      <c r="O121">
        <f>COUNTIF(#REF!,$B121)*1/3</f>
        <v/>
      </c>
    </row>
    <row r="122" ht="42.75" customHeight="1">
      <c r="A122" s="16" t="inlineStr">
        <is>
          <t>Brigitte Lennert</t>
        </is>
      </c>
      <c r="B122" s="16" t="n">
        <v>229379</v>
      </c>
      <c r="C122" s="16" t="inlineStr">
        <is>
          <t>BV (alte Regelung, unbefristet 100%)</t>
        </is>
      </c>
      <c r="D122" s="29" t="n"/>
      <c r="E122" s="1" t="n">
        <v>0</v>
      </c>
      <c r="F122" s="16" t="n">
        <v>0</v>
      </c>
      <c r="G122" s="30">
        <f>F122-H122</f>
        <v/>
      </c>
      <c r="H122" s="16">
        <f>I122-E122</f>
        <v/>
      </c>
      <c r="I122">
        <f>SUM(J122:O122)</f>
        <v/>
      </c>
      <c r="J122">
        <f>SUMIF(#REF!,$B122,#REF!)</f>
        <v/>
      </c>
      <c r="K122">
        <f>COUNTIF(#REF!,$B122)*1/2</f>
        <v/>
      </c>
      <c r="L122">
        <f>COUNTIF(#REF!,$B122)*1/3</f>
        <v/>
      </c>
      <c r="M122">
        <f>COUNTIF(#REF!,$B122)*3/4</f>
        <v/>
      </c>
      <c r="N122">
        <f>COUNTIF(#REF!,$B122)*1/2</f>
        <v/>
      </c>
      <c r="O122">
        <f>COUNTIF(#REF!,$B122)*1/3</f>
        <v/>
      </c>
    </row>
    <row r="123">
      <c r="A123" s="8" t="inlineStr">
        <is>
          <t>Brigitte Liu</t>
        </is>
      </c>
      <c r="B123" s="8" t="n">
        <v>112263</v>
      </c>
      <c r="D123" s="29" t="n">
        <v>45201</v>
      </c>
      <c r="E123" s="1" t="n">
        <v>11</v>
      </c>
      <c r="F123" s="8" t="n">
        <v>6</v>
      </c>
      <c r="G123" s="30">
        <f>F123-H123</f>
        <v/>
      </c>
      <c r="H123" s="8">
        <f>I123-E123</f>
        <v/>
      </c>
      <c r="I123">
        <f>SUM(J123:O123)</f>
        <v/>
      </c>
      <c r="J123">
        <f>SUMIF(#REF!,$B123,#REF!)</f>
        <v/>
      </c>
      <c r="K123">
        <f>COUNTIF(#REF!,$B123)*1/2</f>
        <v/>
      </c>
      <c r="L123">
        <f>COUNTIF(#REF!,$B123)*1/3</f>
        <v/>
      </c>
      <c r="M123">
        <f>COUNTIF(#REF!,$B123)*3/4</f>
        <v/>
      </c>
      <c r="N123">
        <f>COUNTIF(#REF!,$B123)*1/2</f>
        <v/>
      </c>
      <c r="O123">
        <f>COUNTIF(#REF!,$B123)*1/3</f>
        <v/>
      </c>
    </row>
    <row r="124">
      <c r="A124" s="8" t="inlineStr">
        <is>
          <t>Britta Treber</t>
        </is>
      </c>
      <c r="B124" s="8" t="n">
        <v>620545</v>
      </c>
      <c r="D124" s="24" t="n">
        <v>45749</v>
      </c>
      <c r="E124" s="1" t="n">
        <v>0</v>
      </c>
      <c r="F124" t="n">
        <v>6</v>
      </c>
      <c r="G124" s="30">
        <f>F124-H124</f>
        <v/>
      </c>
      <c r="H124" s="8">
        <f>I124-E124</f>
        <v/>
      </c>
      <c r="I124">
        <f>SUM(J124:O124)</f>
        <v/>
      </c>
      <c r="J124">
        <f>SUMIF(#REF!,$B124,#REF!)</f>
        <v/>
      </c>
      <c r="K124">
        <f>COUNTIF(#REF!,$B124)*1/2</f>
        <v/>
      </c>
      <c r="L124">
        <f>COUNTIF(#REF!,$B124)*1/3</f>
        <v/>
      </c>
      <c r="M124">
        <f>COUNTIF(#REF!,$B124)*3/4</f>
        <v/>
      </c>
      <c r="N124">
        <f>COUNTIF(#REF!,$B124)*1/2</f>
        <v/>
      </c>
      <c r="O124">
        <f>COUNTIF(#REF!,$B124)*1/3</f>
        <v/>
      </c>
    </row>
    <row r="125" ht="28.5" customHeight="1">
      <c r="A125" s="8" t="inlineStr">
        <is>
          <t>Büsra Sencan</t>
        </is>
      </c>
      <c r="B125" s="8" t="n">
        <v>758341</v>
      </c>
      <c r="D125" s="29" t="n">
        <v>45117</v>
      </c>
      <c r="E125" s="1" t="n">
        <v>6</v>
      </c>
      <c r="F125" s="8" t="n">
        <v>6</v>
      </c>
      <c r="G125" s="30">
        <f>F125-H125</f>
        <v/>
      </c>
      <c r="H125" s="8">
        <f>I125-E125</f>
        <v/>
      </c>
      <c r="I125">
        <f>SUM(J125:O125)</f>
        <v/>
      </c>
      <c r="J125">
        <f>SUMIF(#REF!,$B125,#REF!)</f>
        <v/>
      </c>
      <c r="K125">
        <f>COUNTIF(#REF!,$B125)*1/2</f>
        <v/>
      </c>
      <c r="L125">
        <f>COUNTIF(#REF!,$B125)*1/3</f>
        <v/>
      </c>
      <c r="M125">
        <f>COUNTIF(#REF!,$B125)*3/4</f>
        <v/>
      </c>
      <c r="N125">
        <f>COUNTIF(#REF!,$B125)*1/2</f>
        <v/>
      </c>
      <c r="O125">
        <f>COUNTIF(#REF!,$B125)*1/3</f>
        <v/>
      </c>
    </row>
    <row r="126" ht="28.5" customHeight="1">
      <c r="A126" s="8" t="inlineStr">
        <is>
          <t>Carina Meidert</t>
        </is>
      </c>
      <c r="B126" s="8" t="n">
        <v>735827</v>
      </c>
      <c r="D126" s="24" t="n">
        <v>45551</v>
      </c>
      <c r="E126" s="1" t="n">
        <v>0</v>
      </c>
      <c r="F126" s="8" t="n">
        <v>6</v>
      </c>
      <c r="G126" s="30">
        <f>F126-H126</f>
        <v/>
      </c>
      <c r="H126" s="8">
        <f>I126-E126</f>
        <v/>
      </c>
      <c r="I126">
        <f>SUM(J126:O126)</f>
        <v/>
      </c>
      <c r="J126">
        <f>SUMIF(#REF!,$B126,#REF!)</f>
        <v/>
      </c>
      <c r="K126">
        <f>COUNTIF(#REF!,$B126)*1/2</f>
        <v/>
      </c>
      <c r="L126">
        <f>COUNTIF(#REF!,$B126)*1/3</f>
        <v/>
      </c>
      <c r="M126">
        <f>COUNTIF(#REF!,$B126)*3/4</f>
        <v/>
      </c>
      <c r="N126">
        <f>COUNTIF(#REF!,$B126)*1/2</f>
        <v/>
      </c>
      <c r="O126">
        <f>COUNTIF(#REF!,$B126)*1/3</f>
        <v/>
      </c>
    </row>
    <row r="127" ht="28.5" customHeight="1">
      <c r="A127" s="8" t="inlineStr">
        <is>
          <t>Carina Volkmer</t>
        </is>
      </c>
      <c r="B127" s="8" t="n">
        <v>794490</v>
      </c>
      <c r="D127" s="29" t="n">
        <v>45387</v>
      </c>
      <c r="E127" s="1" t="n">
        <v>1.66666666666667</v>
      </c>
      <c r="F127" s="8" t="n">
        <v>6</v>
      </c>
      <c r="G127" s="30">
        <f>F127-H127</f>
        <v/>
      </c>
      <c r="H127" s="8">
        <f>I127-E127</f>
        <v/>
      </c>
      <c r="I127">
        <f>SUM(J127:O127)</f>
        <v/>
      </c>
      <c r="J127">
        <f>SUMIF(#REF!,$B127,#REF!)</f>
        <v/>
      </c>
      <c r="K127">
        <f>COUNTIF(#REF!,$B127)*1/2</f>
        <v/>
      </c>
      <c r="L127">
        <f>COUNTIF(#REF!,$B127)*1/3</f>
        <v/>
      </c>
      <c r="M127">
        <f>COUNTIF(#REF!,$B127)*3/4</f>
        <v/>
      </c>
      <c r="N127">
        <f>COUNTIF(#REF!,$B127)*1/2</f>
        <v/>
      </c>
      <c r="O127">
        <f>COUNTIF(#REF!,$B127)*1/3</f>
        <v/>
      </c>
    </row>
    <row r="128" ht="28.5" customHeight="1">
      <c r="A128" s="8" t="inlineStr">
        <is>
          <t>Carlotta Zürn</t>
        </is>
      </c>
      <c r="B128" s="8" t="n">
        <v>488514</v>
      </c>
      <c r="D128" s="29" t="n"/>
      <c r="E128" s="1" t="n">
        <v>5.66666666666667</v>
      </c>
      <c r="F128" s="8" t="n">
        <v>6</v>
      </c>
      <c r="G128" s="30">
        <f>F128-H128</f>
        <v/>
      </c>
      <c r="H128" s="8">
        <f>I128-E128</f>
        <v/>
      </c>
      <c r="I128">
        <f>SUM(J128:O128)</f>
        <v/>
      </c>
      <c r="J128">
        <f>SUMIF(#REF!,$B128,#REF!)</f>
        <v/>
      </c>
      <c r="K128">
        <f>COUNTIF(#REF!,$B128)*1/2</f>
        <v/>
      </c>
      <c r="L128">
        <f>COUNTIF(#REF!,$B128)*1/3</f>
        <v/>
      </c>
      <c r="M128">
        <f>COUNTIF(#REF!,$B128)*3/4</f>
        <v/>
      </c>
      <c r="N128">
        <f>COUNTIF(#REF!,$B128)*1/2</f>
        <v/>
      </c>
      <c r="O128">
        <f>COUNTIF(#REF!,$B128)*1/3</f>
        <v/>
      </c>
    </row>
    <row r="129" ht="28.5" customHeight="1">
      <c r="A129" s="8" t="inlineStr">
        <is>
          <t>Carola Pfeiffer</t>
        </is>
      </c>
      <c r="B129" s="8" t="n">
        <v>439207</v>
      </c>
      <c r="D129" s="29" t="n"/>
      <c r="E129" s="1" t="n">
        <v>0</v>
      </c>
      <c r="F129" s="8" t="n">
        <v>6</v>
      </c>
      <c r="G129" s="30">
        <f>F129-H129</f>
        <v/>
      </c>
      <c r="H129" s="8">
        <f>I129-E129</f>
        <v/>
      </c>
      <c r="I129">
        <f>SUM(J129:O129)</f>
        <v/>
      </c>
      <c r="J129">
        <f>SUMIF(#REF!,$B129,#REF!)</f>
        <v/>
      </c>
      <c r="K129">
        <f>COUNTIF(#REF!,$B129)*1/2</f>
        <v/>
      </c>
      <c r="L129">
        <f>COUNTIF(#REF!,$B129)*1/3</f>
        <v/>
      </c>
      <c r="M129">
        <f>COUNTIF(#REF!,$B129)*3/4</f>
        <v/>
      </c>
      <c r="N129">
        <f>COUNTIF(#REF!,$B129)*1/2</f>
        <v/>
      </c>
      <c r="O129">
        <f>COUNTIF(#REF!,$B129)*1/3</f>
        <v/>
      </c>
    </row>
    <row r="130" ht="28.5" customHeight="1">
      <c r="A130" s="8" t="inlineStr">
        <is>
          <t>Carolin Binder</t>
        </is>
      </c>
      <c r="B130" s="8" t="n">
        <v>338081</v>
      </c>
      <c r="D130" s="29" t="n"/>
      <c r="E130" s="1" t="n">
        <v>15.5</v>
      </c>
      <c r="F130" s="8" t="n">
        <v>6</v>
      </c>
      <c r="G130" s="30">
        <f>F130-H130</f>
        <v/>
      </c>
      <c r="H130" s="8">
        <f>I130-E130</f>
        <v/>
      </c>
      <c r="I130">
        <f>SUM(J130:O130)</f>
        <v/>
      </c>
      <c r="J130">
        <f>SUMIF(#REF!,$B130,#REF!)</f>
        <v/>
      </c>
      <c r="K130">
        <f>COUNTIF(#REF!,$B130)*1/2</f>
        <v/>
      </c>
      <c r="L130">
        <f>COUNTIF(#REF!,$B130)*1/3</f>
        <v/>
      </c>
      <c r="M130">
        <f>COUNTIF(#REF!,$B130)*3/4</f>
        <v/>
      </c>
      <c r="N130">
        <f>COUNTIF(#REF!,$B130)*1/2</f>
        <v/>
      </c>
      <c r="O130">
        <f>COUNTIF(#REF!,$B130)*1/3</f>
        <v/>
      </c>
    </row>
    <row r="131" ht="42.75" customHeight="1">
      <c r="A131" s="8" t="inlineStr">
        <is>
          <t>Carolin Silva Pereira</t>
        </is>
      </c>
      <c r="B131" s="8" t="n">
        <v>504028</v>
      </c>
      <c r="D131" s="29" t="n"/>
      <c r="E131" s="1" t="n">
        <v>6</v>
      </c>
      <c r="F131" s="8" t="n">
        <v>6</v>
      </c>
      <c r="G131" s="30">
        <f>F131-H131</f>
        <v/>
      </c>
      <c r="H131" s="8">
        <f>I131-E131</f>
        <v/>
      </c>
      <c r="I131">
        <f>SUM(J131:O131)</f>
        <v/>
      </c>
      <c r="J131">
        <f>SUMIF(#REF!,$B131,#REF!)</f>
        <v/>
      </c>
      <c r="K131">
        <f>COUNTIF(#REF!,$B131)*1/2</f>
        <v/>
      </c>
      <c r="L131">
        <f>COUNTIF(#REF!,$B131)*1/3</f>
        <v/>
      </c>
      <c r="M131">
        <f>COUNTIF(#REF!,$B131)*3/4</f>
        <v/>
      </c>
      <c r="N131">
        <f>COUNTIF(#REF!,$B131)*1/2</f>
        <v/>
      </c>
      <c r="O131">
        <f>COUNTIF(#REF!,$B131)*1/3</f>
        <v/>
      </c>
    </row>
    <row r="132" ht="28.5" customHeight="1">
      <c r="A132" s="8" t="inlineStr">
        <is>
          <t>Carolina Beege</t>
        </is>
      </c>
      <c r="B132" s="8" t="n">
        <v>597830</v>
      </c>
      <c r="D132" s="29" t="n"/>
      <c r="E132" s="1" t="n">
        <v>0</v>
      </c>
      <c r="F132" s="8" t="n">
        <v>6</v>
      </c>
      <c r="G132" s="30">
        <f>F132-H132</f>
        <v/>
      </c>
      <c r="H132" s="8">
        <f>I132-E132</f>
        <v/>
      </c>
      <c r="I132">
        <f>SUM(J132:O132)</f>
        <v/>
      </c>
      <c r="J132">
        <f>SUMIF(#REF!,$B132,#REF!)</f>
        <v/>
      </c>
      <c r="K132">
        <f>COUNTIF(#REF!,$B132)*1/2</f>
        <v/>
      </c>
      <c r="L132">
        <f>COUNTIF(#REF!,$B132)*1/3</f>
        <v/>
      </c>
      <c r="M132">
        <f>COUNTIF(#REF!,$B132)*3/4</f>
        <v/>
      </c>
      <c r="N132">
        <f>COUNTIF(#REF!,$B132)*1/2</f>
        <v/>
      </c>
      <c r="O132">
        <f>COUNTIF(#REF!,$B132)*1/3</f>
        <v/>
      </c>
    </row>
    <row r="133" ht="28.5" customHeight="1">
      <c r="A133" s="8" t="inlineStr">
        <is>
          <t>Caroline Joisten</t>
        </is>
      </c>
      <c r="B133" s="8" t="n">
        <v>472114</v>
      </c>
      <c r="D133" s="29" t="n"/>
      <c r="E133" s="1" t="n">
        <v>0</v>
      </c>
      <c r="F133" s="8" t="n">
        <v>6</v>
      </c>
      <c r="G133" s="30">
        <f>F133-H133</f>
        <v/>
      </c>
      <c r="H133" s="8">
        <f>I133-E133</f>
        <v/>
      </c>
      <c r="I133">
        <f>SUM(J133:O133)</f>
        <v/>
      </c>
      <c r="J133">
        <f>SUMIF(#REF!,$B133,#REF!)</f>
        <v/>
      </c>
      <c r="K133">
        <f>COUNTIF(#REF!,$B133)*1/2</f>
        <v/>
      </c>
      <c r="L133">
        <f>COUNTIF(#REF!,$B133)*1/3</f>
        <v/>
      </c>
      <c r="M133">
        <f>COUNTIF(#REF!,$B133)*3/4</f>
        <v/>
      </c>
      <c r="N133">
        <f>COUNTIF(#REF!,$B133)*1/2</f>
        <v/>
      </c>
      <c r="O133">
        <f>COUNTIF(#REF!,$B133)*1/3</f>
        <v/>
      </c>
    </row>
    <row r="134" ht="28.5" customHeight="1">
      <c r="A134" s="8" t="inlineStr">
        <is>
          <t>Caroline Knull</t>
        </is>
      </c>
      <c r="B134" s="8" t="n">
        <v>234073</v>
      </c>
      <c r="D134" s="29" t="n"/>
      <c r="E134" s="1" t="n">
        <v>7.66666666666667</v>
      </c>
      <c r="F134" s="8" t="n">
        <v>6</v>
      </c>
      <c r="G134" s="30">
        <f>F134-H134</f>
        <v/>
      </c>
      <c r="H134" s="8">
        <f>I134-E134</f>
        <v/>
      </c>
      <c r="I134">
        <f>SUM(J134:O134)</f>
        <v/>
      </c>
      <c r="J134">
        <f>SUMIF(#REF!,$B134,#REF!)</f>
        <v/>
      </c>
      <c r="K134">
        <f>COUNTIF(#REF!,$B134)*1/2</f>
        <v/>
      </c>
      <c r="L134">
        <f>COUNTIF(#REF!,$B134)*1/3</f>
        <v/>
      </c>
      <c r="M134">
        <f>COUNTIF(#REF!,$B134)*3/4</f>
        <v/>
      </c>
      <c r="N134">
        <f>COUNTIF(#REF!,$B134)*1/2</f>
        <v/>
      </c>
      <c r="O134">
        <f>COUNTIF(#REF!,$B134)*1/3</f>
        <v/>
      </c>
    </row>
    <row r="135" ht="28.5" customHeight="1">
      <c r="A135" s="8" t="inlineStr">
        <is>
          <t>Caroline Langer</t>
        </is>
      </c>
      <c r="B135" s="8" t="n">
        <v>473781</v>
      </c>
      <c r="D135" s="29" t="n"/>
      <c r="E135" s="1" t="n">
        <v>0</v>
      </c>
      <c r="F135" s="8" t="n">
        <v>6</v>
      </c>
      <c r="G135" s="30">
        <f>F135-H135</f>
        <v/>
      </c>
      <c r="H135" s="8">
        <f>I135-E135</f>
        <v/>
      </c>
      <c r="I135">
        <f>SUM(J135:O135)</f>
        <v/>
      </c>
      <c r="J135">
        <f>SUMIF(#REF!,$B135,#REF!)</f>
        <v/>
      </c>
      <c r="K135">
        <f>COUNTIF(#REF!,$B135)*1/2</f>
        <v/>
      </c>
      <c r="L135">
        <f>COUNTIF(#REF!,$B135)*1/3</f>
        <v/>
      </c>
      <c r="M135">
        <f>COUNTIF(#REF!,$B135)*3/4</f>
        <v/>
      </c>
      <c r="N135">
        <f>COUNTIF(#REF!,$B135)*1/2</f>
        <v/>
      </c>
      <c r="O135">
        <f>COUNTIF(#REF!,$B135)*1/3</f>
        <v/>
      </c>
    </row>
    <row r="136" ht="28.5" customHeight="1">
      <c r="A136" s="8" t="inlineStr">
        <is>
          <t>Caroline Nawrot</t>
        </is>
      </c>
      <c r="B136" s="8" t="n">
        <v>584071</v>
      </c>
      <c r="D136" s="29" t="n"/>
      <c r="E136" s="1" t="n">
        <v>0</v>
      </c>
      <c r="F136" s="8" t="n">
        <v>6</v>
      </c>
      <c r="G136" s="30">
        <f>F136-H136</f>
        <v/>
      </c>
      <c r="H136" s="8">
        <f>I136-E136</f>
        <v/>
      </c>
      <c r="I136">
        <f>SUM(J136:O136)</f>
        <v/>
      </c>
      <c r="J136">
        <f>SUMIF(#REF!,$B136,#REF!)</f>
        <v/>
      </c>
      <c r="K136">
        <f>COUNTIF(#REF!,$B136)*1/2</f>
        <v/>
      </c>
      <c r="L136">
        <f>COUNTIF(#REF!,$B136)*1/3</f>
        <v/>
      </c>
      <c r="M136">
        <f>COUNTIF(#REF!,$B136)*3/4</f>
        <v/>
      </c>
      <c r="N136">
        <f>COUNTIF(#REF!,$B136)*1/2</f>
        <v/>
      </c>
      <c r="O136">
        <f>COUNTIF(#REF!,$B136)*1/3</f>
        <v/>
      </c>
    </row>
    <row r="137">
      <c r="A137" s="69" t="inlineStr">
        <is>
          <t>Cecile Braud Gräff</t>
        </is>
      </c>
      <c r="B137" s="69" t="n">
        <v>980962</v>
      </c>
      <c r="D137" s="24" t="n">
        <v>46143</v>
      </c>
      <c r="E137" s="1" t="n">
        <v>0</v>
      </c>
      <c r="F137" s="8" t="n">
        <v>4</v>
      </c>
      <c r="G137" s="30">
        <f>F137-H137</f>
        <v/>
      </c>
      <c r="H137" s="8">
        <f>I137-E137</f>
        <v/>
      </c>
      <c r="I137">
        <f>SUM(J137:O137)</f>
        <v/>
      </c>
      <c r="J137">
        <f>SUMIF(#REF!,$B137,#REF!)</f>
        <v/>
      </c>
      <c r="K137">
        <f>COUNTIF(#REF!,$B137)*1/2</f>
        <v/>
      </c>
      <c r="L137">
        <f>COUNTIF(#REF!,$B137)*1/3</f>
        <v/>
      </c>
      <c r="M137">
        <f>COUNTIF(#REF!,$B137)*3/4</f>
        <v/>
      </c>
      <c r="N137">
        <f>COUNTIF(#REF!,$B137)*1/2</f>
        <v/>
      </c>
      <c r="O137">
        <f>COUNTIF(#REF!,$B137)*1/3</f>
        <v/>
      </c>
    </row>
    <row r="138" ht="28.5" customHeight="1">
      <c r="A138" s="8" t="inlineStr">
        <is>
          <t>Celin Kuczora</t>
        </is>
      </c>
      <c r="B138" s="8" t="n">
        <v>568137</v>
      </c>
      <c r="D138" s="29" t="n">
        <v>45253</v>
      </c>
      <c r="E138" s="1" t="n">
        <v>0</v>
      </c>
      <c r="F138" s="8" t="n">
        <v>6</v>
      </c>
      <c r="G138" s="30">
        <f>F138-H138</f>
        <v/>
      </c>
      <c r="H138" s="8">
        <f>I138-E138</f>
        <v/>
      </c>
      <c r="I138">
        <f>SUM(J138:O138)</f>
        <v/>
      </c>
      <c r="J138">
        <f>SUMIF(#REF!,$B138,#REF!)</f>
        <v/>
      </c>
      <c r="K138">
        <f>COUNTIF(#REF!,$B138)*1/2</f>
        <v/>
      </c>
      <c r="L138">
        <f>COUNTIF(#REF!,$B138)*1/3</f>
        <v/>
      </c>
      <c r="M138">
        <f>COUNTIF(#REF!,$B138)*3/4</f>
        <v/>
      </c>
      <c r="N138">
        <f>COUNTIF(#REF!,$B138)*1/2</f>
        <v/>
      </c>
      <c r="O138">
        <f>COUNTIF(#REF!,$B138)*1/3</f>
        <v/>
      </c>
    </row>
    <row r="139" ht="28.5" customHeight="1">
      <c r="A139" s="8" t="inlineStr">
        <is>
          <t>Celina Schwark</t>
        </is>
      </c>
      <c r="B139" s="8" t="n">
        <v>265674</v>
      </c>
      <c r="D139" s="24" t="n">
        <v>46055</v>
      </c>
      <c r="E139" s="1" t="n">
        <v>0</v>
      </c>
      <c r="F139" s="8" t="n">
        <v>5.5</v>
      </c>
      <c r="G139" s="25">
        <f>F139-H139</f>
        <v/>
      </c>
      <c r="H139" s="8">
        <f>I139-E139</f>
        <v/>
      </c>
      <c r="I139">
        <f>SUM(J139:O139)</f>
        <v/>
      </c>
      <c r="J139">
        <f>SUMIF(#REF!,$B139,#REF!)</f>
        <v/>
      </c>
      <c r="K139">
        <f>COUNTIF(#REF!,$B139)*1/2</f>
        <v/>
      </c>
      <c r="L139">
        <f>COUNTIF(#REF!,$B139)*1/3</f>
        <v/>
      </c>
      <c r="M139">
        <f>COUNTIF(#REF!,$B139)*3/4</f>
        <v/>
      </c>
      <c r="N139">
        <f>COUNTIF(#REF!,$B139)*1/2</f>
        <v/>
      </c>
      <c r="O139">
        <f>COUNTIF(#REF!,$B139)*1/3</f>
        <v/>
      </c>
    </row>
    <row r="140" ht="28.5" customHeight="1">
      <c r="A140" s="8" t="inlineStr">
        <is>
          <t>Celine Wiegel</t>
        </is>
      </c>
      <c r="B140" s="8" t="n">
        <v>630360</v>
      </c>
      <c r="D140" s="29" t="n"/>
      <c r="E140" s="1" t="n">
        <v>13.67</v>
      </c>
      <c r="F140" s="8" t="n">
        <v>6</v>
      </c>
      <c r="G140" s="30">
        <f>F140-H140</f>
        <v/>
      </c>
      <c r="H140" s="8">
        <f>I140-E140</f>
        <v/>
      </c>
      <c r="I140">
        <f>SUM(J140:O140)</f>
        <v/>
      </c>
      <c r="J140">
        <f>SUMIF(#REF!,$B140,#REF!)</f>
        <v/>
      </c>
      <c r="K140">
        <f>COUNTIF(#REF!,$B140)*1/2</f>
        <v/>
      </c>
      <c r="L140">
        <f>COUNTIF(#REF!,$B140)*1/3</f>
        <v/>
      </c>
      <c r="M140">
        <f>COUNTIF(#REF!,$B140)*3/4</f>
        <v/>
      </c>
      <c r="N140">
        <f>COUNTIF(#REF!,$B140)*1/2</f>
        <v/>
      </c>
      <c r="O140">
        <f>COUNTIF(#REF!,$B140)*1/3</f>
        <v/>
      </c>
    </row>
    <row r="141" ht="42.75" customHeight="1">
      <c r="A141" s="8" t="inlineStr">
        <is>
          <t>Cesar Mauricio Sosa</t>
        </is>
      </c>
      <c r="B141" s="8" t="n">
        <v>887353</v>
      </c>
      <c r="D141" s="24" t="n">
        <v>45622</v>
      </c>
      <c r="E141" s="1" t="n">
        <v>0</v>
      </c>
      <c r="F141" s="8" t="n">
        <v>6</v>
      </c>
      <c r="G141" s="30">
        <f>F141-H141</f>
        <v/>
      </c>
      <c r="H141" s="8">
        <f>I141-E141</f>
        <v/>
      </c>
      <c r="I141">
        <f>SUM(J141:O141)</f>
        <v/>
      </c>
      <c r="J141">
        <f>SUMIF(#REF!,$B141,#REF!)</f>
        <v/>
      </c>
      <c r="K141">
        <f>COUNTIF(#REF!,$B141)*1/2</f>
        <v/>
      </c>
      <c r="L141">
        <f>COUNTIF(#REF!,$B141)*1/3</f>
        <v/>
      </c>
      <c r="M141">
        <f>COUNTIF(#REF!,$B141)*3/4</f>
        <v/>
      </c>
      <c r="N141">
        <f>COUNTIF(#REF!,$B141)*1/2</f>
        <v/>
      </c>
      <c r="O141">
        <f>COUNTIF(#REF!,$B141)*1/3</f>
        <v/>
      </c>
    </row>
    <row r="142" ht="28.5" customHeight="1">
      <c r="A142" s="8" t="inlineStr">
        <is>
          <t>Chantal Douglass</t>
        </is>
      </c>
      <c r="B142" s="8" t="n">
        <v>330352</v>
      </c>
      <c r="D142" s="29" t="n"/>
      <c r="E142" s="1" t="n">
        <v>12</v>
      </c>
      <c r="F142" s="8" t="n">
        <v>6</v>
      </c>
      <c r="G142" s="30">
        <f>F142-H142</f>
        <v/>
      </c>
      <c r="H142" s="8">
        <f>I142-E142</f>
        <v/>
      </c>
      <c r="I142">
        <f>SUM(J142:O142)</f>
        <v/>
      </c>
      <c r="J142">
        <f>SUMIF(#REF!,$B142,#REF!)</f>
        <v/>
      </c>
      <c r="K142">
        <f>COUNTIF(#REF!,$B142)*1/2</f>
        <v/>
      </c>
      <c r="L142">
        <f>COUNTIF(#REF!,$B142)*1/3</f>
        <v/>
      </c>
      <c r="M142">
        <f>COUNTIF(#REF!,$B142)*3/4</f>
        <v/>
      </c>
      <c r="N142">
        <f>COUNTIF(#REF!,$B142)*1/2</f>
        <v/>
      </c>
      <c r="O142">
        <f>COUNTIF(#REF!,$B142)*1/3</f>
        <v/>
      </c>
    </row>
    <row r="143" ht="28.5" customHeight="1">
      <c r="A143" s="8" t="inlineStr">
        <is>
          <t>Charles Falk</t>
        </is>
      </c>
      <c r="B143" s="8" t="n">
        <v>968584</v>
      </c>
      <c r="D143" s="24" t="n">
        <v>45985</v>
      </c>
      <c r="E143" s="1" t="n">
        <v>0</v>
      </c>
      <c r="F143" t="n">
        <v>6</v>
      </c>
      <c r="G143" s="30">
        <f>F143-H143</f>
        <v/>
      </c>
      <c r="H143" s="8">
        <f>I143-E143</f>
        <v/>
      </c>
      <c r="I143">
        <f>SUM(J143:O143)</f>
        <v/>
      </c>
      <c r="J143">
        <f>SUMIF(#REF!,$B143,#REF!)</f>
        <v/>
      </c>
      <c r="K143">
        <f>COUNTIF(#REF!,$B143)*1/2</f>
        <v/>
      </c>
      <c r="L143">
        <f>COUNTIF(#REF!,$B143)*1/3</f>
        <v/>
      </c>
      <c r="M143">
        <f>COUNTIF(#REF!,$B143)*3/4</f>
        <v/>
      </c>
      <c r="N143">
        <f>COUNTIF(#REF!,$B143)*1/2</f>
        <v/>
      </c>
      <c r="O143">
        <f>COUNTIF(#REF!,$B143)*1/3</f>
        <v/>
      </c>
    </row>
    <row r="144" ht="28.5" customHeight="1">
      <c r="A144" s="8" t="inlineStr">
        <is>
          <t>Charlotte Naujoks</t>
        </is>
      </c>
      <c r="B144" s="8" t="n">
        <v>468386</v>
      </c>
      <c r="D144" s="29" t="n"/>
      <c r="E144" s="1" t="n">
        <v>0</v>
      </c>
      <c r="F144" s="8" t="n">
        <v>0.5</v>
      </c>
      <c r="G144" s="30">
        <f>F144-H144</f>
        <v/>
      </c>
      <c r="H144" s="8">
        <f>I144-E144</f>
        <v/>
      </c>
      <c r="I144">
        <f>SUM(J144:O144)</f>
        <v/>
      </c>
      <c r="J144">
        <f>SUMIF(#REF!,$B144,#REF!)</f>
        <v/>
      </c>
      <c r="K144">
        <f>COUNTIF(#REF!,$B144)*1/2</f>
        <v/>
      </c>
      <c r="L144">
        <f>COUNTIF(#REF!,$B144)*1/3</f>
        <v/>
      </c>
      <c r="M144">
        <f>COUNTIF(#REF!,$B144)*3/4</f>
        <v/>
      </c>
      <c r="N144">
        <f>COUNTIF(#REF!,$B144)*1/2</f>
        <v/>
      </c>
      <c r="O144">
        <f>COUNTIF(#REF!,$B144)*1/3</f>
        <v/>
      </c>
    </row>
    <row r="145" ht="28.5" customFormat="1" customHeight="1" s="31">
      <c r="A145" s="8" t="inlineStr">
        <is>
          <t>Charlotte Seltenreich</t>
        </is>
      </c>
      <c r="B145" s="8" t="n">
        <v>804250</v>
      </c>
      <c r="D145" s="24" t="n">
        <v>45622</v>
      </c>
      <c r="E145" s="1" t="n">
        <v>6</v>
      </c>
      <c r="F145" s="8" t="n">
        <v>6</v>
      </c>
      <c r="G145" s="30">
        <f>F145-H145</f>
        <v/>
      </c>
      <c r="H145" s="8">
        <f>I145-E145</f>
        <v/>
      </c>
      <c r="I145">
        <f>SUM(J145:O145)</f>
        <v/>
      </c>
      <c r="J145">
        <f>SUMIF(#REF!,$B145,#REF!)</f>
        <v/>
      </c>
      <c r="K145">
        <f>COUNTIF(#REF!,$B145)*1/2</f>
        <v/>
      </c>
      <c r="L145">
        <f>COUNTIF(#REF!,$B145)*1/3</f>
        <v/>
      </c>
      <c r="M145">
        <f>COUNTIF(#REF!,$B145)*3/4</f>
        <v/>
      </c>
      <c r="N145">
        <f>COUNTIF(#REF!,$B145)*1/2</f>
        <v/>
      </c>
      <c r="O145">
        <f>COUNTIF(#REF!,$B145)*1/3</f>
        <v/>
      </c>
    </row>
    <row r="146" ht="28.5" customHeight="1">
      <c r="A146" s="8" t="inlineStr">
        <is>
          <t>Cherelle Wilkes</t>
        </is>
      </c>
      <c r="B146" s="8" t="n">
        <v>603616</v>
      </c>
      <c r="C146" s="8" t="n"/>
      <c r="D146" s="29" t="n"/>
      <c r="E146" s="1" t="n">
        <v>6</v>
      </c>
      <c r="F146" s="8" t="n">
        <v>6</v>
      </c>
      <c r="G146" s="30">
        <f>F146-H146</f>
        <v/>
      </c>
      <c r="H146" s="8">
        <f>I146-E146</f>
        <v/>
      </c>
      <c r="I146" s="31">
        <f>SUM(J146:O146)</f>
        <v/>
      </c>
      <c r="J146" s="31">
        <f>SUMIF(#REF!,$B146,#REF!)</f>
        <v/>
      </c>
      <c r="K146" s="31">
        <f>COUNTIF(#REF!,$B146)*1/2</f>
        <v/>
      </c>
      <c r="L146" s="31">
        <f>COUNTIF(#REF!,$B146)*1/3</f>
        <v/>
      </c>
      <c r="M146" s="31">
        <f>COUNTIF(#REF!,$B146)*3/4</f>
        <v/>
      </c>
      <c r="N146" s="31">
        <f>COUNTIF(#REF!,$B146)*1/2</f>
        <v/>
      </c>
      <c r="O146" s="31">
        <f>COUNTIF(#REF!,$B146)*1/3</f>
        <v/>
      </c>
    </row>
    <row r="147" ht="28.5" customHeight="1">
      <c r="A147" s="8" t="inlineStr">
        <is>
          <t>Chokri Ben Necib</t>
        </is>
      </c>
      <c r="B147" s="8" t="n">
        <v>495533</v>
      </c>
      <c r="D147" s="29" t="n"/>
      <c r="E147" s="1" t="n">
        <v>0.833333333333334</v>
      </c>
      <c r="F147" s="8" t="n">
        <v>6</v>
      </c>
      <c r="G147" s="30">
        <f>F147-H147</f>
        <v/>
      </c>
      <c r="H147" s="8">
        <f>I147-E147</f>
        <v/>
      </c>
      <c r="I147">
        <f>SUM(J147:O147)</f>
        <v/>
      </c>
      <c r="J147">
        <f>SUMIF(#REF!,$B147,#REF!)</f>
        <v/>
      </c>
      <c r="K147">
        <f>COUNTIF(#REF!,$B147)*1/2</f>
        <v/>
      </c>
      <c r="L147">
        <f>COUNTIF(#REF!,$B147)*1/3</f>
        <v/>
      </c>
      <c r="M147">
        <f>COUNTIF(#REF!,$B147)*3/4</f>
        <v/>
      </c>
      <c r="N147">
        <f>COUNTIF(#REF!,$B147)*1/2</f>
        <v/>
      </c>
      <c r="O147">
        <f>COUNTIF(#REF!,$B147)*1/3</f>
        <v/>
      </c>
    </row>
    <row r="148" ht="28.5" customHeight="1">
      <c r="A148" s="14" t="inlineStr">
        <is>
          <t>Christa Steinbach</t>
        </is>
      </c>
      <c r="B148" s="14" t="n">
        <v>149668</v>
      </c>
      <c r="C148" s="14" t="inlineStr">
        <is>
          <t>PG</t>
        </is>
      </c>
      <c r="D148" s="29" t="n"/>
      <c r="E148" s="1" t="n">
        <v>0</v>
      </c>
      <c r="F148" s="14" t="n">
        <v>0</v>
      </c>
      <c r="G148" s="30">
        <f>F148-H148</f>
        <v/>
      </c>
      <c r="H148" s="14">
        <f>I148-E148</f>
        <v/>
      </c>
      <c r="I148" s="31">
        <f>SUM(J148:O148)</f>
        <v/>
      </c>
      <c r="J148" s="31">
        <f>SUMIF(#REF!,$B148,#REF!)</f>
        <v/>
      </c>
      <c r="K148" s="31">
        <f>COUNTIF(#REF!,$B148)*1/2</f>
        <v/>
      </c>
      <c r="L148" s="31">
        <f>COUNTIF(#REF!,$B148)*1/3</f>
        <v/>
      </c>
      <c r="M148" s="31">
        <f>COUNTIF(#REF!,$B148)*3/4</f>
        <v/>
      </c>
      <c r="N148" s="31">
        <f>COUNTIF(#REF!,$B148)*1/2</f>
        <v/>
      </c>
      <c r="O148" s="31">
        <f>COUNTIF(#REF!,$B148)*1/3</f>
        <v/>
      </c>
    </row>
    <row r="149" ht="28.5" customHeight="1">
      <c r="A149" s="8" t="inlineStr">
        <is>
          <t>Christian Barthel</t>
        </is>
      </c>
      <c r="B149" s="8" t="n">
        <v>559062</v>
      </c>
      <c r="D149" s="29" t="n"/>
      <c r="E149" s="1" t="n">
        <v>4.50333333333333</v>
      </c>
      <c r="F149" s="8" t="n">
        <v>6</v>
      </c>
      <c r="G149" s="30">
        <f>F149-H149</f>
        <v/>
      </c>
      <c r="H149" s="8">
        <f>I149-E149</f>
        <v/>
      </c>
      <c r="I149">
        <f>SUM(J149:O149)</f>
        <v/>
      </c>
      <c r="J149">
        <f>SUMIF(#REF!,$B149,#REF!)</f>
        <v/>
      </c>
      <c r="K149">
        <f>COUNTIF(#REF!,$B149)*1/2</f>
        <v/>
      </c>
      <c r="L149">
        <f>COUNTIF(#REF!,$B149)*1/3</f>
        <v/>
      </c>
      <c r="M149">
        <f>COUNTIF(#REF!,$B149)*3/4</f>
        <v/>
      </c>
      <c r="N149">
        <f>COUNTIF(#REF!,$B149)*1/2</f>
        <v/>
      </c>
      <c r="O149">
        <f>COUNTIF(#REF!,$B149)*1/3</f>
        <v/>
      </c>
    </row>
    <row r="150" ht="28.5" customHeight="1">
      <c r="A150" s="8" t="inlineStr">
        <is>
          <t>Christian Becker</t>
        </is>
      </c>
      <c r="B150" s="8" t="n">
        <v>711240</v>
      </c>
      <c r="D150" s="29" t="n"/>
      <c r="E150" s="1" t="n">
        <v>0</v>
      </c>
      <c r="F150" s="8" t="n">
        <v>6</v>
      </c>
      <c r="G150" s="30">
        <f>F150-H150</f>
        <v/>
      </c>
      <c r="H150" s="8">
        <f>I150-E150</f>
        <v/>
      </c>
      <c r="I150">
        <f>SUM(J150:O150)</f>
        <v/>
      </c>
      <c r="J150">
        <f>SUMIF(#REF!,$B150,#REF!)</f>
        <v/>
      </c>
      <c r="K150">
        <f>COUNTIF(#REF!,$B150)*1/2</f>
        <v/>
      </c>
      <c r="L150">
        <f>COUNTIF(#REF!,$B150)*1/3</f>
        <v/>
      </c>
      <c r="M150">
        <f>COUNTIF(#REF!,$B150)*3/4</f>
        <v/>
      </c>
      <c r="N150">
        <f>COUNTIF(#REF!,$B150)*1/2</f>
        <v/>
      </c>
      <c r="O150">
        <f>COUNTIF(#REF!,$B150)*1/3</f>
        <v/>
      </c>
    </row>
    <row r="151" ht="28.5" customHeight="1">
      <c r="A151" s="8" t="inlineStr">
        <is>
          <t>Christian Halmans</t>
        </is>
      </c>
      <c r="B151" s="8" t="n">
        <v>532286</v>
      </c>
      <c r="D151" s="29" t="n"/>
      <c r="E151" s="1" t="n">
        <v>0</v>
      </c>
      <c r="F151" s="8" t="n">
        <v>6</v>
      </c>
      <c r="G151" s="30">
        <f>F151-H151</f>
        <v/>
      </c>
      <c r="H151" s="8">
        <f>I151-E151</f>
        <v/>
      </c>
      <c r="I151">
        <f>SUM(J151:O151)</f>
        <v/>
      </c>
      <c r="J151">
        <f>SUMIF(#REF!,$B151,#REF!)</f>
        <v/>
      </c>
      <c r="K151">
        <f>COUNTIF(#REF!,$B151)*1/2</f>
        <v/>
      </c>
      <c r="L151">
        <f>COUNTIF(#REF!,$B151)*1/3</f>
        <v/>
      </c>
      <c r="M151">
        <f>COUNTIF(#REF!,$B151)*3/4</f>
        <v/>
      </c>
      <c r="N151">
        <f>COUNTIF(#REF!,$B151)*1/2</f>
        <v/>
      </c>
      <c r="O151">
        <f>COUNTIF(#REF!,$B151)*1/3</f>
        <v/>
      </c>
    </row>
    <row r="152" ht="28.5" customHeight="1">
      <c r="A152" s="8" t="inlineStr">
        <is>
          <t>Christian Hübner</t>
        </is>
      </c>
      <c r="B152" s="8" t="n">
        <v>973988</v>
      </c>
      <c r="D152" s="29" t="n">
        <v>46118</v>
      </c>
      <c r="E152" s="1" t="n">
        <v>0</v>
      </c>
      <c r="F152" s="8" t="n">
        <v>4.5</v>
      </c>
      <c r="G152" s="30">
        <f>F152-H152</f>
        <v/>
      </c>
      <c r="H152" s="8">
        <f>I152-E152</f>
        <v/>
      </c>
      <c r="I152">
        <f>SUM(J152:O152)</f>
        <v/>
      </c>
      <c r="J152">
        <f>SUMIF(#REF!,$B152,#REF!)</f>
        <v/>
      </c>
      <c r="K152">
        <f>COUNTIF(#REF!,$B152)*1/2</f>
        <v/>
      </c>
      <c r="L152">
        <f>COUNTIF(#REF!,$B152)*1/3</f>
        <v/>
      </c>
      <c r="M152">
        <f>COUNTIF(#REF!,$B152)*3/4</f>
        <v/>
      </c>
      <c r="N152">
        <f>COUNTIF(#REF!,$B152)*1/2</f>
        <v/>
      </c>
      <c r="O152">
        <f>COUNTIF(#REF!,$B152)*1/3</f>
        <v/>
      </c>
    </row>
    <row r="153" ht="28.5" customHeight="1">
      <c r="A153" s="8" t="inlineStr">
        <is>
          <t>Christian Kreinert</t>
        </is>
      </c>
      <c r="B153" s="8" t="n">
        <v>366232</v>
      </c>
      <c r="D153" s="29" t="n"/>
      <c r="E153" s="1" t="n">
        <v>2</v>
      </c>
      <c r="F153" s="8" t="n">
        <v>6</v>
      </c>
      <c r="G153" s="30">
        <f>F153-H153</f>
        <v/>
      </c>
      <c r="H153" s="8">
        <f>I153-E153</f>
        <v/>
      </c>
      <c r="I153">
        <f>SUM(J153:O153)</f>
        <v/>
      </c>
      <c r="J153">
        <f>SUMIF(#REF!,$B153,#REF!)</f>
        <v/>
      </c>
      <c r="K153">
        <f>COUNTIF(#REF!,$B153)*1/2</f>
        <v/>
      </c>
      <c r="L153">
        <f>COUNTIF(#REF!,$B153)*1/3</f>
        <v/>
      </c>
      <c r="M153">
        <f>COUNTIF(#REF!,$B153)*3/4</f>
        <v/>
      </c>
      <c r="N153">
        <f>COUNTIF(#REF!,$B153)*1/2</f>
        <v/>
      </c>
      <c r="O153">
        <f>COUNTIF(#REF!,$B153)*1/3</f>
        <v/>
      </c>
    </row>
    <row r="154" ht="28.5" customHeight="1">
      <c r="A154" s="16" t="inlineStr">
        <is>
          <t>Christian Zindel</t>
        </is>
      </c>
      <c r="B154" s="16" t="n">
        <v>447184</v>
      </c>
      <c r="C154" s="31" t="inlineStr">
        <is>
          <t>BOT bis Oktober 2025 (0,5h befreit)</t>
        </is>
      </c>
      <c r="D154" s="32" t="n"/>
      <c r="E154" s="1" t="n">
        <v>0</v>
      </c>
      <c r="F154" s="16" t="n">
        <v>6</v>
      </c>
      <c r="G154" s="33">
        <f>F154-H154</f>
        <v/>
      </c>
      <c r="H154" s="16">
        <f>I154-E154</f>
        <v/>
      </c>
      <c r="I154" s="31">
        <f>SUM(J154:O154)</f>
        <v/>
      </c>
      <c r="J154" s="31">
        <f>SUMIF(#REF!,$B154,#REF!)</f>
        <v/>
      </c>
      <c r="K154" s="31">
        <f>COUNTIF(#REF!,$B154)*1/2</f>
        <v/>
      </c>
      <c r="L154" s="31">
        <f>COUNTIF(#REF!,$B154)*1/3</f>
        <v/>
      </c>
      <c r="M154" s="31">
        <f>COUNTIF(#REF!,$B154)*3/4</f>
        <v/>
      </c>
      <c r="N154" s="31">
        <f>COUNTIF(#REF!,$B154)*1/2</f>
        <v/>
      </c>
      <c r="O154" s="31">
        <f>COUNTIF(#REF!,$B154)*1/3</f>
        <v/>
      </c>
    </row>
    <row r="155" ht="28.5" customHeight="1">
      <c r="A155" s="14" t="inlineStr">
        <is>
          <t>Christiane Kobold</t>
        </is>
      </c>
      <c r="B155" s="14" t="n">
        <v>896944</v>
      </c>
      <c r="C155" s="38" t="inlineStr">
        <is>
          <t>GdB 50, 100%</t>
        </is>
      </c>
      <c r="D155" s="37" t="n">
        <v>45680</v>
      </c>
      <c r="E155" s="1" t="n">
        <v>0</v>
      </c>
      <c r="F155" s="14" t="n">
        <v>0</v>
      </c>
      <c r="G155" s="30">
        <f>F155-H155</f>
        <v/>
      </c>
      <c r="H155" s="14" t="n">
        <v>0</v>
      </c>
      <c r="I155">
        <f>SUM(J155:O155)</f>
        <v/>
      </c>
      <c r="J155">
        <f>SUMIF(#REF!,$B155,#REF!)</f>
        <v/>
      </c>
      <c r="K155">
        <f>COUNTIF(#REF!,$B155)*1/2</f>
        <v/>
      </c>
      <c r="L155">
        <f>COUNTIF(#REF!,$B155)*1/3</f>
        <v/>
      </c>
      <c r="M155">
        <f>COUNTIF(#REF!,$B155)*3/4</f>
        <v/>
      </c>
      <c r="N155">
        <f>COUNTIF(#REF!,$B155)*1/2</f>
        <v/>
      </c>
      <c r="O155">
        <f>COUNTIF(#REF!,$B155)*1/3</f>
        <v/>
      </c>
    </row>
    <row r="156" ht="42.75" customHeight="1">
      <c r="A156" s="8" t="inlineStr">
        <is>
          <t>Christina Aßhauer-Viehmann</t>
        </is>
      </c>
      <c r="B156" s="8" t="n">
        <v>2551</v>
      </c>
      <c r="D156" s="29" t="n">
        <v>45228</v>
      </c>
      <c r="E156" s="1" t="n">
        <v>6.00333333333333</v>
      </c>
      <c r="F156" s="8" t="n">
        <v>6</v>
      </c>
      <c r="G156" s="30">
        <f>F156-H156</f>
        <v/>
      </c>
      <c r="H156" s="8">
        <f>I156-E156</f>
        <v/>
      </c>
      <c r="I156">
        <f>SUM(J156:O156)</f>
        <v/>
      </c>
      <c r="J156">
        <f>SUMIF(#REF!,$B156,#REF!)</f>
        <v/>
      </c>
      <c r="K156">
        <f>COUNTIF(#REF!,$B156)*1/2</f>
        <v/>
      </c>
      <c r="L156">
        <f>COUNTIF(#REF!,$B156)*1/3</f>
        <v/>
      </c>
      <c r="M156">
        <f>COUNTIF(#REF!,$B156)*3/4</f>
        <v/>
      </c>
      <c r="N156">
        <f>COUNTIF(#REF!,$B156)*1/2</f>
        <v/>
      </c>
      <c r="O156">
        <f>COUNTIF(#REF!,$B156)*1/3</f>
        <v/>
      </c>
    </row>
    <row r="157" ht="28.5" customHeight="1">
      <c r="A157" s="8" t="inlineStr">
        <is>
          <t>Christina Epp</t>
        </is>
      </c>
      <c r="B157" s="8" t="n">
        <v>697569</v>
      </c>
      <c r="D157" s="29" t="n"/>
      <c r="E157" s="1" t="n">
        <v>12</v>
      </c>
      <c r="F157" s="8" t="n">
        <v>6</v>
      </c>
      <c r="G157" s="30">
        <f>F157-H157</f>
        <v/>
      </c>
      <c r="H157" s="8">
        <f>I157-E157</f>
        <v/>
      </c>
      <c r="I157">
        <f>SUM(J157:O157)</f>
        <v/>
      </c>
      <c r="J157">
        <f>SUMIF(#REF!,$B157,#REF!)</f>
        <v/>
      </c>
      <c r="K157">
        <f>COUNTIF(#REF!,$B157)*1/2</f>
        <v/>
      </c>
      <c r="L157">
        <f>COUNTIF(#REF!,$B157)*1/3</f>
        <v/>
      </c>
      <c r="M157">
        <f>COUNTIF(#REF!,$B157)*3/4</f>
        <v/>
      </c>
      <c r="N157">
        <f>COUNTIF(#REF!,$B157)*1/2</f>
        <v/>
      </c>
      <c r="O157">
        <f>COUNTIF(#REF!,$B157)*1/3</f>
        <v/>
      </c>
    </row>
    <row r="158" ht="28.5" customFormat="1" customHeight="1" s="18">
      <c r="A158" s="8" t="inlineStr">
        <is>
          <t>Christina Meinert</t>
        </is>
      </c>
      <c r="B158" s="8" t="n">
        <v>590029</v>
      </c>
      <c r="D158" s="24" t="n">
        <v>45961</v>
      </c>
      <c r="E158" s="1" t="n">
        <v>1</v>
      </c>
      <c r="F158" t="n">
        <v>6</v>
      </c>
      <c r="G158" s="30">
        <f>F158-H158</f>
        <v/>
      </c>
      <c r="H158" s="8">
        <f>I158-E158</f>
        <v/>
      </c>
      <c r="I158">
        <f>SUM(J158:O158)</f>
        <v/>
      </c>
      <c r="J158">
        <f>SUMIF(#REF!,$B158,#REF!)</f>
        <v/>
      </c>
      <c r="K158">
        <f>COUNTIF(#REF!,$B158)*1/2</f>
        <v/>
      </c>
      <c r="L158">
        <f>COUNTIF(#REF!,$B158)*1/3</f>
        <v/>
      </c>
      <c r="M158">
        <f>COUNTIF(#REF!,$B158)*3/4</f>
        <v/>
      </c>
      <c r="N158">
        <f>COUNTIF(#REF!,$B158)*1/2</f>
        <v/>
      </c>
      <c r="O158">
        <f>COUNTIF(#REF!,$B158)*1/3</f>
        <v/>
      </c>
    </row>
    <row r="159" ht="28.5" customHeight="1">
      <c r="A159" s="8" t="inlineStr">
        <is>
          <t>Christine Peuser</t>
        </is>
      </c>
      <c r="B159" s="8" t="n">
        <v>944892</v>
      </c>
      <c r="C159" s="18" t="n"/>
      <c r="D159" s="24" t="n">
        <v>46005</v>
      </c>
      <c r="E159" s="1" t="n">
        <v>0</v>
      </c>
      <c r="F159" s="18" t="n">
        <v>6</v>
      </c>
      <c r="G159" s="30">
        <f>F159-H159</f>
        <v/>
      </c>
      <c r="H159" s="8">
        <f>I159-E159</f>
        <v/>
      </c>
      <c r="I159" s="18">
        <f>SUM(J159:O159)</f>
        <v/>
      </c>
      <c r="J159" s="18">
        <f>SUMIF(#REF!,$B159,#REF!)</f>
        <v/>
      </c>
      <c r="K159" s="18">
        <f>COUNTIF(#REF!,$B159)*1/2</f>
        <v/>
      </c>
      <c r="L159" s="18">
        <f>COUNTIF(#REF!,$B159)*1/3</f>
        <v/>
      </c>
      <c r="M159" s="18">
        <f>COUNTIF(#REF!,$B159)*3/4</f>
        <v/>
      </c>
      <c r="N159" s="18">
        <f>COUNTIF(#REF!,$B159)*1/2</f>
        <v/>
      </c>
      <c r="O159" s="18">
        <f>COUNTIF(#REF!,$B159)*1/3</f>
        <v/>
      </c>
    </row>
    <row r="160" ht="28.5" customHeight="1">
      <c r="A160" s="8" t="inlineStr">
        <is>
          <t>Christoph Andres</t>
        </is>
      </c>
      <c r="B160" s="8" t="n">
        <v>175069</v>
      </c>
      <c r="C160" s="18" t="n"/>
      <c r="D160" s="29" t="n"/>
      <c r="E160" s="1" t="n">
        <v>0</v>
      </c>
      <c r="F160" s="8" t="n">
        <v>6</v>
      </c>
      <c r="G160" s="30">
        <f>F160-H160</f>
        <v/>
      </c>
      <c r="H160" s="8">
        <f>I160-E160</f>
        <v/>
      </c>
      <c r="I160" s="18">
        <f>SUM(J160:O160)</f>
        <v/>
      </c>
      <c r="J160" s="18">
        <f>SUMIF(#REF!,$B160,#REF!)</f>
        <v/>
      </c>
      <c r="K160" s="18">
        <f>COUNTIF(#REF!,$B160)*1/2</f>
        <v/>
      </c>
      <c r="L160" s="18">
        <f>COUNTIF(#REF!,$B160)*1/3</f>
        <v/>
      </c>
      <c r="M160" s="18">
        <f>COUNTIF(#REF!,$B160)*3/4</f>
        <v/>
      </c>
      <c r="N160" s="18">
        <f>COUNTIF(#REF!,$B160)*1/2</f>
        <v/>
      </c>
      <c r="O160" s="18">
        <f>COUNTIF(#REF!,$B160)*1/3</f>
        <v/>
      </c>
    </row>
    <row r="161" ht="42.75" customHeight="1">
      <c r="A161" s="8" t="inlineStr">
        <is>
          <t>Christoph Lokotsch-Schmidt</t>
        </is>
      </c>
      <c r="B161" s="8" t="n">
        <v>875441</v>
      </c>
      <c r="D161" s="24" t="n">
        <v>45961</v>
      </c>
      <c r="E161" s="1" t="n">
        <v>0</v>
      </c>
      <c r="F161" t="n">
        <v>6</v>
      </c>
      <c r="G161" s="30">
        <f>F161-H161</f>
        <v/>
      </c>
      <c r="H161" s="8">
        <f>I161-E161</f>
        <v/>
      </c>
      <c r="I161">
        <f>SUM(J161:O161)</f>
        <v/>
      </c>
      <c r="J161">
        <f>SUMIF(#REF!,$B161,#REF!)</f>
        <v/>
      </c>
      <c r="K161">
        <f>COUNTIF(#REF!,$B161)*1/2</f>
        <v/>
      </c>
      <c r="L161">
        <f>COUNTIF(#REF!,$B161)*1/3</f>
        <v/>
      </c>
      <c r="M161">
        <f>COUNTIF(#REF!,$B161)*3/4</f>
        <v/>
      </c>
      <c r="N161">
        <f>COUNTIF(#REF!,$B161)*1/2</f>
        <v/>
      </c>
      <c r="O161">
        <f>COUNTIF(#REF!,$B161)*1/3</f>
        <v/>
      </c>
    </row>
    <row r="162" ht="42.75" customHeight="1">
      <c r="A162" s="16" t="inlineStr">
        <is>
          <t>Christoph Ringleb</t>
        </is>
      </c>
      <c r="B162" s="16" t="n">
        <v>676575</v>
      </c>
      <c r="C162" s="16" t="inlineStr">
        <is>
          <t>BV (alte Regelung, unbefristet 100%)</t>
        </is>
      </c>
      <c r="D162" s="29" t="n"/>
      <c r="E162" s="1" t="n">
        <v>0</v>
      </c>
      <c r="F162" s="16" t="n">
        <v>0</v>
      </c>
      <c r="G162" s="30">
        <f>F162-H162</f>
        <v/>
      </c>
      <c r="H162" s="16">
        <f>I162-E162</f>
        <v/>
      </c>
      <c r="I162" s="18">
        <f>SUM(J162:O162)</f>
        <v/>
      </c>
      <c r="J162" s="18">
        <f>SUMIF(#REF!,$B162,#REF!)</f>
        <v/>
      </c>
      <c r="K162" s="18">
        <f>COUNTIF(#REF!,$B162)*1/2</f>
        <v/>
      </c>
      <c r="L162" s="18">
        <f>COUNTIF(#REF!,$B162)*1/3</f>
        <v/>
      </c>
      <c r="M162" s="18">
        <f>COUNTIF(#REF!,$B162)*3/4</f>
        <v/>
      </c>
      <c r="N162" s="18">
        <f>COUNTIF(#REF!,$B162)*1/2</f>
        <v/>
      </c>
      <c r="O162" s="18">
        <f>COUNTIF(#REF!,$B162)*1/3</f>
        <v/>
      </c>
    </row>
    <row r="163" ht="28.5" customHeight="1">
      <c r="A163" s="8" t="inlineStr">
        <is>
          <t>Christoph Schlimm</t>
        </is>
      </c>
      <c r="B163" s="8" t="n">
        <v>127590</v>
      </c>
      <c r="D163" s="29" t="n"/>
      <c r="E163" s="1" t="n">
        <v>0</v>
      </c>
      <c r="F163" s="8" t="n">
        <v>6</v>
      </c>
      <c r="G163" s="30">
        <f>F163-H163</f>
        <v/>
      </c>
      <c r="H163" s="8">
        <f>I163-E163</f>
        <v/>
      </c>
      <c r="I163">
        <f>SUM(J163:O163)</f>
        <v/>
      </c>
      <c r="J163">
        <f>SUMIF(#REF!,$B163,#REF!)</f>
        <v/>
      </c>
      <c r="K163">
        <f>COUNTIF(#REF!,$B163)*1/2</f>
        <v/>
      </c>
      <c r="L163">
        <f>COUNTIF(#REF!,$B163)*1/3</f>
        <v/>
      </c>
      <c r="M163">
        <f>COUNTIF(#REF!,$B163)*3/4</f>
        <v/>
      </c>
      <c r="N163">
        <f>COUNTIF(#REF!,$B163)*1/2</f>
        <v/>
      </c>
      <c r="O163">
        <f>COUNTIF(#REF!,$B163)*1/3</f>
        <v/>
      </c>
    </row>
    <row r="164" ht="28.5" customHeight="1">
      <c r="A164" s="8" t="inlineStr">
        <is>
          <t>Christopher Goodson</t>
        </is>
      </c>
      <c r="B164" s="8" t="n">
        <v>394592</v>
      </c>
      <c r="D164" s="29" t="n"/>
      <c r="E164" s="1" t="n">
        <v>15</v>
      </c>
      <c r="F164" s="8" t="n">
        <v>6</v>
      </c>
      <c r="G164" s="30">
        <f>F164-H164</f>
        <v/>
      </c>
      <c r="H164" s="8">
        <f>I164-E164</f>
        <v/>
      </c>
      <c r="I164">
        <f>SUM(J164:O164)</f>
        <v/>
      </c>
      <c r="J164">
        <f>SUMIF(#REF!,$B164,#REF!)</f>
        <v/>
      </c>
      <c r="K164">
        <f>COUNTIF(#REF!,$B164)*1/2</f>
        <v/>
      </c>
      <c r="L164">
        <f>COUNTIF(#REF!,$B164)*1/3</f>
        <v/>
      </c>
      <c r="M164">
        <f>COUNTIF(#REF!,$B164)*3/4</f>
        <v/>
      </c>
      <c r="N164">
        <f>COUNTIF(#REF!,$B164)*1/2</f>
        <v/>
      </c>
      <c r="O164">
        <f>COUNTIF(#REF!,$B164)*1/3</f>
        <v/>
      </c>
    </row>
    <row r="165" ht="28.5" customFormat="1" customHeight="1" s="11">
      <c r="A165" s="8" t="inlineStr">
        <is>
          <t>Clara Cornel</t>
        </is>
      </c>
      <c r="B165" s="8" t="n">
        <v>3790</v>
      </c>
      <c r="D165" s="29" t="n"/>
      <c r="E165" s="1" t="n">
        <v>5.33333333333334</v>
      </c>
      <c r="F165" s="8" t="n">
        <v>6</v>
      </c>
      <c r="G165" s="30">
        <f>F165-H165</f>
        <v/>
      </c>
      <c r="H165" s="8">
        <f>I165-E165</f>
        <v/>
      </c>
      <c r="I165">
        <f>SUM(J165:O165)</f>
        <v/>
      </c>
      <c r="J165">
        <f>SUMIF(#REF!,$B165,#REF!)</f>
        <v/>
      </c>
      <c r="K165">
        <f>COUNTIF(#REF!,$B165)*1/2</f>
        <v/>
      </c>
      <c r="L165">
        <f>COUNTIF(#REF!,$B165)*1/3</f>
        <v/>
      </c>
      <c r="M165">
        <f>COUNTIF(#REF!,$B165)*3/4</f>
        <v/>
      </c>
      <c r="N165">
        <f>COUNTIF(#REF!,$B165)*1/2</f>
        <v/>
      </c>
      <c r="O165">
        <f>COUNTIF(#REF!,$B165)*1/3</f>
        <v/>
      </c>
    </row>
    <row r="166">
      <c r="A166" s="8" t="inlineStr">
        <is>
          <t>Clara Freist</t>
        </is>
      </c>
      <c r="B166" s="8" t="n">
        <v>214441</v>
      </c>
      <c r="C166" s="11" t="n"/>
      <c r="D166" s="24" t="n">
        <v>45563</v>
      </c>
      <c r="E166" s="1" t="n">
        <v>6</v>
      </c>
      <c r="F166" s="8" t="n">
        <v>6</v>
      </c>
      <c r="G166" s="30">
        <f>F166-H166</f>
        <v/>
      </c>
      <c r="H166" s="8">
        <f>I166-E166</f>
        <v/>
      </c>
      <c r="I166" s="11">
        <f>SUM(J166:O166)</f>
        <v/>
      </c>
      <c r="J166" s="11">
        <f>SUMIF(#REF!,$B166,#REF!)</f>
        <v/>
      </c>
      <c r="K166" s="11">
        <f>COUNTIF(#REF!,$B166)*1/2</f>
        <v/>
      </c>
      <c r="L166" s="11">
        <f>COUNTIF(#REF!,$B166)*1/3</f>
        <v/>
      </c>
      <c r="M166" s="11">
        <f>COUNTIF(#REF!,$B166)*3/4</f>
        <v/>
      </c>
      <c r="N166" s="11">
        <f>COUNTIF(#REF!,$B166)*1/2</f>
        <v/>
      </c>
      <c r="O166" s="11">
        <f>COUNTIF(#REF!,$B166)*1/3</f>
        <v/>
      </c>
    </row>
    <row r="167">
      <c r="A167" s="8" t="inlineStr">
        <is>
          <t>Clara Terno</t>
        </is>
      </c>
      <c r="B167" s="8" t="n">
        <v>333374</v>
      </c>
      <c r="C167" s="11" t="n"/>
      <c r="D167" s="29" t="n">
        <v>45058</v>
      </c>
      <c r="E167" s="1" t="n">
        <v>6</v>
      </c>
      <c r="F167" s="8" t="n">
        <v>6</v>
      </c>
      <c r="G167" s="30">
        <f>F167-H167</f>
        <v/>
      </c>
      <c r="H167" s="8">
        <f>I167-E167</f>
        <v/>
      </c>
      <c r="I167" s="11">
        <f>SUM(J167:O167)</f>
        <v/>
      </c>
      <c r="J167" s="11">
        <f>SUMIF(#REF!,$B167,#REF!)</f>
        <v/>
      </c>
      <c r="K167" s="11">
        <f>COUNTIF(#REF!,$B167)*1/2</f>
        <v/>
      </c>
      <c r="L167" s="11">
        <f>COUNTIF(#REF!,$B167)*1/3</f>
        <v/>
      </c>
      <c r="M167" s="11">
        <f>COUNTIF(#REF!,$B167)*3/4</f>
        <v/>
      </c>
      <c r="N167" s="11">
        <f>COUNTIF(#REF!,$B167)*1/2</f>
        <v/>
      </c>
      <c r="O167" s="11">
        <f>COUNTIF(#REF!,$B167)*1/3</f>
        <v/>
      </c>
    </row>
    <row r="168" ht="28.5" customHeight="1">
      <c r="A168" s="8" t="inlineStr">
        <is>
          <t>Clara Tschullik</t>
        </is>
      </c>
      <c r="B168" s="8" t="n">
        <v>801886</v>
      </c>
      <c r="D168" s="29" t="n"/>
      <c r="E168" s="1" t="n">
        <v>0</v>
      </c>
      <c r="F168" s="8" t="n">
        <v>6</v>
      </c>
      <c r="G168" s="30">
        <f>F168-H168</f>
        <v/>
      </c>
      <c r="H168" s="8">
        <f>I168-E168</f>
        <v/>
      </c>
      <c r="I168">
        <f>SUM(J168:O168)</f>
        <v/>
      </c>
      <c r="J168">
        <f>SUMIF(#REF!,$B168,#REF!)</f>
        <v/>
      </c>
      <c r="K168">
        <f>COUNTIF(#REF!,$B168)*1/2</f>
        <v/>
      </c>
      <c r="L168">
        <f>COUNTIF(#REF!,$B168)*1/3</f>
        <v/>
      </c>
      <c r="M168">
        <f>COUNTIF(#REF!,$B168)*3/4</f>
        <v/>
      </c>
      <c r="N168">
        <f>COUNTIF(#REF!,$B168)*1/2</f>
        <v/>
      </c>
      <c r="O168">
        <f>COUNTIF(#REF!,$B168)*1/3</f>
        <v/>
      </c>
    </row>
    <row r="169" ht="42.75" customHeight="1">
      <c r="A169" s="16" t="inlineStr">
        <is>
          <t>Clarissa Müller-Stengel</t>
        </is>
      </c>
      <c r="B169" s="16" t="n">
        <v>270157</v>
      </c>
      <c r="C169" s="16" t="inlineStr">
        <is>
          <t>BV (alte Regelung, unbefristet 100%)</t>
        </is>
      </c>
      <c r="D169" s="29" t="n"/>
      <c r="E169" s="1" t="n">
        <v>0</v>
      </c>
      <c r="F169" s="16" t="n">
        <v>0</v>
      </c>
      <c r="G169" s="30">
        <f>F169-H169</f>
        <v/>
      </c>
      <c r="H169" s="16">
        <f>I169-E169</f>
        <v/>
      </c>
      <c r="I169" s="18">
        <f>SUM(J169:O169)</f>
        <v/>
      </c>
      <c r="J169" s="18">
        <f>SUMIF(#REF!,$B169,#REF!)</f>
        <v/>
      </c>
      <c r="K169" s="18">
        <f>COUNTIF(#REF!,$B169)*1/2</f>
        <v/>
      </c>
      <c r="L169" s="18">
        <f>COUNTIF(#REF!,$B169)*1/3</f>
        <v/>
      </c>
      <c r="M169" s="18">
        <f>COUNTIF(#REF!,$B169)*3/4</f>
        <v/>
      </c>
      <c r="N169" s="18">
        <f>COUNTIF(#REF!,$B169)*1/2</f>
        <v/>
      </c>
      <c r="O169" s="18">
        <f>COUNTIF(#REF!,$B169)*1/3</f>
        <v/>
      </c>
    </row>
    <row r="170" ht="28.5" customHeight="1">
      <c r="A170" s="8" t="inlineStr">
        <is>
          <t>Claudia Anders</t>
        </is>
      </c>
      <c r="B170" s="8" t="n">
        <v>821407</v>
      </c>
      <c r="C170" s="8" t="n"/>
      <c r="D170" s="29" t="n">
        <v>45404</v>
      </c>
      <c r="E170" s="1" t="n">
        <v>0</v>
      </c>
      <c r="F170" s="8" t="n">
        <v>6</v>
      </c>
      <c r="G170" s="30">
        <f>F170-H170</f>
        <v/>
      </c>
      <c r="H170" s="8">
        <f>I170-E170</f>
        <v/>
      </c>
      <c r="I170">
        <f>SUM(J170:O170)</f>
        <v/>
      </c>
      <c r="J170">
        <f>SUMIF(#REF!,$B170,#REF!)</f>
        <v/>
      </c>
      <c r="K170">
        <f>COUNTIF(#REF!,$B170)*1/2</f>
        <v/>
      </c>
      <c r="L170">
        <f>COUNTIF(#REF!,$B170)*1/3</f>
        <v/>
      </c>
      <c r="M170">
        <f>COUNTIF(#REF!,$B170)*3/4</f>
        <v/>
      </c>
      <c r="N170">
        <f>COUNTIF(#REF!,$B170)*1/2</f>
        <v/>
      </c>
      <c r="O170">
        <f>COUNTIF(#REF!,$B170)*1/3</f>
        <v/>
      </c>
    </row>
    <row r="171" ht="28.5" customHeight="1">
      <c r="A171" s="8" t="inlineStr">
        <is>
          <t>Claudia Ditzel</t>
        </is>
      </c>
      <c r="B171" s="8" t="n">
        <v>609293</v>
      </c>
      <c r="D171" s="29" t="n"/>
      <c r="E171" s="1" t="n">
        <v>12</v>
      </c>
      <c r="F171" s="8" t="n">
        <v>6</v>
      </c>
      <c r="G171" s="30">
        <f>F171-H171</f>
        <v/>
      </c>
      <c r="H171" s="8">
        <f>I171-E171</f>
        <v/>
      </c>
      <c r="I171">
        <f>SUM(J171:O171)</f>
        <v/>
      </c>
      <c r="J171">
        <f>SUMIF(#REF!,$B171,#REF!)</f>
        <v/>
      </c>
      <c r="K171">
        <f>COUNTIF(#REF!,$B171)*1/2</f>
        <v/>
      </c>
      <c r="L171">
        <f>COUNTIF(#REF!,$B171)*1/3</f>
        <v/>
      </c>
      <c r="M171">
        <f>COUNTIF(#REF!,$B171)*3/4</f>
        <v/>
      </c>
      <c r="N171">
        <f>COUNTIF(#REF!,$B171)*1/2</f>
        <v/>
      </c>
      <c r="O171">
        <f>COUNTIF(#REF!,$B171)*1/3</f>
        <v/>
      </c>
    </row>
    <row r="172" ht="28.5" customHeight="1">
      <c r="A172" s="8" t="inlineStr">
        <is>
          <t>Claudia Höchsmann</t>
        </is>
      </c>
      <c r="B172" s="8" t="n">
        <v>529283</v>
      </c>
      <c r="D172" s="29" t="n"/>
      <c r="E172" s="1" t="n">
        <v>12.5</v>
      </c>
      <c r="F172" s="8" t="n">
        <v>6</v>
      </c>
      <c r="G172" s="30">
        <f>F172-H172</f>
        <v/>
      </c>
      <c r="H172" s="8">
        <f>I172-E172</f>
        <v/>
      </c>
      <c r="I172">
        <f>SUM(J172:O172)</f>
        <v/>
      </c>
      <c r="J172">
        <f>SUMIF(#REF!,$B172,#REF!)</f>
        <v/>
      </c>
      <c r="K172">
        <f>COUNTIF(#REF!,$B172)*1/2</f>
        <v/>
      </c>
      <c r="L172">
        <f>COUNTIF(#REF!,$B172)*1/3</f>
        <v/>
      </c>
      <c r="M172">
        <f>COUNTIF(#REF!,$B172)*3/4</f>
        <v/>
      </c>
      <c r="N172">
        <f>COUNTIF(#REF!,$B172)*1/2</f>
        <v/>
      </c>
      <c r="O172">
        <f>COUNTIF(#REF!,$B172)*1/3</f>
        <v/>
      </c>
    </row>
    <row r="173" ht="28.5" customHeight="1">
      <c r="A173" s="8" t="inlineStr">
        <is>
          <t>Claudia Jacob</t>
        </is>
      </c>
      <c r="B173" s="8" t="n">
        <v>734566</v>
      </c>
      <c r="D173" s="29" t="n">
        <v>45247</v>
      </c>
      <c r="E173" s="1" t="n">
        <v>0</v>
      </c>
      <c r="F173" s="8" t="n">
        <v>6</v>
      </c>
      <c r="G173" s="30">
        <f>F173-H173</f>
        <v/>
      </c>
      <c r="H173" s="8">
        <f>I173-E173</f>
        <v/>
      </c>
      <c r="I173">
        <f>SUM(J173:O173)</f>
        <v/>
      </c>
      <c r="J173">
        <f>SUMIF(#REF!,$B173,#REF!)</f>
        <v/>
      </c>
      <c r="K173">
        <f>COUNTIF(#REF!,$B173)*1/2</f>
        <v/>
      </c>
      <c r="L173">
        <f>COUNTIF(#REF!,$B173)*1/3</f>
        <v/>
      </c>
      <c r="M173">
        <f>COUNTIF(#REF!,$B173)*3/4</f>
        <v/>
      </c>
      <c r="N173">
        <f>COUNTIF(#REF!,$B173)*1/2</f>
        <v/>
      </c>
      <c r="O173">
        <f>COUNTIF(#REF!,$B173)*1/3</f>
        <v/>
      </c>
    </row>
    <row r="174" ht="42.75" customHeight="1">
      <c r="A174" s="8" t="inlineStr">
        <is>
          <t>Claudio Guirado Böhm</t>
        </is>
      </c>
      <c r="B174" s="8" t="n">
        <v>761921</v>
      </c>
      <c r="D174" s="29" t="n">
        <v>45142</v>
      </c>
      <c r="E174" s="1" t="n">
        <v>14.17</v>
      </c>
      <c r="F174" s="8" t="n">
        <v>6</v>
      </c>
      <c r="G174" s="30">
        <f>F174-H174</f>
        <v/>
      </c>
      <c r="H174" s="8">
        <f>I174-E174</f>
        <v/>
      </c>
      <c r="I174">
        <f>SUM(J174:O174)</f>
        <v/>
      </c>
      <c r="J174">
        <f>SUMIF(#REF!,$B174,#REF!)</f>
        <v/>
      </c>
      <c r="K174">
        <f>COUNTIF(#REF!,$B174)*1/2</f>
        <v/>
      </c>
      <c r="L174">
        <f>COUNTIF(#REF!,$B174)*1/3</f>
        <v/>
      </c>
      <c r="M174">
        <f>COUNTIF(#REF!,$B174)*3/4</f>
        <v/>
      </c>
      <c r="N174">
        <f>COUNTIF(#REF!,$B174)*1/2</f>
        <v/>
      </c>
      <c r="O174">
        <f>COUNTIF(#REF!,$B174)*1/3</f>
        <v/>
      </c>
    </row>
    <row r="175">
      <c r="A175" s="8" t="inlineStr">
        <is>
          <t>Corina Vlas</t>
        </is>
      </c>
      <c r="B175" s="8" t="n">
        <v>873830</v>
      </c>
      <c r="D175" s="24" t="n">
        <v>45563</v>
      </c>
      <c r="E175" s="1" t="n">
        <v>0</v>
      </c>
      <c r="F175" s="8" t="n">
        <v>6</v>
      </c>
      <c r="G175" s="30">
        <f>F175-H175</f>
        <v/>
      </c>
      <c r="H175" s="8">
        <f>I175-E175</f>
        <v/>
      </c>
      <c r="I175">
        <f>SUM(J175:O175)</f>
        <v/>
      </c>
      <c r="J175">
        <f>SUMIF(#REF!,$B175,#REF!)</f>
        <v/>
      </c>
      <c r="K175">
        <f>COUNTIF(#REF!,$B175)*1/2</f>
        <v/>
      </c>
      <c r="L175">
        <f>COUNTIF(#REF!,$B175)*1/3</f>
        <v/>
      </c>
      <c r="M175">
        <f>COUNTIF(#REF!,$B175)*3/4</f>
        <v/>
      </c>
      <c r="N175">
        <f>COUNTIF(#REF!,$B175)*1/2</f>
        <v/>
      </c>
      <c r="O175">
        <f>COUNTIF(#REF!,$B175)*1/3</f>
        <v/>
      </c>
    </row>
    <row r="176" ht="28.5" customHeight="1">
      <c r="A176" s="8" t="inlineStr">
        <is>
          <t>Corinna Kröger</t>
        </is>
      </c>
      <c r="B176" s="8" t="n">
        <v>115740</v>
      </c>
      <c r="D176" s="29" t="n"/>
      <c r="E176" s="1" t="n">
        <v>0</v>
      </c>
      <c r="F176" s="8" t="n">
        <v>6</v>
      </c>
      <c r="G176" s="30">
        <f>F176-H176</f>
        <v/>
      </c>
      <c r="H176" s="8">
        <f>I176-E176</f>
        <v/>
      </c>
      <c r="I176">
        <f>SUM(J176:O176)</f>
        <v/>
      </c>
      <c r="J176">
        <f>SUMIF(#REF!,$B176,#REF!)</f>
        <v/>
      </c>
      <c r="K176">
        <f>COUNTIF(#REF!,$B176)*1/2</f>
        <v/>
      </c>
      <c r="L176">
        <f>COUNTIF(#REF!,$B176)*1/3</f>
        <v/>
      </c>
      <c r="M176">
        <f>COUNTIF(#REF!,$B176)*3/4</f>
        <v/>
      </c>
      <c r="N176">
        <f>COUNTIF(#REF!,$B176)*1/2</f>
        <v/>
      </c>
      <c r="O176">
        <f>COUNTIF(#REF!,$B176)*1/3</f>
        <v/>
      </c>
    </row>
    <row r="177">
      <c r="A177" s="8" t="inlineStr">
        <is>
          <t>Corinna Le</t>
        </is>
      </c>
      <c r="B177" s="8" t="n">
        <v>724841</v>
      </c>
      <c r="D177" s="29" t="n">
        <v>45078</v>
      </c>
      <c r="E177" s="1" t="n">
        <v>0</v>
      </c>
      <c r="F177" s="8" t="n">
        <v>6</v>
      </c>
      <c r="G177" s="30">
        <f>F177-H177</f>
        <v/>
      </c>
      <c r="H177" s="8">
        <f>I177-E177</f>
        <v/>
      </c>
      <c r="I177">
        <f>SUM(J177:O177)</f>
        <v/>
      </c>
      <c r="J177">
        <f>SUMIF(#REF!,$B177,#REF!)</f>
        <v/>
      </c>
      <c r="K177">
        <f>COUNTIF(#REF!,$B177)*1/2</f>
        <v/>
      </c>
      <c r="L177">
        <f>COUNTIF(#REF!,$B177)*1/3</f>
        <v/>
      </c>
      <c r="M177">
        <f>COUNTIF(#REF!,$B177)*3/4</f>
        <v/>
      </c>
      <c r="N177">
        <f>COUNTIF(#REF!,$B177)*1/2</f>
        <v/>
      </c>
      <c r="O177">
        <f>COUNTIF(#REF!,$B177)*1/3</f>
        <v/>
      </c>
    </row>
    <row r="178" ht="28.5" customHeight="1">
      <c r="A178" s="8" t="inlineStr">
        <is>
          <t>Corinna Schuster</t>
        </is>
      </c>
      <c r="B178" s="8" t="n">
        <v>100699</v>
      </c>
      <c r="D178" s="29" t="n"/>
      <c r="E178" s="1" t="n">
        <v>0</v>
      </c>
      <c r="F178" s="8" t="n">
        <v>6</v>
      </c>
      <c r="G178" s="30">
        <f>F178-H178</f>
        <v/>
      </c>
      <c r="H178" s="8">
        <f>I178-E178</f>
        <v/>
      </c>
      <c r="I178">
        <f>SUM(J178:O178)</f>
        <v/>
      </c>
      <c r="J178">
        <f>SUMIF(#REF!,$B178,#REF!)</f>
        <v/>
      </c>
      <c r="K178">
        <f>COUNTIF(#REF!,$B178)*1/2</f>
        <v/>
      </c>
      <c r="L178">
        <f>COUNTIF(#REF!,$B178)*1/3</f>
        <v/>
      </c>
      <c r="M178">
        <f>COUNTIF(#REF!,$B178)*3/4</f>
        <v/>
      </c>
      <c r="N178">
        <f>COUNTIF(#REF!,$B178)*1/2</f>
        <v/>
      </c>
      <c r="O178">
        <f>COUNTIF(#REF!,$B178)*1/3</f>
        <v/>
      </c>
    </row>
    <row r="179" ht="28.5" customHeight="1">
      <c r="A179" s="8" t="inlineStr">
        <is>
          <t>Cornelia Gurk</t>
        </is>
      </c>
      <c r="B179" s="8" t="n">
        <v>359909</v>
      </c>
      <c r="D179" s="29" t="n"/>
      <c r="E179" s="1" t="n">
        <v>0</v>
      </c>
      <c r="F179" s="8" t="n">
        <v>6</v>
      </c>
      <c r="G179" s="30">
        <f>F179-H179</f>
        <v/>
      </c>
      <c r="H179" s="8">
        <f>I179-E179</f>
        <v/>
      </c>
      <c r="I179">
        <f>SUM(J179:O179)</f>
        <v/>
      </c>
      <c r="J179">
        <f>SUMIF(#REF!,$B179,#REF!)</f>
        <v/>
      </c>
      <c r="K179">
        <f>COUNTIF(#REF!,$B179)*1/2</f>
        <v/>
      </c>
      <c r="L179">
        <f>COUNTIF(#REF!,$B179)*1/3</f>
        <v/>
      </c>
      <c r="M179">
        <f>COUNTIF(#REF!,$B179)*3/4</f>
        <v/>
      </c>
      <c r="N179">
        <f>COUNTIF(#REF!,$B179)*1/2</f>
        <v/>
      </c>
      <c r="O179">
        <f>COUNTIF(#REF!,$B179)*1/3</f>
        <v/>
      </c>
    </row>
    <row r="180" ht="28.5" customHeight="1">
      <c r="A180" s="8" t="inlineStr">
        <is>
          <t>Cornelia Kisch</t>
        </is>
      </c>
      <c r="B180" s="8" t="n">
        <v>151929</v>
      </c>
      <c r="D180" s="29" t="n"/>
      <c r="E180" s="1" t="n">
        <v>0</v>
      </c>
      <c r="F180" s="8" t="n">
        <v>6</v>
      </c>
      <c r="G180" s="30">
        <f>F180-H180</f>
        <v/>
      </c>
      <c r="H180" s="8">
        <f>I180-E180</f>
        <v/>
      </c>
      <c r="I180">
        <f>SUM(J180:O180)</f>
        <v/>
      </c>
      <c r="J180">
        <f>SUMIF(#REF!,$B180,#REF!)</f>
        <v/>
      </c>
      <c r="K180">
        <f>COUNTIF(#REF!,$B180)*1/2</f>
        <v/>
      </c>
      <c r="L180">
        <f>COUNTIF(#REF!,$B180)*1/3</f>
        <v/>
      </c>
      <c r="M180">
        <f>COUNTIF(#REF!,$B180)*3/4</f>
        <v/>
      </c>
      <c r="N180">
        <f>COUNTIF(#REF!,$B180)*1/2</f>
        <v/>
      </c>
      <c r="O180">
        <f>COUNTIF(#REF!,$B180)*1/3</f>
        <v/>
      </c>
    </row>
    <row r="181" ht="28.5" customHeight="1">
      <c r="A181" s="8" t="inlineStr">
        <is>
          <t>Cornelia Knobloch</t>
        </is>
      </c>
      <c r="B181" s="8" t="n">
        <v>621916</v>
      </c>
      <c r="D181" s="29" t="n"/>
      <c r="E181" s="1" t="n">
        <v>0</v>
      </c>
      <c r="F181" s="8" t="n">
        <v>6</v>
      </c>
      <c r="G181" s="30">
        <f>F181-H181</f>
        <v/>
      </c>
      <c r="H181" s="8">
        <f>I181-E181</f>
        <v/>
      </c>
      <c r="I181">
        <f>SUM(J181:O181)</f>
        <v/>
      </c>
      <c r="J181">
        <f>SUMIF(#REF!,$B181,#REF!)</f>
        <v/>
      </c>
      <c r="K181">
        <f>COUNTIF(#REF!,$B181)*1/2</f>
        <v/>
      </c>
      <c r="L181">
        <f>COUNTIF(#REF!,$B181)*1/3</f>
        <v/>
      </c>
      <c r="M181">
        <f>COUNTIF(#REF!,$B181)*3/4</f>
        <v/>
      </c>
      <c r="N181">
        <f>COUNTIF(#REF!,$B181)*1/2</f>
        <v/>
      </c>
      <c r="O181">
        <f>COUNTIF(#REF!,$B181)*1/3</f>
        <v/>
      </c>
    </row>
    <row r="182" ht="28.5" customHeight="1">
      <c r="A182" s="8" t="inlineStr">
        <is>
          <t>Cornelia
Mehmel</t>
        </is>
      </c>
      <c r="B182" s="8" t="n">
        <v>847592</v>
      </c>
      <c r="D182" s="24" t="n">
        <v>45526</v>
      </c>
      <c r="E182" s="1" t="n">
        <v>13.67</v>
      </c>
      <c r="F182" s="8" t="n">
        <v>6</v>
      </c>
      <c r="G182" s="30">
        <f>F182-H182</f>
        <v/>
      </c>
      <c r="H182" s="8">
        <f>I182-E182</f>
        <v/>
      </c>
      <c r="I182">
        <f>SUM(J182:O182)</f>
        <v/>
      </c>
      <c r="J182">
        <f>SUMIF(#REF!,$B182,#REF!)</f>
        <v/>
      </c>
      <c r="K182">
        <f>COUNTIF(#REF!,$B182)*1/2</f>
        <v/>
      </c>
      <c r="L182">
        <f>COUNTIF(#REF!,$B182)*1/3</f>
        <v/>
      </c>
      <c r="M182">
        <f>COUNTIF(#REF!,$B182)*3/4</f>
        <v/>
      </c>
      <c r="N182">
        <f>COUNTIF(#REF!,$B182)*1/2</f>
        <v/>
      </c>
      <c r="O182">
        <f>COUNTIF(#REF!,$B182)*1/3</f>
        <v/>
      </c>
    </row>
    <row r="183">
      <c r="A183" t="inlineStr">
        <is>
          <t>Cornelius Ruppert</t>
        </is>
      </c>
      <c r="B183" t="n">
        <v>638067</v>
      </c>
      <c r="D183" s="24" t="n">
        <v>45720</v>
      </c>
      <c r="E183" s="1" t="n">
        <v>0</v>
      </c>
      <c r="F183" t="n">
        <v>6</v>
      </c>
      <c r="G183" s="30">
        <f>F183-H183</f>
        <v/>
      </c>
      <c r="H183" s="8">
        <f>I183-E183</f>
        <v/>
      </c>
      <c r="I183">
        <f>SUM(J183:O183)</f>
        <v/>
      </c>
      <c r="J183">
        <f>SUMIF(#REF!,$B183,#REF!)</f>
        <v/>
      </c>
      <c r="K183">
        <f>COUNTIF(#REF!,$B183)*1/2</f>
        <v/>
      </c>
      <c r="L183">
        <f>COUNTIF(#REF!,$B183)*1/3</f>
        <v/>
      </c>
      <c r="M183">
        <f>COUNTIF(#REF!,$B183)*3/4</f>
        <v/>
      </c>
      <c r="N183">
        <f>COUNTIF(#REF!,$B183)*1/2</f>
        <v/>
      </c>
      <c r="O183">
        <f>COUNTIF(#REF!,$B183)*1/3</f>
        <v/>
      </c>
    </row>
    <row r="184" ht="28.5" customHeight="1">
      <c r="A184" s="8" t="inlineStr">
        <is>
          <t>Dana Neva Herrschaft</t>
        </is>
      </c>
      <c r="B184" s="8" t="n">
        <v>467716</v>
      </c>
      <c r="D184" s="29" t="n"/>
      <c r="E184" s="1" t="n">
        <v>10.5033333333333</v>
      </c>
      <c r="F184" s="8" t="n">
        <v>6</v>
      </c>
      <c r="G184" s="30">
        <f>F184-H184</f>
        <v/>
      </c>
      <c r="H184" s="8">
        <f>I184-E184</f>
        <v/>
      </c>
      <c r="I184">
        <f>SUM(J184:O184)</f>
        <v/>
      </c>
      <c r="J184">
        <f>SUMIF(#REF!,$B184,#REF!)</f>
        <v/>
      </c>
      <c r="K184">
        <f>COUNTIF(#REF!,$B184)*1/2</f>
        <v/>
      </c>
      <c r="L184">
        <f>COUNTIF(#REF!,$B184)*1/3</f>
        <v/>
      </c>
      <c r="M184">
        <f>COUNTIF(#REF!,$B184)*3/4</f>
        <v/>
      </c>
      <c r="N184">
        <f>COUNTIF(#REF!,$B184)*1/2</f>
        <v/>
      </c>
      <c r="O184">
        <f>COUNTIF(#REF!,$B184)*1/3</f>
        <v/>
      </c>
    </row>
    <row r="185" ht="28.5" customFormat="1" customHeight="1" s="11">
      <c r="A185" s="8" t="inlineStr">
        <is>
          <t>Dana Schneider</t>
        </is>
      </c>
      <c r="B185" s="8" t="n">
        <v>95394</v>
      </c>
      <c r="D185" s="29" t="n"/>
      <c r="E185" s="1" t="n">
        <v>0</v>
      </c>
      <c r="F185" s="8" t="n">
        <v>6</v>
      </c>
      <c r="G185" s="30">
        <f>F185-H185</f>
        <v/>
      </c>
      <c r="H185" s="8">
        <f>I185-E185</f>
        <v/>
      </c>
      <c r="I185">
        <f>SUM(J185:O185)</f>
        <v/>
      </c>
      <c r="J185">
        <f>SUMIF(#REF!,$B185,#REF!)</f>
        <v/>
      </c>
      <c r="K185">
        <f>COUNTIF(#REF!,$B185)*1/2</f>
        <v/>
      </c>
      <c r="L185">
        <f>COUNTIF(#REF!,$B185)*1/3</f>
        <v/>
      </c>
      <c r="M185">
        <f>COUNTIF(#REF!,$B185)*3/4</f>
        <v/>
      </c>
      <c r="N185">
        <f>COUNTIF(#REF!,$B185)*1/2</f>
        <v/>
      </c>
      <c r="O185">
        <f>COUNTIF(#REF!,$B185)*1/3</f>
        <v/>
      </c>
    </row>
    <row r="186" ht="28.5" customHeight="1">
      <c r="A186" s="8" t="inlineStr">
        <is>
          <t>Daniel Günther</t>
        </is>
      </c>
      <c r="B186" s="8" t="n">
        <v>766442</v>
      </c>
      <c r="C186" s="11" t="n"/>
      <c r="D186" s="29" t="n">
        <v>45129</v>
      </c>
      <c r="E186" s="1" t="n">
        <v>7.16666666666667</v>
      </c>
      <c r="F186" s="8" t="n">
        <v>6</v>
      </c>
      <c r="G186" s="30">
        <f>F186-H186</f>
        <v/>
      </c>
      <c r="H186" s="8">
        <f>I186-E186</f>
        <v/>
      </c>
      <c r="I186" s="11">
        <f>SUM(J186:O186)</f>
        <v/>
      </c>
      <c r="J186" s="11">
        <f>SUMIF(#REF!,$B186,#REF!)</f>
        <v/>
      </c>
      <c r="K186" s="11">
        <f>COUNTIF(#REF!,$B186)*1/2</f>
        <v/>
      </c>
      <c r="L186" s="11">
        <f>COUNTIF(#REF!,$B186)*1/3</f>
        <v/>
      </c>
      <c r="M186" s="11">
        <f>COUNTIF(#REF!,$B186)*3/4</f>
        <v/>
      </c>
      <c r="N186" s="11">
        <f>COUNTIF(#REF!,$B186)*1/2</f>
        <v/>
      </c>
      <c r="O186" s="11">
        <f>COUNTIF(#REF!,$B186)*1/3</f>
        <v/>
      </c>
    </row>
    <row r="187" ht="28.5" customHeight="1">
      <c r="A187" s="8" t="inlineStr">
        <is>
          <t>Daniel Rütten</t>
        </is>
      </c>
      <c r="B187" s="8" t="n">
        <v>105562</v>
      </c>
      <c r="C187" s="11" t="n"/>
      <c r="D187" s="24" t="n">
        <v>45622</v>
      </c>
      <c r="E187" s="1" t="n">
        <v>6</v>
      </c>
      <c r="F187" s="8" t="n">
        <v>6</v>
      </c>
      <c r="G187" s="30">
        <f>F187-H187</f>
        <v/>
      </c>
      <c r="H187" s="8">
        <f>I187-E187</f>
        <v/>
      </c>
      <c r="I187" s="11">
        <f>SUM(J187:O187)</f>
        <v/>
      </c>
      <c r="J187" s="11">
        <f>SUMIF(#REF!,$B187,#REF!)</f>
        <v/>
      </c>
      <c r="K187" s="11">
        <f>COUNTIF(#REF!,$B187)*1/2</f>
        <v/>
      </c>
      <c r="L187" s="11">
        <f>COUNTIF(#REF!,$B187)*1/3</f>
        <v/>
      </c>
      <c r="M187" s="11">
        <f>COUNTIF(#REF!,$B187)*3/4</f>
        <v/>
      </c>
      <c r="N187" s="11">
        <f>COUNTIF(#REF!,$B187)*1/2</f>
        <v/>
      </c>
      <c r="O187" s="11">
        <f>COUNTIF(#REF!,$B187)*1/3</f>
        <v/>
      </c>
    </row>
    <row r="188" ht="28.5" customHeight="1">
      <c r="A188" s="8" t="inlineStr">
        <is>
          <t>Daniel Wengler</t>
        </is>
      </c>
      <c r="B188" s="8" t="n">
        <v>591896</v>
      </c>
      <c r="D188" s="29" t="n"/>
      <c r="E188" s="1" t="n">
        <v>12</v>
      </c>
      <c r="F188" s="8" t="n">
        <v>6</v>
      </c>
      <c r="G188" s="30">
        <f>F188-H188</f>
        <v/>
      </c>
      <c r="H188" s="8">
        <f>I188-E188</f>
        <v/>
      </c>
      <c r="I188">
        <f>SUM(J188:O188)</f>
        <v/>
      </c>
      <c r="J188">
        <f>SUMIF(#REF!,$B188,#REF!)</f>
        <v/>
      </c>
      <c r="K188">
        <f>COUNTIF(#REF!,$B188)*1/2</f>
        <v/>
      </c>
      <c r="L188">
        <f>COUNTIF(#REF!,$B188)*1/3</f>
        <v/>
      </c>
      <c r="M188">
        <f>COUNTIF(#REF!,$B188)*3/4</f>
        <v/>
      </c>
      <c r="N188">
        <f>COUNTIF(#REF!,$B188)*1/2</f>
        <v/>
      </c>
      <c r="O188">
        <f>COUNTIF(#REF!,$B188)*1/3</f>
        <v/>
      </c>
    </row>
    <row r="189" ht="42.75" customHeight="1">
      <c r="A189" s="16" t="inlineStr">
        <is>
          <t>Daniela Hoffmann</t>
        </is>
      </c>
      <c r="B189" s="16" t="n">
        <v>406588</v>
      </c>
      <c r="C189" s="16" t="inlineStr">
        <is>
          <t>BV (alte Regelung, unbefristet 100%)</t>
        </is>
      </c>
      <c r="D189" s="29" t="n"/>
      <c r="E189" s="1" t="n">
        <v>0</v>
      </c>
      <c r="F189" s="16" t="n">
        <v>0</v>
      </c>
      <c r="G189" s="30">
        <f>F189-H189</f>
        <v/>
      </c>
      <c r="H189" s="16">
        <f>I189-E189</f>
        <v/>
      </c>
      <c r="I189" s="11">
        <f>SUM(J189:O189)</f>
        <v/>
      </c>
      <c r="J189" s="11">
        <f>SUMIF(#REF!,$B189,#REF!)</f>
        <v/>
      </c>
      <c r="K189" s="11">
        <f>COUNTIF(#REF!,$B189)*1/2</f>
        <v/>
      </c>
      <c r="L189" s="11">
        <f>COUNTIF(#REF!,$B189)*1/3</f>
        <v/>
      </c>
      <c r="M189" s="11">
        <f>COUNTIF(#REF!,$B189)*3/4</f>
        <v/>
      </c>
      <c r="N189" s="11">
        <f>COUNTIF(#REF!,$B189)*1/2</f>
        <v/>
      </c>
      <c r="O189" s="11">
        <f>COUNTIF(#REF!,$B189)*1/3</f>
        <v/>
      </c>
    </row>
    <row r="190" ht="28.5" customHeight="1">
      <c r="A190" s="8" t="inlineStr">
        <is>
          <t>Daniela Rübbert</t>
        </is>
      </c>
      <c r="B190" s="8" t="n">
        <v>606741</v>
      </c>
      <c r="D190" s="29" t="n"/>
      <c r="E190" s="1" t="n">
        <v>10</v>
      </c>
      <c r="F190" s="8" t="n">
        <v>6</v>
      </c>
      <c r="G190" s="30">
        <f>F190-H190</f>
        <v/>
      </c>
      <c r="H190" s="8">
        <f>I190-E190</f>
        <v/>
      </c>
      <c r="I190">
        <f>SUM(J190:O190)</f>
        <v/>
      </c>
      <c r="J190">
        <f>SUMIF(#REF!,$B190,#REF!)</f>
        <v/>
      </c>
      <c r="K190">
        <f>COUNTIF(#REF!,$B190)*1/2</f>
        <v/>
      </c>
      <c r="L190">
        <f>COUNTIF(#REF!,$B190)*1/3</f>
        <v/>
      </c>
      <c r="M190">
        <f>COUNTIF(#REF!,$B190)*3/4</f>
        <v/>
      </c>
      <c r="N190">
        <f>COUNTIF(#REF!,$B190)*1/2</f>
        <v/>
      </c>
      <c r="O190">
        <f>COUNTIF(#REF!,$B190)*1/3</f>
        <v/>
      </c>
    </row>
    <row r="191" ht="28.5" customHeight="1">
      <c r="A191" s="8" t="inlineStr">
        <is>
          <t>Daria Junghans</t>
        </is>
      </c>
      <c r="B191" s="8" t="n">
        <v>474341</v>
      </c>
      <c r="D191" s="24" t="n">
        <v>45799</v>
      </c>
      <c r="E191" s="1" t="n">
        <v>1.16666666666667</v>
      </c>
      <c r="F191" t="n">
        <v>6</v>
      </c>
      <c r="G191" s="30">
        <f>F191-H191</f>
        <v/>
      </c>
      <c r="H191" s="8">
        <f>I191-E191</f>
        <v/>
      </c>
      <c r="I191">
        <f>SUM(J191:O191)</f>
        <v/>
      </c>
      <c r="J191">
        <f>SUMIF(#REF!,$B191,#REF!)</f>
        <v/>
      </c>
      <c r="K191">
        <f>COUNTIF(#REF!,$B191)*1/2</f>
        <v/>
      </c>
      <c r="L191">
        <f>COUNTIF(#REF!,$B191)*1/3</f>
        <v/>
      </c>
      <c r="M191">
        <f>COUNTIF(#REF!,$B191)*3/4</f>
        <v/>
      </c>
      <c r="N191">
        <f>COUNTIF(#REF!,$B191)*1/2</f>
        <v/>
      </c>
      <c r="O191">
        <f>COUNTIF(#REF!,$B191)*1/3</f>
        <v/>
      </c>
    </row>
    <row r="192" ht="28.5" customHeight="1">
      <c r="A192" s="8" t="inlineStr">
        <is>
          <t>David Greiner</t>
        </is>
      </c>
      <c r="B192" s="8" t="n">
        <v>174416</v>
      </c>
      <c r="D192" s="29" t="n"/>
      <c r="E192" s="1" t="n">
        <v>3</v>
      </c>
      <c r="F192" s="8" t="n">
        <v>6</v>
      </c>
      <c r="G192" s="30">
        <f>F192-H192</f>
        <v/>
      </c>
      <c r="H192" s="8">
        <f>I192-E192</f>
        <v/>
      </c>
      <c r="I192">
        <f>SUM(J192:O192)</f>
        <v/>
      </c>
      <c r="J192">
        <f>SUMIF(#REF!,$B192,#REF!)</f>
        <v/>
      </c>
      <c r="K192">
        <f>COUNTIF(#REF!,$B192)*1/2</f>
        <v/>
      </c>
      <c r="L192">
        <f>COUNTIF(#REF!,$B192)*1/3</f>
        <v/>
      </c>
      <c r="M192">
        <f>COUNTIF(#REF!,$B192)*3/4</f>
        <v/>
      </c>
      <c r="N192">
        <f>COUNTIF(#REF!,$B192)*1/2</f>
        <v/>
      </c>
      <c r="O192">
        <f>COUNTIF(#REF!,$B192)*1/3</f>
        <v/>
      </c>
    </row>
    <row r="193" ht="28.5" customHeight="1">
      <c r="A193" s="8" t="inlineStr">
        <is>
          <t>David Mutschler</t>
        </is>
      </c>
      <c r="B193" t="n">
        <v>755301</v>
      </c>
      <c r="D193" s="24" t="n">
        <v>45526</v>
      </c>
      <c r="E193" s="1" t="n">
        <v>0</v>
      </c>
      <c r="F193" s="8" t="n">
        <v>6</v>
      </c>
      <c r="G193" s="30">
        <f>F193-H193</f>
        <v/>
      </c>
      <c r="H193" s="8">
        <f>I193-E193</f>
        <v/>
      </c>
      <c r="I193">
        <f>SUM(J193:O193)</f>
        <v/>
      </c>
      <c r="J193">
        <f>SUMIF(#REF!,$B193,#REF!)</f>
        <v/>
      </c>
      <c r="K193">
        <f>COUNTIF(#REF!,$B193)*1/2</f>
        <v/>
      </c>
      <c r="L193">
        <f>COUNTIF(#REF!,$B193)*1/3</f>
        <v/>
      </c>
      <c r="M193">
        <f>COUNTIF(#REF!,$B193)*3/4</f>
        <v/>
      </c>
      <c r="N193">
        <f>COUNTIF(#REF!,$B193)*1/2</f>
        <v/>
      </c>
      <c r="O193">
        <f>COUNTIF(#REF!,$B193)*1/3</f>
        <v/>
      </c>
    </row>
    <row r="194" ht="28.5" customHeight="1">
      <c r="A194" s="8" t="inlineStr">
        <is>
          <t>Deborah Maier</t>
        </is>
      </c>
      <c r="B194" s="8" t="n">
        <v>871573</v>
      </c>
      <c r="D194" s="24" t="n">
        <v>45622</v>
      </c>
      <c r="E194" s="1" t="n">
        <v>0</v>
      </c>
      <c r="F194" s="8" t="n">
        <v>6</v>
      </c>
      <c r="G194" s="30">
        <f>F194-H194</f>
        <v/>
      </c>
      <c r="H194" s="8">
        <f>I194-E194</f>
        <v/>
      </c>
      <c r="I194">
        <f>SUM(J194:O194)</f>
        <v/>
      </c>
      <c r="J194">
        <f>SUMIF(#REF!,$B194,#REF!)</f>
        <v/>
      </c>
      <c r="K194">
        <f>COUNTIF(#REF!,$B194)*1/2</f>
        <v/>
      </c>
      <c r="L194">
        <f>COUNTIF(#REF!,$B194)*1/3</f>
        <v/>
      </c>
      <c r="M194">
        <f>COUNTIF(#REF!,$B194)*3/4</f>
        <v/>
      </c>
      <c r="N194">
        <f>COUNTIF(#REF!,$B194)*1/2</f>
        <v/>
      </c>
      <c r="O194">
        <f>COUNTIF(#REF!,$B194)*1/3</f>
        <v/>
      </c>
    </row>
    <row r="195" ht="28.5" customHeight="1">
      <c r="A195" s="8" t="inlineStr">
        <is>
          <t>Dejan Zaman</t>
        </is>
      </c>
      <c r="B195" s="8" t="n">
        <v>385751</v>
      </c>
      <c r="D195" s="29" t="n"/>
      <c r="E195" s="1" t="n">
        <v>10</v>
      </c>
      <c r="F195" s="8" t="n">
        <v>6</v>
      </c>
      <c r="G195" s="30">
        <f>F195-H195</f>
        <v/>
      </c>
      <c r="H195" s="8">
        <f>I195-E195</f>
        <v/>
      </c>
      <c r="I195">
        <f>SUM(J195:O195)</f>
        <v/>
      </c>
      <c r="J195">
        <f>SUMIF(#REF!,$B195,#REF!)</f>
        <v/>
      </c>
      <c r="K195">
        <f>COUNTIF(#REF!,$B195)*1/2</f>
        <v/>
      </c>
      <c r="L195">
        <f>COUNTIF(#REF!,$B195)*1/3</f>
        <v/>
      </c>
      <c r="M195">
        <f>COUNTIF(#REF!,$B195)*3/4</f>
        <v/>
      </c>
      <c r="N195">
        <f>COUNTIF(#REF!,$B195)*1/2</f>
        <v/>
      </c>
      <c r="O195">
        <f>COUNTIF(#REF!,$B195)*1/3</f>
        <v/>
      </c>
    </row>
    <row r="196" ht="28.5" customHeight="1">
      <c r="A196" s="8" t="inlineStr">
        <is>
          <t>Désirée Baron</t>
        </is>
      </c>
      <c r="B196" s="8" t="n">
        <v>826687</v>
      </c>
      <c r="D196" s="24" t="n">
        <v>45917</v>
      </c>
      <c r="E196" s="1" t="n">
        <v>1.16666666666667</v>
      </c>
      <c r="F196" t="n">
        <v>6</v>
      </c>
      <c r="G196" s="30">
        <f>F196-H196</f>
        <v/>
      </c>
      <c r="H196" s="8">
        <f>I196-E196</f>
        <v/>
      </c>
      <c r="I196">
        <f>SUM(J196:O196)</f>
        <v/>
      </c>
      <c r="J196">
        <f>SUMIF(#REF!,$B196,#REF!)</f>
        <v/>
      </c>
      <c r="K196">
        <f>COUNTIF(#REF!,$B196)*1/2</f>
        <v/>
      </c>
      <c r="L196">
        <f>COUNTIF(#REF!,$B196)*1/3</f>
        <v/>
      </c>
      <c r="M196">
        <f>COUNTIF(#REF!,$B196)*3/4</f>
        <v/>
      </c>
      <c r="N196">
        <f>COUNTIF(#REF!,$B196)*1/2</f>
        <v/>
      </c>
      <c r="O196">
        <f>COUNTIF(#REF!,$B196)*1/3</f>
        <v/>
      </c>
    </row>
    <row r="197" ht="28.5" customHeight="1">
      <c r="A197" s="8" t="inlineStr">
        <is>
          <t>Desiree Kippes</t>
        </is>
      </c>
      <c r="B197" s="8" t="n">
        <v>223372</v>
      </c>
      <c r="D197" s="29" t="n"/>
      <c r="E197" s="1" t="n">
        <v>0</v>
      </c>
      <c r="F197" s="8" t="n">
        <v>6</v>
      </c>
      <c r="G197" s="30">
        <f>F197-H197</f>
        <v/>
      </c>
      <c r="H197" s="8">
        <f>I197-E197</f>
        <v/>
      </c>
      <c r="I197">
        <f>SUM(J197:O197)</f>
        <v/>
      </c>
      <c r="J197">
        <f>SUMIF(#REF!,$B197,#REF!)</f>
        <v/>
      </c>
      <c r="K197">
        <f>COUNTIF(#REF!,$B197)*1/2</f>
        <v/>
      </c>
      <c r="L197">
        <f>COUNTIF(#REF!,$B197)*1/3</f>
        <v/>
      </c>
      <c r="M197">
        <f>COUNTIF(#REF!,$B197)*3/4</f>
        <v/>
      </c>
      <c r="N197">
        <f>COUNTIF(#REF!,$B197)*1/2</f>
        <v/>
      </c>
      <c r="O197">
        <f>COUNTIF(#REF!,$B197)*1/3</f>
        <v/>
      </c>
    </row>
    <row r="198" ht="28.5" customHeight="1">
      <c r="A198" s="8" t="inlineStr">
        <is>
          <t>Detlef Saemann</t>
        </is>
      </c>
      <c r="B198" s="8" t="n">
        <v>175002</v>
      </c>
      <c r="D198" s="29" t="n"/>
      <c r="E198" s="1" t="n">
        <v>0</v>
      </c>
      <c r="F198" s="8" t="n">
        <v>6</v>
      </c>
      <c r="G198" s="30">
        <f>F198-H198</f>
        <v/>
      </c>
      <c r="H198" s="8">
        <f>I198-E198</f>
        <v/>
      </c>
      <c r="I198">
        <f>SUM(J198:O198)</f>
        <v/>
      </c>
      <c r="J198">
        <f>SUMIF(#REF!,$B198,#REF!)</f>
        <v/>
      </c>
      <c r="K198">
        <f>COUNTIF(#REF!,$B198)*1/2</f>
        <v/>
      </c>
      <c r="L198">
        <f>COUNTIF(#REF!,$B198)*1/3</f>
        <v/>
      </c>
      <c r="M198">
        <f>COUNTIF(#REF!,$B198)*3/4</f>
        <v/>
      </c>
      <c r="N198">
        <f>COUNTIF(#REF!,$B198)*1/2</f>
        <v/>
      </c>
      <c r="O198">
        <f>COUNTIF(#REF!,$B198)*1/3</f>
        <v/>
      </c>
    </row>
    <row r="199" ht="28.5" customHeight="1">
      <c r="A199" s="8" t="inlineStr">
        <is>
          <t>Diana Steinbach</t>
        </is>
      </c>
      <c r="B199" s="8" t="n">
        <v>136136</v>
      </c>
      <c r="D199" s="29" t="n"/>
      <c r="E199" s="1" t="n">
        <v>0</v>
      </c>
      <c r="F199" s="8" t="n">
        <v>6</v>
      </c>
      <c r="G199" s="30">
        <f>F199-H199</f>
        <v/>
      </c>
      <c r="H199" s="8">
        <f>I199-E199</f>
        <v/>
      </c>
      <c r="I199">
        <f>SUM(J199:O199)</f>
        <v/>
      </c>
      <c r="J199">
        <f>SUMIF(#REF!,$B199,#REF!)</f>
        <v/>
      </c>
      <c r="K199">
        <f>COUNTIF(#REF!,$B199)*1/2</f>
        <v/>
      </c>
      <c r="L199">
        <f>COUNTIF(#REF!,$B199)*1/3</f>
        <v/>
      </c>
      <c r="M199">
        <f>COUNTIF(#REF!,$B199)*3/4</f>
        <v/>
      </c>
      <c r="N199">
        <f>COUNTIF(#REF!,$B199)*1/2</f>
        <v/>
      </c>
      <c r="O199">
        <f>COUNTIF(#REF!,$B199)*1/3</f>
        <v/>
      </c>
    </row>
    <row r="200" ht="28.5" customHeight="1">
      <c r="A200" s="8" t="inlineStr">
        <is>
          <t>Dilaver Hazer</t>
        </is>
      </c>
      <c r="B200" s="8" t="n">
        <v>922976</v>
      </c>
      <c r="D200" s="24" t="n">
        <v>45845</v>
      </c>
      <c r="E200" s="1" t="n">
        <v>0</v>
      </c>
      <c r="F200" t="n">
        <v>6</v>
      </c>
      <c r="G200" s="30">
        <f>F200-H200</f>
        <v/>
      </c>
      <c r="H200" s="8">
        <f>I200-E200</f>
        <v/>
      </c>
      <c r="I200">
        <f>SUM(J200:O200)</f>
        <v/>
      </c>
      <c r="J200">
        <f>SUMIF(#REF!,$B200,#REF!)</f>
        <v/>
      </c>
      <c r="K200">
        <f>COUNTIF(#REF!,$B200)*1/2</f>
        <v/>
      </c>
      <c r="L200">
        <f>COUNTIF(#REF!,$B200)*1/3</f>
        <v/>
      </c>
      <c r="M200">
        <f>COUNTIF(#REF!,$B200)*3/4</f>
        <v/>
      </c>
      <c r="N200">
        <f>COUNTIF(#REF!,$B200)*1/2</f>
        <v/>
      </c>
      <c r="O200">
        <f>COUNTIF(#REF!,$B200)*1/3</f>
        <v/>
      </c>
    </row>
    <row r="201">
      <c r="A201" s="8" t="inlineStr">
        <is>
          <t>Dina Khalifa</t>
        </is>
      </c>
      <c r="B201" s="8" t="n">
        <v>788731</v>
      </c>
      <c r="D201" s="24" t="n">
        <v>45622</v>
      </c>
      <c r="E201" s="1" t="n">
        <v>6</v>
      </c>
      <c r="F201" s="8" t="n">
        <v>6</v>
      </c>
      <c r="G201" s="30">
        <f>F201-H201</f>
        <v/>
      </c>
      <c r="H201" s="8">
        <f>I201-E201</f>
        <v/>
      </c>
      <c r="I201">
        <f>SUM(J201:O201)</f>
        <v/>
      </c>
      <c r="J201">
        <f>SUMIF(#REF!,$B201,#REF!)</f>
        <v/>
      </c>
      <c r="K201">
        <f>COUNTIF(#REF!,$B201)*1/2</f>
        <v/>
      </c>
      <c r="L201">
        <f>COUNTIF(#REF!,$B201)*1/3</f>
        <v/>
      </c>
      <c r="M201">
        <f>COUNTIF(#REF!,$B201)*3/4</f>
        <v/>
      </c>
      <c r="N201">
        <f>COUNTIF(#REF!,$B201)*1/2</f>
        <v/>
      </c>
      <c r="O201">
        <f>COUNTIF(#REF!,$B201)*1/3</f>
        <v/>
      </c>
    </row>
    <row r="202" ht="28.5" customFormat="1" customHeight="1" s="11">
      <c r="A202" s="8" t="inlineStr">
        <is>
          <t>Dirk Wunsch</t>
        </is>
      </c>
      <c r="B202" s="8" t="n">
        <v>693215</v>
      </c>
      <c r="D202" s="29" t="n"/>
      <c r="E202" s="1" t="n">
        <v>0</v>
      </c>
      <c r="F202" s="8" t="n">
        <v>6</v>
      </c>
      <c r="G202" s="30">
        <f>F202-H202</f>
        <v/>
      </c>
      <c r="H202" s="8">
        <f>I202-E202</f>
        <v/>
      </c>
      <c r="I202">
        <f>SUM(J202:O202)</f>
        <v/>
      </c>
      <c r="J202">
        <f>SUMIF(#REF!,$B202,#REF!)</f>
        <v/>
      </c>
      <c r="K202">
        <f>COUNTIF(#REF!,$B202)*1/2</f>
        <v/>
      </c>
      <c r="L202">
        <f>COUNTIF(#REF!,$B202)*1/3</f>
        <v/>
      </c>
      <c r="M202">
        <f>COUNTIF(#REF!,$B202)*3/4</f>
        <v/>
      </c>
      <c r="N202">
        <f>COUNTIF(#REF!,$B202)*1/2</f>
        <v/>
      </c>
      <c r="O202">
        <f>COUNTIF(#REF!,$B202)*1/3</f>
        <v/>
      </c>
    </row>
    <row r="203">
      <c r="A203" s="11" t="inlineStr">
        <is>
          <t>Dominic Kaniyamparampil</t>
        </is>
      </c>
      <c r="B203" s="11" t="n">
        <v>772113</v>
      </c>
      <c r="C203" s="11" t="n"/>
      <c r="D203" s="24" t="n">
        <v>45720</v>
      </c>
      <c r="E203" s="1" t="n">
        <v>0</v>
      </c>
      <c r="F203" s="11" t="n">
        <v>6</v>
      </c>
      <c r="G203" s="30">
        <f>F203-H203</f>
        <v/>
      </c>
      <c r="H203" s="8">
        <f>I203-E203</f>
        <v/>
      </c>
      <c r="I203" s="11">
        <f>SUM(J203:O203)</f>
        <v/>
      </c>
      <c r="J203" s="11">
        <f>SUMIF(#REF!,$B203,#REF!)</f>
        <v/>
      </c>
      <c r="K203" s="11">
        <f>COUNTIF(#REF!,$B203)*1/2</f>
        <v/>
      </c>
      <c r="L203" s="11">
        <f>COUNTIF(#REF!,$B203)*1/3</f>
        <v/>
      </c>
      <c r="M203" s="11">
        <f>COUNTIF(#REF!,$B203)*3/4</f>
        <v/>
      </c>
      <c r="N203" s="11">
        <f>COUNTIF(#REF!,$B203)*1/2</f>
        <v/>
      </c>
      <c r="O203" s="11">
        <f>COUNTIF(#REF!,$B203)*1/3</f>
        <v/>
      </c>
    </row>
    <row r="204" ht="42.75" customHeight="1">
      <c r="A204" s="8" t="inlineStr">
        <is>
          <t>Dominik Naschenweng</t>
        </is>
      </c>
      <c r="B204" s="8" t="n">
        <v>600132</v>
      </c>
      <c r="C204" s="11" t="n"/>
      <c r="D204" s="29" t="n">
        <v>45058</v>
      </c>
      <c r="E204" s="1" t="n">
        <v>1</v>
      </c>
      <c r="F204" s="8" t="n">
        <v>6</v>
      </c>
      <c r="G204" s="30">
        <f>F204-H204</f>
        <v/>
      </c>
      <c r="H204" s="8">
        <f>I204-E204</f>
        <v/>
      </c>
      <c r="I204" s="11">
        <f>SUM(J204:O204)</f>
        <v/>
      </c>
      <c r="J204" s="11">
        <f>SUMIF(#REF!,$B204,#REF!)</f>
        <v/>
      </c>
      <c r="K204" s="11">
        <f>COUNTIF(#REF!,$B204)*1/2</f>
        <v/>
      </c>
      <c r="L204" s="11">
        <f>COUNTIF(#REF!,$B204)*1/3</f>
        <v/>
      </c>
      <c r="M204" s="11">
        <f>COUNTIF(#REF!,$B204)*3/4</f>
        <v/>
      </c>
      <c r="N204" s="11">
        <f>COUNTIF(#REF!,$B204)*1/2</f>
        <v/>
      </c>
      <c r="O204" s="11">
        <f>COUNTIF(#REF!,$B204)*1/3</f>
        <v/>
      </c>
    </row>
    <row r="205" ht="28.5" customHeight="1">
      <c r="A205" s="8" t="inlineStr">
        <is>
          <t>Dominik Zisch</t>
        </is>
      </c>
      <c r="B205" s="8" t="n">
        <v>985544</v>
      </c>
      <c r="D205" s="24" t="n">
        <v>46087</v>
      </c>
      <c r="E205" t="n">
        <v>0</v>
      </c>
      <c r="F205" t="n">
        <v>5</v>
      </c>
      <c r="G205" s="30">
        <f>F205-H205</f>
        <v/>
      </c>
      <c r="H205" s="8">
        <f>I205-E205</f>
        <v/>
      </c>
      <c r="I205">
        <f>SUM(J205:O205)</f>
        <v/>
      </c>
      <c r="J205">
        <f>SUMIF(#REF!,$B205,#REF!)</f>
        <v/>
      </c>
      <c r="K205">
        <f>COUNTIF(#REF!,$B205)*1/2</f>
        <v/>
      </c>
      <c r="L205">
        <f>COUNTIF(#REF!,$B205)*1/3</f>
        <v/>
      </c>
      <c r="M205">
        <f>COUNTIF(#REF!,$B205)*3/4</f>
        <v/>
      </c>
      <c r="N205">
        <f>COUNTIF(#REF!,$B205)*1/2</f>
        <v/>
      </c>
      <c r="O205">
        <f>COUNTIF(#REF!,$B205)*1/3</f>
        <v/>
      </c>
    </row>
    <row r="206" ht="28.5" customHeight="1">
      <c r="A206" s="8" t="inlineStr">
        <is>
          <t>Doreen Chudziak</t>
        </is>
      </c>
      <c r="B206" s="8" t="n">
        <v>659843</v>
      </c>
      <c r="D206" s="29" t="n"/>
      <c r="E206" s="1" t="n">
        <v>0</v>
      </c>
      <c r="F206" s="8" t="n">
        <v>6</v>
      </c>
      <c r="G206" s="30">
        <f>F206-H206</f>
        <v/>
      </c>
      <c r="H206" s="8">
        <f>I206-E206</f>
        <v/>
      </c>
      <c r="I206">
        <f>SUM(J206:O206)</f>
        <v/>
      </c>
      <c r="J206">
        <f>SUMIF(#REF!,$B206,#REF!)</f>
        <v/>
      </c>
      <c r="K206">
        <f>COUNTIF(#REF!,$B206)*1/2</f>
        <v/>
      </c>
      <c r="L206">
        <f>COUNTIF(#REF!,$B206)*1/3</f>
        <v/>
      </c>
      <c r="M206">
        <f>COUNTIF(#REF!,$B206)*3/4</f>
        <v/>
      </c>
      <c r="N206">
        <f>COUNTIF(#REF!,$B206)*1/2</f>
        <v/>
      </c>
      <c r="O206">
        <f>COUNTIF(#REF!,$B206)*1/3</f>
        <v/>
      </c>
    </row>
    <row r="207" ht="28.5" customHeight="1">
      <c r="A207" s="15" t="inlineStr">
        <is>
          <t>Doris Hiltmann</t>
        </is>
      </c>
      <c r="B207" s="15" t="n">
        <v>375936</v>
      </c>
      <c r="C207" s="15" t="inlineStr">
        <is>
          <t>Alter</t>
        </is>
      </c>
      <c r="D207" s="29" t="n"/>
      <c r="E207" s="1" t="n">
        <v>0</v>
      </c>
      <c r="F207" s="15" t="n">
        <v>0</v>
      </c>
      <c r="G207" s="30">
        <f>F207-H207</f>
        <v/>
      </c>
      <c r="H207" s="15">
        <f>I207-E207</f>
        <v/>
      </c>
      <c r="I207" s="11">
        <f>SUM(J207:O207)</f>
        <v/>
      </c>
      <c r="J207" s="11">
        <f>SUMIF(#REF!,$B207,#REF!)</f>
        <v/>
      </c>
      <c r="K207" s="11">
        <f>COUNTIF(#REF!,$B207)*1/2</f>
        <v/>
      </c>
      <c r="L207" s="11">
        <f>COUNTIF(#REF!,$B207)*1/3</f>
        <v/>
      </c>
      <c r="M207" s="11">
        <f>COUNTIF(#REF!,$B207)*3/4</f>
        <v/>
      </c>
      <c r="N207" s="11">
        <f>COUNTIF(#REF!,$B207)*1/2</f>
        <v/>
      </c>
      <c r="O207" s="11">
        <f>COUNTIF(#REF!,$B207)*1/3</f>
        <v/>
      </c>
    </row>
    <row r="208" ht="42.75" customHeight="1">
      <c r="A208" s="16" t="inlineStr">
        <is>
          <t>Doris Peck</t>
        </is>
      </c>
      <c r="B208" s="16" t="n">
        <v>267168</v>
      </c>
      <c r="C208" s="16" t="inlineStr">
        <is>
          <t>BV (alte Regelung, unbefristet 100%)</t>
        </is>
      </c>
      <c r="D208" s="32" t="n"/>
      <c r="E208" s="1" t="n">
        <v>0</v>
      </c>
      <c r="F208" s="16" t="n">
        <v>0</v>
      </c>
      <c r="G208" s="33">
        <f>F208-H208</f>
        <v/>
      </c>
      <c r="H208" s="16">
        <f>I208-E208</f>
        <v/>
      </c>
      <c r="I208" s="31">
        <f>SUM(J208:O208)</f>
        <v/>
      </c>
      <c r="J208" s="31">
        <f>SUMIF(#REF!,$B208,#REF!)</f>
        <v/>
      </c>
      <c r="K208" s="31">
        <f>COUNTIF(#REF!,$B208)*1/2</f>
        <v/>
      </c>
      <c r="L208" s="31">
        <f>COUNTIF(#REF!,$B208)*1/3</f>
        <v/>
      </c>
      <c r="M208" s="31">
        <f>COUNTIF(#REF!,$B208)*3/4</f>
        <v/>
      </c>
      <c r="N208" s="31">
        <f>COUNTIF(#REF!,$B208)*1/2</f>
        <v/>
      </c>
      <c r="O208" s="31">
        <f>COUNTIF(#REF!,$B208)*1/3</f>
        <v/>
      </c>
    </row>
    <row r="209" ht="42.75" customHeight="1">
      <c r="A209" s="8" t="inlineStr">
        <is>
          <t>Dorothee Hadzic-Luckow</t>
        </is>
      </c>
      <c r="B209" s="8" t="n">
        <v>105114</v>
      </c>
      <c r="D209" s="29" t="n"/>
      <c r="E209" s="1" t="n">
        <v>4.34</v>
      </c>
      <c r="F209" s="8" t="n">
        <v>6</v>
      </c>
      <c r="G209" s="30">
        <f>F209-H209</f>
        <v/>
      </c>
      <c r="H209" s="8">
        <f>I209-E209</f>
        <v/>
      </c>
      <c r="I209">
        <f>SUM(J209:O209)</f>
        <v/>
      </c>
      <c r="J209">
        <f>SUMIF(#REF!,$B209,#REF!)</f>
        <v/>
      </c>
      <c r="K209">
        <f>COUNTIF(#REF!,$B209)*1/2</f>
        <v/>
      </c>
      <c r="L209">
        <f>COUNTIF(#REF!,$B209)*1/3</f>
        <v/>
      </c>
      <c r="M209">
        <f>COUNTIF(#REF!,$B209)*3/4</f>
        <v/>
      </c>
      <c r="N209">
        <f>COUNTIF(#REF!,$B209)*1/2</f>
        <v/>
      </c>
      <c r="O209">
        <f>COUNTIF(#REF!,$B209)*1/3</f>
        <v/>
      </c>
    </row>
    <row r="210" ht="28.5" customHeight="1">
      <c r="A210" s="8" t="inlineStr">
        <is>
          <t>Dorothée Honauer</t>
        </is>
      </c>
      <c r="B210" s="8" t="n">
        <v>116455</v>
      </c>
      <c r="C210" s="8" t="n"/>
      <c r="D210" s="29" t="n"/>
      <c r="E210" s="1" t="n">
        <v>6.16666666666667</v>
      </c>
      <c r="F210" s="8" t="n">
        <v>6</v>
      </c>
      <c r="G210" s="30">
        <f>F210-H210</f>
        <v/>
      </c>
      <c r="H210" s="8">
        <f>I210-E210</f>
        <v/>
      </c>
      <c r="I210">
        <f>SUM(J210:O210)</f>
        <v/>
      </c>
      <c r="J210">
        <f>SUMIF(#REF!,$B210,#REF!)</f>
        <v/>
      </c>
      <c r="K210">
        <f>COUNTIF(#REF!,$B210)*1/2</f>
        <v/>
      </c>
      <c r="L210">
        <f>COUNTIF(#REF!,$B210)*1/3</f>
        <v/>
      </c>
      <c r="M210">
        <f>COUNTIF(#REF!,$B210)*3/4</f>
        <v/>
      </c>
      <c r="N210">
        <f>COUNTIF(#REF!,$B210)*1/2</f>
        <v/>
      </c>
      <c r="O210">
        <f>COUNTIF(#REF!,$B210)*1/3</f>
        <v/>
      </c>
    </row>
    <row r="211" ht="28.5" customHeight="1">
      <c r="A211" s="8" t="inlineStr">
        <is>
          <t>Dorothee Schneiders</t>
        </is>
      </c>
      <c r="B211" s="8" t="n">
        <v>304985</v>
      </c>
      <c r="D211" s="29" t="n"/>
      <c r="E211" s="1" t="n">
        <v>0</v>
      </c>
      <c r="F211" s="8" t="n">
        <v>6</v>
      </c>
      <c r="G211" s="30">
        <f>F211-H211</f>
        <v/>
      </c>
      <c r="H211" s="8">
        <f>I211-E211</f>
        <v/>
      </c>
      <c r="I211">
        <f>SUM(J211:O211)</f>
        <v/>
      </c>
      <c r="J211">
        <f>SUMIF(#REF!,$B211,#REF!)</f>
        <v/>
      </c>
      <c r="K211">
        <f>COUNTIF(#REF!,$B211)*1/2</f>
        <v/>
      </c>
      <c r="L211">
        <f>COUNTIF(#REF!,$B211)*1/3</f>
        <v/>
      </c>
      <c r="M211">
        <f>COUNTIF(#REF!,$B211)*3/4</f>
        <v/>
      </c>
      <c r="N211">
        <f>COUNTIF(#REF!,$B211)*1/2</f>
        <v/>
      </c>
      <c r="O211">
        <f>COUNTIF(#REF!,$B211)*1/3</f>
        <v/>
      </c>
    </row>
    <row r="212" ht="28.5" customHeight="1">
      <c r="A212" s="8" t="inlineStr">
        <is>
          <t>Dunja Gurayian</t>
        </is>
      </c>
      <c r="B212" s="8" t="n">
        <v>616050</v>
      </c>
      <c r="D212" s="29" t="n">
        <v>45215</v>
      </c>
      <c r="E212" s="1" t="n">
        <v>6</v>
      </c>
      <c r="F212" s="8" t="n">
        <v>6</v>
      </c>
      <c r="G212" s="30">
        <f>F212-H212</f>
        <v/>
      </c>
      <c r="H212" s="8">
        <f>I212-E212</f>
        <v/>
      </c>
      <c r="I212">
        <f>SUM(J212:O212)</f>
        <v/>
      </c>
      <c r="J212">
        <f>SUMIF(#REF!,$B212,#REF!)</f>
        <v/>
      </c>
      <c r="K212">
        <f>COUNTIF(#REF!,$B212)*1/2</f>
        <v/>
      </c>
      <c r="L212">
        <f>COUNTIF(#REF!,$B212)*1/3</f>
        <v/>
      </c>
      <c r="M212">
        <f>COUNTIF(#REF!,$B212)*3/4</f>
        <v/>
      </c>
      <c r="N212">
        <f>COUNTIF(#REF!,$B212)*1/2</f>
        <v/>
      </c>
      <c r="O212">
        <f>COUNTIF(#REF!,$B212)*1/3</f>
        <v/>
      </c>
    </row>
    <row r="213" ht="28.5" customHeight="1">
      <c r="A213" s="8" t="inlineStr">
        <is>
          <t>Ecaterina Petrova</t>
        </is>
      </c>
      <c r="B213" s="8" t="n">
        <v>661416</v>
      </c>
      <c r="D213" s="29" t="n"/>
      <c r="E213" s="1" t="n">
        <v>0</v>
      </c>
      <c r="F213" s="8" t="n">
        <v>6</v>
      </c>
      <c r="G213" s="30">
        <f>F213-H213</f>
        <v/>
      </c>
      <c r="H213" s="8">
        <f>I213-E213</f>
        <v/>
      </c>
      <c r="I213">
        <f>SUM(J213:O213)</f>
        <v/>
      </c>
      <c r="J213">
        <f>SUMIF(#REF!,$B213,#REF!)</f>
        <v/>
      </c>
      <c r="K213">
        <f>COUNTIF(#REF!,$B213)*1/2</f>
        <v/>
      </c>
      <c r="L213">
        <f>COUNTIF(#REF!,$B213)*1/3</f>
        <v/>
      </c>
      <c r="M213">
        <f>COUNTIF(#REF!,$B213)*3/4</f>
        <v/>
      </c>
      <c r="N213">
        <f>COUNTIF(#REF!,$B213)*1/2</f>
        <v/>
      </c>
      <c r="O213">
        <f>COUNTIF(#REF!,$B213)*1/3</f>
        <v/>
      </c>
    </row>
    <row r="214" ht="28.5" customFormat="1" customHeight="1" s="18">
      <c r="A214" s="8" t="inlineStr">
        <is>
          <t>Edda Fugmann</t>
        </is>
      </c>
      <c r="B214" s="8" t="n">
        <v>948789</v>
      </c>
      <c r="D214" s="24" t="n">
        <v>45985</v>
      </c>
      <c r="E214" s="1" t="n">
        <v>0</v>
      </c>
      <c r="F214" t="n">
        <v>6</v>
      </c>
      <c r="G214" s="30">
        <f>F214-H214</f>
        <v/>
      </c>
      <c r="H214" s="8">
        <f>I214-E214</f>
        <v/>
      </c>
      <c r="I214">
        <f>SUM(J214:O214)</f>
        <v/>
      </c>
      <c r="J214">
        <f>SUMIF(#REF!,$B214,#REF!)</f>
        <v/>
      </c>
      <c r="K214">
        <f>COUNTIF(#REF!,$B214)*1/2</f>
        <v/>
      </c>
      <c r="L214">
        <f>COUNTIF(#REF!,$B214)*1/3</f>
        <v/>
      </c>
      <c r="M214">
        <f>COUNTIF(#REF!,$B214)*3/4</f>
        <v/>
      </c>
      <c r="N214">
        <f>COUNTIF(#REF!,$B214)*1/2</f>
        <v/>
      </c>
      <c r="O214">
        <f>COUNTIF(#REF!,$B214)*1/3</f>
        <v/>
      </c>
    </row>
    <row r="215" ht="42.75" customHeight="1">
      <c r="A215" s="8" t="inlineStr">
        <is>
          <t>Eduardo Belmar Jorda</t>
        </is>
      </c>
      <c r="B215" s="8" t="n">
        <v>893896</v>
      </c>
      <c r="C215" s="18" t="n"/>
      <c r="D215" s="24" t="n">
        <v>45749</v>
      </c>
      <c r="E215" s="1" t="n">
        <v>3.83333333333333</v>
      </c>
      <c r="F215" s="18" t="n">
        <v>6</v>
      </c>
      <c r="G215" s="30">
        <f>F215-H215</f>
        <v/>
      </c>
      <c r="H215" s="8">
        <f>I215-E215</f>
        <v/>
      </c>
      <c r="I215" s="18">
        <f>SUM(J215:O215)</f>
        <v/>
      </c>
      <c r="J215" s="18">
        <f>SUMIF(#REF!,$B215,#REF!)</f>
        <v/>
      </c>
      <c r="K215" s="18">
        <f>COUNTIF(#REF!,$B215)*1/2</f>
        <v/>
      </c>
      <c r="L215" s="18">
        <f>COUNTIF(#REF!,$B215)*1/3</f>
        <v/>
      </c>
      <c r="M215" s="18">
        <f>COUNTIF(#REF!,$B215)*3/4</f>
        <v/>
      </c>
      <c r="N215" s="18">
        <f>COUNTIF(#REF!,$B215)*1/2</f>
        <v/>
      </c>
      <c r="O215" s="18">
        <f>COUNTIF(#REF!,$B215)*1/3</f>
        <v/>
      </c>
    </row>
    <row r="216" ht="42.75" customHeight="1">
      <c r="A216" s="8" t="inlineStr">
        <is>
          <t>Edyta Szymkiewicz</t>
        </is>
      </c>
      <c r="B216" s="8" t="n">
        <v>577608</v>
      </c>
      <c r="D216" s="29" t="n"/>
      <c r="E216" s="1" t="n">
        <v>4.33666666666667</v>
      </c>
      <c r="F216" s="8" t="n">
        <v>6</v>
      </c>
      <c r="G216" s="30">
        <f>F216-H216</f>
        <v/>
      </c>
      <c r="H216" s="8">
        <f>I216-E216</f>
        <v/>
      </c>
      <c r="I216">
        <f>SUM(J216:O216)</f>
        <v/>
      </c>
      <c r="J216">
        <f>SUMIF(#REF!,$B216,#REF!)</f>
        <v/>
      </c>
      <c r="K216">
        <f>COUNTIF(#REF!,$B216)*1/2</f>
        <v/>
      </c>
      <c r="L216">
        <f>COUNTIF(#REF!,$B216)*1/3</f>
        <v/>
      </c>
      <c r="M216">
        <f>COUNTIF(#REF!,$B216)*3/4</f>
        <v/>
      </c>
      <c r="N216">
        <f>COUNTIF(#REF!,$B216)*1/2</f>
        <v/>
      </c>
      <c r="O216">
        <f>COUNTIF(#REF!,$B216)*1/3</f>
        <v/>
      </c>
    </row>
    <row r="217">
      <c r="A217" s="8" t="inlineStr">
        <is>
          <t>Ela Querfeld</t>
        </is>
      </c>
      <c r="B217" s="8" t="n">
        <v>910139</v>
      </c>
      <c r="C217" s="18" t="n"/>
      <c r="D217" s="24" t="n">
        <v>45799</v>
      </c>
      <c r="E217" s="1" t="n">
        <v>0</v>
      </c>
      <c r="F217" s="18" t="n">
        <v>6</v>
      </c>
      <c r="G217" s="30">
        <f>F217-H217</f>
        <v/>
      </c>
      <c r="H217" s="8">
        <f>I217-E217</f>
        <v/>
      </c>
      <c r="I217" s="18">
        <f>SUM(J217:O217)</f>
        <v/>
      </c>
      <c r="J217" s="18">
        <f>SUMIF(#REF!,$B217,#REF!)</f>
        <v/>
      </c>
      <c r="K217" s="18">
        <f>COUNTIF(#REF!,$B217)*1/2</f>
        <v/>
      </c>
      <c r="L217" s="18">
        <f>COUNTIF(#REF!,$B217)*1/3</f>
        <v/>
      </c>
      <c r="M217" s="18">
        <f>COUNTIF(#REF!,$B217)*3/4</f>
        <v/>
      </c>
      <c r="N217" s="18">
        <f>COUNTIF(#REF!,$B217)*1/2</f>
        <v/>
      </c>
      <c r="O217" s="18">
        <f>COUNTIF(#REF!,$B217)*1/3</f>
        <v/>
      </c>
    </row>
    <row r="218" ht="28.5" customHeight="1">
      <c r="A218" s="8" t="inlineStr">
        <is>
          <t>Elena Berger</t>
        </is>
      </c>
      <c r="B218" s="8" t="n">
        <v>444448</v>
      </c>
      <c r="D218" s="29" t="n"/>
      <c r="E218" s="1" t="n">
        <v>15.67</v>
      </c>
      <c r="F218" s="8" t="n">
        <v>6</v>
      </c>
      <c r="G218" s="30">
        <f>F218-H218</f>
        <v/>
      </c>
      <c r="H218" s="8">
        <f>I218-E218</f>
        <v/>
      </c>
      <c r="I218">
        <f>SUM(J218:O218)</f>
        <v/>
      </c>
      <c r="J218">
        <f>SUMIF(#REF!,$B218,#REF!)</f>
        <v/>
      </c>
      <c r="K218">
        <f>COUNTIF(#REF!,$B218)*1/2</f>
        <v/>
      </c>
      <c r="L218">
        <f>COUNTIF(#REF!,$B218)*1/3</f>
        <v/>
      </c>
      <c r="M218">
        <f>COUNTIF(#REF!,$B218)*3/4</f>
        <v/>
      </c>
      <c r="N218">
        <f>COUNTIF(#REF!,$B218)*1/2</f>
        <v/>
      </c>
      <c r="O218">
        <f>COUNTIF(#REF!,$B218)*1/3</f>
        <v/>
      </c>
    </row>
    <row r="219" ht="42.75" customHeight="1">
      <c r="A219" s="16" t="inlineStr">
        <is>
          <t>Elham Frühauf-Boulaaouin</t>
        </is>
      </c>
      <c r="B219" s="16" t="n">
        <v>592582</v>
      </c>
      <c r="C219" s="16" t="inlineStr">
        <is>
          <t>BV (alte Regelung, unbefristet 100%)</t>
        </is>
      </c>
      <c r="D219" s="29" t="n"/>
      <c r="E219" s="1" t="n">
        <v>0</v>
      </c>
      <c r="F219" s="16" t="n">
        <v>0</v>
      </c>
      <c r="G219" s="30">
        <f>F219-H219</f>
        <v/>
      </c>
      <c r="H219" s="16">
        <f>I219-E219</f>
        <v/>
      </c>
      <c r="I219" s="18">
        <f>SUM(J219:O219)</f>
        <v/>
      </c>
      <c r="J219" s="18">
        <f>SUMIF(#REF!,$B219,#REF!)</f>
        <v/>
      </c>
      <c r="K219" s="18">
        <f>COUNTIF(#REF!,$B219)*1/2</f>
        <v/>
      </c>
      <c r="L219" s="18">
        <f>COUNTIF(#REF!,$B219)*1/3</f>
        <v/>
      </c>
      <c r="M219" s="18">
        <f>COUNTIF(#REF!,$B219)*3/4</f>
        <v/>
      </c>
      <c r="N219" s="18">
        <f>COUNTIF(#REF!,$B219)*1/2</f>
        <v/>
      </c>
      <c r="O219" s="18">
        <f>COUNTIF(#REF!,$B219)*1/3</f>
        <v/>
      </c>
    </row>
    <row r="220">
      <c r="A220" s="8" t="inlineStr">
        <is>
          <t>Eliana Bonin</t>
        </is>
      </c>
      <c r="B220" s="8" t="n">
        <v>341374</v>
      </c>
      <c r="D220" s="29" t="n"/>
      <c r="E220" s="1" t="n">
        <v>12.1666666666667</v>
      </c>
      <c r="F220" s="8" t="n">
        <v>6</v>
      </c>
      <c r="G220" s="30">
        <f>F220-H220</f>
        <v/>
      </c>
      <c r="H220" s="8">
        <f>I220-E220</f>
        <v/>
      </c>
      <c r="I220">
        <f>SUM(J220:O220)</f>
        <v/>
      </c>
      <c r="J220">
        <f>SUMIF(#REF!,$B220,#REF!)</f>
        <v/>
      </c>
      <c r="K220">
        <f>COUNTIF(#REF!,$B220)*1/2</f>
        <v/>
      </c>
      <c r="L220">
        <f>COUNTIF(#REF!,$B220)*1/3</f>
        <v/>
      </c>
      <c r="M220">
        <f>COUNTIF(#REF!,$B220)*3/4</f>
        <v/>
      </c>
      <c r="N220">
        <f>COUNTIF(#REF!,$B220)*1/2</f>
        <v/>
      </c>
      <c r="O220">
        <f>COUNTIF(#REF!,$B220)*1/3</f>
        <v/>
      </c>
    </row>
    <row r="221" ht="28.5" customHeight="1">
      <c r="A221" s="8" t="inlineStr">
        <is>
          <t>Eliana Marton</t>
        </is>
      </c>
      <c r="B221" s="8" t="n">
        <v>613604</v>
      </c>
      <c r="D221" s="29" t="n"/>
      <c r="E221" s="1" t="n">
        <v>0</v>
      </c>
      <c r="F221" s="8" t="n">
        <v>6</v>
      </c>
      <c r="G221" s="30">
        <f>F221-H221</f>
        <v/>
      </c>
      <c r="H221" s="8">
        <f>I221-E221</f>
        <v/>
      </c>
      <c r="I221">
        <f>SUM(J221:O221)</f>
        <v/>
      </c>
      <c r="J221">
        <f>SUMIF(#REF!,$B221,#REF!)</f>
        <v/>
      </c>
      <c r="K221">
        <f>COUNTIF(#REF!,$B221)*1/2</f>
        <v/>
      </c>
      <c r="L221">
        <f>COUNTIF(#REF!,$B221)*1/3</f>
        <v/>
      </c>
      <c r="M221">
        <f>COUNTIF(#REF!,$B221)*3/4</f>
        <v/>
      </c>
      <c r="N221">
        <f>COUNTIF(#REF!,$B221)*1/2</f>
        <v/>
      </c>
      <c r="O221">
        <f>COUNTIF(#REF!,$B221)*1/3</f>
        <v/>
      </c>
    </row>
    <row r="222" ht="28.5" customHeight="1">
      <c r="A222" s="8" t="inlineStr">
        <is>
          <t>Elisa Endres</t>
        </is>
      </c>
      <c r="B222" s="8" t="n">
        <v>681379</v>
      </c>
      <c r="D222" s="24" t="n">
        <v>45594</v>
      </c>
      <c r="E222" s="1" t="n">
        <v>7</v>
      </c>
      <c r="F222" s="8" t="n">
        <v>6</v>
      </c>
      <c r="G222" s="30">
        <f>F222-H222</f>
        <v/>
      </c>
      <c r="H222" s="8">
        <f>I222-E222</f>
        <v/>
      </c>
      <c r="I222">
        <f>SUM(J222:O222)</f>
        <v/>
      </c>
      <c r="J222">
        <f>SUMIF(#REF!,$B222,#REF!)</f>
        <v/>
      </c>
      <c r="K222">
        <f>COUNTIF(#REF!,$B222)*1/2</f>
        <v/>
      </c>
      <c r="L222">
        <f>COUNTIF(#REF!,$B222)*1/3</f>
        <v/>
      </c>
      <c r="M222">
        <f>COUNTIF(#REF!,$B222)*3/4</f>
        <v/>
      </c>
      <c r="N222">
        <f>COUNTIF(#REF!,$B222)*1/2</f>
        <v/>
      </c>
      <c r="O222">
        <f>COUNTIF(#REF!,$B222)*1/3</f>
        <v/>
      </c>
    </row>
    <row r="223" ht="42.75" customHeight="1">
      <c r="A223" s="16" t="inlineStr">
        <is>
          <t>Elisa Rupp</t>
        </is>
      </c>
      <c r="B223" s="16" t="n">
        <v>297914</v>
      </c>
      <c r="C223" s="16" t="inlineStr">
        <is>
          <t>BV (alte Regelung, unbefristet 100%)</t>
        </is>
      </c>
      <c r="D223" s="29" t="n"/>
      <c r="E223" s="1" t="n">
        <v>0</v>
      </c>
      <c r="F223" s="16" t="n">
        <v>0</v>
      </c>
      <c r="G223" s="30">
        <f>F223-H223</f>
        <v/>
      </c>
      <c r="H223" s="16">
        <f>I223-E223</f>
        <v/>
      </c>
      <c r="I223" s="18">
        <f>SUM(J223:O223)</f>
        <v/>
      </c>
      <c r="J223" s="18">
        <f>SUMIF(#REF!,$B223,#REF!)</f>
        <v/>
      </c>
      <c r="K223" s="18">
        <f>COUNTIF(#REF!,$B223)*1/2</f>
        <v/>
      </c>
      <c r="L223" s="18">
        <f>COUNTIF(#REF!,$B223)*1/3</f>
        <v/>
      </c>
      <c r="M223" s="18">
        <f>COUNTIF(#REF!,$B223)*3/4</f>
        <v/>
      </c>
      <c r="N223" s="18">
        <f>COUNTIF(#REF!,$B223)*1/2</f>
        <v/>
      </c>
      <c r="O223" s="18">
        <f>COUNTIF(#REF!,$B223)*1/3</f>
        <v/>
      </c>
    </row>
    <row r="224" ht="42.75" customHeight="1">
      <c r="A224" s="16" t="inlineStr">
        <is>
          <t>Elisa Szulganik</t>
        </is>
      </c>
      <c r="B224" s="16" t="n">
        <v>248564</v>
      </c>
      <c r="C224" s="16" t="inlineStr">
        <is>
          <t>BV (alte Regelung, unbefristet 100%)</t>
        </is>
      </c>
      <c r="D224" s="29" t="n"/>
      <c r="E224" s="1" t="n">
        <v>0</v>
      </c>
      <c r="F224" s="16" t="n">
        <v>0</v>
      </c>
      <c r="G224" s="30">
        <f>F224-H224</f>
        <v/>
      </c>
      <c r="H224" s="16">
        <f>I224-E224</f>
        <v/>
      </c>
      <c r="I224">
        <f>SUM(J224:O224)</f>
        <v/>
      </c>
      <c r="J224">
        <f>SUMIF(#REF!,$B224,#REF!)</f>
        <v/>
      </c>
      <c r="K224">
        <f>COUNTIF(#REF!,$B224)*1/2</f>
        <v/>
      </c>
      <c r="L224">
        <f>COUNTIF(#REF!,$B224)*1/3</f>
        <v/>
      </c>
      <c r="M224">
        <f>COUNTIF(#REF!,$B224)*3/4</f>
        <v/>
      </c>
      <c r="N224">
        <f>COUNTIF(#REF!,$B224)*1/2</f>
        <v/>
      </c>
      <c r="O224">
        <f>COUNTIF(#REF!,$B224)*1/3</f>
        <v/>
      </c>
    </row>
    <row r="225">
      <c r="A225" s="8" t="inlineStr">
        <is>
          <t>Elke Riepl</t>
        </is>
      </c>
      <c r="B225" s="8" t="n">
        <v>987543</v>
      </c>
      <c r="D225" s="24" t="n">
        <v>46005</v>
      </c>
      <c r="E225" s="1" t="n">
        <v>0</v>
      </c>
      <c r="F225" t="n">
        <v>6</v>
      </c>
      <c r="G225" s="30">
        <f>F225-H225</f>
        <v/>
      </c>
      <c r="H225" s="8">
        <f>I225-E225</f>
        <v/>
      </c>
      <c r="I225">
        <f>SUM(J225:O225)</f>
        <v/>
      </c>
      <c r="J225">
        <f>SUMIF(#REF!,$B225,#REF!)</f>
        <v/>
      </c>
      <c r="K225">
        <f>COUNTIF(#REF!,$B225)*1/2</f>
        <v/>
      </c>
      <c r="L225">
        <f>COUNTIF(#REF!,$B225)*1/3</f>
        <v/>
      </c>
      <c r="M225">
        <f>COUNTIF(#REF!,$B225)*3/4</f>
        <v/>
      </c>
      <c r="N225">
        <f>COUNTIF(#REF!,$B225)*1/2</f>
        <v/>
      </c>
      <c r="O225">
        <f>COUNTIF(#REF!,$B225)*1/3</f>
        <v/>
      </c>
    </row>
    <row r="226" ht="28.5" customHeight="1">
      <c r="A226" s="8" t="inlineStr">
        <is>
          <t>Ellen Reichelt</t>
        </is>
      </c>
      <c r="B226" s="8" t="n">
        <v>646465</v>
      </c>
      <c r="D226" s="29" t="n"/>
      <c r="E226" s="1" t="n">
        <v>0</v>
      </c>
      <c r="F226" s="8" t="n">
        <v>6</v>
      </c>
      <c r="G226" s="30">
        <f>F226-H226</f>
        <v/>
      </c>
      <c r="H226" s="8">
        <f>I226-E226</f>
        <v/>
      </c>
      <c r="I226">
        <f>SUM(J226:O226)</f>
        <v/>
      </c>
      <c r="J226">
        <f>SUMIF(#REF!,$B226,#REF!)</f>
        <v/>
      </c>
      <c r="K226">
        <f>COUNTIF(#REF!,$B226)*1/2</f>
        <v/>
      </c>
      <c r="L226">
        <f>COUNTIF(#REF!,$B226)*1/3</f>
        <v/>
      </c>
      <c r="M226">
        <f>COUNTIF(#REF!,$B226)*3/4</f>
        <v/>
      </c>
      <c r="N226">
        <f>COUNTIF(#REF!,$B226)*1/2</f>
        <v/>
      </c>
      <c r="O226">
        <f>COUNTIF(#REF!,$B226)*1/3</f>
        <v/>
      </c>
    </row>
    <row r="227" ht="28.5" customHeight="1">
      <c r="A227" s="8" t="inlineStr">
        <is>
          <t>Elsbeth Weil</t>
        </is>
      </c>
      <c r="B227" s="8" t="n">
        <v>286770</v>
      </c>
      <c r="D227" s="29" t="n"/>
      <c r="E227" s="1" t="n">
        <v>8.50333333333333</v>
      </c>
      <c r="F227" s="8" t="n">
        <v>6</v>
      </c>
      <c r="G227" s="30">
        <f>F227-H227</f>
        <v/>
      </c>
      <c r="H227" s="8">
        <f>I227-E227</f>
        <v/>
      </c>
      <c r="I227">
        <f>SUM(J227:O227)</f>
        <v/>
      </c>
      <c r="J227">
        <f>SUMIF(#REF!,$B227,#REF!)</f>
        <v/>
      </c>
      <c r="K227">
        <f>COUNTIF(#REF!,$B227)*1/2</f>
        <v/>
      </c>
      <c r="L227">
        <f>COUNTIF(#REF!,$B227)*1/3</f>
        <v/>
      </c>
      <c r="M227">
        <f>COUNTIF(#REF!,$B227)*3/4</f>
        <v/>
      </c>
      <c r="N227">
        <f>COUNTIF(#REF!,$B227)*1/2</f>
        <v/>
      </c>
      <c r="O227">
        <f>COUNTIF(#REF!,$B227)*1/3</f>
        <v/>
      </c>
    </row>
    <row r="228" ht="28.5" customHeight="1">
      <c r="A228" s="8" t="inlineStr">
        <is>
          <t>Emelie Pfuhle</t>
        </is>
      </c>
      <c r="B228" s="8" t="n">
        <v>1005096</v>
      </c>
      <c r="D228" s="29" t="n">
        <v>46118</v>
      </c>
      <c r="E228" s="1" t="n">
        <v>0</v>
      </c>
      <c r="F228" s="8" t="n">
        <v>4.5</v>
      </c>
      <c r="G228" s="30">
        <f>F228-H228</f>
        <v/>
      </c>
      <c r="H228" s="8">
        <f>I228-E228</f>
        <v/>
      </c>
      <c r="I228">
        <f>SUM(J228:O228)</f>
        <v/>
      </c>
      <c r="J228">
        <f>SUMIF(#REF!,$B228,#REF!)</f>
        <v/>
      </c>
      <c r="K228">
        <f>COUNTIF(#REF!,$B228)*1/2</f>
        <v/>
      </c>
      <c r="L228">
        <f>COUNTIF(#REF!,$B228)*1/3</f>
        <v/>
      </c>
      <c r="M228">
        <f>COUNTIF(#REF!,$B228)*3/4</f>
        <v/>
      </c>
      <c r="N228">
        <f>COUNTIF(#REF!,$B228)*1/2</f>
        <v/>
      </c>
      <c r="O228">
        <f>COUNTIF(#REF!,$B228)*1/3</f>
        <v/>
      </c>
    </row>
    <row r="229" ht="28.5" customHeight="1">
      <c r="A229" s="8" t="inlineStr">
        <is>
          <t>Emilia Franke</t>
        </is>
      </c>
      <c r="B229" s="8" t="n">
        <v>894556</v>
      </c>
      <c r="D229" s="24" t="n">
        <v>45985</v>
      </c>
      <c r="E229" s="1" t="n">
        <v>0</v>
      </c>
      <c r="F229" t="n">
        <v>6</v>
      </c>
      <c r="G229" s="30">
        <f>F229-H229</f>
        <v/>
      </c>
      <c r="H229" s="8">
        <f>I229-E229</f>
        <v/>
      </c>
      <c r="I229">
        <f>SUM(J229:O229)</f>
        <v/>
      </c>
      <c r="J229">
        <f>SUMIF(#REF!,$B229,#REF!)</f>
        <v/>
      </c>
      <c r="K229">
        <f>COUNTIF(#REF!,$B229)*1/2</f>
        <v/>
      </c>
      <c r="L229">
        <f>COUNTIF(#REF!,$B229)*1/3</f>
        <v/>
      </c>
      <c r="M229">
        <f>COUNTIF(#REF!,$B229)*3/4</f>
        <v/>
      </c>
      <c r="N229">
        <f>COUNTIF(#REF!,$B229)*1/2</f>
        <v/>
      </c>
      <c r="O229">
        <f>COUNTIF(#REF!,$B229)*1/3</f>
        <v/>
      </c>
    </row>
    <row r="230">
      <c r="A230" s="8" t="inlineStr">
        <is>
          <t>Emilia Huth</t>
        </is>
      </c>
      <c r="B230" s="8" t="n">
        <v>311332</v>
      </c>
      <c r="D230" s="24" t="n">
        <v>45754</v>
      </c>
      <c r="E230" s="1" t="n">
        <v>3.5</v>
      </c>
      <c r="F230" t="n">
        <v>6</v>
      </c>
      <c r="G230" s="30">
        <f>F230-H230</f>
        <v/>
      </c>
      <c r="H230" s="8">
        <f>I230-E230</f>
        <v/>
      </c>
      <c r="I230">
        <f>SUM(J230:O230)</f>
        <v/>
      </c>
      <c r="J230">
        <f>SUMIF(#REF!,$B230,#REF!)</f>
        <v/>
      </c>
      <c r="K230">
        <f>COUNTIF(#REF!,$B230)*1/2</f>
        <v/>
      </c>
      <c r="L230">
        <f>COUNTIF(#REF!,$B230)*1/3</f>
        <v/>
      </c>
      <c r="M230">
        <f>COUNTIF(#REF!,$B230)*3/4</f>
        <v/>
      </c>
      <c r="N230">
        <f>COUNTIF(#REF!,$B230)*1/2</f>
        <v/>
      </c>
      <c r="O230">
        <f>COUNTIF(#REF!,$B230)*1/3</f>
        <v/>
      </c>
    </row>
    <row r="231" ht="28.5" customHeight="1">
      <c r="A231" s="8" t="inlineStr">
        <is>
          <t>Emine Özdemir</t>
        </is>
      </c>
      <c r="B231" s="8" t="n">
        <v>571947</v>
      </c>
      <c r="D231" s="29" t="n"/>
      <c r="E231" s="1" t="n">
        <v>4.33333333333333</v>
      </c>
      <c r="F231" s="8" t="n">
        <v>6</v>
      </c>
      <c r="G231" s="30">
        <f>F231-H231</f>
        <v/>
      </c>
      <c r="H231" s="8">
        <f>I231-E231</f>
        <v/>
      </c>
      <c r="I231">
        <f>SUM(J231:O231)</f>
        <v/>
      </c>
      <c r="J231">
        <f>SUMIF(#REF!,$B231,#REF!)</f>
        <v/>
      </c>
      <c r="K231">
        <f>COUNTIF(#REF!,$B231)*1/2</f>
        <v/>
      </c>
      <c r="L231">
        <f>COUNTIF(#REF!,$B231)*1/3</f>
        <v/>
      </c>
      <c r="M231">
        <f>COUNTIF(#REF!,$B231)*3/4</f>
        <v/>
      </c>
      <c r="N231">
        <f>COUNTIF(#REF!,$B231)*1/2</f>
        <v/>
      </c>
      <c r="O231">
        <f>COUNTIF(#REF!,$B231)*1/3</f>
        <v/>
      </c>
    </row>
    <row r="232" ht="28.5" customHeight="1">
      <c r="A232" s="8" t="inlineStr">
        <is>
          <t>Emmanuel Remus</t>
        </is>
      </c>
      <c r="B232" s="8" t="n">
        <v>978517</v>
      </c>
      <c r="D232" s="24" t="n">
        <v>46087</v>
      </c>
      <c r="E232" t="n">
        <v>0</v>
      </c>
      <c r="F232" t="n">
        <v>5</v>
      </c>
      <c r="G232" s="30">
        <f>F232-H232</f>
        <v/>
      </c>
      <c r="H232" s="8">
        <f>I232-E232</f>
        <v/>
      </c>
      <c r="I232">
        <f>SUM(J232:O232)</f>
        <v/>
      </c>
      <c r="J232">
        <f>SUMIF(#REF!,$B232,#REF!)</f>
        <v/>
      </c>
      <c r="K232">
        <f>COUNTIF(#REF!,$B232)*1/2</f>
        <v/>
      </c>
      <c r="L232">
        <f>COUNTIF(#REF!,$B232)*1/3</f>
        <v/>
      </c>
      <c r="M232">
        <f>COUNTIF(#REF!,$B232)*3/4</f>
        <v/>
      </c>
      <c r="N232">
        <f>COUNTIF(#REF!,$B232)*1/2</f>
        <v/>
      </c>
      <c r="O232">
        <f>COUNTIF(#REF!,$B232)*1/3</f>
        <v/>
      </c>
    </row>
    <row r="233">
      <c r="A233" s="8" t="inlineStr">
        <is>
          <t>Enes Solak</t>
        </is>
      </c>
      <c r="B233" s="8" t="n">
        <v>949198</v>
      </c>
      <c r="D233" s="24" t="n">
        <v>45895</v>
      </c>
      <c r="E233" s="1" t="n">
        <v>0</v>
      </c>
      <c r="F233" t="n">
        <v>6</v>
      </c>
      <c r="G233" s="30">
        <f>F233-H233</f>
        <v/>
      </c>
      <c r="H233" s="8">
        <f>I233-E233</f>
        <v/>
      </c>
      <c r="I233">
        <f>SUM(J233:O233)</f>
        <v/>
      </c>
      <c r="J233">
        <f>SUMIF(#REF!,$B233,#REF!)</f>
        <v/>
      </c>
      <c r="K233">
        <f>COUNTIF(#REF!,$B233)*1/2</f>
        <v/>
      </c>
      <c r="L233">
        <f>COUNTIF(#REF!,$B233)*1/3</f>
        <v/>
      </c>
      <c r="M233">
        <f>COUNTIF(#REF!,$B233)*3/4</f>
        <v/>
      </c>
      <c r="N233">
        <f>COUNTIF(#REF!,$B233)*1/2</f>
        <v/>
      </c>
      <c r="O233">
        <f>COUNTIF(#REF!,$B233)*1/3</f>
        <v/>
      </c>
    </row>
    <row r="234" ht="28.5" customHeight="1">
      <c r="A234" s="8" t="inlineStr">
        <is>
          <t>Ermana Ribic</t>
        </is>
      </c>
      <c r="B234" s="8" t="n">
        <v>833503</v>
      </c>
      <c r="D234" s="24" t="n">
        <v>45622</v>
      </c>
      <c r="E234" s="1" t="n">
        <v>0</v>
      </c>
      <c r="F234" s="8" t="n">
        <v>6</v>
      </c>
      <c r="G234" s="30">
        <f>F234-H234</f>
        <v/>
      </c>
      <c r="H234" s="8">
        <f>I234-E234</f>
        <v/>
      </c>
      <c r="I234">
        <f>SUM(J234:O234)</f>
        <v/>
      </c>
      <c r="J234">
        <f>SUMIF(#REF!,$B234,#REF!)</f>
        <v/>
      </c>
      <c r="K234">
        <f>COUNTIF(#REF!,$B234)*1/2</f>
        <v/>
      </c>
      <c r="L234">
        <f>COUNTIF(#REF!,$B234)*1/3</f>
        <v/>
      </c>
      <c r="M234">
        <f>COUNTIF(#REF!,$B234)*3/4</f>
        <v/>
      </c>
      <c r="N234">
        <f>COUNTIF(#REF!,$B234)*1/2</f>
        <v/>
      </c>
      <c r="O234">
        <f>COUNTIF(#REF!,$B234)*1/3</f>
        <v/>
      </c>
    </row>
    <row r="235" ht="28.5" customHeight="1">
      <c r="A235" s="8" t="inlineStr">
        <is>
          <t>Estelle Friedrich</t>
        </is>
      </c>
      <c r="B235" s="8" t="n">
        <v>902755</v>
      </c>
      <c r="D235" s="24" t="n">
        <v>45799</v>
      </c>
      <c r="E235" s="1" t="n">
        <v>2.16666666666667</v>
      </c>
      <c r="F235" t="n">
        <v>6</v>
      </c>
      <c r="G235" s="30">
        <f>F235-H235</f>
        <v/>
      </c>
      <c r="H235" s="8">
        <f>I235-E235</f>
        <v/>
      </c>
      <c r="I235">
        <f>SUM(J235:O235)</f>
        <v/>
      </c>
      <c r="J235">
        <f>SUMIF(#REF!,$B235,#REF!)</f>
        <v/>
      </c>
      <c r="K235">
        <f>COUNTIF(#REF!,$B235)*1/2</f>
        <v/>
      </c>
      <c r="L235">
        <f>COUNTIF(#REF!,$B235)*1/3</f>
        <v/>
      </c>
      <c r="M235">
        <f>COUNTIF(#REF!,$B235)*3/4</f>
        <v/>
      </c>
      <c r="N235">
        <f>COUNTIF(#REF!,$B235)*1/2</f>
        <v/>
      </c>
      <c r="O235">
        <f>COUNTIF(#REF!,$B235)*1/3</f>
        <v/>
      </c>
    </row>
    <row r="236" ht="42.75" customHeight="1">
      <c r="A236" s="8" t="inlineStr">
        <is>
          <t>Estelle Meauxsoone</t>
        </is>
      </c>
      <c r="B236" s="8" t="n">
        <v>967972</v>
      </c>
      <c r="D236" s="29" t="n">
        <v>46118</v>
      </c>
      <c r="E236" s="1" t="n">
        <v>0</v>
      </c>
      <c r="F236" s="8" t="n">
        <v>4.5</v>
      </c>
      <c r="G236" s="30">
        <f>F236-H236</f>
        <v/>
      </c>
      <c r="H236" s="8">
        <f>I236-E236</f>
        <v/>
      </c>
      <c r="I236">
        <f>SUM(J236:O236)</f>
        <v/>
      </c>
      <c r="J236">
        <f>SUMIF(#REF!,$B236,#REF!)</f>
        <v/>
      </c>
      <c r="K236">
        <f>COUNTIF(#REF!,$B236)*1/2</f>
        <v/>
      </c>
      <c r="L236">
        <f>COUNTIF(#REF!,$B236)*1/3</f>
        <v/>
      </c>
      <c r="M236">
        <f>COUNTIF(#REF!,$B236)*3/4</f>
        <v/>
      </c>
      <c r="N236">
        <f>COUNTIF(#REF!,$B236)*1/2</f>
        <v/>
      </c>
      <c r="O236">
        <f>COUNTIF(#REF!,$B236)*1/3</f>
        <v/>
      </c>
    </row>
    <row r="237" ht="42.75" customHeight="1">
      <c r="A237" s="16" t="inlineStr">
        <is>
          <t>Eva Weiß</t>
        </is>
      </c>
      <c r="B237" s="16" t="n">
        <v>168317</v>
      </c>
      <c r="C237" s="16" t="inlineStr">
        <is>
          <t>BV (alte Regelung, unbefristet 100%)</t>
        </is>
      </c>
      <c r="D237" s="29" t="n"/>
      <c r="E237" s="1" t="n">
        <v>0</v>
      </c>
      <c r="F237" s="16" t="n">
        <v>0</v>
      </c>
      <c r="G237" s="30">
        <f>F237-H237</f>
        <v/>
      </c>
      <c r="H237" s="16">
        <f>I237-E237</f>
        <v/>
      </c>
      <c r="I237">
        <f>SUM(J237:O237)</f>
        <v/>
      </c>
      <c r="J237">
        <f>SUMIF(#REF!,$B237,#REF!)</f>
        <v/>
      </c>
      <c r="K237">
        <f>COUNTIF(#REF!,$B237)*1/2</f>
        <v/>
      </c>
      <c r="L237">
        <f>COUNTIF(#REF!,$B237)*1/3</f>
        <v/>
      </c>
      <c r="M237">
        <f>COUNTIF(#REF!,$B237)*3/4</f>
        <v/>
      </c>
      <c r="N237">
        <f>COUNTIF(#REF!,$B237)*1/2</f>
        <v/>
      </c>
      <c r="O237">
        <f>COUNTIF(#REF!,$B237)*1/3</f>
        <v/>
      </c>
    </row>
    <row r="238" ht="28.5" customHeight="1">
      <c r="A238" s="8" t="inlineStr">
        <is>
          <t>Evelina Bader</t>
        </is>
      </c>
      <c r="B238" s="8" t="n">
        <v>717272</v>
      </c>
      <c r="D238" s="29" t="n">
        <v>45107</v>
      </c>
      <c r="E238" s="1" t="n">
        <v>15</v>
      </c>
      <c r="F238" s="8" t="n">
        <v>6</v>
      </c>
      <c r="G238" s="30">
        <f>F238-H238</f>
        <v/>
      </c>
      <c r="H238" s="8">
        <f>I238-E238</f>
        <v/>
      </c>
      <c r="I238">
        <f>SUM(J238:O238)</f>
        <v/>
      </c>
      <c r="J238">
        <f>SUMIF(#REF!,$B238,#REF!)</f>
        <v/>
      </c>
      <c r="K238">
        <f>COUNTIF(#REF!,$B238)*1/2</f>
        <v/>
      </c>
      <c r="L238">
        <f>COUNTIF(#REF!,$B238)*1/3</f>
        <v/>
      </c>
      <c r="M238">
        <f>COUNTIF(#REF!,$B238)*3/4</f>
        <v/>
      </c>
      <c r="N238">
        <f>COUNTIF(#REF!,$B238)*1/2</f>
        <v/>
      </c>
      <c r="O238">
        <f>COUNTIF(#REF!,$B238)*1/3</f>
        <v/>
      </c>
    </row>
    <row r="239" ht="28.5" customHeight="1">
      <c r="A239" s="16" t="inlineStr">
        <is>
          <t>Eylem Kurtdereli</t>
        </is>
      </c>
      <c r="B239" s="16" t="n">
        <v>130177</v>
      </c>
      <c r="C239" s="16" t="inlineStr">
        <is>
          <t>Schiedsstelle</t>
        </is>
      </c>
      <c r="D239" s="29" t="n"/>
      <c r="E239" s="1" t="n">
        <v>0</v>
      </c>
      <c r="F239" s="16" t="n">
        <v>0</v>
      </c>
      <c r="G239" s="30">
        <f>F239-H239</f>
        <v/>
      </c>
      <c r="H239" s="16">
        <f>I239-E239</f>
        <v/>
      </c>
      <c r="I239" s="18">
        <f>SUM(J239:O239)</f>
        <v/>
      </c>
      <c r="J239" s="18">
        <f>SUMIF(#REF!,$B239,#REF!)</f>
        <v/>
      </c>
      <c r="K239" s="18">
        <f>COUNTIF(#REF!,$B239)*1/2</f>
        <v/>
      </c>
      <c r="L239" s="18">
        <f>COUNTIF(#REF!,$B239)*1/3</f>
        <v/>
      </c>
      <c r="M239" s="18">
        <f>COUNTIF(#REF!,$B239)*3/4</f>
        <v/>
      </c>
      <c r="N239" s="18">
        <f>COUNTIF(#REF!,$B239)*1/2</f>
        <v/>
      </c>
      <c r="O239" s="18">
        <f>COUNTIF(#REF!,$B239)*1/3</f>
        <v/>
      </c>
    </row>
    <row r="240" ht="28.5" customHeight="1">
      <c r="A240" s="8" t="inlineStr">
        <is>
          <t>Fabiola Mallach</t>
        </is>
      </c>
      <c r="B240" s="8" t="n">
        <v>425464</v>
      </c>
      <c r="D240" s="24" t="n">
        <v>45961</v>
      </c>
      <c r="E240" s="1" t="n">
        <v>0</v>
      </c>
      <c r="F240" t="n">
        <v>6</v>
      </c>
      <c r="G240" s="30">
        <f>F240-H240</f>
        <v/>
      </c>
      <c r="H240" s="8">
        <f>I240-E240</f>
        <v/>
      </c>
      <c r="I240">
        <f>SUM(J240:O240)</f>
        <v/>
      </c>
      <c r="J240">
        <f>SUMIF(#REF!,$B240,#REF!)</f>
        <v/>
      </c>
      <c r="K240">
        <f>COUNTIF(#REF!,$B240)*1/2</f>
        <v/>
      </c>
      <c r="L240">
        <f>COUNTIF(#REF!,$B240)*1/3</f>
        <v/>
      </c>
      <c r="M240">
        <f>COUNTIF(#REF!,$B240)*3/4</f>
        <v/>
      </c>
      <c r="N240">
        <f>COUNTIF(#REF!,$B240)*1/2</f>
        <v/>
      </c>
      <c r="O240">
        <f>COUNTIF(#REF!,$B240)*1/3</f>
        <v/>
      </c>
    </row>
    <row r="241" ht="28.5" customHeight="1">
      <c r="A241" s="8" t="inlineStr">
        <is>
          <t>Fabiola Opitz</t>
        </is>
      </c>
      <c r="B241" s="8" t="n">
        <v>384287</v>
      </c>
      <c r="C241" s="44" t="n"/>
      <c r="D241" s="29" t="n"/>
      <c r="E241" s="1" t="n">
        <v>0</v>
      </c>
      <c r="F241" s="8" t="n">
        <v>6</v>
      </c>
      <c r="G241" s="30">
        <f>F241-H241</f>
        <v/>
      </c>
      <c r="H241" s="8">
        <f>I241-E241</f>
        <v/>
      </c>
      <c r="I241" s="44">
        <f>SUM(J241:O241)</f>
        <v/>
      </c>
      <c r="J241" s="44">
        <f>SUMIF(#REF!,$B241,#REF!)</f>
        <v/>
      </c>
      <c r="K241" s="44">
        <f>COUNTIF(#REF!,$B241)*1/2</f>
        <v/>
      </c>
      <c r="L241" s="44">
        <f>COUNTIF(#REF!,$B241)*1/3</f>
        <v/>
      </c>
      <c r="M241" s="44">
        <f>COUNTIF(#REF!,$B241)*3/4</f>
        <v/>
      </c>
      <c r="N241" s="44">
        <f>COUNTIF(#REF!,$B241)*1/2</f>
        <v/>
      </c>
      <c r="O241" s="44">
        <f>COUNTIF(#REF!,$B241)*1/3</f>
        <v/>
      </c>
    </row>
    <row r="242" ht="28.5" customHeight="1">
      <c r="A242" s="8" t="inlineStr">
        <is>
          <t>Fadoua El haj ali</t>
        </is>
      </c>
      <c r="B242" s="8" t="n">
        <v>898260</v>
      </c>
      <c r="D242" s="37" t="n">
        <v>45680</v>
      </c>
      <c r="E242" s="1" t="n">
        <v>3.16666666666667</v>
      </c>
      <c r="F242" t="n">
        <v>6</v>
      </c>
      <c r="G242" s="30">
        <f>F242-H242</f>
        <v/>
      </c>
      <c r="H242" s="8">
        <f>I242-E242</f>
        <v/>
      </c>
      <c r="I242">
        <f>SUM(J242:O242)</f>
        <v/>
      </c>
      <c r="J242">
        <f>SUMIF(#REF!,$B242,#REF!)</f>
        <v/>
      </c>
      <c r="K242">
        <f>COUNTIF(#REF!,$B242)*1/2</f>
        <v/>
      </c>
      <c r="L242">
        <f>COUNTIF(#REF!,$B242)*1/3</f>
        <v/>
      </c>
      <c r="M242">
        <f>COUNTIF(#REF!,$B242)*3/4</f>
        <v/>
      </c>
      <c r="N242">
        <f>COUNTIF(#REF!,$B242)*1/2</f>
        <v/>
      </c>
      <c r="O242">
        <f>COUNTIF(#REF!,$B242)*1/3</f>
        <v/>
      </c>
    </row>
    <row r="243" ht="28.5" customHeight="1">
      <c r="A243" s="8" t="inlineStr">
        <is>
          <t>Fadoua Mouch</t>
        </is>
      </c>
      <c r="B243" s="8" t="n">
        <v>985317</v>
      </c>
      <c r="D243" s="29" t="n">
        <v>46118</v>
      </c>
      <c r="E243" s="1" t="n">
        <v>0</v>
      </c>
      <c r="F243" s="8" t="n">
        <v>4.5</v>
      </c>
      <c r="G243" s="30">
        <f>F243-H243</f>
        <v/>
      </c>
      <c r="H243" s="8">
        <f>I243-E243</f>
        <v/>
      </c>
      <c r="I243">
        <f>SUM(J243:O243)</f>
        <v/>
      </c>
      <c r="J243">
        <f>SUMIF(#REF!,$B243,#REF!)</f>
        <v/>
      </c>
      <c r="K243">
        <f>COUNTIF(#REF!,$B243)*1/2</f>
        <v/>
      </c>
      <c r="L243">
        <f>COUNTIF(#REF!,$B243)*1/3</f>
        <v/>
      </c>
      <c r="M243">
        <f>COUNTIF(#REF!,$B243)*3/4</f>
        <v/>
      </c>
      <c r="N243">
        <f>COUNTIF(#REF!,$B243)*1/2</f>
        <v/>
      </c>
      <c r="O243">
        <f>COUNTIF(#REF!,$B243)*1/3</f>
        <v/>
      </c>
    </row>
    <row r="244">
      <c r="A244" s="16" t="inlineStr">
        <is>
          <t>Fallon Ebel</t>
        </is>
      </c>
      <c r="B244" s="16" t="n">
        <v>230889</v>
      </c>
      <c r="C244" s="16" t="inlineStr">
        <is>
          <t>LMG</t>
        </is>
      </c>
      <c r="D244" s="29" t="n"/>
      <c r="E244" s="1" t="n">
        <v>0</v>
      </c>
      <c r="F244" s="16" t="n">
        <v>0</v>
      </c>
      <c r="G244" s="30">
        <f>F244-H244</f>
        <v/>
      </c>
      <c r="H244" s="16">
        <f>I244-E244</f>
        <v/>
      </c>
      <c r="I244" s="18">
        <f>SUM(J244:O244)</f>
        <v/>
      </c>
      <c r="J244" s="18">
        <f>SUMIF(#REF!,$B244,#REF!)</f>
        <v/>
      </c>
      <c r="K244" s="18">
        <f>COUNTIF(#REF!,$B244)*1/2</f>
        <v/>
      </c>
      <c r="L244" s="18">
        <f>COUNTIF(#REF!,$B244)*1/3</f>
        <v/>
      </c>
      <c r="M244" s="18">
        <f>COUNTIF(#REF!,$B244)*3/4</f>
        <v/>
      </c>
      <c r="N244" s="18">
        <f>COUNTIF(#REF!,$B244)*1/2</f>
        <v/>
      </c>
      <c r="O244" s="18">
        <f>COUNTIF(#REF!,$B244)*1/3</f>
        <v/>
      </c>
    </row>
    <row r="245" ht="28.5" customHeight="1">
      <c r="A245" s="8" t="inlineStr">
        <is>
          <t>Farah Mahmoud</t>
        </is>
      </c>
      <c r="B245" s="8" t="n">
        <v>926369</v>
      </c>
      <c r="D245" s="24" t="n">
        <v>45826</v>
      </c>
      <c r="E245" s="1" t="n">
        <v>0</v>
      </c>
      <c r="F245" t="n">
        <v>6</v>
      </c>
      <c r="G245" s="30">
        <f>F245-H245</f>
        <v/>
      </c>
      <c r="H245" s="8">
        <f>I245-E245</f>
        <v/>
      </c>
      <c r="I245">
        <f>SUM(J245:O245)</f>
        <v/>
      </c>
      <c r="J245">
        <f>SUMIF(#REF!,$B245,#REF!)</f>
        <v/>
      </c>
      <c r="K245">
        <f>COUNTIF(#REF!,$B245)*1/2</f>
        <v/>
      </c>
      <c r="L245">
        <f>COUNTIF(#REF!,$B245)*1/3</f>
        <v/>
      </c>
      <c r="M245">
        <f>COUNTIF(#REF!,$B245)*3/4</f>
        <v/>
      </c>
      <c r="N245">
        <f>COUNTIF(#REF!,$B245)*1/2</f>
        <v/>
      </c>
      <c r="O245">
        <f>COUNTIF(#REF!,$B245)*1/3</f>
        <v/>
      </c>
    </row>
    <row r="246">
      <c r="A246" s="69" t="inlineStr">
        <is>
          <t>Fateme Ghaznavi</t>
        </is>
      </c>
      <c r="B246" s="68" t="n">
        <v>997153</v>
      </c>
      <c r="D246" s="24" t="n">
        <v>46143</v>
      </c>
      <c r="E246" s="1" t="n">
        <v>0</v>
      </c>
      <c r="F246" s="8" t="n">
        <v>4</v>
      </c>
      <c r="G246" s="30">
        <f>F246-H246</f>
        <v/>
      </c>
      <c r="H246" s="8">
        <f>I246-E246</f>
        <v/>
      </c>
      <c r="I246">
        <f>SUM(J246:O246)</f>
        <v/>
      </c>
      <c r="J246">
        <f>SUMIF(#REF!,$B246,#REF!)</f>
        <v/>
      </c>
      <c r="K246">
        <f>COUNTIF(#REF!,$B246)*1/2</f>
        <v/>
      </c>
      <c r="L246">
        <f>COUNTIF(#REF!,$B246)*1/3</f>
        <v/>
      </c>
      <c r="M246">
        <f>COUNTIF(#REF!,$B246)*3/4</f>
        <v/>
      </c>
      <c r="N246">
        <f>COUNTIF(#REF!,$B246)*1/2</f>
        <v/>
      </c>
      <c r="O246">
        <f>COUNTIF(#REF!,$B246)*1/3</f>
        <v/>
      </c>
    </row>
    <row r="247" ht="28.5" customHeight="1">
      <c r="A247" s="8" t="inlineStr">
        <is>
          <t>Faustina Kwarteng</t>
        </is>
      </c>
      <c r="B247" s="8" t="n">
        <v>717821</v>
      </c>
      <c r="D247" s="29" t="n">
        <v>45215</v>
      </c>
      <c r="E247" s="1" t="n">
        <v>0</v>
      </c>
      <c r="F247" s="8" t="n">
        <v>6</v>
      </c>
      <c r="G247" s="30">
        <f>F247-H247</f>
        <v/>
      </c>
      <c r="H247" s="8">
        <f>I247-E247</f>
        <v/>
      </c>
      <c r="I247">
        <f>SUM(J247:O247)</f>
        <v/>
      </c>
      <c r="J247">
        <f>SUMIF(#REF!,$B247,#REF!)</f>
        <v/>
      </c>
      <c r="K247">
        <f>COUNTIF(#REF!,$B247)*1/2</f>
        <v/>
      </c>
      <c r="L247">
        <f>COUNTIF(#REF!,$B247)*1/3</f>
        <v/>
      </c>
      <c r="M247">
        <f>COUNTIF(#REF!,$B247)*3/4</f>
        <v/>
      </c>
      <c r="N247">
        <f>COUNTIF(#REF!,$B247)*1/2</f>
        <v/>
      </c>
      <c r="O247">
        <f>COUNTIF(#REF!,$B247)*1/3</f>
        <v/>
      </c>
    </row>
    <row r="248">
      <c r="A248" s="8" t="inlineStr">
        <is>
          <t>Felix Gaus</t>
        </is>
      </c>
      <c r="B248" s="8" t="n">
        <v>363700</v>
      </c>
      <c r="D248" s="29" t="n"/>
      <c r="E248" s="1" t="n">
        <v>13.67</v>
      </c>
      <c r="F248" s="8" t="n">
        <v>6</v>
      </c>
      <c r="G248" s="30">
        <f>F248-H248</f>
        <v/>
      </c>
      <c r="H248" s="8">
        <f>I248-E248</f>
        <v/>
      </c>
      <c r="I248">
        <f>SUM(J248:O248)</f>
        <v/>
      </c>
      <c r="J248">
        <f>SUMIF(#REF!,$B248,#REF!)</f>
        <v/>
      </c>
      <c r="K248">
        <f>COUNTIF(#REF!,$B248)*1/2</f>
        <v/>
      </c>
      <c r="L248">
        <f>COUNTIF(#REF!,$B248)*1/3</f>
        <v/>
      </c>
      <c r="M248">
        <f>COUNTIF(#REF!,$B248)*3/4</f>
        <v/>
      </c>
      <c r="N248">
        <f>COUNTIF(#REF!,$B248)*1/2</f>
        <v/>
      </c>
      <c r="O248">
        <f>COUNTIF(#REF!,$B248)*1/3</f>
        <v/>
      </c>
    </row>
    <row r="249">
      <c r="A249" s="8" t="inlineStr">
        <is>
          <t>Felix Jeckel</t>
        </is>
      </c>
      <c r="B249" s="8" t="n">
        <v>790266</v>
      </c>
      <c r="D249" s="29" t="n"/>
      <c r="E249" s="1" t="n">
        <v>11</v>
      </c>
      <c r="F249" s="8" t="n">
        <v>6</v>
      </c>
      <c r="G249" s="30">
        <f>F249-H249</f>
        <v/>
      </c>
      <c r="H249" s="8">
        <f>I249-E249</f>
        <v/>
      </c>
      <c r="I249">
        <f>SUM(J249:O249)</f>
        <v/>
      </c>
      <c r="J249">
        <f>SUMIF(#REF!,$B249,#REF!)</f>
        <v/>
      </c>
      <c r="K249">
        <f>COUNTIF(#REF!,$B249)*1/2</f>
        <v/>
      </c>
      <c r="L249">
        <f>COUNTIF(#REF!,$B249)*1/3</f>
        <v/>
      </c>
      <c r="M249">
        <f>COUNTIF(#REF!,$B249)*3/4</f>
        <v/>
      </c>
      <c r="N249">
        <f>COUNTIF(#REF!,$B249)*1/2</f>
        <v/>
      </c>
      <c r="O249">
        <f>COUNTIF(#REF!,$B249)*1/3</f>
        <v/>
      </c>
    </row>
    <row r="250">
      <c r="A250" s="8" t="inlineStr">
        <is>
          <t>Felix Koppe</t>
        </is>
      </c>
      <c r="B250" s="8" t="n">
        <v>266265</v>
      </c>
      <c r="C250" s="8" t="n"/>
      <c r="D250" s="29" t="n"/>
      <c r="E250" s="1" t="n">
        <v>6</v>
      </c>
      <c r="F250" s="8" t="n">
        <v>6</v>
      </c>
      <c r="G250" s="30">
        <f>F250-H250</f>
        <v/>
      </c>
      <c r="H250" s="8">
        <f>I250-E250</f>
        <v/>
      </c>
      <c r="I250">
        <f>SUM(J250:O250)</f>
        <v/>
      </c>
      <c r="J250">
        <f>SUMIF(#REF!,$B250,#REF!)</f>
        <v/>
      </c>
      <c r="K250">
        <f>COUNTIF(#REF!,$B250)*1/2</f>
        <v/>
      </c>
      <c r="L250">
        <f>COUNTIF(#REF!,$B250)*1/3</f>
        <v/>
      </c>
      <c r="M250">
        <f>COUNTIF(#REF!,$B250)*3/4</f>
        <v/>
      </c>
      <c r="N250">
        <f>COUNTIF(#REF!,$B250)*1/2</f>
        <v/>
      </c>
      <c r="O250">
        <f>COUNTIF(#REF!,$B250)*1/3</f>
        <v/>
      </c>
    </row>
    <row r="251" ht="28.5" customHeight="1">
      <c r="A251" s="8" t="inlineStr">
        <is>
          <t>Felix Podewils</t>
        </is>
      </c>
      <c r="B251" s="8" t="n">
        <v>196573</v>
      </c>
      <c r="D251" s="29" t="n"/>
      <c r="E251" s="1" t="n">
        <v>0</v>
      </c>
      <c r="F251" s="8" t="n">
        <v>6</v>
      </c>
      <c r="G251" s="30">
        <f>F251-H251</f>
        <v/>
      </c>
      <c r="H251" s="8">
        <f>I251-E251</f>
        <v/>
      </c>
      <c r="I251">
        <f>SUM(J251:O251)</f>
        <v/>
      </c>
      <c r="J251">
        <f>SUMIF(#REF!,$B251,#REF!)</f>
        <v/>
      </c>
      <c r="K251">
        <f>COUNTIF(#REF!,$B251)*1/2</f>
        <v/>
      </c>
      <c r="L251">
        <f>COUNTIF(#REF!,$B251)*1/3</f>
        <v/>
      </c>
      <c r="M251">
        <f>COUNTIF(#REF!,$B251)*3/4</f>
        <v/>
      </c>
      <c r="N251">
        <f>COUNTIF(#REF!,$B251)*1/2</f>
        <v/>
      </c>
      <c r="O251">
        <f>COUNTIF(#REF!,$B251)*1/3</f>
        <v/>
      </c>
    </row>
    <row r="252" ht="28.5" customHeight="1">
      <c r="A252" s="8" t="inlineStr">
        <is>
          <t>Felix van Elsberg</t>
        </is>
      </c>
      <c r="B252" s="8" t="n">
        <v>552077</v>
      </c>
      <c r="D252" s="29" t="n"/>
      <c r="E252" s="1" t="n">
        <v>4</v>
      </c>
      <c r="F252" s="8" t="n">
        <v>6</v>
      </c>
      <c r="G252" s="30">
        <f>F252-H252</f>
        <v/>
      </c>
      <c r="H252" s="8">
        <f>I252-E252</f>
        <v/>
      </c>
      <c r="I252">
        <f>SUM(J252:O252)</f>
        <v/>
      </c>
      <c r="J252">
        <f>SUMIF(#REF!,$B252,#REF!)</f>
        <v/>
      </c>
      <c r="K252">
        <f>COUNTIF(#REF!,$B252)*1/2</f>
        <v/>
      </c>
      <c r="L252">
        <f>COUNTIF(#REF!,$B252)*1/3</f>
        <v/>
      </c>
      <c r="M252">
        <f>COUNTIF(#REF!,$B252)*3/4</f>
        <v/>
      </c>
      <c r="N252">
        <f>COUNTIF(#REF!,$B252)*1/2</f>
        <v/>
      </c>
      <c r="O252">
        <f>COUNTIF(#REF!,$B252)*1/3</f>
        <v/>
      </c>
    </row>
    <row r="253" ht="28.5" customHeight="1">
      <c r="A253" s="8" t="inlineStr">
        <is>
          <t>Ferdinand Weiss</t>
        </is>
      </c>
      <c r="B253" s="8" t="n">
        <v>634121</v>
      </c>
      <c r="D253" s="29" t="n"/>
      <c r="E253" s="1" t="n">
        <v>10</v>
      </c>
      <c r="F253" s="8" t="n">
        <v>6</v>
      </c>
      <c r="G253" s="30">
        <f>F253-H253</f>
        <v/>
      </c>
      <c r="H253" s="8">
        <f>I253-E253</f>
        <v/>
      </c>
      <c r="I253">
        <f>SUM(J253:O253)</f>
        <v/>
      </c>
      <c r="J253">
        <f>SUMIF(#REF!,$B253,#REF!)</f>
        <v/>
      </c>
      <c r="K253">
        <f>COUNTIF(#REF!,$B253)*1/2</f>
        <v/>
      </c>
      <c r="L253">
        <f>COUNTIF(#REF!,$B253)*1/3</f>
        <v/>
      </c>
      <c r="M253">
        <f>COUNTIF(#REF!,$B253)*3/4</f>
        <v/>
      </c>
      <c r="N253">
        <f>COUNTIF(#REF!,$B253)*1/2</f>
        <v/>
      </c>
      <c r="O253">
        <f>COUNTIF(#REF!,$B253)*1/3</f>
        <v/>
      </c>
    </row>
    <row r="254" ht="28.5" customHeight="1">
      <c r="A254" s="8" t="inlineStr">
        <is>
          <t>Finja Filzinger</t>
        </is>
      </c>
      <c r="B254" s="8" t="n">
        <v>270236</v>
      </c>
      <c r="D254" s="29" t="n"/>
      <c r="E254" s="1" t="n">
        <v>13</v>
      </c>
      <c r="F254" s="8" t="n">
        <v>6</v>
      </c>
      <c r="G254" s="30">
        <f>F254-H254</f>
        <v/>
      </c>
      <c r="H254" s="8">
        <f>I254-E254</f>
        <v/>
      </c>
      <c r="I254">
        <f>SUM(J254:O254)</f>
        <v/>
      </c>
      <c r="J254">
        <f>SUMIF(#REF!,$B254,#REF!)</f>
        <v/>
      </c>
      <c r="K254">
        <f>COUNTIF(#REF!,$B254)*1/2</f>
        <v/>
      </c>
      <c r="L254">
        <f>COUNTIF(#REF!,$B254)*1/3</f>
        <v/>
      </c>
      <c r="M254">
        <f>COUNTIF(#REF!,$B254)*3/4</f>
        <v/>
      </c>
      <c r="N254">
        <f>COUNTIF(#REF!,$B254)*1/2</f>
        <v/>
      </c>
      <c r="O254">
        <f>COUNTIF(#REF!,$B254)*1/3</f>
        <v/>
      </c>
    </row>
    <row r="255" customFormat="1" s="11">
      <c r="A255" t="inlineStr">
        <is>
          <t>Finn Reinhardt</t>
        </is>
      </c>
      <c r="B255" t="n">
        <v>643447</v>
      </c>
      <c r="D255" s="24" t="n">
        <v>45720</v>
      </c>
      <c r="E255" s="1" t="n">
        <v>4</v>
      </c>
      <c r="F255" t="n">
        <v>6</v>
      </c>
      <c r="G255" s="30">
        <f>F255-H255</f>
        <v/>
      </c>
      <c r="H255" s="8">
        <f>I255-E255</f>
        <v/>
      </c>
      <c r="I255">
        <f>SUM(J255:O255)</f>
        <v/>
      </c>
      <c r="J255">
        <f>SUMIF(#REF!,$B255,#REF!)</f>
        <v/>
      </c>
      <c r="K255">
        <f>COUNTIF(#REF!,$B255)*1/2</f>
        <v/>
      </c>
      <c r="L255">
        <f>COUNTIF(#REF!,$B255)*1/3</f>
        <v/>
      </c>
      <c r="M255">
        <f>COUNTIF(#REF!,$B255)*3/4</f>
        <v/>
      </c>
      <c r="N255">
        <f>COUNTIF(#REF!,$B255)*1/2</f>
        <v/>
      </c>
      <c r="O255">
        <f>COUNTIF(#REF!,$B255)*1/3</f>
        <v/>
      </c>
    </row>
    <row r="256" ht="42.75" customHeight="1">
      <c r="A256" s="8" t="inlineStr">
        <is>
          <t>Florence Aida Roumer</t>
        </is>
      </c>
      <c r="B256" s="8" t="n">
        <v>728700</v>
      </c>
      <c r="D256" s="29" t="n">
        <v>45071</v>
      </c>
      <c r="E256" s="1" t="n">
        <v>3.66666666666667</v>
      </c>
      <c r="F256" s="8" t="n">
        <v>6</v>
      </c>
      <c r="G256" s="30">
        <f>F256-H256</f>
        <v/>
      </c>
      <c r="H256" s="8">
        <f>I256-E256</f>
        <v/>
      </c>
      <c r="I256">
        <f>SUM(J256:O256)</f>
        <v/>
      </c>
      <c r="J256">
        <f>SUMIF(#REF!,$B256,#REF!)</f>
        <v/>
      </c>
      <c r="K256">
        <f>COUNTIF(#REF!,$B256)*1/2</f>
        <v/>
      </c>
      <c r="L256">
        <f>COUNTIF(#REF!,$B256)*1/3</f>
        <v/>
      </c>
      <c r="M256">
        <f>COUNTIF(#REF!,$B256)*3/4</f>
        <v/>
      </c>
      <c r="N256">
        <f>COUNTIF(#REF!,$B256)*1/2</f>
        <v/>
      </c>
      <c r="O256">
        <f>COUNTIF(#REF!,$B256)*1/3</f>
        <v/>
      </c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  <c r="AG256" s="11" t="n"/>
      <c r="AH256" s="11" t="n"/>
      <c r="AI256" s="11" t="n"/>
      <c r="AJ256" s="11" t="n"/>
      <c r="AK256" s="11" t="n"/>
      <c r="AL256" s="11" t="n"/>
      <c r="AM256" s="11" t="n"/>
      <c r="AN256" s="11" t="n"/>
      <c r="AO256" s="11" t="n"/>
      <c r="AP256" s="11" t="n"/>
      <c r="AQ256" s="11" t="n"/>
      <c r="AR256" s="11" t="n"/>
      <c r="AS256" s="11" t="n"/>
      <c r="AT256" s="11" t="n"/>
      <c r="AU256" s="11" t="n"/>
      <c r="AV256" s="11" t="n"/>
      <c r="AW256" s="11" t="n"/>
      <c r="AX256" s="11" t="n"/>
      <c r="AY256" s="11" t="n"/>
      <c r="AZ256" s="11" t="n"/>
      <c r="BA256" s="11" t="n"/>
      <c r="BB256" s="11" t="n"/>
      <c r="BC256" s="11" t="n"/>
      <c r="BD256" s="11" t="n"/>
      <c r="BE256" s="11" t="n"/>
      <c r="BF256" s="11" t="n"/>
      <c r="BG256" s="11" t="n"/>
      <c r="BH256" s="11" t="n"/>
      <c r="BI256" s="11" t="n"/>
      <c r="BJ256" s="11" t="n"/>
      <c r="BK256" s="11" t="n"/>
      <c r="BL256" s="11" t="n"/>
      <c r="BM256" s="11" t="n"/>
      <c r="BN256" s="11" t="n"/>
      <c r="BO256" s="11" t="n"/>
      <c r="BP256" s="11" t="n"/>
      <c r="BQ256" s="11" t="n"/>
      <c r="BR256" s="11" t="n"/>
      <c r="BS256" s="11" t="n"/>
      <c r="BT256" s="11" t="n"/>
      <c r="BU256" s="11" t="n"/>
      <c r="BV256" s="11" t="n"/>
      <c r="BW256" s="11" t="n"/>
      <c r="BX256" s="11" t="n"/>
      <c r="BY256" s="11" t="n"/>
      <c r="BZ256" s="11" t="n"/>
      <c r="CA256" s="11" t="n"/>
      <c r="CB256" s="11" t="n"/>
      <c r="CC256" s="11" t="n"/>
      <c r="CD256" s="11" t="n"/>
      <c r="CE256" s="11" t="n"/>
      <c r="CF256" s="11" t="n"/>
      <c r="CG256" s="11" t="n"/>
      <c r="CH256" s="11" t="n"/>
      <c r="CI256" s="11" t="n"/>
      <c r="CJ256" s="11" t="n"/>
      <c r="CK256" s="11" t="n"/>
      <c r="CL256" s="11" t="n"/>
      <c r="CM256" s="11" t="n"/>
      <c r="CN256" s="11" t="n"/>
      <c r="CO256" s="11" t="n"/>
      <c r="CP256" s="11" t="n"/>
      <c r="CQ256" s="11" t="n"/>
      <c r="CR256" s="11" t="n"/>
      <c r="CS256" s="11" t="n"/>
      <c r="CT256" s="11" t="n"/>
      <c r="CU256" s="11" t="n"/>
      <c r="CV256" s="11" t="n"/>
      <c r="CW256" s="11" t="n"/>
      <c r="CX256" s="11" t="n"/>
      <c r="CY256" s="11" t="n"/>
      <c r="CZ256" s="11" t="n"/>
      <c r="DA256" s="11" t="n"/>
      <c r="DB256" s="11" t="n"/>
      <c r="DC256" s="11" t="n"/>
      <c r="DD256" s="11" t="n"/>
      <c r="DE256" s="11" t="n"/>
      <c r="DF256" s="11" t="n"/>
      <c r="DG256" s="11" t="n"/>
      <c r="DH256" s="11" t="n"/>
      <c r="DI256" s="11" t="n"/>
      <c r="DJ256" s="11" t="n"/>
      <c r="DK256" s="11" t="n"/>
      <c r="DL256" s="11" t="n"/>
      <c r="DM256" s="11" t="n"/>
      <c r="DN256" s="11" t="n"/>
      <c r="DO256" s="11" t="n"/>
      <c r="DP256" s="11" t="n"/>
      <c r="DQ256" s="11" t="n"/>
      <c r="DR256" s="11" t="n"/>
      <c r="DS256" s="11" t="n"/>
      <c r="DT256" s="11" t="n"/>
      <c r="DU256" s="11" t="n"/>
      <c r="DV256" s="11" t="n"/>
      <c r="DW256" s="11" t="n"/>
      <c r="DX256" s="11" t="n"/>
      <c r="DY256" s="11" t="n"/>
      <c r="DZ256" s="11" t="n"/>
      <c r="EA256" s="11" t="n"/>
      <c r="EB256" s="11" t="n"/>
      <c r="EC256" s="11" t="n"/>
      <c r="ED256" s="11" t="n"/>
      <c r="EE256" s="11" t="n"/>
      <c r="EF256" s="11" t="n"/>
      <c r="EG256" s="11" t="n"/>
      <c r="EH256" s="11" t="n"/>
      <c r="EI256" s="11" t="n"/>
      <c r="EJ256" s="11" t="n"/>
      <c r="EK256" s="11" t="n"/>
      <c r="EL256" s="11" t="n"/>
      <c r="EM256" s="11" t="n"/>
      <c r="EN256" s="11" t="n"/>
      <c r="EO256" s="11" t="n"/>
      <c r="EP256" s="11" t="n"/>
      <c r="EQ256" s="11" t="n"/>
      <c r="ER256" s="11" t="n"/>
      <c r="ES256" s="11" t="n"/>
      <c r="ET256" s="11" t="n"/>
      <c r="EU256" s="11" t="n"/>
      <c r="EV256" s="11" t="n"/>
      <c r="EW256" s="11" t="n"/>
      <c r="EX256" s="11" t="n"/>
      <c r="EY256" s="11" t="n"/>
      <c r="EZ256" s="11" t="n"/>
      <c r="FA256" s="11" t="n"/>
      <c r="FB256" s="11" t="n"/>
      <c r="FC256" s="11" t="n"/>
      <c r="FD256" s="11" t="n"/>
      <c r="FE256" s="11" t="n"/>
      <c r="FF256" s="11" t="n"/>
      <c r="FG256" s="11" t="n"/>
      <c r="FH256" s="11" t="n"/>
      <c r="FI256" s="11" t="n"/>
      <c r="FJ256" s="11" t="n"/>
      <c r="FK256" s="11" t="n"/>
      <c r="FL256" s="11" t="n"/>
      <c r="FM256" s="11" t="n"/>
      <c r="FN256" s="11" t="n"/>
      <c r="FO256" s="11" t="n"/>
      <c r="FP256" s="11" t="n"/>
      <c r="FQ256" s="11" t="n"/>
      <c r="FR256" s="11" t="n"/>
      <c r="FS256" s="11" t="n"/>
      <c r="FT256" s="11" t="n"/>
      <c r="FU256" s="11" t="n"/>
      <c r="FV256" s="11" t="n"/>
      <c r="FW256" s="11" t="n"/>
      <c r="FX256" s="11" t="n"/>
      <c r="FY256" s="11" t="n"/>
      <c r="FZ256" s="11" t="n"/>
      <c r="GA256" s="11" t="n"/>
      <c r="GB256" s="11" t="n"/>
      <c r="GC256" s="11" t="n"/>
      <c r="GD256" s="11" t="n"/>
      <c r="GE256" s="11" t="n"/>
      <c r="GF256" s="11" t="n"/>
      <c r="GG256" s="11" t="n"/>
      <c r="GH256" s="11" t="n"/>
      <c r="GI256" s="11" t="n"/>
      <c r="GJ256" s="11" t="n"/>
      <c r="GK256" s="11" t="n"/>
      <c r="GL256" s="11" t="n"/>
      <c r="GM256" s="11" t="n"/>
      <c r="GN256" s="11" t="n"/>
      <c r="GO256" s="11" t="n"/>
      <c r="GP256" s="11" t="n"/>
      <c r="GQ256" s="11" t="n"/>
      <c r="GR256" s="11" t="n"/>
      <c r="GS256" s="11" t="n"/>
      <c r="GT256" s="11" t="n"/>
      <c r="GU256" s="11" t="n"/>
      <c r="GV256" s="11" t="n"/>
      <c r="GW256" s="11" t="n"/>
      <c r="GX256" s="11" t="n"/>
      <c r="GY256" s="11" t="n"/>
      <c r="GZ256" s="11" t="n"/>
      <c r="HA256" s="11" t="n"/>
      <c r="HB256" s="11" t="n"/>
      <c r="HC256" s="11" t="n"/>
      <c r="HD256" s="11" t="n"/>
      <c r="HE256" s="11" t="n"/>
      <c r="HF256" s="11" t="n"/>
      <c r="HG256" s="11" t="n"/>
      <c r="HH256" s="11" t="n"/>
      <c r="HI256" s="11" t="n"/>
      <c r="HJ256" s="11" t="n"/>
      <c r="HK256" s="11" t="n"/>
      <c r="HL256" s="11" t="n"/>
      <c r="HM256" s="11" t="n"/>
      <c r="HN256" s="11" t="n"/>
      <c r="HO256" s="11" t="n"/>
      <c r="HP256" s="11" t="n"/>
      <c r="HQ256" s="11" t="n"/>
      <c r="HR256" s="11" t="n"/>
      <c r="HS256" s="11" t="n"/>
      <c r="HT256" s="11" t="n"/>
      <c r="HU256" s="11" t="n"/>
      <c r="HV256" s="11" t="n"/>
      <c r="HW256" s="11" t="n"/>
      <c r="HX256" s="11" t="n"/>
      <c r="HY256" s="11" t="n"/>
      <c r="HZ256" s="11" t="n"/>
      <c r="IA256" s="11" t="n"/>
      <c r="IB256" s="11" t="n"/>
      <c r="IC256" s="11" t="n"/>
      <c r="ID256" s="11" t="n"/>
      <c r="IE256" s="11" t="n"/>
      <c r="IF256" s="11" t="n"/>
      <c r="IG256" s="11" t="n"/>
      <c r="IH256" s="11" t="n"/>
      <c r="II256" s="11" t="n"/>
      <c r="IJ256" s="11" t="n"/>
      <c r="IK256" s="11" t="n"/>
      <c r="IL256" s="11" t="n"/>
      <c r="IM256" s="11" t="n"/>
      <c r="IN256" s="11" t="n"/>
      <c r="IO256" s="11" t="n"/>
      <c r="IP256" s="11" t="n"/>
      <c r="IQ256" s="11" t="n"/>
      <c r="IR256" s="11" t="n"/>
      <c r="IS256" s="11" t="n"/>
      <c r="IT256" s="11" t="n"/>
      <c r="IU256" s="11" t="n"/>
      <c r="IV256" s="11" t="n"/>
      <c r="IW256" s="11" t="n"/>
      <c r="IX256" s="11" t="n"/>
      <c r="IY256" s="11" t="n"/>
      <c r="IZ256" s="11" t="n"/>
      <c r="JA256" s="11" t="n"/>
      <c r="JB256" s="11" t="n"/>
      <c r="JC256" s="11" t="n"/>
      <c r="JD256" s="11" t="n"/>
      <c r="JE256" s="11" t="n"/>
      <c r="JF256" s="11" t="n"/>
      <c r="JG256" s="11" t="n"/>
      <c r="JH256" s="11" t="n"/>
      <c r="JI256" s="11" t="n"/>
      <c r="JJ256" s="11" t="n"/>
      <c r="JK256" s="11" t="n"/>
      <c r="JL256" s="11" t="n"/>
      <c r="JM256" s="11" t="n"/>
      <c r="JN256" s="11" t="n"/>
      <c r="JO256" s="11" t="n"/>
      <c r="JP256" s="11" t="n"/>
      <c r="JQ256" s="11" t="n"/>
      <c r="JR256" s="11" t="n"/>
      <c r="JS256" s="11" t="n"/>
      <c r="JT256" s="11" t="n"/>
      <c r="JU256" s="11" t="n"/>
      <c r="JV256" s="11" t="n"/>
      <c r="JW256" s="11" t="n"/>
      <c r="JX256" s="11" t="n"/>
      <c r="JY256" s="11" t="n"/>
      <c r="JZ256" s="11" t="n"/>
      <c r="KA256" s="11" t="n"/>
      <c r="KB256" s="11" t="n"/>
      <c r="KC256" s="11" t="n"/>
      <c r="KD256" s="11" t="n"/>
      <c r="KE256" s="11" t="n"/>
      <c r="KF256" s="11" t="n"/>
      <c r="KG256" s="11" t="n"/>
      <c r="KH256" s="11" t="n"/>
      <c r="KI256" s="11" t="n"/>
      <c r="KJ256" s="11" t="n"/>
      <c r="KK256" s="11" t="n"/>
      <c r="KL256" s="11" t="n"/>
      <c r="KM256" s="11" t="n"/>
      <c r="KN256" s="11" t="n"/>
      <c r="KO256" s="11" t="n"/>
      <c r="KP256" s="11" t="n"/>
      <c r="KQ256" s="11" t="n"/>
      <c r="KR256" s="11" t="n"/>
      <c r="KS256" s="11" t="n"/>
      <c r="KT256" s="11" t="n"/>
      <c r="KU256" s="11" t="n"/>
      <c r="KV256" s="11" t="n"/>
      <c r="KW256" s="11" t="n"/>
      <c r="KX256" s="11" t="n"/>
      <c r="KY256" s="11" t="n"/>
      <c r="KZ256" s="11" t="n"/>
      <c r="LA256" s="11" t="n"/>
      <c r="LB256" s="11" t="n"/>
      <c r="LC256" s="11" t="n"/>
      <c r="LD256" s="11" t="n"/>
      <c r="LE256" s="11" t="n"/>
      <c r="LF256" s="11" t="n"/>
      <c r="LG256" s="11" t="n"/>
      <c r="LH256" s="11" t="n"/>
      <c r="LI256" s="11" t="n"/>
      <c r="LJ256" s="11" t="n"/>
      <c r="LK256" s="11" t="n"/>
      <c r="LL256" s="11" t="n"/>
      <c r="LM256" s="11" t="n"/>
      <c r="LN256" s="11" t="n"/>
      <c r="LO256" s="11" t="n"/>
      <c r="LP256" s="11" t="n"/>
      <c r="LQ256" s="11" t="n"/>
      <c r="LR256" s="11" t="n"/>
      <c r="LS256" s="11" t="n"/>
      <c r="LT256" s="11" t="n"/>
      <c r="LU256" s="11" t="n"/>
      <c r="LV256" s="11" t="n"/>
      <c r="LW256" s="11" t="n"/>
      <c r="LX256" s="11" t="n"/>
      <c r="LY256" s="11" t="n"/>
      <c r="LZ256" s="11" t="n"/>
      <c r="MA256" s="11" t="n"/>
      <c r="MB256" s="11" t="n"/>
      <c r="MC256" s="11" t="n"/>
      <c r="MD256" s="11" t="n"/>
      <c r="ME256" s="11" t="n"/>
      <c r="MF256" s="11" t="n"/>
      <c r="MG256" s="11" t="n"/>
      <c r="MH256" s="11" t="n"/>
      <c r="MI256" s="11" t="n"/>
      <c r="MJ256" s="11" t="n"/>
      <c r="MK256" s="11" t="n"/>
      <c r="ML256" s="11" t="n"/>
      <c r="MM256" s="11" t="n"/>
      <c r="MN256" s="11" t="n"/>
      <c r="MO256" s="11" t="n"/>
      <c r="MP256" s="11" t="n"/>
      <c r="MQ256" s="11" t="n"/>
      <c r="MR256" s="11" t="n"/>
      <c r="MS256" s="11" t="n"/>
      <c r="MT256" s="11" t="n"/>
      <c r="MU256" s="11" t="n"/>
      <c r="MV256" s="11" t="n"/>
      <c r="MW256" s="11" t="n"/>
      <c r="MX256" s="11" t="n"/>
      <c r="MY256" s="11" t="n"/>
      <c r="MZ256" s="11" t="n"/>
      <c r="NA256" s="11" t="n"/>
      <c r="NB256" s="11" t="n"/>
      <c r="NC256" s="11" t="n"/>
      <c r="ND256" s="11" t="n"/>
      <c r="NE256" s="11" t="n"/>
      <c r="NF256" s="11" t="n"/>
      <c r="NG256" s="11" t="n"/>
      <c r="NH256" s="11" t="n"/>
      <c r="NI256" s="11" t="n"/>
      <c r="NJ256" s="11" t="n"/>
      <c r="NK256" s="11" t="n"/>
      <c r="NL256" s="11" t="n"/>
      <c r="NM256" s="11" t="n"/>
      <c r="NN256" s="11" t="n"/>
      <c r="NO256" s="11" t="n"/>
      <c r="NP256" s="11" t="n"/>
      <c r="NQ256" s="11" t="n"/>
      <c r="NR256" s="11" t="n"/>
      <c r="NS256" s="11" t="n"/>
      <c r="NT256" s="11" t="n"/>
      <c r="NU256" s="11" t="n"/>
      <c r="NV256" s="11" t="n"/>
      <c r="NW256" s="11" t="n"/>
      <c r="NX256" s="11" t="n"/>
      <c r="NY256" s="11" t="n"/>
      <c r="NZ256" s="11" t="n"/>
      <c r="OA256" s="11" t="n"/>
      <c r="OB256" s="11" t="n"/>
      <c r="OC256" s="11" t="n"/>
      <c r="OD256" s="11" t="n"/>
      <c r="OE256" s="11" t="n"/>
      <c r="OF256" s="11" t="n"/>
      <c r="OG256" s="11" t="n"/>
      <c r="OH256" s="11" t="n"/>
      <c r="OI256" s="11" t="n"/>
      <c r="OJ256" s="11" t="n"/>
      <c r="OK256" s="11" t="n"/>
      <c r="OL256" s="11" t="n"/>
      <c r="OM256" s="11" t="n"/>
      <c r="ON256" s="11" t="n"/>
      <c r="OO256" s="11" t="n"/>
      <c r="OP256" s="11" t="n"/>
      <c r="OQ256" s="11" t="n"/>
      <c r="OR256" s="11" t="n"/>
      <c r="OS256" s="11" t="n"/>
      <c r="OT256" s="11" t="n"/>
      <c r="OU256" s="11" t="n"/>
      <c r="OV256" s="11" t="n"/>
      <c r="OW256" s="11" t="n"/>
      <c r="OX256" s="11" t="n"/>
      <c r="OY256" s="11" t="n"/>
      <c r="OZ256" s="11" t="n"/>
      <c r="PA256" s="11" t="n"/>
      <c r="PB256" s="11" t="n"/>
      <c r="PC256" s="11" t="n"/>
      <c r="PD256" s="11" t="n"/>
      <c r="PE256" s="11" t="n"/>
      <c r="PF256" s="11" t="n"/>
      <c r="PG256" s="11" t="n"/>
      <c r="PH256" s="11" t="n"/>
      <c r="PI256" s="11" t="n"/>
      <c r="PJ256" s="11" t="n"/>
      <c r="PK256" s="11" t="n"/>
      <c r="PL256" s="11" t="n"/>
      <c r="PM256" s="11" t="n"/>
      <c r="PN256" s="11" t="n"/>
      <c r="PO256" s="11" t="n"/>
      <c r="PP256" s="11" t="n"/>
      <c r="PQ256" s="11" t="n"/>
      <c r="PR256" s="11" t="n"/>
      <c r="PS256" s="11" t="n"/>
      <c r="PT256" s="11" t="n"/>
      <c r="PU256" s="11" t="n"/>
      <c r="PV256" s="11" t="n"/>
      <c r="PW256" s="11" t="n"/>
      <c r="PX256" s="11" t="n"/>
      <c r="PY256" s="11" t="n"/>
      <c r="PZ256" s="11" t="n"/>
      <c r="QA256" s="11" t="n"/>
      <c r="QB256" s="11" t="n"/>
      <c r="QC256" s="11" t="n"/>
      <c r="QD256" s="11" t="n"/>
      <c r="QE256" s="11" t="n"/>
      <c r="QF256" s="11" t="n"/>
      <c r="QG256" s="11" t="n"/>
      <c r="QH256" s="11" t="n"/>
      <c r="QI256" s="11" t="n"/>
      <c r="QJ256" s="11" t="n"/>
      <c r="QK256" s="11" t="n"/>
      <c r="QL256" s="11" t="n"/>
      <c r="QM256" s="11" t="n"/>
      <c r="QN256" s="11" t="n"/>
      <c r="QO256" s="11" t="n"/>
      <c r="QP256" s="11" t="n"/>
      <c r="QQ256" s="11" t="n"/>
      <c r="QR256" s="11" t="n"/>
      <c r="QS256" s="11" t="n"/>
      <c r="QT256" s="11" t="n"/>
      <c r="QU256" s="11" t="n"/>
      <c r="QV256" s="11" t="n"/>
      <c r="QW256" s="11" t="n"/>
      <c r="QX256" s="11" t="n"/>
      <c r="QY256" s="11" t="n"/>
      <c r="QZ256" s="11" t="n"/>
      <c r="RA256" s="11" t="n"/>
      <c r="RB256" s="11" t="n"/>
      <c r="RC256" s="11" t="n"/>
      <c r="RD256" s="11" t="n"/>
      <c r="RE256" s="11" t="n"/>
      <c r="RF256" s="11" t="n"/>
      <c r="RG256" s="11" t="n"/>
      <c r="RH256" s="11" t="n"/>
      <c r="RI256" s="11" t="n"/>
      <c r="RJ256" s="11" t="n"/>
      <c r="RK256" s="11" t="n"/>
      <c r="RL256" s="11" t="n"/>
      <c r="RM256" s="11" t="n"/>
      <c r="RN256" s="11" t="n"/>
      <c r="RO256" s="11" t="n"/>
      <c r="RP256" s="11" t="n"/>
      <c r="RQ256" s="11" t="n"/>
      <c r="RR256" s="11" t="n"/>
      <c r="RS256" s="11" t="n"/>
      <c r="RT256" s="11" t="n"/>
      <c r="RU256" s="11" t="n"/>
      <c r="RV256" s="11" t="n"/>
      <c r="RW256" s="11" t="n"/>
      <c r="RX256" s="11" t="n"/>
      <c r="RY256" s="11" t="n"/>
      <c r="RZ256" s="11" t="n"/>
      <c r="SA256" s="11" t="n"/>
      <c r="SB256" s="11" t="n"/>
      <c r="SC256" s="11" t="n"/>
      <c r="SD256" s="11" t="n"/>
      <c r="SE256" s="11" t="n"/>
      <c r="SF256" s="11" t="n"/>
      <c r="SG256" s="11" t="n"/>
      <c r="SH256" s="11" t="n"/>
      <c r="SI256" s="11" t="n"/>
      <c r="SJ256" s="11" t="n"/>
      <c r="SK256" s="11" t="n"/>
      <c r="SL256" s="11" t="n"/>
      <c r="SM256" s="11" t="n"/>
      <c r="SN256" s="11" t="n"/>
      <c r="SO256" s="11" t="n"/>
      <c r="SP256" s="11" t="n"/>
      <c r="SQ256" s="11" t="n"/>
      <c r="SR256" s="11" t="n"/>
      <c r="SS256" s="11" t="n"/>
      <c r="ST256" s="11" t="n"/>
      <c r="SU256" s="11" t="n"/>
      <c r="SV256" s="11" t="n"/>
      <c r="SW256" s="11" t="n"/>
      <c r="SX256" s="11" t="n"/>
      <c r="SY256" s="11" t="n"/>
      <c r="SZ256" s="11" t="n"/>
      <c r="TA256" s="11" t="n"/>
      <c r="TB256" s="11" t="n"/>
      <c r="TC256" s="11" t="n"/>
      <c r="TD256" s="11" t="n"/>
      <c r="TE256" s="11" t="n"/>
      <c r="TF256" s="11" t="n"/>
      <c r="TG256" s="11" t="n"/>
      <c r="TH256" s="11" t="n"/>
      <c r="TI256" s="11" t="n"/>
      <c r="TJ256" s="11" t="n"/>
      <c r="TK256" s="11" t="n"/>
      <c r="TL256" s="11" t="n"/>
      <c r="TM256" s="11" t="n"/>
      <c r="TN256" s="11" t="n"/>
      <c r="TO256" s="11" t="n"/>
      <c r="TP256" s="11" t="n"/>
      <c r="TQ256" s="11" t="n"/>
      <c r="TR256" s="11" t="n"/>
      <c r="TS256" s="11" t="n"/>
      <c r="TT256" s="11" t="n"/>
      <c r="TU256" s="11" t="n"/>
      <c r="TV256" s="11" t="n"/>
      <c r="TW256" s="11" t="n"/>
      <c r="TX256" s="11" t="n"/>
      <c r="TY256" s="11" t="n"/>
      <c r="TZ256" s="11" t="n"/>
      <c r="UA256" s="11" t="n"/>
      <c r="UB256" s="11" t="n"/>
      <c r="UC256" s="11" t="n"/>
      <c r="UD256" s="11" t="n"/>
      <c r="UE256" s="11" t="n"/>
      <c r="UF256" s="11" t="n"/>
      <c r="UG256" s="11" t="n"/>
      <c r="UH256" s="11" t="n"/>
      <c r="UI256" s="11" t="n"/>
      <c r="UJ256" s="11" t="n"/>
      <c r="UK256" s="11" t="n"/>
      <c r="UL256" s="11" t="n"/>
      <c r="UM256" s="11" t="n"/>
      <c r="UN256" s="11" t="n"/>
      <c r="UO256" s="11" t="n"/>
      <c r="UP256" s="11" t="n"/>
      <c r="UQ256" s="11" t="n"/>
      <c r="UR256" s="11" t="n"/>
      <c r="US256" s="11" t="n"/>
      <c r="UT256" s="11" t="n"/>
      <c r="UU256" s="11" t="n"/>
      <c r="UV256" s="11" t="n"/>
      <c r="UW256" s="11" t="n"/>
      <c r="UX256" s="11" t="n"/>
      <c r="UY256" s="11" t="n"/>
      <c r="UZ256" s="11" t="n"/>
      <c r="VA256" s="11" t="n"/>
      <c r="VB256" s="11" t="n"/>
      <c r="VC256" s="11" t="n"/>
      <c r="VD256" s="11" t="n"/>
      <c r="VE256" s="11" t="n"/>
      <c r="VF256" s="11" t="n"/>
      <c r="VG256" s="11" t="n"/>
      <c r="VH256" s="11" t="n"/>
      <c r="VI256" s="11" t="n"/>
      <c r="VJ256" s="11" t="n"/>
      <c r="VK256" s="11" t="n"/>
      <c r="VL256" s="11" t="n"/>
      <c r="VM256" s="11" t="n"/>
      <c r="VN256" s="11" t="n"/>
      <c r="VO256" s="11" t="n"/>
      <c r="VP256" s="11" t="n"/>
      <c r="VQ256" s="11" t="n"/>
      <c r="VR256" s="11" t="n"/>
      <c r="VS256" s="11" t="n"/>
      <c r="VT256" s="11" t="n"/>
      <c r="VU256" s="11" t="n"/>
      <c r="VV256" s="11" t="n"/>
      <c r="VW256" s="11" t="n"/>
      <c r="VX256" s="11" t="n"/>
      <c r="VY256" s="11" t="n"/>
      <c r="VZ256" s="11" t="n"/>
      <c r="WA256" s="11" t="n"/>
      <c r="WB256" s="11" t="n"/>
      <c r="WC256" s="11" t="n"/>
      <c r="WD256" s="11" t="n"/>
      <c r="WE256" s="11" t="n"/>
      <c r="WF256" s="11" t="n"/>
      <c r="WG256" s="11" t="n"/>
      <c r="WH256" s="11" t="n"/>
      <c r="WI256" s="11" t="n"/>
      <c r="WJ256" s="11" t="n"/>
      <c r="WK256" s="11" t="n"/>
      <c r="WL256" s="11" t="n"/>
      <c r="WM256" s="11" t="n"/>
      <c r="WN256" s="11" t="n"/>
      <c r="WO256" s="11" t="n"/>
      <c r="WP256" s="11" t="n"/>
      <c r="WQ256" s="11" t="n"/>
      <c r="WR256" s="11" t="n"/>
      <c r="WS256" s="11" t="n"/>
      <c r="WT256" s="11" t="n"/>
      <c r="WU256" s="11" t="n"/>
      <c r="WV256" s="11" t="n"/>
      <c r="WW256" s="11" t="n"/>
      <c r="WX256" s="11" t="n"/>
      <c r="WY256" s="11" t="n"/>
      <c r="WZ256" s="11" t="n"/>
      <c r="XA256" s="11" t="n"/>
      <c r="XB256" s="11" t="n"/>
      <c r="XC256" s="11" t="n"/>
      <c r="XD256" s="11" t="n"/>
      <c r="XE256" s="11" t="n"/>
      <c r="XF256" s="11" t="n"/>
      <c r="XG256" s="11" t="n"/>
      <c r="XH256" s="11" t="n"/>
      <c r="XI256" s="11" t="n"/>
      <c r="XJ256" s="11" t="n"/>
      <c r="XK256" s="11" t="n"/>
      <c r="XL256" s="11" t="n"/>
      <c r="XM256" s="11" t="n"/>
      <c r="XN256" s="11" t="n"/>
      <c r="XO256" s="11" t="n"/>
      <c r="XP256" s="11" t="n"/>
      <c r="XQ256" s="11" t="n"/>
      <c r="XR256" s="11" t="n"/>
      <c r="XS256" s="11" t="n"/>
      <c r="XT256" s="11" t="n"/>
      <c r="XU256" s="11" t="n"/>
      <c r="XV256" s="11" t="n"/>
      <c r="XW256" s="11" t="n"/>
      <c r="XX256" s="11" t="n"/>
      <c r="XY256" s="11" t="n"/>
      <c r="XZ256" s="11" t="n"/>
      <c r="YA256" s="11" t="n"/>
      <c r="YB256" s="11" t="n"/>
      <c r="YC256" s="11" t="n"/>
      <c r="YD256" s="11" t="n"/>
      <c r="YE256" s="11" t="n"/>
      <c r="YF256" s="11" t="n"/>
      <c r="YG256" s="11" t="n"/>
      <c r="YH256" s="11" t="n"/>
      <c r="YI256" s="11" t="n"/>
      <c r="YJ256" s="11" t="n"/>
      <c r="YK256" s="11" t="n"/>
      <c r="YL256" s="11" t="n"/>
      <c r="YM256" s="11" t="n"/>
      <c r="YN256" s="11" t="n"/>
      <c r="YO256" s="11" t="n"/>
      <c r="YP256" s="11" t="n"/>
      <c r="YQ256" s="11" t="n"/>
      <c r="YR256" s="11" t="n"/>
      <c r="YS256" s="11" t="n"/>
      <c r="YT256" s="11" t="n"/>
      <c r="YU256" s="11" t="n"/>
      <c r="YV256" s="11" t="n"/>
      <c r="YW256" s="11" t="n"/>
      <c r="YX256" s="11" t="n"/>
      <c r="YY256" s="11" t="n"/>
      <c r="YZ256" s="11" t="n"/>
      <c r="ZA256" s="11" t="n"/>
      <c r="ZB256" s="11" t="n"/>
      <c r="ZC256" s="11" t="n"/>
      <c r="ZD256" s="11" t="n"/>
      <c r="ZE256" s="11" t="n"/>
      <c r="ZF256" s="11" t="n"/>
      <c r="ZG256" s="11" t="n"/>
      <c r="ZH256" s="11" t="n"/>
      <c r="ZI256" s="11" t="n"/>
      <c r="ZJ256" s="11" t="n"/>
      <c r="ZK256" s="11" t="n"/>
      <c r="ZL256" s="11" t="n"/>
      <c r="ZM256" s="11" t="n"/>
      <c r="ZN256" s="11" t="n"/>
      <c r="ZO256" s="11" t="n"/>
      <c r="ZP256" s="11" t="n"/>
      <c r="ZQ256" s="11" t="n"/>
      <c r="ZR256" s="11" t="n"/>
      <c r="ZS256" s="11" t="n"/>
      <c r="ZT256" s="11" t="n"/>
      <c r="ZU256" s="11" t="n"/>
      <c r="ZV256" s="11" t="n"/>
      <c r="ZW256" s="11" t="n"/>
      <c r="ZX256" s="11" t="n"/>
      <c r="ZY256" s="11" t="n"/>
      <c r="ZZ256" s="11" t="n"/>
      <c r="AAA256" s="11" t="n"/>
      <c r="AAB256" s="11" t="n"/>
      <c r="AAC256" s="11" t="n"/>
      <c r="AAD256" s="11" t="n"/>
      <c r="AAE256" s="11" t="n"/>
      <c r="AAF256" s="11" t="n"/>
      <c r="AAG256" s="11" t="n"/>
      <c r="AAH256" s="11" t="n"/>
      <c r="AAI256" s="11" t="n"/>
      <c r="AAJ256" s="11" t="n"/>
      <c r="AAK256" s="11" t="n"/>
      <c r="AAL256" s="11" t="n"/>
      <c r="AAM256" s="11" t="n"/>
      <c r="AAN256" s="11" t="n"/>
      <c r="AAO256" s="11" t="n"/>
      <c r="AAP256" s="11" t="n"/>
      <c r="AAQ256" s="11" t="n"/>
      <c r="AAR256" s="11" t="n"/>
      <c r="AAS256" s="11" t="n"/>
      <c r="AAT256" s="11" t="n"/>
      <c r="AAU256" s="11" t="n"/>
      <c r="AAV256" s="11" t="n"/>
      <c r="AAW256" s="11" t="n"/>
      <c r="AAX256" s="11" t="n"/>
      <c r="AAY256" s="11" t="n"/>
      <c r="AAZ256" s="11" t="n"/>
      <c r="ABA256" s="11" t="n"/>
      <c r="ABB256" s="11" t="n"/>
      <c r="ABC256" s="11" t="n"/>
      <c r="ABD256" s="11" t="n"/>
      <c r="ABE256" s="11" t="n"/>
      <c r="ABF256" s="11" t="n"/>
      <c r="ABG256" s="11" t="n"/>
      <c r="ABH256" s="11" t="n"/>
      <c r="ABI256" s="11" t="n"/>
      <c r="ABJ256" s="11" t="n"/>
      <c r="ABK256" s="11" t="n"/>
      <c r="ABL256" s="11" t="n"/>
      <c r="ABM256" s="11" t="n"/>
      <c r="ABN256" s="11" t="n"/>
      <c r="ABO256" s="11" t="n"/>
      <c r="ABP256" s="11" t="n"/>
      <c r="ABQ256" s="11" t="n"/>
      <c r="ABR256" s="11" t="n"/>
      <c r="ABS256" s="11" t="n"/>
      <c r="ABT256" s="11" t="n"/>
      <c r="ABU256" s="11" t="n"/>
      <c r="ABV256" s="11" t="n"/>
      <c r="ABW256" s="11" t="n"/>
      <c r="ABX256" s="11" t="n"/>
      <c r="ABY256" s="11" t="n"/>
      <c r="ABZ256" s="11" t="n"/>
      <c r="ACA256" s="11" t="n"/>
      <c r="ACB256" s="11" t="n"/>
      <c r="ACC256" s="11" t="n"/>
      <c r="ACD256" s="11" t="n"/>
      <c r="ACE256" s="11" t="n"/>
      <c r="ACF256" s="11" t="n"/>
      <c r="ACG256" s="11" t="n"/>
      <c r="ACH256" s="11" t="n"/>
      <c r="ACI256" s="11" t="n"/>
      <c r="ACJ256" s="11" t="n"/>
      <c r="ACK256" s="11" t="n"/>
      <c r="ACL256" s="11" t="n"/>
      <c r="ACM256" s="11" t="n"/>
      <c r="ACN256" s="11" t="n"/>
      <c r="ACO256" s="11" t="n"/>
      <c r="ACP256" s="11" t="n"/>
      <c r="ACQ256" s="11" t="n"/>
      <c r="ACR256" s="11" t="n"/>
      <c r="ACS256" s="11" t="n"/>
      <c r="ACT256" s="11" t="n"/>
      <c r="ACU256" s="11" t="n"/>
      <c r="ACV256" s="11" t="n"/>
      <c r="ACW256" s="11" t="n"/>
      <c r="ACX256" s="11" t="n"/>
      <c r="ACY256" s="11" t="n"/>
      <c r="ACZ256" s="11" t="n"/>
      <c r="ADA256" s="11" t="n"/>
      <c r="ADB256" s="11" t="n"/>
      <c r="ADC256" s="11" t="n"/>
      <c r="ADD256" s="11" t="n"/>
      <c r="ADE256" s="11" t="n"/>
      <c r="ADF256" s="11" t="n"/>
      <c r="ADG256" s="11" t="n"/>
      <c r="ADH256" s="11" t="n"/>
      <c r="ADI256" s="11" t="n"/>
      <c r="ADJ256" s="11" t="n"/>
      <c r="ADK256" s="11" t="n"/>
      <c r="ADL256" s="11" t="n"/>
      <c r="ADM256" s="11" t="n"/>
      <c r="ADN256" s="11" t="n"/>
      <c r="ADO256" s="11" t="n"/>
      <c r="ADP256" s="11" t="n"/>
      <c r="ADQ256" s="11" t="n"/>
      <c r="ADR256" s="11" t="n"/>
      <c r="ADS256" s="11" t="n"/>
      <c r="ADT256" s="11" t="n"/>
      <c r="ADU256" s="11" t="n"/>
      <c r="ADV256" s="11" t="n"/>
      <c r="ADW256" s="11" t="n"/>
      <c r="ADX256" s="11" t="n"/>
      <c r="ADY256" s="11" t="n"/>
      <c r="ADZ256" s="11" t="n"/>
      <c r="AEA256" s="11" t="n"/>
      <c r="AEB256" s="11" t="n"/>
      <c r="AEC256" s="11" t="n"/>
      <c r="AED256" s="11" t="n"/>
      <c r="AEE256" s="11" t="n"/>
      <c r="AEF256" s="11" t="n"/>
      <c r="AEG256" s="11" t="n"/>
      <c r="AEH256" s="11" t="n"/>
      <c r="AEI256" s="11" t="n"/>
      <c r="AEJ256" s="11" t="n"/>
      <c r="AEK256" s="11" t="n"/>
      <c r="AEL256" s="11" t="n"/>
      <c r="AEM256" s="11" t="n"/>
      <c r="AEN256" s="11" t="n"/>
      <c r="AEO256" s="11" t="n"/>
      <c r="AEP256" s="11" t="n"/>
      <c r="AEQ256" s="11" t="n"/>
      <c r="AER256" s="11" t="n"/>
      <c r="AES256" s="11" t="n"/>
      <c r="AET256" s="11" t="n"/>
      <c r="AEU256" s="11" t="n"/>
      <c r="AEV256" s="11" t="n"/>
      <c r="AEW256" s="11" t="n"/>
      <c r="AEX256" s="11" t="n"/>
      <c r="AEY256" s="11" t="n"/>
      <c r="AEZ256" s="11" t="n"/>
      <c r="AFA256" s="11" t="n"/>
      <c r="AFB256" s="11" t="n"/>
      <c r="AFC256" s="11" t="n"/>
      <c r="AFD256" s="11" t="n"/>
      <c r="AFE256" s="11" t="n"/>
      <c r="AFF256" s="11" t="n"/>
      <c r="AFG256" s="11" t="n"/>
      <c r="AFH256" s="11" t="n"/>
      <c r="AFI256" s="11" t="n"/>
      <c r="AFJ256" s="11" t="n"/>
      <c r="AFK256" s="11" t="n"/>
      <c r="AFL256" s="11" t="n"/>
      <c r="AFM256" s="11" t="n"/>
      <c r="AFN256" s="11" t="n"/>
      <c r="AFO256" s="11" t="n"/>
      <c r="AFP256" s="11" t="n"/>
      <c r="AFQ256" s="11" t="n"/>
      <c r="AFR256" s="11" t="n"/>
      <c r="AFS256" s="11" t="n"/>
      <c r="AFT256" s="11" t="n"/>
      <c r="AFU256" s="11" t="n"/>
      <c r="AFV256" s="11" t="n"/>
      <c r="AFW256" s="11" t="n"/>
      <c r="AFX256" s="11" t="n"/>
      <c r="AFY256" s="11" t="n"/>
      <c r="AFZ256" s="11" t="n"/>
      <c r="AGA256" s="11" t="n"/>
      <c r="AGB256" s="11" t="n"/>
      <c r="AGC256" s="11" t="n"/>
      <c r="AGD256" s="11" t="n"/>
      <c r="AGE256" s="11" t="n"/>
      <c r="AGF256" s="11" t="n"/>
      <c r="AGG256" s="11" t="n"/>
      <c r="AGH256" s="11" t="n"/>
      <c r="AGI256" s="11" t="n"/>
      <c r="AGJ256" s="11" t="n"/>
      <c r="AGK256" s="11" t="n"/>
      <c r="AGL256" s="11" t="n"/>
      <c r="AGM256" s="11" t="n"/>
      <c r="AGN256" s="11" t="n"/>
      <c r="AGO256" s="11" t="n"/>
      <c r="AGP256" s="11" t="n"/>
      <c r="AGQ256" s="11" t="n"/>
      <c r="AGR256" s="11" t="n"/>
      <c r="AGS256" s="11" t="n"/>
      <c r="AGT256" s="11" t="n"/>
      <c r="AGU256" s="11" t="n"/>
      <c r="AGV256" s="11" t="n"/>
      <c r="AGW256" s="11" t="n"/>
      <c r="AGX256" s="11" t="n"/>
      <c r="AGY256" s="11" t="n"/>
      <c r="AGZ256" s="11" t="n"/>
      <c r="AHA256" s="11" t="n"/>
      <c r="AHB256" s="11" t="n"/>
      <c r="AHC256" s="11" t="n"/>
      <c r="AHD256" s="11" t="n"/>
      <c r="AHE256" s="11" t="n"/>
      <c r="AHF256" s="11" t="n"/>
      <c r="AHG256" s="11" t="n"/>
      <c r="AHH256" s="11" t="n"/>
      <c r="AHI256" s="11" t="n"/>
      <c r="AHJ256" s="11" t="n"/>
      <c r="AHK256" s="11" t="n"/>
      <c r="AHL256" s="11" t="n"/>
      <c r="AHM256" s="11" t="n"/>
      <c r="AHN256" s="11" t="n"/>
      <c r="AHO256" s="11" t="n"/>
      <c r="AHP256" s="11" t="n"/>
      <c r="AHQ256" s="11" t="n"/>
      <c r="AHR256" s="11" t="n"/>
      <c r="AHS256" s="11" t="n"/>
      <c r="AHT256" s="11" t="n"/>
      <c r="AHU256" s="11" t="n"/>
      <c r="AHV256" s="11" t="n"/>
      <c r="AHW256" s="11" t="n"/>
      <c r="AHX256" s="11" t="n"/>
      <c r="AHY256" s="11" t="n"/>
      <c r="AHZ256" s="11" t="n"/>
      <c r="AIA256" s="11" t="n"/>
      <c r="AIB256" s="11" t="n"/>
      <c r="AIC256" s="11" t="n"/>
      <c r="AID256" s="11" t="n"/>
      <c r="AIE256" s="11" t="n"/>
      <c r="AIF256" s="11" t="n"/>
      <c r="AIG256" s="11" t="n"/>
      <c r="AIH256" s="11" t="n"/>
      <c r="AII256" s="11" t="n"/>
      <c r="AIJ256" s="11" t="n"/>
      <c r="AIK256" s="11" t="n"/>
      <c r="AIL256" s="11" t="n"/>
      <c r="AIM256" s="11" t="n"/>
      <c r="AIN256" s="11" t="n"/>
      <c r="AIO256" s="11" t="n"/>
      <c r="AIP256" s="11" t="n"/>
      <c r="AIQ256" s="11" t="n"/>
      <c r="AIR256" s="11" t="n"/>
      <c r="AIS256" s="11" t="n"/>
      <c r="AIT256" s="11" t="n"/>
      <c r="AIU256" s="11" t="n"/>
      <c r="AIV256" s="11" t="n"/>
      <c r="AIW256" s="11" t="n"/>
      <c r="AIX256" s="11" t="n"/>
      <c r="AIY256" s="11" t="n"/>
      <c r="AIZ256" s="11" t="n"/>
      <c r="AJA256" s="11" t="n"/>
      <c r="AJB256" s="11" t="n"/>
      <c r="AJC256" s="11" t="n"/>
      <c r="AJD256" s="11" t="n"/>
      <c r="AJE256" s="11" t="n"/>
      <c r="AJF256" s="11" t="n"/>
      <c r="AJG256" s="11" t="n"/>
      <c r="AJH256" s="11" t="n"/>
      <c r="AJI256" s="11" t="n"/>
      <c r="AJJ256" s="11" t="n"/>
      <c r="AJK256" s="11" t="n"/>
      <c r="AJL256" s="11" t="n"/>
      <c r="AJM256" s="11" t="n"/>
      <c r="AJN256" s="11" t="n"/>
      <c r="AJO256" s="11" t="n"/>
      <c r="AJP256" s="11" t="n"/>
      <c r="AJQ256" s="11" t="n"/>
      <c r="AJR256" s="11" t="n"/>
      <c r="AJS256" s="11" t="n"/>
      <c r="AJT256" s="11" t="n"/>
      <c r="AJU256" s="11" t="n"/>
      <c r="AJV256" s="11" t="n"/>
      <c r="AJW256" s="11" t="n"/>
      <c r="AJX256" s="11" t="n"/>
      <c r="AJY256" s="11" t="n"/>
      <c r="AJZ256" s="11" t="n"/>
      <c r="AKA256" s="11" t="n"/>
      <c r="AKB256" s="11" t="n"/>
      <c r="AKC256" s="11" t="n"/>
      <c r="AKD256" s="11" t="n"/>
      <c r="AKE256" s="11" t="n"/>
      <c r="AKF256" s="11" t="n"/>
      <c r="AKG256" s="11" t="n"/>
      <c r="AKH256" s="11" t="n"/>
      <c r="AKI256" s="11" t="n"/>
      <c r="AKJ256" s="11" t="n"/>
      <c r="AKK256" s="11" t="n"/>
      <c r="AKL256" s="11" t="n"/>
      <c r="AKM256" s="11" t="n"/>
      <c r="AKN256" s="11" t="n"/>
      <c r="AKO256" s="11" t="n"/>
      <c r="AKP256" s="11" t="n"/>
      <c r="AKQ256" s="11" t="n"/>
      <c r="AKR256" s="11" t="n"/>
      <c r="AKS256" s="11" t="n"/>
      <c r="AKT256" s="11" t="n"/>
      <c r="AKU256" s="11" t="n"/>
      <c r="AKV256" s="11" t="n"/>
      <c r="AKW256" s="11" t="n"/>
      <c r="AKX256" s="11" t="n"/>
      <c r="AKY256" s="11" t="n"/>
      <c r="AKZ256" s="11" t="n"/>
      <c r="ALA256" s="11" t="n"/>
      <c r="ALB256" s="11" t="n"/>
      <c r="ALC256" s="11" t="n"/>
      <c r="ALD256" s="11" t="n"/>
      <c r="ALE256" s="11" t="n"/>
      <c r="ALF256" s="11" t="n"/>
      <c r="ALG256" s="11" t="n"/>
      <c r="ALH256" s="11" t="n"/>
      <c r="ALI256" s="11" t="n"/>
      <c r="ALJ256" s="11" t="n"/>
      <c r="ALK256" s="11" t="n"/>
      <c r="ALL256" s="11" t="n"/>
      <c r="ALM256" s="11" t="n"/>
      <c r="ALN256" s="11" t="n"/>
      <c r="ALO256" s="11" t="n"/>
      <c r="ALP256" s="11" t="n"/>
      <c r="ALQ256" s="11" t="n"/>
      <c r="ALR256" s="11" t="n"/>
      <c r="ALS256" s="11" t="n"/>
      <c r="ALT256" s="11" t="n"/>
      <c r="ALU256" s="11" t="n"/>
      <c r="ALV256" s="11" t="n"/>
      <c r="ALW256" s="11" t="n"/>
      <c r="ALX256" s="11" t="n"/>
      <c r="ALY256" s="11" t="n"/>
      <c r="ALZ256" s="11" t="n"/>
      <c r="AMA256" s="11" t="n"/>
      <c r="AMB256" s="11" t="n"/>
      <c r="AMC256" s="11" t="n"/>
      <c r="AMD256" s="11" t="n"/>
      <c r="AME256" s="11" t="n"/>
      <c r="AMF256" s="11" t="n"/>
      <c r="AMG256" s="11" t="n"/>
      <c r="AMH256" s="11" t="n"/>
      <c r="AMI256" s="11" t="n"/>
      <c r="AMJ256" s="11" t="n"/>
    </row>
    <row r="257" ht="28.5" customHeight="1">
      <c r="A257" s="8" t="inlineStr">
        <is>
          <t>Florian Buckel</t>
        </is>
      </c>
      <c r="B257" s="8" t="n">
        <v>294604</v>
      </c>
      <c r="D257" s="29" t="n"/>
      <c r="E257" s="1" t="n">
        <v>0</v>
      </c>
      <c r="F257" s="8" t="n">
        <v>6</v>
      </c>
      <c r="G257" s="30">
        <f>F257-H257</f>
        <v/>
      </c>
      <c r="H257" s="8">
        <f>I257-E257</f>
        <v/>
      </c>
      <c r="I257">
        <f>SUM(J257:O257)</f>
        <v/>
      </c>
      <c r="J257">
        <f>SUMIF(#REF!,$B257,#REF!)</f>
        <v/>
      </c>
      <c r="K257">
        <f>COUNTIF(#REF!,$B257)*1/2</f>
        <v/>
      </c>
      <c r="L257">
        <f>COUNTIF(#REF!,$B257)*1/3</f>
        <v/>
      </c>
      <c r="M257">
        <f>COUNTIF(#REF!,$B257)*3/4</f>
        <v/>
      </c>
      <c r="N257">
        <f>COUNTIF(#REF!,$B257)*1/2</f>
        <v/>
      </c>
      <c r="O257">
        <f>COUNTIF(#REF!,$B257)*1/3</f>
        <v/>
      </c>
    </row>
    <row r="258" ht="28.5" customHeight="1">
      <c r="A258" s="8" t="inlineStr">
        <is>
          <t>Florian Lehner</t>
        </is>
      </c>
      <c r="B258" s="8" t="n">
        <v>227347</v>
      </c>
      <c r="C258" s="11" t="n"/>
      <c r="D258" s="29" t="n"/>
      <c r="E258" s="1" t="n">
        <v>15.67</v>
      </c>
      <c r="F258" s="8" t="n">
        <v>6</v>
      </c>
      <c r="G258" s="30">
        <f>F258-H258</f>
        <v/>
      </c>
      <c r="H258" s="8">
        <f>I258-E258</f>
        <v/>
      </c>
      <c r="I258" s="11">
        <f>SUM(J258:O258)</f>
        <v/>
      </c>
      <c r="J258" s="11">
        <f>SUMIF(#REF!,$B258,#REF!)</f>
        <v/>
      </c>
      <c r="K258" s="11">
        <f>COUNTIF(#REF!,$B258)*1/2</f>
        <v/>
      </c>
      <c r="L258" s="11">
        <f>COUNTIF(#REF!,$B258)*1/3</f>
        <v/>
      </c>
      <c r="M258" s="11">
        <f>COUNTIF(#REF!,$B258)*3/4</f>
        <v/>
      </c>
      <c r="N258" s="11">
        <f>COUNTIF(#REF!,$B258)*1/2</f>
        <v/>
      </c>
      <c r="O258" s="11">
        <f>COUNTIF(#REF!,$B258)*1/3</f>
        <v/>
      </c>
    </row>
    <row r="259" ht="28.5" customHeight="1">
      <c r="A259" s="8" t="inlineStr">
        <is>
          <t>Florian Lennig</t>
        </is>
      </c>
      <c r="B259" s="8" t="n">
        <v>861261</v>
      </c>
      <c r="D259" s="24" t="n">
        <v>45563</v>
      </c>
      <c r="E259" s="1" t="n">
        <v>0</v>
      </c>
      <c r="F259" s="8" t="n">
        <v>6</v>
      </c>
      <c r="G259" s="30">
        <f>F259-H259</f>
        <v/>
      </c>
      <c r="H259" s="8">
        <f>I259-E259</f>
        <v/>
      </c>
      <c r="I259">
        <f>SUM(J259:O259)</f>
        <v/>
      </c>
      <c r="J259">
        <f>SUMIF(#REF!,$B259,#REF!)</f>
        <v/>
      </c>
      <c r="K259">
        <f>COUNTIF(#REF!,$B259)*1/2</f>
        <v/>
      </c>
      <c r="L259">
        <f>COUNTIF(#REF!,$B259)*1/3</f>
        <v/>
      </c>
      <c r="M259">
        <f>COUNTIF(#REF!,$B259)*3/4</f>
        <v/>
      </c>
      <c r="N259">
        <f>COUNTIF(#REF!,$B259)*1/2</f>
        <v/>
      </c>
      <c r="O259">
        <f>COUNTIF(#REF!,$B259)*1/3</f>
        <v/>
      </c>
    </row>
    <row r="260" ht="28.5" customHeight="1">
      <c r="A260" s="8" t="inlineStr">
        <is>
          <t>Florian Miehle</t>
        </is>
      </c>
      <c r="B260" s="8" t="n">
        <v>310787</v>
      </c>
      <c r="D260" s="29" t="n"/>
      <c r="E260" s="1" t="n">
        <v>0</v>
      </c>
      <c r="F260" s="8" t="n">
        <v>6</v>
      </c>
      <c r="G260" s="30">
        <f>F260-H260</f>
        <v/>
      </c>
      <c r="H260" s="8">
        <f>I260-E260</f>
        <v/>
      </c>
      <c r="I260">
        <f>SUM(J260:O260)</f>
        <v/>
      </c>
      <c r="J260">
        <f>SUMIF(#REF!,$B260,#REF!)</f>
        <v/>
      </c>
      <c r="K260">
        <f>COUNTIF(#REF!,$B260)*1/2</f>
        <v/>
      </c>
      <c r="L260">
        <f>COUNTIF(#REF!,$B260)*1/3</f>
        <v/>
      </c>
      <c r="M260">
        <f>COUNTIF(#REF!,$B260)*3/4</f>
        <v/>
      </c>
      <c r="N260">
        <f>COUNTIF(#REF!,$B260)*1/2</f>
        <v/>
      </c>
      <c r="O260">
        <f>COUNTIF(#REF!,$B260)*1/3</f>
        <v/>
      </c>
    </row>
    <row r="261">
      <c r="A261" s="8" t="inlineStr">
        <is>
          <t>Florian Petri</t>
        </is>
      </c>
      <c r="B261" s="8" t="n">
        <v>621900</v>
      </c>
      <c r="D261" s="29" t="n"/>
      <c r="E261" s="1" t="n">
        <v>0</v>
      </c>
      <c r="F261" s="8" t="n">
        <v>6</v>
      </c>
      <c r="G261" s="30">
        <f>F261-H261</f>
        <v/>
      </c>
      <c r="H261" s="8">
        <f>I261-E261</f>
        <v/>
      </c>
      <c r="I261">
        <f>SUM(J261:O261)</f>
        <v/>
      </c>
      <c r="J261">
        <f>SUMIF(#REF!,$B261,#REF!)</f>
        <v/>
      </c>
      <c r="K261">
        <f>COUNTIF(#REF!,$B261)*1/2</f>
        <v/>
      </c>
      <c r="L261">
        <f>COUNTIF(#REF!,$B261)*1/3</f>
        <v/>
      </c>
      <c r="M261">
        <f>COUNTIF(#REF!,$B261)*3/4</f>
        <v/>
      </c>
      <c r="N261">
        <f>COUNTIF(#REF!,$B261)*1/2</f>
        <v/>
      </c>
      <c r="O261">
        <f>COUNTIF(#REF!,$B261)*1/3</f>
        <v/>
      </c>
    </row>
    <row r="262" ht="28.5" customHeight="1">
      <c r="A262" s="8" t="inlineStr">
        <is>
          <t>Florian Schöniger</t>
        </is>
      </c>
      <c r="B262" s="8" t="n">
        <v>266487</v>
      </c>
      <c r="D262" s="29" t="n"/>
      <c r="E262" s="1" t="n">
        <v>0</v>
      </c>
      <c r="F262" s="8" t="n">
        <v>6</v>
      </c>
      <c r="G262" s="30">
        <f>F262-H262</f>
        <v/>
      </c>
      <c r="H262" s="8">
        <f>I262-E262</f>
        <v/>
      </c>
      <c r="I262">
        <f>SUM(J262:O262)</f>
        <v/>
      </c>
      <c r="J262">
        <f>SUMIF(#REF!,$B262,#REF!)</f>
        <v/>
      </c>
      <c r="K262">
        <f>COUNTIF(#REF!,$B262)*1/2</f>
        <v/>
      </c>
      <c r="L262">
        <f>COUNTIF(#REF!,$B262)*1/3</f>
        <v/>
      </c>
      <c r="M262">
        <f>COUNTIF(#REF!,$B262)*3/4</f>
        <v/>
      </c>
      <c r="N262">
        <f>COUNTIF(#REF!,$B262)*1/2</f>
        <v/>
      </c>
      <c r="O262">
        <f>COUNTIF(#REF!,$B262)*1/3</f>
        <v/>
      </c>
    </row>
    <row r="263" ht="28.5" customHeight="1">
      <c r="A263" s="8" t="inlineStr">
        <is>
          <t>Florian Schubert</t>
        </is>
      </c>
      <c r="B263" s="8" t="n">
        <v>558310</v>
      </c>
      <c r="D263" s="29" t="n"/>
      <c r="E263" s="1" t="n">
        <v>11</v>
      </c>
      <c r="F263" s="8" t="n">
        <v>6</v>
      </c>
      <c r="G263" s="30">
        <f>F263-H263</f>
        <v/>
      </c>
      <c r="H263" s="8">
        <f>I263-E263</f>
        <v/>
      </c>
      <c r="I263">
        <f>SUM(J263:O263)</f>
        <v/>
      </c>
      <c r="J263">
        <f>SUMIF(#REF!,$B263,#REF!)</f>
        <v/>
      </c>
      <c r="K263">
        <f>COUNTIF(#REF!,$B263)*1/2</f>
        <v/>
      </c>
      <c r="L263">
        <f>COUNTIF(#REF!,$B263)*1/3</f>
        <v/>
      </c>
      <c r="M263">
        <f>COUNTIF(#REF!,$B263)*3/4</f>
        <v/>
      </c>
      <c r="N263">
        <f>COUNTIF(#REF!,$B263)*1/2</f>
        <v/>
      </c>
      <c r="O263">
        <f>COUNTIF(#REF!,$B263)*1/3</f>
        <v/>
      </c>
    </row>
    <row r="264" ht="28.5" customHeight="1">
      <c r="A264" s="8" t="inlineStr">
        <is>
          <t>Fouzia El Asraoui</t>
        </is>
      </c>
      <c r="B264" s="8" t="n">
        <v>729156</v>
      </c>
      <c r="C264" s="11" t="n"/>
      <c r="D264" s="29" t="n">
        <v>45061</v>
      </c>
      <c r="E264" s="1" t="n">
        <v>0</v>
      </c>
      <c r="F264" s="8" t="n">
        <v>6</v>
      </c>
      <c r="G264" s="30">
        <f>F264-H264</f>
        <v/>
      </c>
      <c r="H264" s="8">
        <f>I264-E264</f>
        <v/>
      </c>
      <c r="I264" s="11">
        <f>SUM(J264:O264)</f>
        <v/>
      </c>
      <c r="J264" s="11">
        <f>SUMIF(#REF!,$B264,#REF!)</f>
        <v/>
      </c>
      <c r="K264" s="11">
        <f>COUNTIF(#REF!,$B264)*1/2</f>
        <v/>
      </c>
      <c r="L264" s="11">
        <f>COUNTIF(#REF!,$B264)*1/3</f>
        <v/>
      </c>
      <c r="M264" s="11">
        <f>COUNTIF(#REF!,$B264)*3/4</f>
        <v/>
      </c>
      <c r="N264" s="11">
        <f>COUNTIF(#REF!,$B264)*1/2</f>
        <v/>
      </c>
      <c r="O264" s="11">
        <f>COUNTIF(#REF!,$B264)*1/3</f>
        <v/>
      </c>
    </row>
    <row r="265" ht="28.5" customHeight="1">
      <c r="A265" s="8" t="inlineStr">
        <is>
          <t>Francis Usinger</t>
        </is>
      </c>
      <c r="B265" s="8" t="n">
        <v>717142</v>
      </c>
      <c r="D265" s="29" t="n"/>
      <c r="E265" s="1" t="n">
        <v>2.5</v>
      </c>
      <c r="F265" s="8" t="n">
        <v>6</v>
      </c>
      <c r="G265" s="30">
        <f>F265-H265</f>
        <v/>
      </c>
      <c r="H265" s="8">
        <f>I265-E265</f>
        <v/>
      </c>
      <c r="I265">
        <f>SUM(J265:O265)</f>
        <v/>
      </c>
      <c r="J265">
        <f>SUMIF(#REF!,$B265,#REF!)</f>
        <v/>
      </c>
      <c r="K265">
        <f>COUNTIF(#REF!,$B265)*1/2</f>
        <v/>
      </c>
      <c r="L265">
        <f>COUNTIF(#REF!,$B265)*1/3</f>
        <v/>
      </c>
      <c r="M265">
        <f>COUNTIF(#REF!,$B265)*3/4</f>
        <v/>
      </c>
      <c r="N265">
        <f>COUNTIF(#REF!,$B265)*1/2</f>
        <v/>
      </c>
      <c r="O265">
        <f>COUNTIF(#REF!,$B265)*1/3</f>
        <v/>
      </c>
    </row>
    <row r="266" ht="42.75" customHeight="1">
      <c r="A266" s="16" t="inlineStr">
        <is>
          <t>Francisca Cruz Cruz</t>
        </is>
      </c>
      <c r="B266" s="16" t="n">
        <v>434194</v>
      </c>
      <c r="C266" s="16" t="inlineStr">
        <is>
          <t>BV (alte Regelung, unbefristet 100%)</t>
        </is>
      </c>
      <c r="D266" s="29" t="n"/>
      <c r="E266" s="1" t="n">
        <v>0</v>
      </c>
      <c r="F266" s="16" t="n">
        <v>0</v>
      </c>
      <c r="G266" s="30">
        <f>F266-H266</f>
        <v/>
      </c>
      <c r="H266" s="16">
        <f>I266-E266</f>
        <v/>
      </c>
      <c r="I266" s="18">
        <f>SUM(J266:O266)</f>
        <v/>
      </c>
      <c r="J266" s="18">
        <f>SUMIF(#REF!,$B266,#REF!)</f>
        <v/>
      </c>
      <c r="K266" s="18">
        <f>COUNTIF(#REF!,$B266)*1/2</f>
        <v/>
      </c>
      <c r="L266" s="18">
        <f>COUNTIF(#REF!,$B266)*1/3</f>
        <v/>
      </c>
      <c r="M266" s="18">
        <f>COUNTIF(#REF!,$B266)*3/4</f>
        <v/>
      </c>
      <c r="N266" s="18">
        <f>COUNTIF(#REF!,$B266)*1/2</f>
        <v/>
      </c>
      <c r="O266" s="18">
        <f>COUNTIF(#REF!,$B266)*1/3</f>
        <v/>
      </c>
    </row>
    <row r="267" ht="42.75" customHeight="1">
      <c r="A267" s="8" t="inlineStr">
        <is>
          <t>Francisco Javier Lucas Pena</t>
        </is>
      </c>
      <c r="B267" s="8" t="n">
        <v>632638</v>
      </c>
      <c r="D267" s="29" t="n"/>
      <c r="E267" s="1" t="n">
        <v>0</v>
      </c>
      <c r="F267" s="8" t="n">
        <v>6</v>
      </c>
      <c r="G267" s="30">
        <f>F267-H267</f>
        <v/>
      </c>
      <c r="H267" s="8">
        <f>I267-E267</f>
        <v/>
      </c>
      <c r="I267">
        <f>SUM(J267:O267)</f>
        <v/>
      </c>
      <c r="J267">
        <f>SUMIF(#REF!,$B267,#REF!)</f>
        <v/>
      </c>
      <c r="K267">
        <f>COUNTIF(#REF!,$B267)*1/2</f>
        <v/>
      </c>
      <c r="L267">
        <f>COUNTIF(#REF!,$B267)*1/3</f>
        <v/>
      </c>
      <c r="M267">
        <f>COUNTIF(#REF!,$B267)*3/4</f>
        <v/>
      </c>
      <c r="N267">
        <f>COUNTIF(#REF!,$B267)*1/2</f>
        <v/>
      </c>
      <c r="O267">
        <f>COUNTIF(#REF!,$B267)*1/3</f>
        <v/>
      </c>
    </row>
    <row r="268" ht="42.75" customHeight="1">
      <c r="A268" s="16" t="inlineStr">
        <is>
          <t>Franz Jasikola</t>
        </is>
      </c>
      <c r="B268" s="16" t="n">
        <v>164702</v>
      </c>
      <c r="C268" s="16" t="inlineStr">
        <is>
          <t>BV (alte Regelung, unbefristet 100%)</t>
        </is>
      </c>
      <c r="D268" s="29" t="n"/>
      <c r="E268" s="1" t="n">
        <v>0</v>
      </c>
      <c r="F268" s="16" t="n">
        <v>0</v>
      </c>
      <c r="G268" s="30">
        <f>F268-H268</f>
        <v/>
      </c>
      <c r="H268" s="16">
        <f>I268-E268</f>
        <v/>
      </c>
      <c r="I268" s="11">
        <f>SUM(J268:O268)</f>
        <v/>
      </c>
      <c r="J268" s="11">
        <f>SUMIF(#REF!,$B268,#REF!)</f>
        <v/>
      </c>
      <c r="K268" s="11">
        <f>COUNTIF(#REF!,$B268)*1/2</f>
        <v/>
      </c>
      <c r="L268" s="11">
        <f>COUNTIF(#REF!,$B268)*1/3</f>
        <v/>
      </c>
      <c r="M268" s="11">
        <f>COUNTIF(#REF!,$B268)*3/4</f>
        <v/>
      </c>
      <c r="N268" s="11">
        <f>COUNTIF(#REF!,$B268)*1/2</f>
        <v/>
      </c>
      <c r="O268" s="11">
        <f>COUNTIF(#REF!,$B268)*1/3</f>
        <v/>
      </c>
    </row>
    <row r="269" ht="28.5" customHeight="1">
      <c r="A269" s="8" t="inlineStr">
        <is>
          <t>Franziska Bohl</t>
        </is>
      </c>
      <c r="B269" s="8" t="n">
        <v>177147</v>
      </c>
      <c r="D269" s="29" t="n"/>
      <c r="E269" s="1" t="n">
        <v>0</v>
      </c>
      <c r="F269" s="8" t="n">
        <v>6</v>
      </c>
      <c r="G269" s="30">
        <f>F269-H269</f>
        <v/>
      </c>
      <c r="H269" s="8">
        <f>I269-E269</f>
        <v/>
      </c>
      <c r="I269">
        <f>SUM(J269:O269)</f>
        <v/>
      </c>
      <c r="J269">
        <f>SUMIF(#REF!,$B269,#REF!)</f>
        <v/>
      </c>
      <c r="K269">
        <f>COUNTIF(#REF!,$B269)*1/2</f>
        <v/>
      </c>
      <c r="L269">
        <f>COUNTIF(#REF!,$B269)*1/3</f>
        <v/>
      </c>
      <c r="M269">
        <f>COUNTIF(#REF!,$B269)*3/4</f>
        <v/>
      </c>
      <c r="N269">
        <f>COUNTIF(#REF!,$B269)*1/2</f>
        <v/>
      </c>
      <c r="O269">
        <f>COUNTIF(#REF!,$B269)*1/3</f>
        <v/>
      </c>
    </row>
    <row r="270" ht="28.5" customFormat="1" customHeight="1" s="11">
      <c r="A270" s="8" t="inlineStr">
        <is>
          <t>Franziska Deißler</t>
        </is>
      </c>
      <c r="B270" s="8" t="n">
        <v>124815</v>
      </c>
      <c r="D270" s="24" t="n">
        <v>45754</v>
      </c>
      <c r="E270" s="1" t="n">
        <v>4.5</v>
      </c>
      <c r="F270" t="n">
        <v>6</v>
      </c>
      <c r="G270" s="30">
        <f>F270-H270</f>
        <v/>
      </c>
      <c r="H270" s="8">
        <f>I270-E270</f>
        <v/>
      </c>
      <c r="I270">
        <f>SUM(J270:O270)</f>
        <v/>
      </c>
      <c r="J270">
        <f>SUMIF(#REF!,$B270,#REF!)</f>
        <v/>
      </c>
      <c r="K270">
        <f>COUNTIF(#REF!,$B270)*1/2</f>
        <v/>
      </c>
      <c r="L270">
        <f>COUNTIF(#REF!,$B270)*1/3</f>
        <v/>
      </c>
      <c r="M270">
        <f>COUNTIF(#REF!,$B270)*3/4</f>
        <v/>
      </c>
      <c r="N270">
        <f>COUNTIF(#REF!,$B270)*1/2</f>
        <v/>
      </c>
      <c r="O270">
        <f>COUNTIF(#REF!,$B270)*1/3</f>
        <v/>
      </c>
    </row>
    <row r="271" ht="28.5" customHeight="1">
      <c r="A271" s="8" t="inlineStr">
        <is>
          <t>Franziska Steingräber</t>
        </is>
      </c>
      <c r="B271" s="8" t="n">
        <v>141131</v>
      </c>
      <c r="D271" s="29" t="n"/>
      <c r="E271" s="1" t="n">
        <v>9.00333333333333</v>
      </c>
      <c r="F271" s="8" t="n">
        <v>6</v>
      </c>
      <c r="G271" s="30">
        <f>F271-H271</f>
        <v/>
      </c>
      <c r="H271" s="8">
        <f>I271-E271</f>
        <v/>
      </c>
      <c r="I271">
        <f>SUM(J271:O271)</f>
        <v/>
      </c>
      <c r="J271">
        <f>SUMIF(#REF!,$B271,#REF!)</f>
        <v/>
      </c>
      <c r="K271">
        <f>COUNTIF(#REF!,$B271)*1/2</f>
        <v/>
      </c>
      <c r="L271">
        <f>COUNTIF(#REF!,$B271)*1/3</f>
        <v/>
      </c>
      <c r="M271">
        <f>COUNTIF(#REF!,$B271)*3/4</f>
        <v/>
      </c>
      <c r="N271">
        <f>COUNTIF(#REF!,$B271)*1/2</f>
        <v/>
      </c>
      <c r="O271">
        <f>COUNTIF(#REF!,$B271)*1/3</f>
        <v/>
      </c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  <c r="AG271" s="11" t="n"/>
      <c r="AH271" s="11" t="n"/>
      <c r="AI271" s="11" t="n"/>
      <c r="AJ271" s="11" t="n"/>
      <c r="AK271" s="11" t="n"/>
      <c r="AL271" s="11" t="n"/>
      <c r="AM271" s="11" t="n"/>
      <c r="AN271" s="11" t="n"/>
      <c r="AO271" s="11" t="n"/>
      <c r="AP271" s="11" t="n"/>
      <c r="AQ271" s="11" t="n"/>
      <c r="AR271" s="11" t="n"/>
      <c r="AS271" s="11" t="n"/>
      <c r="AT271" s="11" t="n"/>
      <c r="AU271" s="11" t="n"/>
      <c r="AV271" s="11" t="n"/>
      <c r="AW271" s="11" t="n"/>
      <c r="AX271" s="11" t="n"/>
      <c r="AY271" s="11" t="n"/>
      <c r="AZ271" s="11" t="n"/>
      <c r="BA271" s="11" t="n"/>
      <c r="BB271" s="11" t="n"/>
      <c r="BC271" s="11" t="n"/>
      <c r="BD271" s="11" t="n"/>
      <c r="BE271" s="11" t="n"/>
      <c r="BF271" s="11" t="n"/>
      <c r="BG271" s="11" t="n"/>
      <c r="BH271" s="11" t="n"/>
      <c r="BI271" s="11" t="n"/>
      <c r="BJ271" s="11" t="n"/>
      <c r="BK271" s="11" t="n"/>
      <c r="BL271" s="11" t="n"/>
      <c r="BM271" s="11" t="n"/>
      <c r="BN271" s="11" t="n"/>
      <c r="BO271" s="11" t="n"/>
      <c r="BP271" s="11" t="n"/>
      <c r="BQ271" s="11" t="n"/>
      <c r="BR271" s="11" t="n"/>
      <c r="BS271" s="11" t="n"/>
      <c r="BT271" s="11" t="n"/>
      <c r="BU271" s="11" t="n"/>
      <c r="BV271" s="11" t="n"/>
      <c r="BW271" s="11" t="n"/>
      <c r="BX271" s="11" t="n"/>
      <c r="BY271" s="11" t="n"/>
      <c r="BZ271" s="11" t="n"/>
      <c r="CA271" s="11" t="n"/>
      <c r="CB271" s="11" t="n"/>
      <c r="CC271" s="11" t="n"/>
      <c r="CD271" s="11" t="n"/>
      <c r="CE271" s="11" t="n"/>
      <c r="CF271" s="11" t="n"/>
      <c r="CG271" s="11" t="n"/>
      <c r="CH271" s="11" t="n"/>
      <c r="CI271" s="11" t="n"/>
      <c r="CJ271" s="11" t="n"/>
      <c r="CK271" s="11" t="n"/>
      <c r="CL271" s="11" t="n"/>
      <c r="CM271" s="11" t="n"/>
      <c r="CN271" s="11" t="n"/>
      <c r="CO271" s="11" t="n"/>
      <c r="CP271" s="11" t="n"/>
      <c r="CQ271" s="11" t="n"/>
      <c r="CR271" s="11" t="n"/>
      <c r="CS271" s="11" t="n"/>
      <c r="CT271" s="11" t="n"/>
      <c r="CU271" s="11" t="n"/>
      <c r="CV271" s="11" t="n"/>
      <c r="CW271" s="11" t="n"/>
      <c r="CX271" s="11" t="n"/>
      <c r="CY271" s="11" t="n"/>
      <c r="CZ271" s="11" t="n"/>
      <c r="DA271" s="11" t="n"/>
      <c r="DB271" s="11" t="n"/>
      <c r="DC271" s="11" t="n"/>
      <c r="DD271" s="11" t="n"/>
      <c r="DE271" s="11" t="n"/>
      <c r="DF271" s="11" t="n"/>
      <c r="DG271" s="11" t="n"/>
      <c r="DH271" s="11" t="n"/>
      <c r="DI271" s="11" t="n"/>
      <c r="DJ271" s="11" t="n"/>
      <c r="DK271" s="11" t="n"/>
      <c r="DL271" s="11" t="n"/>
      <c r="DM271" s="11" t="n"/>
      <c r="DN271" s="11" t="n"/>
      <c r="DO271" s="11" t="n"/>
      <c r="DP271" s="11" t="n"/>
      <c r="DQ271" s="11" t="n"/>
      <c r="DR271" s="11" t="n"/>
      <c r="DS271" s="11" t="n"/>
      <c r="DT271" s="11" t="n"/>
      <c r="DU271" s="11" t="n"/>
      <c r="DV271" s="11" t="n"/>
      <c r="DW271" s="11" t="n"/>
      <c r="DX271" s="11" t="n"/>
      <c r="DY271" s="11" t="n"/>
      <c r="DZ271" s="11" t="n"/>
      <c r="EA271" s="11" t="n"/>
      <c r="EB271" s="11" t="n"/>
      <c r="EC271" s="11" t="n"/>
      <c r="ED271" s="11" t="n"/>
      <c r="EE271" s="11" t="n"/>
      <c r="EF271" s="11" t="n"/>
      <c r="EG271" s="11" t="n"/>
      <c r="EH271" s="11" t="n"/>
      <c r="EI271" s="11" t="n"/>
      <c r="EJ271" s="11" t="n"/>
      <c r="EK271" s="11" t="n"/>
      <c r="EL271" s="11" t="n"/>
      <c r="EM271" s="11" t="n"/>
      <c r="EN271" s="11" t="n"/>
      <c r="EO271" s="11" t="n"/>
      <c r="EP271" s="11" t="n"/>
      <c r="EQ271" s="11" t="n"/>
      <c r="ER271" s="11" t="n"/>
      <c r="ES271" s="11" t="n"/>
      <c r="ET271" s="11" t="n"/>
      <c r="EU271" s="11" t="n"/>
      <c r="EV271" s="11" t="n"/>
      <c r="EW271" s="11" t="n"/>
      <c r="EX271" s="11" t="n"/>
      <c r="EY271" s="11" t="n"/>
      <c r="EZ271" s="11" t="n"/>
      <c r="FA271" s="11" t="n"/>
      <c r="FB271" s="11" t="n"/>
      <c r="FC271" s="11" t="n"/>
      <c r="FD271" s="11" t="n"/>
      <c r="FE271" s="11" t="n"/>
      <c r="FF271" s="11" t="n"/>
      <c r="FG271" s="11" t="n"/>
      <c r="FH271" s="11" t="n"/>
      <c r="FI271" s="11" t="n"/>
      <c r="FJ271" s="11" t="n"/>
      <c r="FK271" s="11" t="n"/>
      <c r="FL271" s="11" t="n"/>
      <c r="FM271" s="11" t="n"/>
      <c r="FN271" s="11" t="n"/>
      <c r="FO271" s="11" t="n"/>
      <c r="FP271" s="11" t="n"/>
      <c r="FQ271" s="11" t="n"/>
      <c r="FR271" s="11" t="n"/>
      <c r="FS271" s="11" t="n"/>
      <c r="FT271" s="11" t="n"/>
      <c r="FU271" s="11" t="n"/>
      <c r="FV271" s="11" t="n"/>
      <c r="FW271" s="11" t="n"/>
      <c r="FX271" s="11" t="n"/>
      <c r="FY271" s="11" t="n"/>
      <c r="FZ271" s="11" t="n"/>
      <c r="GA271" s="11" t="n"/>
      <c r="GB271" s="11" t="n"/>
      <c r="GC271" s="11" t="n"/>
      <c r="GD271" s="11" t="n"/>
      <c r="GE271" s="11" t="n"/>
      <c r="GF271" s="11" t="n"/>
      <c r="GG271" s="11" t="n"/>
      <c r="GH271" s="11" t="n"/>
      <c r="GI271" s="11" t="n"/>
      <c r="GJ271" s="11" t="n"/>
      <c r="GK271" s="11" t="n"/>
      <c r="GL271" s="11" t="n"/>
      <c r="GM271" s="11" t="n"/>
      <c r="GN271" s="11" t="n"/>
      <c r="GO271" s="11" t="n"/>
      <c r="GP271" s="11" t="n"/>
      <c r="GQ271" s="11" t="n"/>
      <c r="GR271" s="11" t="n"/>
      <c r="GS271" s="11" t="n"/>
      <c r="GT271" s="11" t="n"/>
      <c r="GU271" s="11" t="n"/>
      <c r="GV271" s="11" t="n"/>
      <c r="GW271" s="11" t="n"/>
      <c r="GX271" s="11" t="n"/>
      <c r="GY271" s="11" t="n"/>
      <c r="GZ271" s="11" t="n"/>
      <c r="HA271" s="11" t="n"/>
      <c r="HB271" s="11" t="n"/>
      <c r="HC271" s="11" t="n"/>
      <c r="HD271" s="11" t="n"/>
      <c r="HE271" s="11" t="n"/>
      <c r="HF271" s="11" t="n"/>
      <c r="HG271" s="11" t="n"/>
      <c r="HH271" s="11" t="n"/>
      <c r="HI271" s="11" t="n"/>
      <c r="HJ271" s="11" t="n"/>
      <c r="HK271" s="11" t="n"/>
      <c r="HL271" s="11" t="n"/>
      <c r="HM271" s="11" t="n"/>
      <c r="HN271" s="11" t="n"/>
      <c r="HO271" s="11" t="n"/>
      <c r="HP271" s="11" t="n"/>
      <c r="HQ271" s="11" t="n"/>
      <c r="HR271" s="11" t="n"/>
      <c r="HS271" s="11" t="n"/>
      <c r="HT271" s="11" t="n"/>
      <c r="HU271" s="11" t="n"/>
      <c r="HV271" s="11" t="n"/>
      <c r="HW271" s="11" t="n"/>
      <c r="HX271" s="11" t="n"/>
      <c r="HY271" s="11" t="n"/>
      <c r="HZ271" s="11" t="n"/>
      <c r="IA271" s="11" t="n"/>
      <c r="IB271" s="11" t="n"/>
      <c r="IC271" s="11" t="n"/>
      <c r="ID271" s="11" t="n"/>
      <c r="IE271" s="11" t="n"/>
      <c r="IF271" s="11" t="n"/>
      <c r="IG271" s="11" t="n"/>
      <c r="IH271" s="11" t="n"/>
      <c r="II271" s="11" t="n"/>
      <c r="IJ271" s="11" t="n"/>
      <c r="IK271" s="11" t="n"/>
      <c r="IL271" s="11" t="n"/>
      <c r="IM271" s="11" t="n"/>
      <c r="IN271" s="11" t="n"/>
      <c r="IO271" s="11" t="n"/>
      <c r="IP271" s="11" t="n"/>
      <c r="IQ271" s="11" t="n"/>
      <c r="IR271" s="11" t="n"/>
      <c r="IS271" s="11" t="n"/>
      <c r="IT271" s="11" t="n"/>
      <c r="IU271" s="11" t="n"/>
      <c r="IV271" s="11" t="n"/>
      <c r="IW271" s="11" t="n"/>
      <c r="IX271" s="11" t="n"/>
      <c r="IY271" s="11" t="n"/>
      <c r="IZ271" s="11" t="n"/>
      <c r="JA271" s="11" t="n"/>
      <c r="JB271" s="11" t="n"/>
      <c r="JC271" s="11" t="n"/>
      <c r="JD271" s="11" t="n"/>
      <c r="JE271" s="11" t="n"/>
      <c r="JF271" s="11" t="n"/>
      <c r="JG271" s="11" t="n"/>
      <c r="JH271" s="11" t="n"/>
      <c r="JI271" s="11" t="n"/>
      <c r="JJ271" s="11" t="n"/>
      <c r="JK271" s="11" t="n"/>
      <c r="JL271" s="11" t="n"/>
      <c r="JM271" s="11" t="n"/>
      <c r="JN271" s="11" t="n"/>
      <c r="JO271" s="11" t="n"/>
      <c r="JP271" s="11" t="n"/>
      <c r="JQ271" s="11" t="n"/>
      <c r="JR271" s="11" t="n"/>
      <c r="JS271" s="11" t="n"/>
      <c r="JT271" s="11" t="n"/>
      <c r="JU271" s="11" t="n"/>
      <c r="JV271" s="11" t="n"/>
      <c r="JW271" s="11" t="n"/>
      <c r="JX271" s="11" t="n"/>
      <c r="JY271" s="11" t="n"/>
      <c r="JZ271" s="11" t="n"/>
      <c r="KA271" s="11" t="n"/>
      <c r="KB271" s="11" t="n"/>
      <c r="KC271" s="11" t="n"/>
      <c r="KD271" s="11" t="n"/>
      <c r="KE271" s="11" t="n"/>
      <c r="KF271" s="11" t="n"/>
      <c r="KG271" s="11" t="n"/>
      <c r="KH271" s="11" t="n"/>
      <c r="KI271" s="11" t="n"/>
      <c r="KJ271" s="11" t="n"/>
      <c r="KK271" s="11" t="n"/>
      <c r="KL271" s="11" t="n"/>
      <c r="KM271" s="11" t="n"/>
      <c r="KN271" s="11" t="n"/>
      <c r="KO271" s="11" t="n"/>
      <c r="KP271" s="11" t="n"/>
      <c r="KQ271" s="11" t="n"/>
      <c r="KR271" s="11" t="n"/>
      <c r="KS271" s="11" t="n"/>
      <c r="KT271" s="11" t="n"/>
      <c r="KU271" s="11" t="n"/>
      <c r="KV271" s="11" t="n"/>
      <c r="KW271" s="11" t="n"/>
      <c r="KX271" s="11" t="n"/>
      <c r="KY271" s="11" t="n"/>
      <c r="KZ271" s="11" t="n"/>
      <c r="LA271" s="11" t="n"/>
      <c r="LB271" s="11" t="n"/>
      <c r="LC271" s="11" t="n"/>
      <c r="LD271" s="11" t="n"/>
      <c r="LE271" s="11" t="n"/>
      <c r="LF271" s="11" t="n"/>
      <c r="LG271" s="11" t="n"/>
      <c r="LH271" s="11" t="n"/>
      <c r="LI271" s="11" t="n"/>
      <c r="LJ271" s="11" t="n"/>
      <c r="LK271" s="11" t="n"/>
      <c r="LL271" s="11" t="n"/>
      <c r="LM271" s="11" t="n"/>
      <c r="LN271" s="11" t="n"/>
      <c r="LO271" s="11" t="n"/>
      <c r="LP271" s="11" t="n"/>
      <c r="LQ271" s="11" t="n"/>
      <c r="LR271" s="11" t="n"/>
      <c r="LS271" s="11" t="n"/>
      <c r="LT271" s="11" t="n"/>
      <c r="LU271" s="11" t="n"/>
      <c r="LV271" s="11" t="n"/>
      <c r="LW271" s="11" t="n"/>
      <c r="LX271" s="11" t="n"/>
      <c r="LY271" s="11" t="n"/>
      <c r="LZ271" s="11" t="n"/>
      <c r="MA271" s="11" t="n"/>
      <c r="MB271" s="11" t="n"/>
      <c r="MC271" s="11" t="n"/>
      <c r="MD271" s="11" t="n"/>
      <c r="ME271" s="11" t="n"/>
      <c r="MF271" s="11" t="n"/>
      <c r="MG271" s="11" t="n"/>
      <c r="MH271" s="11" t="n"/>
      <c r="MI271" s="11" t="n"/>
      <c r="MJ271" s="11" t="n"/>
      <c r="MK271" s="11" t="n"/>
      <c r="ML271" s="11" t="n"/>
      <c r="MM271" s="11" t="n"/>
      <c r="MN271" s="11" t="n"/>
      <c r="MO271" s="11" t="n"/>
      <c r="MP271" s="11" t="n"/>
      <c r="MQ271" s="11" t="n"/>
      <c r="MR271" s="11" t="n"/>
      <c r="MS271" s="11" t="n"/>
      <c r="MT271" s="11" t="n"/>
      <c r="MU271" s="11" t="n"/>
      <c r="MV271" s="11" t="n"/>
      <c r="MW271" s="11" t="n"/>
      <c r="MX271" s="11" t="n"/>
      <c r="MY271" s="11" t="n"/>
      <c r="MZ271" s="11" t="n"/>
      <c r="NA271" s="11" t="n"/>
      <c r="NB271" s="11" t="n"/>
      <c r="NC271" s="11" t="n"/>
      <c r="ND271" s="11" t="n"/>
      <c r="NE271" s="11" t="n"/>
      <c r="NF271" s="11" t="n"/>
      <c r="NG271" s="11" t="n"/>
      <c r="NH271" s="11" t="n"/>
      <c r="NI271" s="11" t="n"/>
      <c r="NJ271" s="11" t="n"/>
      <c r="NK271" s="11" t="n"/>
      <c r="NL271" s="11" t="n"/>
      <c r="NM271" s="11" t="n"/>
      <c r="NN271" s="11" t="n"/>
      <c r="NO271" s="11" t="n"/>
      <c r="NP271" s="11" t="n"/>
      <c r="NQ271" s="11" t="n"/>
      <c r="NR271" s="11" t="n"/>
      <c r="NS271" s="11" t="n"/>
      <c r="NT271" s="11" t="n"/>
      <c r="NU271" s="11" t="n"/>
      <c r="NV271" s="11" t="n"/>
      <c r="NW271" s="11" t="n"/>
      <c r="NX271" s="11" t="n"/>
      <c r="NY271" s="11" t="n"/>
      <c r="NZ271" s="11" t="n"/>
      <c r="OA271" s="11" t="n"/>
      <c r="OB271" s="11" t="n"/>
      <c r="OC271" s="11" t="n"/>
      <c r="OD271" s="11" t="n"/>
      <c r="OE271" s="11" t="n"/>
      <c r="OF271" s="11" t="n"/>
      <c r="OG271" s="11" t="n"/>
      <c r="OH271" s="11" t="n"/>
      <c r="OI271" s="11" t="n"/>
      <c r="OJ271" s="11" t="n"/>
      <c r="OK271" s="11" t="n"/>
      <c r="OL271" s="11" t="n"/>
      <c r="OM271" s="11" t="n"/>
      <c r="ON271" s="11" t="n"/>
      <c r="OO271" s="11" t="n"/>
      <c r="OP271" s="11" t="n"/>
      <c r="OQ271" s="11" t="n"/>
      <c r="OR271" s="11" t="n"/>
      <c r="OS271" s="11" t="n"/>
      <c r="OT271" s="11" t="n"/>
      <c r="OU271" s="11" t="n"/>
      <c r="OV271" s="11" t="n"/>
      <c r="OW271" s="11" t="n"/>
      <c r="OX271" s="11" t="n"/>
      <c r="OY271" s="11" t="n"/>
      <c r="OZ271" s="11" t="n"/>
      <c r="PA271" s="11" t="n"/>
      <c r="PB271" s="11" t="n"/>
      <c r="PC271" s="11" t="n"/>
      <c r="PD271" s="11" t="n"/>
      <c r="PE271" s="11" t="n"/>
      <c r="PF271" s="11" t="n"/>
      <c r="PG271" s="11" t="n"/>
      <c r="PH271" s="11" t="n"/>
      <c r="PI271" s="11" t="n"/>
      <c r="PJ271" s="11" t="n"/>
      <c r="PK271" s="11" t="n"/>
      <c r="PL271" s="11" t="n"/>
      <c r="PM271" s="11" t="n"/>
      <c r="PN271" s="11" t="n"/>
      <c r="PO271" s="11" t="n"/>
      <c r="PP271" s="11" t="n"/>
      <c r="PQ271" s="11" t="n"/>
      <c r="PR271" s="11" t="n"/>
      <c r="PS271" s="11" t="n"/>
      <c r="PT271" s="11" t="n"/>
      <c r="PU271" s="11" t="n"/>
      <c r="PV271" s="11" t="n"/>
      <c r="PW271" s="11" t="n"/>
      <c r="PX271" s="11" t="n"/>
      <c r="PY271" s="11" t="n"/>
      <c r="PZ271" s="11" t="n"/>
      <c r="QA271" s="11" t="n"/>
      <c r="QB271" s="11" t="n"/>
      <c r="QC271" s="11" t="n"/>
      <c r="QD271" s="11" t="n"/>
      <c r="QE271" s="11" t="n"/>
      <c r="QF271" s="11" t="n"/>
      <c r="QG271" s="11" t="n"/>
      <c r="QH271" s="11" t="n"/>
      <c r="QI271" s="11" t="n"/>
      <c r="QJ271" s="11" t="n"/>
      <c r="QK271" s="11" t="n"/>
      <c r="QL271" s="11" t="n"/>
      <c r="QM271" s="11" t="n"/>
      <c r="QN271" s="11" t="n"/>
      <c r="QO271" s="11" t="n"/>
      <c r="QP271" s="11" t="n"/>
      <c r="QQ271" s="11" t="n"/>
      <c r="QR271" s="11" t="n"/>
      <c r="QS271" s="11" t="n"/>
      <c r="QT271" s="11" t="n"/>
      <c r="QU271" s="11" t="n"/>
      <c r="QV271" s="11" t="n"/>
      <c r="QW271" s="11" t="n"/>
      <c r="QX271" s="11" t="n"/>
      <c r="QY271" s="11" t="n"/>
      <c r="QZ271" s="11" t="n"/>
      <c r="RA271" s="11" t="n"/>
      <c r="RB271" s="11" t="n"/>
      <c r="RC271" s="11" t="n"/>
      <c r="RD271" s="11" t="n"/>
      <c r="RE271" s="11" t="n"/>
      <c r="RF271" s="11" t="n"/>
      <c r="RG271" s="11" t="n"/>
      <c r="RH271" s="11" t="n"/>
      <c r="RI271" s="11" t="n"/>
      <c r="RJ271" s="11" t="n"/>
      <c r="RK271" s="11" t="n"/>
      <c r="RL271" s="11" t="n"/>
      <c r="RM271" s="11" t="n"/>
      <c r="RN271" s="11" t="n"/>
      <c r="RO271" s="11" t="n"/>
      <c r="RP271" s="11" t="n"/>
      <c r="RQ271" s="11" t="n"/>
      <c r="RR271" s="11" t="n"/>
      <c r="RS271" s="11" t="n"/>
      <c r="RT271" s="11" t="n"/>
      <c r="RU271" s="11" t="n"/>
      <c r="RV271" s="11" t="n"/>
      <c r="RW271" s="11" t="n"/>
      <c r="RX271" s="11" t="n"/>
      <c r="RY271" s="11" t="n"/>
      <c r="RZ271" s="11" t="n"/>
      <c r="SA271" s="11" t="n"/>
      <c r="SB271" s="11" t="n"/>
      <c r="SC271" s="11" t="n"/>
      <c r="SD271" s="11" t="n"/>
      <c r="SE271" s="11" t="n"/>
      <c r="SF271" s="11" t="n"/>
      <c r="SG271" s="11" t="n"/>
      <c r="SH271" s="11" t="n"/>
      <c r="SI271" s="11" t="n"/>
      <c r="SJ271" s="11" t="n"/>
      <c r="SK271" s="11" t="n"/>
      <c r="SL271" s="11" t="n"/>
      <c r="SM271" s="11" t="n"/>
      <c r="SN271" s="11" t="n"/>
      <c r="SO271" s="11" t="n"/>
      <c r="SP271" s="11" t="n"/>
      <c r="SQ271" s="11" t="n"/>
      <c r="SR271" s="11" t="n"/>
      <c r="SS271" s="11" t="n"/>
      <c r="ST271" s="11" t="n"/>
      <c r="SU271" s="11" t="n"/>
      <c r="SV271" s="11" t="n"/>
      <c r="SW271" s="11" t="n"/>
      <c r="SX271" s="11" t="n"/>
      <c r="SY271" s="11" t="n"/>
      <c r="SZ271" s="11" t="n"/>
      <c r="TA271" s="11" t="n"/>
      <c r="TB271" s="11" t="n"/>
      <c r="TC271" s="11" t="n"/>
      <c r="TD271" s="11" t="n"/>
      <c r="TE271" s="11" t="n"/>
      <c r="TF271" s="11" t="n"/>
      <c r="TG271" s="11" t="n"/>
      <c r="TH271" s="11" t="n"/>
      <c r="TI271" s="11" t="n"/>
      <c r="TJ271" s="11" t="n"/>
      <c r="TK271" s="11" t="n"/>
      <c r="TL271" s="11" t="n"/>
      <c r="TM271" s="11" t="n"/>
      <c r="TN271" s="11" t="n"/>
      <c r="TO271" s="11" t="n"/>
      <c r="TP271" s="11" t="n"/>
      <c r="TQ271" s="11" t="n"/>
      <c r="TR271" s="11" t="n"/>
      <c r="TS271" s="11" t="n"/>
      <c r="TT271" s="11" t="n"/>
      <c r="TU271" s="11" t="n"/>
      <c r="TV271" s="11" t="n"/>
      <c r="TW271" s="11" t="n"/>
      <c r="TX271" s="11" t="n"/>
      <c r="TY271" s="11" t="n"/>
      <c r="TZ271" s="11" t="n"/>
      <c r="UA271" s="11" t="n"/>
      <c r="UB271" s="11" t="n"/>
      <c r="UC271" s="11" t="n"/>
      <c r="UD271" s="11" t="n"/>
      <c r="UE271" s="11" t="n"/>
      <c r="UF271" s="11" t="n"/>
      <c r="UG271" s="11" t="n"/>
      <c r="UH271" s="11" t="n"/>
      <c r="UI271" s="11" t="n"/>
      <c r="UJ271" s="11" t="n"/>
      <c r="UK271" s="11" t="n"/>
      <c r="UL271" s="11" t="n"/>
      <c r="UM271" s="11" t="n"/>
      <c r="UN271" s="11" t="n"/>
      <c r="UO271" s="11" t="n"/>
      <c r="UP271" s="11" t="n"/>
      <c r="UQ271" s="11" t="n"/>
      <c r="UR271" s="11" t="n"/>
      <c r="US271" s="11" t="n"/>
      <c r="UT271" s="11" t="n"/>
      <c r="UU271" s="11" t="n"/>
      <c r="UV271" s="11" t="n"/>
      <c r="UW271" s="11" t="n"/>
      <c r="UX271" s="11" t="n"/>
      <c r="UY271" s="11" t="n"/>
      <c r="UZ271" s="11" t="n"/>
      <c r="VA271" s="11" t="n"/>
      <c r="VB271" s="11" t="n"/>
      <c r="VC271" s="11" t="n"/>
      <c r="VD271" s="11" t="n"/>
      <c r="VE271" s="11" t="n"/>
      <c r="VF271" s="11" t="n"/>
      <c r="VG271" s="11" t="n"/>
      <c r="VH271" s="11" t="n"/>
      <c r="VI271" s="11" t="n"/>
      <c r="VJ271" s="11" t="n"/>
      <c r="VK271" s="11" t="n"/>
      <c r="VL271" s="11" t="n"/>
      <c r="VM271" s="11" t="n"/>
      <c r="VN271" s="11" t="n"/>
      <c r="VO271" s="11" t="n"/>
      <c r="VP271" s="11" t="n"/>
      <c r="VQ271" s="11" t="n"/>
      <c r="VR271" s="11" t="n"/>
      <c r="VS271" s="11" t="n"/>
      <c r="VT271" s="11" t="n"/>
      <c r="VU271" s="11" t="n"/>
      <c r="VV271" s="11" t="n"/>
      <c r="VW271" s="11" t="n"/>
      <c r="VX271" s="11" t="n"/>
      <c r="VY271" s="11" t="n"/>
      <c r="VZ271" s="11" t="n"/>
      <c r="WA271" s="11" t="n"/>
      <c r="WB271" s="11" t="n"/>
      <c r="WC271" s="11" t="n"/>
      <c r="WD271" s="11" t="n"/>
      <c r="WE271" s="11" t="n"/>
      <c r="WF271" s="11" t="n"/>
      <c r="WG271" s="11" t="n"/>
      <c r="WH271" s="11" t="n"/>
      <c r="WI271" s="11" t="n"/>
      <c r="WJ271" s="11" t="n"/>
      <c r="WK271" s="11" t="n"/>
      <c r="WL271" s="11" t="n"/>
      <c r="WM271" s="11" t="n"/>
      <c r="WN271" s="11" t="n"/>
      <c r="WO271" s="11" t="n"/>
      <c r="WP271" s="11" t="n"/>
      <c r="WQ271" s="11" t="n"/>
      <c r="WR271" s="11" t="n"/>
      <c r="WS271" s="11" t="n"/>
      <c r="WT271" s="11" t="n"/>
      <c r="WU271" s="11" t="n"/>
      <c r="WV271" s="11" t="n"/>
      <c r="WW271" s="11" t="n"/>
      <c r="WX271" s="11" t="n"/>
      <c r="WY271" s="11" t="n"/>
      <c r="WZ271" s="11" t="n"/>
      <c r="XA271" s="11" t="n"/>
      <c r="XB271" s="11" t="n"/>
      <c r="XC271" s="11" t="n"/>
      <c r="XD271" s="11" t="n"/>
      <c r="XE271" s="11" t="n"/>
      <c r="XF271" s="11" t="n"/>
      <c r="XG271" s="11" t="n"/>
      <c r="XH271" s="11" t="n"/>
      <c r="XI271" s="11" t="n"/>
      <c r="XJ271" s="11" t="n"/>
      <c r="XK271" s="11" t="n"/>
      <c r="XL271" s="11" t="n"/>
      <c r="XM271" s="11" t="n"/>
      <c r="XN271" s="11" t="n"/>
      <c r="XO271" s="11" t="n"/>
      <c r="XP271" s="11" t="n"/>
      <c r="XQ271" s="11" t="n"/>
      <c r="XR271" s="11" t="n"/>
      <c r="XS271" s="11" t="n"/>
      <c r="XT271" s="11" t="n"/>
      <c r="XU271" s="11" t="n"/>
      <c r="XV271" s="11" t="n"/>
      <c r="XW271" s="11" t="n"/>
      <c r="XX271" s="11" t="n"/>
      <c r="XY271" s="11" t="n"/>
      <c r="XZ271" s="11" t="n"/>
      <c r="YA271" s="11" t="n"/>
      <c r="YB271" s="11" t="n"/>
      <c r="YC271" s="11" t="n"/>
      <c r="YD271" s="11" t="n"/>
      <c r="YE271" s="11" t="n"/>
      <c r="YF271" s="11" t="n"/>
      <c r="YG271" s="11" t="n"/>
      <c r="YH271" s="11" t="n"/>
      <c r="YI271" s="11" t="n"/>
      <c r="YJ271" s="11" t="n"/>
      <c r="YK271" s="11" t="n"/>
      <c r="YL271" s="11" t="n"/>
      <c r="YM271" s="11" t="n"/>
      <c r="YN271" s="11" t="n"/>
      <c r="YO271" s="11" t="n"/>
      <c r="YP271" s="11" t="n"/>
      <c r="YQ271" s="11" t="n"/>
      <c r="YR271" s="11" t="n"/>
      <c r="YS271" s="11" t="n"/>
      <c r="YT271" s="11" t="n"/>
      <c r="YU271" s="11" t="n"/>
      <c r="YV271" s="11" t="n"/>
      <c r="YW271" s="11" t="n"/>
      <c r="YX271" s="11" t="n"/>
      <c r="YY271" s="11" t="n"/>
      <c r="YZ271" s="11" t="n"/>
      <c r="ZA271" s="11" t="n"/>
      <c r="ZB271" s="11" t="n"/>
      <c r="ZC271" s="11" t="n"/>
      <c r="ZD271" s="11" t="n"/>
      <c r="ZE271" s="11" t="n"/>
      <c r="ZF271" s="11" t="n"/>
      <c r="ZG271" s="11" t="n"/>
      <c r="ZH271" s="11" t="n"/>
      <c r="ZI271" s="11" t="n"/>
      <c r="ZJ271" s="11" t="n"/>
      <c r="ZK271" s="11" t="n"/>
      <c r="ZL271" s="11" t="n"/>
      <c r="ZM271" s="11" t="n"/>
      <c r="ZN271" s="11" t="n"/>
      <c r="ZO271" s="11" t="n"/>
      <c r="ZP271" s="11" t="n"/>
      <c r="ZQ271" s="11" t="n"/>
      <c r="ZR271" s="11" t="n"/>
      <c r="ZS271" s="11" t="n"/>
      <c r="ZT271" s="11" t="n"/>
      <c r="ZU271" s="11" t="n"/>
      <c r="ZV271" s="11" t="n"/>
      <c r="ZW271" s="11" t="n"/>
      <c r="ZX271" s="11" t="n"/>
      <c r="ZY271" s="11" t="n"/>
      <c r="ZZ271" s="11" t="n"/>
      <c r="AAA271" s="11" t="n"/>
      <c r="AAB271" s="11" t="n"/>
      <c r="AAC271" s="11" t="n"/>
      <c r="AAD271" s="11" t="n"/>
      <c r="AAE271" s="11" t="n"/>
      <c r="AAF271" s="11" t="n"/>
      <c r="AAG271" s="11" t="n"/>
      <c r="AAH271" s="11" t="n"/>
      <c r="AAI271" s="11" t="n"/>
      <c r="AAJ271" s="11" t="n"/>
      <c r="AAK271" s="11" t="n"/>
      <c r="AAL271" s="11" t="n"/>
      <c r="AAM271" s="11" t="n"/>
      <c r="AAN271" s="11" t="n"/>
      <c r="AAO271" s="11" t="n"/>
      <c r="AAP271" s="11" t="n"/>
      <c r="AAQ271" s="11" t="n"/>
      <c r="AAR271" s="11" t="n"/>
      <c r="AAS271" s="11" t="n"/>
      <c r="AAT271" s="11" t="n"/>
      <c r="AAU271" s="11" t="n"/>
      <c r="AAV271" s="11" t="n"/>
      <c r="AAW271" s="11" t="n"/>
      <c r="AAX271" s="11" t="n"/>
      <c r="AAY271" s="11" t="n"/>
      <c r="AAZ271" s="11" t="n"/>
      <c r="ABA271" s="11" t="n"/>
      <c r="ABB271" s="11" t="n"/>
      <c r="ABC271" s="11" t="n"/>
      <c r="ABD271" s="11" t="n"/>
      <c r="ABE271" s="11" t="n"/>
      <c r="ABF271" s="11" t="n"/>
      <c r="ABG271" s="11" t="n"/>
      <c r="ABH271" s="11" t="n"/>
      <c r="ABI271" s="11" t="n"/>
      <c r="ABJ271" s="11" t="n"/>
      <c r="ABK271" s="11" t="n"/>
      <c r="ABL271" s="11" t="n"/>
      <c r="ABM271" s="11" t="n"/>
      <c r="ABN271" s="11" t="n"/>
      <c r="ABO271" s="11" t="n"/>
      <c r="ABP271" s="11" t="n"/>
      <c r="ABQ271" s="11" t="n"/>
      <c r="ABR271" s="11" t="n"/>
      <c r="ABS271" s="11" t="n"/>
      <c r="ABT271" s="11" t="n"/>
      <c r="ABU271" s="11" t="n"/>
      <c r="ABV271" s="11" t="n"/>
      <c r="ABW271" s="11" t="n"/>
      <c r="ABX271" s="11" t="n"/>
      <c r="ABY271" s="11" t="n"/>
      <c r="ABZ271" s="11" t="n"/>
      <c r="ACA271" s="11" t="n"/>
      <c r="ACB271" s="11" t="n"/>
      <c r="ACC271" s="11" t="n"/>
      <c r="ACD271" s="11" t="n"/>
      <c r="ACE271" s="11" t="n"/>
      <c r="ACF271" s="11" t="n"/>
      <c r="ACG271" s="11" t="n"/>
      <c r="ACH271" s="11" t="n"/>
      <c r="ACI271" s="11" t="n"/>
      <c r="ACJ271" s="11" t="n"/>
      <c r="ACK271" s="11" t="n"/>
      <c r="ACL271" s="11" t="n"/>
      <c r="ACM271" s="11" t="n"/>
      <c r="ACN271" s="11" t="n"/>
      <c r="ACO271" s="11" t="n"/>
      <c r="ACP271" s="11" t="n"/>
      <c r="ACQ271" s="11" t="n"/>
      <c r="ACR271" s="11" t="n"/>
      <c r="ACS271" s="11" t="n"/>
      <c r="ACT271" s="11" t="n"/>
      <c r="ACU271" s="11" t="n"/>
      <c r="ACV271" s="11" t="n"/>
      <c r="ACW271" s="11" t="n"/>
      <c r="ACX271" s="11" t="n"/>
      <c r="ACY271" s="11" t="n"/>
      <c r="ACZ271" s="11" t="n"/>
      <c r="ADA271" s="11" t="n"/>
      <c r="ADB271" s="11" t="n"/>
      <c r="ADC271" s="11" t="n"/>
      <c r="ADD271" s="11" t="n"/>
      <c r="ADE271" s="11" t="n"/>
      <c r="ADF271" s="11" t="n"/>
      <c r="ADG271" s="11" t="n"/>
      <c r="ADH271" s="11" t="n"/>
      <c r="ADI271" s="11" t="n"/>
      <c r="ADJ271" s="11" t="n"/>
      <c r="ADK271" s="11" t="n"/>
      <c r="ADL271" s="11" t="n"/>
      <c r="ADM271" s="11" t="n"/>
      <c r="ADN271" s="11" t="n"/>
      <c r="ADO271" s="11" t="n"/>
      <c r="ADP271" s="11" t="n"/>
      <c r="ADQ271" s="11" t="n"/>
      <c r="ADR271" s="11" t="n"/>
      <c r="ADS271" s="11" t="n"/>
      <c r="ADT271" s="11" t="n"/>
      <c r="ADU271" s="11" t="n"/>
      <c r="ADV271" s="11" t="n"/>
      <c r="ADW271" s="11" t="n"/>
      <c r="ADX271" s="11" t="n"/>
      <c r="ADY271" s="11" t="n"/>
      <c r="ADZ271" s="11" t="n"/>
      <c r="AEA271" s="11" t="n"/>
      <c r="AEB271" s="11" t="n"/>
      <c r="AEC271" s="11" t="n"/>
      <c r="AED271" s="11" t="n"/>
      <c r="AEE271" s="11" t="n"/>
      <c r="AEF271" s="11" t="n"/>
      <c r="AEG271" s="11" t="n"/>
      <c r="AEH271" s="11" t="n"/>
      <c r="AEI271" s="11" t="n"/>
      <c r="AEJ271" s="11" t="n"/>
      <c r="AEK271" s="11" t="n"/>
      <c r="AEL271" s="11" t="n"/>
      <c r="AEM271" s="11" t="n"/>
      <c r="AEN271" s="11" t="n"/>
      <c r="AEO271" s="11" t="n"/>
      <c r="AEP271" s="11" t="n"/>
      <c r="AEQ271" s="11" t="n"/>
      <c r="AER271" s="11" t="n"/>
      <c r="AES271" s="11" t="n"/>
      <c r="AET271" s="11" t="n"/>
      <c r="AEU271" s="11" t="n"/>
      <c r="AEV271" s="11" t="n"/>
      <c r="AEW271" s="11" t="n"/>
      <c r="AEX271" s="11" t="n"/>
      <c r="AEY271" s="11" t="n"/>
      <c r="AEZ271" s="11" t="n"/>
      <c r="AFA271" s="11" t="n"/>
      <c r="AFB271" s="11" t="n"/>
      <c r="AFC271" s="11" t="n"/>
      <c r="AFD271" s="11" t="n"/>
      <c r="AFE271" s="11" t="n"/>
      <c r="AFF271" s="11" t="n"/>
      <c r="AFG271" s="11" t="n"/>
      <c r="AFH271" s="11" t="n"/>
      <c r="AFI271" s="11" t="n"/>
      <c r="AFJ271" s="11" t="n"/>
      <c r="AFK271" s="11" t="n"/>
      <c r="AFL271" s="11" t="n"/>
      <c r="AFM271" s="11" t="n"/>
      <c r="AFN271" s="11" t="n"/>
      <c r="AFO271" s="11" t="n"/>
      <c r="AFP271" s="11" t="n"/>
      <c r="AFQ271" s="11" t="n"/>
      <c r="AFR271" s="11" t="n"/>
      <c r="AFS271" s="11" t="n"/>
      <c r="AFT271" s="11" t="n"/>
      <c r="AFU271" s="11" t="n"/>
      <c r="AFV271" s="11" t="n"/>
      <c r="AFW271" s="11" t="n"/>
      <c r="AFX271" s="11" t="n"/>
      <c r="AFY271" s="11" t="n"/>
      <c r="AFZ271" s="11" t="n"/>
      <c r="AGA271" s="11" t="n"/>
      <c r="AGB271" s="11" t="n"/>
      <c r="AGC271" s="11" t="n"/>
      <c r="AGD271" s="11" t="n"/>
      <c r="AGE271" s="11" t="n"/>
      <c r="AGF271" s="11" t="n"/>
      <c r="AGG271" s="11" t="n"/>
      <c r="AGH271" s="11" t="n"/>
      <c r="AGI271" s="11" t="n"/>
      <c r="AGJ271" s="11" t="n"/>
      <c r="AGK271" s="11" t="n"/>
      <c r="AGL271" s="11" t="n"/>
      <c r="AGM271" s="11" t="n"/>
      <c r="AGN271" s="11" t="n"/>
      <c r="AGO271" s="11" t="n"/>
      <c r="AGP271" s="11" t="n"/>
      <c r="AGQ271" s="11" t="n"/>
      <c r="AGR271" s="11" t="n"/>
      <c r="AGS271" s="11" t="n"/>
      <c r="AGT271" s="11" t="n"/>
      <c r="AGU271" s="11" t="n"/>
      <c r="AGV271" s="11" t="n"/>
      <c r="AGW271" s="11" t="n"/>
      <c r="AGX271" s="11" t="n"/>
      <c r="AGY271" s="11" t="n"/>
      <c r="AGZ271" s="11" t="n"/>
      <c r="AHA271" s="11" t="n"/>
      <c r="AHB271" s="11" t="n"/>
      <c r="AHC271" s="11" t="n"/>
      <c r="AHD271" s="11" t="n"/>
      <c r="AHE271" s="11" t="n"/>
      <c r="AHF271" s="11" t="n"/>
      <c r="AHG271" s="11" t="n"/>
      <c r="AHH271" s="11" t="n"/>
      <c r="AHI271" s="11" t="n"/>
      <c r="AHJ271" s="11" t="n"/>
      <c r="AHK271" s="11" t="n"/>
      <c r="AHL271" s="11" t="n"/>
      <c r="AHM271" s="11" t="n"/>
      <c r="AHN271" s="11" t="n"/>
      <c r="AHO271" s="11" t="n"/>
      <c r="AHP271" s="11" t="n"/>
      <c r="AHQ271" s="11" t="n"/>
      <c r="AHR271" s="11" t="n"/>
      <c r="AHS271" s="11" t="n"/>
      <c r="AHT271" s="11" t="n"/>
      <c r="AHU271" s="11" t="n"/>
      <c r="AHV271" s="11" t="n"/>
      <c r="AHW271" s="11" t="n"/>
      <c r="AHX271" s="11" t="n"/>
      <c r="AHY271" s="11" t="n"/>
      <c r="AHZ271" s="11" t="n"/>
      <c r="AIA271" s="11" t="n"/>
      <c r="AIB271" s="11" t="n"/>
      <c r="AIC271" s="11" t="n"/>
      <c r="AID271" s="11" t="n"/>
      <c r="AIE271" s="11" t="n"/>
      <c r="AIF271" s="11" t="n"/>
      <c r="AIG271" s="11" t="n"/>
      <c r="AIH271" s="11" t="n"/>
      <c r="AII271" s="11" t="n"/>
      <c r="AIJ271" s="11" t="n"/>
      <c r="AIK271" s="11" t="n"/>
      <c r="AIL271" s="11" t="n"/>
      <c r="AIM271" s="11" t="n"/>
      <c r="AIN271" s="11" t="n"/>
      <c r="AIO271" s="11" t="n"/>
      <c r="AIP271" s="11" t="n"/>
      <c r="AIQ271" s="11" t="n"/>
      <c r="AIR271" s="11" t="n"/>
      <c r="AIS271" s="11" t="n"/>
      <c r="AIT271" s="11" t="n"/>
      <c r="AIU271" s="11" t="n"/>
      <c r="AIV271" s="11" t="n"/>
      <c r="AIW271" s="11" t="n"/>
      <c r="AIX271" s="11" t="n"/>
      <c r="AIY271" s="11" t="n"/>
      <c r="AIZ271" s="11" t="n"/>
      <c r="AJA271" s="11" t="n"/>
      <c r="AJB271" s="11" t="n"/>
      <c r="AJC271" s="11" t="n"/>
      <c r="AJD271" s="11" t="n"/>
      <c r="AJE271" s="11" t="n"/>
      <c r="AJF271" s="11" t="n"/>
      <c r="AJG271" s="11" t="n"/>
      <c r="AJH271" s="11" t="n"/>
      <c r="AJI271" s="11" t="n"/>
      <c r="AJJ271" s="11" t="n"/>
      <c r="AJK271" s="11" t="n"/>
      <c r="AJL271" s="11" t="n"/>
      <c r="AJM271" s="11" t="n"/>
      <c r="AJN271" s="11" t="n"/>
      <c r="AJO271" s="11" t="n"/>
      <c r="AJP271" s="11" t="n"/>
      <c r="AJQ271" s="11" t="n"/>
      <c r="AJR271" s="11" t="n"/>
      <c r="AJS271" s="11" t="n"/>
      <c r="AJT271" s="11" t="n"/>
      <c r="AJU271" s="11" t="n"/>
      <c r="AJV271" s="11" t="n"/>
      <c r="AJW271" s="11" t="n"/>
      <c r="AJX271" s="11" t="n"/>
      <c r="AJY271" s="11" t="n"/>
      <c r="AJZ271" s="11" t="n"/>
      <c r="AKA271" s="11" t="n"/>
      <c r="AKB271" s="11" t="n"/>
      <c r="AKC271" s="11" t="n"/>
      <c r="AKD271" s="11" t="n"/>
      <c r="AKE271" s="11" t="n"/>
      <c r="AKF271" s="11" t="n"/>
      <c r="AKG271" s="11" t="n"/>
      <c r="AKH271" s="11" t="n"/>
      <c r="AKI271" s="11" t="n"/>
      <c r="AKJ271" s="11" t="n"/>
      <c r="AKK271" s="11" t="n"/>
      <c r="AKL271" s="11" t="n"/>
      <c r="AKM271" s="11" t="n"/>
      <c r="AKN271" s="11" t="n"/>
      <c r="AKO271" s="11" t="n"/>
      <c r="AKP271" s="11" t="n"/>
      <c r="AKQ271" s="11" t="n"/>
      <c r="AKR271" s="11" t="n"/>
      <c r="AKS271" s="11" t="n"/>
      <c r="AKT271" s="11" t="n"/>
      <c r="AKU271" s="11" t="n"/>
      <c r="AKV271" s="11" t="n"/>
      <c r="AKW271" s="11" t="n"/>
      <c r="AKX271" s="11" t="n"/>
      <c r="AKY271" s="11" t="n"/>
      <c r="AKZ271" s="11" t="n"/>
      <c r="ALA271" s="11" t="n"/>
      <c r="ALB271" s="11" t="n"/>
      <c r="ALC271" s="11" t="n"/>
      <c r="ALD271" s="11" t="n"/>
      <c r="ALE271" s="11" t="n"/>
      <c r="ALF271" s="11" t="n"/>
      <c r="ALG271" s="11" t="n"/>
      <c r="ALH271" s="11" t="n"/>
      <c r="ALI271" s="11" t="n"/>
      <c r="ALJ271" s="11" t="n"/>
      <c r="ALK271" s="11" t="n"/>
      <c r="ALL271" s="11" t="n"/>
      <c r="ALM271" s="11" t="n"/>
      <c r="ALN271" s="11" t="n"/>
      <c r="ALO271" s="11" t="n"/>
      <c r="ALP271" s="11" t="n"/>
      <c r="ALQ271" s="11" t="n"/>
      <c r="ALR271" s="11" t="n"/>
      <c r="ALS271" s="11" t="n"/>
      <c r="ALT271" s="11" t="n"/>
      <c r="ALU271" s="11" t="n"/>
      <c r="ALV271" s="11" t="n"/>
      <c r="ALW271" s="11" t="n"/>
      <c r="ALX271" s="11" t="n"/>
      <c r="ALY271" s="11" t="n"/>
      <c r="ALZ271" s="11" t="n"/>
      <c r="AMA271" s="11" t="n"/>
      <c r="AMB271" s="11" t="n"/>
      <c r="AMC271" s="11" t="n"/>
      <c r="AMD271" s="11" t="n"/>
      <c r="AME271" s="11" t="n"/>
      <c r="AMF271" s="11" t="n"/>
      <c r="AMG271" s="11" t="n"/>
      <c r="AMH271" s="11" t="n"/>
      <c r="AMI271" s="11" t="n"/>
      <c r="AMJ271" s="11" t="n"/>
    </row>
    <row r="272">
      <c r="A272" t="inlineStr">
        <is>
          <t>Franziska Walter</t>
        </is>
      </c>
      <c r="B272" t="n">
        <v>154044</v>
      </c>
      <c r="D272" s="24" t="n">
        <v>45698</v>
      </c>
      <c r="E272" s="1" t="n">
        <v>0</v>
      </c>
      <c r="F272" s="8" t="n">
        <v>6</v>
      </c>
      <c r="G272" s="30">
        <f>F272-H272</f>
        <v/>
      </c>
      <c r="H272" s="8">
        <f>I272-E272</f>
        <v/>
      </c>
      <c r="I272">
        <f>SUM(J272:O272)</f>
        <v/>
      </c>
      <c r="J272">
        <f>SUMIF(#REF!,$B272,#REF!)</f>
        <v/>
      </c>
      <c r="K272">
        <f>COUNTIF(#REF!,$B272)*1/2</f>
        <v/>
      </c>
      <c r="L272">
        <f>COUNTIF(#REF!,$B272)*1/3</f>
        <v/>
      </c>
      <c r="M272">
        <f>COUNTIF(#REF!,$B272)*3/4</f>
        <v/>
      </c>
      <c r="N272">
        <f>COUNTIF(#REF!,$B272)*1/2</f>
        <v/>
      </c>
      <c r="O272">
        <f>COUNTIF(#REF!,$B272)*1/3</f>
        <v/>
      </c>
    </row>
    <row r="273" ht="28.5" customFormat="1" customHeight="1" s="11">
      <c r="A273" s="8" t="inlineStr">
        <is>
          <t>Frauke Moeller</t>
        </is>
      </c>
      <c r="B273" s="8" t="n">
        <v>741443</v>
      </c>
      <c r="D273" s="29" t="n">
        <v>45098</v>
      </c>
      <c r="E273" s="1" t="n">
        <v>0</v>
      </c>
      <c r="F273" s="8" t="n">
        <v>6</v>
      </c>
      <c r="G273" s="30">
        <f>F273-H273</f>
        <v/>
      </c>
      <c r="H273" s="8">
        <f>I273-E273</f>
        <v/>
      </c>
      <c r="I273" s="11">
        <f>SUM(J273:O273)</f>
        <v/>
      </c>
      <c r="J273" s="11">
        <f>SUMIF(#REF!,$B273,#REF!)</f>
        <v/>
      </c>
      <c r="K273" s="11">
        <f>COUNTIF(#REF!,$B273)*1/2</f>
        <v/>
      </c>
      <c r="L273" s="11">
        <f>COUNTIF(#REF!,$B273)*1/3</f>
        <v/>
      </c>
      <c r="M273" s="11">
        <f>COUNTIF(#REF!,$B273)*3/4</f>
        <v/>
      </c>
      <c r="N273" s="11">
        <f>COUNTIF(#REF!,$B273)*1/2</f>
        <v/>
      </c>
      <c r="O273" s="11">
        <f>COUNTIF(#REF!,$B273)*1/3</f>
        <v/>
      </c>
    </row>
    <row r="274" ht="28.5" customHeight="1">
      <c r="A274" s="8" t="inlineStr">
        <is>
          <t>Frederik Ade</t>
        </is>
      </c>
      <c r="B274" s="8" t="n">
        <v>271042</v>
      </c>
      <c r="D274" s="29" t="n"/>
      <c r="E274" s="1" t="n">
        <v>12</v>
      </c>
      <c r="F274" s="8" t="n">
        <v>6</v>
      </c>
      <c r="G274" s="30">
        <f>F274-H274</f>
        <v/>
      </c>
      <c r="H274" s="8">
        <f>I274-E274</f>
        <v/>
      </c>
      <c r="I274">
        <f>SUM(J274:O274)</f>
        <v/>
      </c>
      <c r="J274">
        <f>SUMIF(#REF!,$B274,#REF!)</f>
        <v/>
      </c>
      <c r="K274">
        <f>COUNTIF(#REF!,$B274)*1/2</f>
        <v/>
      </c>
      <c r="L274">
        <f>COUNTIF(#REF!,$B274)*1/3</f>
        <v/>
      </c>
      <c r="M274">
        <f>COUNTIF(#REF!,$B274)*3/4</f>
        <v/>
      </c>
      <c r="N274">
        <f>COUNTIF(#REF!,$B274)*1/2</f>
        <v/>
      </c>
      <c r="O274">
        <f>COUNTIF(#REF!,$B274)*1/3</f>
        <v/>
      </c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  <c r="AG274" s="11" t="n"/>
      <c r="AH274" s="11" t="n"/>
      <c r="AI274" s="11" t="n"/>
      <c r="AJ274" s="11" t="n"/>
      <c r="AK274" s="11" t="n"/>
      <c r="AL274" s="11" t="n"/>
      <c r="AM274" s="11" t="n"/>
      <c r="AN274" s="11" t="n"/>
      <c r="AO274" s="11" t="n"/>
      <c r="AP274" s="11" t="n"/>
      <c r="AQ274" s="11" t="n"/>
      <c r="AR274" s="11" t="n"/>
      <c r="AS274" s="11" t="n"/>
      <c r="AT274" s="11" t="n"/>
      <c r="AU274" s="11" t="n"/>
      <c r="AV274" s="11" t="n"/>
      <c r="AW274" s="11" t="n"/>
      <c r="AX274" s="11" t="n"/>
      <c r="AY274" s="11" t="n"/>
      <c r="AZ274" s="11" t="n"/>
      <c r="BA274" s="11" t="n"/>
      <c r="BB274" s="11" t="n"/>
      <c r="BC274" s="11" t="n"/>
      <c r="BD274" s="11" t="n"/>
      <c r="BE274" s="11" t="n"/>
      <c r="BF274" s="11" t="n"/>
      <c r="BG274" s="11" t="n"/>
      <c r="BH274" s="11" t="n"/>
      <c r="BI274" s="11" t="n"/>
      <c r="BJ274" s="11" t="n"/>
      <c r="BK274" s="11" t="n"/>
      <c r="BL274" s="11" t="n"/>
      <c r="BM274" s="11" t="n"/>
      <c r="BN274" s="11" t="n"/>
      <c r="BO274" s="11" t="n"/>
      <c r="BP274" s="11" t="n"/>
      <c r="BQ274" s="11" t="n"/>
      <c r="BR274" s="11" t="n"/>
      <c r="BS274" s="11" t="n"/>
      <c r="BT274" s="11" t="n"/>
      <c r="BU274" s="11" t="n"/>
      <c r="BV274" s="11" t="n"/>
      <c r="BW274" s="11" t="n"/>
      <c r="BX274" s="11" t="n"/>
      <c r="BY274" s="11" t="n"/>
      <c r="BZ274" s="11" t="n"/>
      <c r="CA274" s="11" t="n"/>
      <c r="CB274" s="11" t="n"/>
      <c r="CC274" s="11" t="n"/>
      <c r="CD274" s="11" t="n"/>
      <c r="CE274" s="11" t="n"/>
      <c r="CF274" s="11" t="n"/>
      <c r="CG274" s="11" t="n"/>
      <c r="CH274" s="11" t="n"/>
      <c r="CI274" s="11" t="n"/>
      <c r="CJ274" s="11" t="n"/>
      <c r="CK274" s="11" t="n"/>
      <c r="CL274" s="11" t="n"/>
      <c r="CM274" s="11" t="n"/>
      <c r="CN274" s="11" t="n"/>
      <c r="CO274" s="11" t="n"/>
      <c r="CP274" s="11" t="n"/>
      <c r="CQ274" s="11" t="n"/>
      <c r="CR274" s="11" t="n"/>
      <c r="CS274" s="11" t="n"/>
      <c r="CT274" s="11" t="n"/>
      <c r="CU274" s="11" t="n"/>
      <c r="CV274" s="11" t="n"/>
      <c r="CW274" s="11" t="n"/>
      <c r="CX274" s="11" t="n"/>
      <c r="CY274" s="11" t="n"/>
      <c r="CZ274" s="11" t="n"/>
      <c r="DA274" s="11" t="n"/>
      <c r="DB274" s="11" t="n"/>
      <c r="DC274" s="11" t="n"/>
      <c r="DD274" s="11" t="n"/>
      <c r="DE274" s="11" t="n"/>
      <c r="DF274" s="11" t="n"/>
      <c r="DG274" s="11" t="n"/>
      <c r="DH274" s="11" t="n"/>
      <c r="DI274" s="11" t="n"/>
      <c r="DJ274" s="11" t="n"/>
      <c r="DK274" s="11" t="n"/>
      <c r="DL274" s="11" t="n"/>
      <c r="DM274" s="11" t="n"/>
      <c r="DN274" s="11" t="n"/>
      <c r="DO274" s="11" t="n"/>
      <c r="DP274" s="11" t="n"/>
      <c r="DQ274" s="11" t="n"/>
      <c r="DR274" s="11" t="n"/>
      <c r="DS274" s="11" t="n"/>
      <c r="DT274" s="11" t="n"/>
      <c r="DU274" s="11" t="n"/>
      <c r="DV274" s="11" t="n"/>
      <c r="DW274" s="11" t="n"/>
      <c r="DX274" s="11" t="n"/>
      <c r="DY274" s="11" t="n"/>
      <c r="DZ274" s="11" t="n"/>
      <c r="EA274" s="11" t="n"/>
      <c r="EB274" s="11" t="n"/>
      <c r="EC274" s="11" t="n"/>
      <c r="ED274" s="11" t="n"/>
      <c r="EE274" s="11" t="n"/>
      <c r="EF274" s="11" t="n"/>
      <c r="EG274" s="11" t="n"/>
      <c r="EH274" s="11" t="n"/>
      <c r="EI274" s="11" t="n"/>
      <c r="EJ274" s="11" t="n"/>
      <c r="EK274" s="11" t="n"/>
      <c r="EL274" s="11" t="n"/>
      <c r="EM274" s="11" t="n"/>
      <c r="EN274" s="11" t="n"/>
      <c r="EO274" s="11" t="n"/>
      <c r="EP274" s="11" t="n"/>
      <c r="EQ274" s="11" t="n"/>
      <c r="ER274" s="11" t="n"/>
      <c r="ES274" s="11" t="n"/>
      <c r="ET274" s="11" t="n"/>
      <c r="EU274" s="11" t="n"/>
      <c r="EV274" s="11" t="n"/>
      <c r="EW274" s="11" t="n"/>
      <c r="EX274" s="11" t="n"/>
      <c r="EY274" s="11" t="n"/>
      <c r="EZ274" s="11" t="n"/>
      <c r="FA274" s="11" t="n"/>
      <c r="FB274" s="11" t="n"/>
      <c r="FC274" s="11" t="n"/>
      <c r="FD274" s="11" t="n"/>
      <c r="FE274" s="11" t="n"/>
      <c r="FF274" s="11" t="n"/>
      <c r="FG274" s="11" t="n"/>
      <c r="FH274" s="11" t="n"/>
      <c r="FI274" s="11" t="n"/>
      <c r="FJ274" s="11" t="n"/>
      <c r="FK274" s="11" t="n"/>
      <c r="FL274" s="11" t="n"/>
      <c r="FM274" s="11" t="n"/>
      <c r="FN274" s="11" t="n"/>
      <c r="FO274" s="11" t="n"/>
      <c r="FP274" s="11" t="n"/>
      <c r="FQ274" s="11" t="n"/>
      <c r="FR274" s="11" t="n"/>
      <c r="FS274" s="11" t="n"/>
      <c r="FT274" s="11" t="n"/>
      <c r="FU274" s="11" t="n"/>
      <c r="FV274" s="11" t="n"/>
      <c r="FW274" s="11" t="n"/>
      <c r="FX274" s="11" t="n"/>
      <c r="FY274" s="11" t="n"/>
      <c r="FZ274" s="11" t="n"/>
      <c r="GA274" s="11" t="n"/>
      <c r="GB274" s="11" t="n"/>
      <c r="GC274" s="11" t="n"/>
      <c r="GD274" s="11" t="n"/>
      <c r="GE274" s="11" t="n"/>
      <c r="GF274" s="11" t="n"/>
      <c r="GG274" s="11" t="n"/>
      <c r="GH274" s="11" t="n"/>
      <c r="GI274" s="11" t="n"/>
      <c r="GJ274" s="11" t="n"/>
      <c r="GK274" s="11" t="n"/>
      <c r="GL274" s="11" t="n"/>
      <c r="GM274" s="11" t="n"/>
      <c r="GN274" s="11" t="n"/>
      <c r="GO274" s="11" t="n"/>
      <c r="GP274" s="11" t="n"/>
      <c r="GQ274" s="11" t="n"/>
      <c r="GR274" s="11" t="n"/>
      <c r="GS274" s="11" t="n"/>
      <c r="GT274" s="11" t="n"/>
      <c r="GU274" s="11" t="n"/>
      <c r="GV274" s="11" t="n"/>
      <c r="GW274" s="11" t="n"/>
      <c r="GX274" s="11" t="n"/>
      <c r="GY274" s="11" t="n"/>
      <c r="GZ274" s="11" t="n"/>
      <c r="HA274" s="11" t="n"/>
      <c r="HB274" s="11" t="n"/>
      <c r="HC274" s="11" t="n"/>
      <c r="HD274" s="11" t="n"/>
      <c r="HE274" s="11" t="n"/>
      <c r="HF274" s="11" t="n"/>
      <c r="HG274" s="11" t="n"/>
      <c r="HH274" s="11" t="n"/>
      <c r="HI274" s="11" t="n"/>
      <c r="HJ274" s="11" t="n"/>
      <c r="HK274" s="11" t="n"/>
      <c r="HL274" s="11" t="n"/>
      <c r="HM274" s="11" t="n"/>
      <c r="HN274" s="11" t="n"/>
      <c r="HO274" s="11" t="n"/>
      <c r="HP274" s="11" t="n"/>
      <c r="HQ274" s="11" t="n"/>
      <c r="HR274" s="11" t="n"/>
      <c r="HS274" s="11" t="n"/>
      <c r="HT274" s="11" t="n"/>
      <c r="HU274" s="11" t="n"/>
      <c r="HV274" s="11" t="n"/>
      <c r="HW274" s="11" t="n"/>
      <c r="HX274" s="11" t="n"/>
      <c r="HY274" s="11" t="n"/>
      <c r="HZ274" s="11" t="n"/>
      <c r="IA274" s="11" t="n"/>
      <c r="IB274" s="11" t="n"/>
      <c r="IC274" s="11" t="n"/>
      <c r="ID274" s="11" t="n"/>
      <c r="IE274" s="11" t="n"/>
      <c r="IF274" s="11" t="n"/>
      <c r="IG274" s="11" t="n"/>
      <c r="IH274" s="11" t="n"/>
      <c r="II274" s="11" t="n"/>
      <c r="IJ274" s="11" t="n"/>
      <c r="IK274" s="11" t="n"/>
      <c r="IL274" s="11" t="n"/>
      <c r="IM274" s="11" t="n"/>
      <c r="IN274" s="11" t="n"/>
      <c r="IO274" s="11" t="n"/>
      <c r="IP274" s="11" t="n"/>
      <c r="IQ274" s="11" t="n"/>
      <c r="IR274" s="11" t="n"/>
      <c r="IS274" s="11" t="n"/>
      <c r="IT274" s="11" t="n"/>
      <c r="IU274" s="11" t="n"/>
      <c r="IV274" s="11" t="n"/>
      <c r="IW274" s="11" t="n"/>
      <c r="IX274" s="11" t="n"/>
      <c r="IY274" s="11" t="n"/>
      <c r="IZ274" s="11" t="n"/>
      <c r="JA274" s="11" t="n"/>
      <c r="JB274" s="11" t="n"/>
      <c r="JC274" s="11" t="n"/>
      <c r="JD274" s="11" t="n"/>
      <c r="JE274" s="11" t="n"/>
      <c r="JF274" s="11" t="n"/>
      <c r="JG274" s="11" t="n"/>
      <c r="JH274" s="11" t="n"/>
      <c r="JI274" s="11" t="n"/>
      <c r="JJ274" s="11" t="n"/>
      <c r="JK274" s="11" t="n"/>
      <c r="JL274" s="11" t="n"/>
      <c r="JM274" s="11" t="n"/>
      <c r="JN274" s="11" t="n"/>
      <c r="JO274" s="11" t="n"/>
      <c r="JP274" s="11" t="n"/>
      <c r="JQ274" s="11" t="n"/>
      <c r="JR274" s="11" t="n"/>
      <c r="JS274" s="11" t="n"/>
      <c r="JT274" s="11" t="n"/>
      <c r="JU274" s="11" t="n"/>
      <c r="JV274" s="11" t="n"/>
      <c r="JW274" s="11" t="n"/>
      <c r="JX274" s="11" t="n"/>
      <c r="JY274" s="11" t="n"/>
      <c r="JZ274" s="11" t="n"/>
      <c r="KA274" s="11" t="n"/>
      <c r="KB274" s="11" t="n"/>
      <c r="KC274" s="11" t="n"/>
      <c r="KD274" s="11" t="n"/>
      <c r="KE274" s="11" t="n"/>
      <c r="KF274" s="11" t="n"/>
      <c r="KG274" s="11" t="n"/>
      <c r="KH274" s="11" t="n"/>
      <c r="KI274" s="11" t="n"/>
      <c r="KJ274" s="11" t="n"/>
      <c r="KK274" s="11" t="n"/>
      <c r="KL274" s="11" t="n"/>
      <c r="KM274" s="11" t="n"/>
      <c r="KN274" s="11" t="n"/>
      <c r="KO274" s="11" t="n"/>
      <c r="KP274" s="11" t="n"/>
      <c r="KQ274" s="11" t="n"/>
      <c r="KR274" s="11" t="n"/>
      <c r="KS274" s="11" t="n"/>
      <c r="KT274" s="11" t="n"/>
      <c r="KU274" s="11" t="n"/>
      <c r="KV274" s="11" t="n"/>
      <c r="KW274" s="11" t="n"/>
      <c r="KX274" s="11" t="n"/>
      <c r="KY274" s="11" t="n"/>
      <c r="KZ274" s="11" t="n"/>
      <c r="LA274" s="11" t="n"/>
      <c r="LB274" s="11" t="n"/>
      <c r="LC274" s="11" t="n"/>
      <c r="LD274" s="11" t="n"/>
      <c r="LE274" s="11" t="n"/>
      <c r="LF274" s="11" t="n"/>
      <c r="LG274" s="11" t="n"/>
      <c r="LH274" s="11" t="n"/>
      <c r="LI274" s="11" t="n"/>
      <c r="LJ274" s="11" t="n"/>
      <c r="LK274" s="11" t="n"/>
      <c r="LL274" s="11" t="n"/>
      <c r="LM274" s="11" t="n"/>
      <c r="LN274" s="11" t="n"/>
      <c r="LO274" s="11" t="n"/>
      <c r="LP274" s="11" t="n"/>
      <c r="LQ274" s="11" t="n"/>
      <c r="LR274" s="11" t="n"/>
      <c r="LS274" s="11" t="n"/>
      <c r="LT274" s="11" t="n"/>
      <c r="LU274" s="11" t="n"/>
      <c r="LV274" s="11" t="n"/>
      <c r="LW274" s="11" t="n"/>
      <c r="LX274" s="11" t="n"/>
      <c r="LY274" s="11" t="n"/>
      <c r="LZ274" s="11" t="n"/>
      <c r="MA274" s="11" t="n"/>
      <c r="MB274" s="11" t="n"/>
      <c r="MC274" s="11" t="n"/>
      <c r="MD274" s="11" t="n"/>
      <c r="ME274" s="11" t="n"/>
      <c r="MF274" s="11" t="n"/>
      <c r="MG274" s="11" t="n"/>
      <c r="MH274" s="11" t="n"/>
      <c r="MI274" s="11" t="n"/>
      <c r="MJ274" s="11" t="n"/>
      <c r="MK274" s="11" t="n"/>
      <c r="ML274" s="11" t="n"/>
      <c r="MM274" s="11" t="n"/>
      <c r="MN274" s="11" t="n"/>
      <c r="MO274" s="11" t="n"/>
      <c r="MP274" s="11" t="n"/>
      <c r="MQ274" s="11" t="n"/>
      <c r="MR274" s="11" t="n"/>
      <c r="MS274" s="11" t="n"/>
      <c r="MT274" s="11" t="n"/>
      <c r="MU274" s="11" t="n"/>
      <c r="MV274" s="11" t="n"/>
      <c r="MW274" s="11" t="n"/>
      <c r="MX274" s="11" t="n"/>
      <c r="MY274" s="11" t="n"/>
      <c r="MZ274" s="11" t="n"/>
      <c r="NA274" s="11" t="n"/>
      <c r="NB274" s="11" t="n"/>
      <c r="NC274" s="11" t="n"/>
      <c r="ND274" s="11" t="n"/>
      <c r="NE274" s="11" t="n"/>
      <c r="NF274" s="11" t="n"/>
      <c r="NG274" s="11" t="n"/>
      <c r="NH274" s="11" t="n"/>
      <c r="NI274" s="11" t="n"/>
      <c r="NJ274" s="11" t="n"/>
      <c r="NK274" s="11" t="n"/>
      <c r="NL274" s="11" t="n"/>
      <c r="NM274" s="11" t="n"/>
      <c r="NN274" s="11" t="n"/>
      <c r="NO274" s="11" t="n"/>
      <c r="NP274" s="11" t="n"/>
      <c r="NQ274" s="11" t="n"/>
      <c r="NR274" s="11" t="n"/>
      <c r="NS274" s="11" t="n"/>
      <c r="NT274" s="11" t="n"/>
      <c r="NU274" s="11" t="n"/>
      <c r="NV274" s="11" t="n"/>
      <c r="NW274" s="11" t="n"/>
      <c r="NX274" s="11" t="n"/>
      <c r="NY274" s="11" t="n"/>
      <c r="NZ274" s="11" t="n"/>
      <c r="OA274" s="11" t="n"/>
      <c r="OB274" s="11" t="n"/>
      <c r="OC274" s="11" t="n"/>
      <c r="OD274" s="11" t="n"/>
      <c r="OE274" s="11" t="n"/>
      <c r="OF274" s="11" t="n"/>
      <c r="OG274" s="11" t="n"/>
      <c r="OH274" s="11" t="n"/>
      <c r="OI274" s="11" t="n"/>
      <c r="OJ274" s="11" t="n"/>
      <c r="OK274" s="11" t="n"/>
      <c r="OL274" s="11" t="n"/>
      <c r="OM274" s="11" t="n"/>
      <c r="ON274" s="11" t="n"/>
      <c r="OO274" s="11" t="n"/>
      <c r="OP274" s="11" t="n"/>
      <c r="OQ274" s="11" t="n"/>
      <c r="OR274" s="11" t="n"/>
      <c r="OS274" s="11" t="n"/>
      <c r="OT274" s="11" t="n"/>
      <c r="OU274" s="11" t="n"/>
      <c r="OV274" s="11" t="n"/>
      <c r="OW274" s="11" t="n"/>
      <c r="OX274" s="11" t="n"/>
      <c r="OY274" s="11" t="n"/>
      <c r="OZ274" s="11" t="n"/>
      <c r="PA274" s="11" t="n"/>
      <c r="PB274" s="11" t="n"/>
      <c r="PC274" s="11" t="n"/>
      <c r="PD274" s="11" t="n"/>
      <c r="PE274" s="11" t="n"/>
      <c r="PF274" s="11" t="n"/>
      <c r="PG274" s="11" t="n"/>
      <c r="PH274" s="11" t="n"/>
      <c r="PI274" s="11" t="n"/>
      <c r="PJ274" s="11" t="n"/>
      <c r="PK274" s="11" t="n"/>
      <c r="PL274" s="11" t="n"/>
      <c r="PM274" s="11" t="n"/>
      <c r="PN274" s="11" t="n"/>
      <c r="PO274" s="11" t="n"/>
      <c r="PP274" s="11" t="n"/>
      <c r="PQ274" s="11" t="n"/>
      <c r="PR274" s="11" t="n"/>
      <c r="PS274" s="11" t="n"/>
      <c r="PT274" s="11" t="n"/>
      <c r="PU274" s="11" t="n"/>
      <c r="PV274" s="11" t="n"/>
      <c r="PW274" s="11" t="n"/>
      <c r="PX274" s="11" t="n"/>
      <c r="PY274" s="11" t="n"/>
      <c r="PZ274" s="11" t="n"/>
      <c r="QA274" s="11" t="n"/>
      <c r="QB274" s="11" t="n"/>
      <c r="QC274" s="11" t="n"/>
      <c r="QD274" s="11" t="n"/>
      <c r="QE274" s="11" t="n"/>
      <c r="QF274" s="11" t="n"/>
      <c r="QG274" s="11" t="n"/>
      <c r="QH274" s="11" t="n"/>
      <c r="QI274" s="11" t="n"/>
      <c r="QJ274" s="11" t="n"/>
      <c r="QK274" s="11" t="n"/>
      <c r="QL274" s="11" t="n"/>
      <c r="QM274" s="11" t="n"/>
      <c r="QN274" s="11" t="n"/>
      <c r="QO274" s="11" t="n"/>
      <c r="QP274" s="11" t="n"/>
      <c r="QQ274" s="11" t="n"/>
      <c r="QR274" s="11" t="n"/>
      <c r="QS274" s="11" t="n"/>
      <c r="QT274" s="11" t="n"/>
      <c r="QU274" s="11" t="n"/>
      <c r="QV274" s="11" t="n"/>
      <c r="QW274" s="11" t="n"/>
      <c r="QX274" s="11" t="n"/>
      <c r="QY274" s="11" t="n"/>
      <c r="QZ274" s="11" t="n"/>
      <c r="RA274" s="11" t="n"/>
      <c r="RB274" s="11" t="n"/>
      <c r="RC274" s="11" t="n"/>
      <c r="RD274" s="11" t="n"/>
      <c r="RE274" s="11" t="n"/>
      <c r="RF274" s="11" t="n"/>
      <c r="RG274" s="11" t="n"/>
      <c r="RH274" s="11" t="n"/>
      <c r="RI274" s="11" t="n"/>
      <c r="RJ274" s="11" t="n"/>
      <c r="RK274" s="11" t="n"/>
      <c r="RL274" s="11" t="n"/>
      <c r="RM274" s="11" t="n"/>
      <c r="RN274" s="11" t="n"/>
      <c r="RO274" s="11" t="n"/>
      <c r="RP274" s="11" t="n"/>
      <c r="RQ274" s="11" t="n"/>
      <c r="RR274" s="11" t="n"/>
      <c r="RS274" s="11" t="n"/>
      <c r="RT274" s="11" t="n"/>
      <c r="RU274" s="11" t="n"/>
      <c r="RV274" s="11" t="n"/>
      <c r="RW274" s="11" t="n"/>
      <c r="RX274" s="11" t="n"/>
      <c r="RY274" s="11" t="n"/>
      <c r="RZ274" s="11" t="n"/>
      <c r="SA274" s="11" t="n"/>
      <c r="SB274" s="11" t="n"/>
      <c r="SC274" s="11" t="n"/>
      <c r="SD274" s="11" t="n"/>
      <c r="SE274" s="11" t="n"/>
      <c r="SF274" s="11" t="n"/>
      <c r="SG274" s="11" t="n"/>
      <c r="SH274" s="11" t="n"/>
      <c r="SI274" s="11" t="n"/>
      <c r="SJ274" s="11" t="n"/>
      <c r="SK274" s="11" t="n"/>
      <c r="SL274" s="11" t="n"/>
      <c r="SM274" s="11" t="n"/>
      <c r="SN274" s="11" t="n"/>
      <c r="SO274" s="11" t="n"/>
      <c r="SP274" s="11" t="n"/>
      <c r="SQ274" s="11" t="n"/>
      <c r="SR274" s="11" t="n"/>
      <c r="SS274" s="11" t="n"/>
      <c r="ST274" s="11" t="n"/>
      <c r="SU274" s="11" t="n"/>
      <c r="SV274" s="11" t="n"/>
      <c r="SW274" s="11" t="n"/>
      <c r="SX274" s="11" t="n"/>
      <c r="SY274" s="11" t="n"/>
      <c r="SZ274" s="11" t="n"/>
      <c r="TA274" s="11" t="n"/>
      <c r="TB274" s="11" t="n"/>
      <c r="TC274" s="11" t="n"/>
      <c r="TD274" s="11" t="n"/>
      <c r="TE274" s="11" t="n"/>
      <c r="TF274" s="11" t="n"/>
      <c r="TG274" s="11" t="n"/>
      <c r="TH274" s="11" t="n"/>
      <c r="TI274" s="11" t="n"/>
      <c r="TJ274" s="11" t="n"/>
      <c r="TK274" s="11" t="n"/>
      <c r="TL274" s="11" t="n"/>
      <c r="TM274" s="11" t="n"/>
      <c r="TN274" s="11" t="n"/>
      <c r="TO274" s="11" t="n"/>
      <c r="TP274" s="11" t="n"/>
      <c r="TQ274" s="11" t="n"/>
      <c r="TR274" s="11" t="n"/>
      <c r="TS274" s="11" t="n"/>
      <c r="TT274" s="11" t="n"/>
      <c r="TU274" s="11" t="n"/>
      <c r="TV274" s="11" t="n"/>
      <c r="TW274" s="11" t="n"/>
      <c r="TX274" s="11" t="n"/>
      <c r="TY274" s="11" t="n"/>
      <c r="TZ274" s="11" t="n"/>
      <c r="UA274" s="11" t="n"/>
      <c r="UB274" s="11" t="n"/>
      <c r="UC274" s="11" t="n"/>
      <c r="UD274" s="11" t="n"/>
      <c r="UE274" s="11" t="n"/>
      <c r="UF274" s="11" t="n"/>
      <c r="UG274" s="11" t="n"/>
      <c r="UH274" s="11" t="n"/>
      <c r="UI274" s="11" t="n"/>
      <c r="UJ274" s="11" t="n"/>
      <c r="UK274" s="11" t="n"/>
      <c r="UL274" s="11" t="n"/>
      <c r="UM274" s="11" t="n"/>
      <c r="UN274" s="11" t="n"/>
      <c r="UO274" s="11" t="n"/>
      <c r="UP274" s="11" t="n"/>
      <c r="UQ274" s="11" t="n"/>
      <c r="UR274" s="11" t="n"/>
      <c r="US274" s="11" t="n"/>
      <c r="UT274" s="11" t="n"/>
      <c r="UU274" s="11" t="n"/>
      <c r="UV274" s="11" t="n"/>
      <c r="UW274" s="11" t="n"/>
      <c r="UX274" s="11" t="n"/>
      <c r="UY274" s="11" t="n"/>
      <c r="UZ274" s="11" t="n"/>
      <c r="VA274" s="11" t="n"/>
      <c r="VB274" s="11" t="n"/>
      <c r="VC274" s="11" t="n"/>
      <c r="VD274" s="11" t="n"/>
      <c r="VE274" s="11" t="n"/>
      <c r="VF274" s="11" t="n"/>
      <c r="VG274" s="11" t="n"/>
      <c r="VH274" s="11" t="n"/>
      <c r="VI274" s="11" t="n"/>
      <c r="VJ274" s="11" t="n"/>
      <c r="VK274" s="11" t="n"/>
      <c r="VL274" s="11" t="n"/>
      <c r="VM274" s="11" t="n"/>
      <c r="VN274" s="11" t="n"/>
      <c r="VO274" s="11" t="n"/>
      <c r="VP274" s="11" t="n"/>
      <c r="VQ274" s="11" t="n"/>
      <c r="VR274" s="11" t="n"/>
      <c r="VS274" s="11" t="n"/>
      <c r="VT274" s="11" t="n"/>
      <c r="VU274" s="11" t="n"/>
      <c r="VV274" s="11" t="n"/>
      <c r="VW274" s="11" t="n"/>
      <c r="VX274" s="11" t="n"/>
      <c r="VY274" s="11" t="n"/>
      <c r="VZ274" s="11" t="n"/>
      <c r="WA274" s="11" t="n"/>
      <c r="WB274" s="11" t="n"/>
      <c r="WC274" s="11" t="n"/>
      <c r="WD274" s="11" t="n"/>
      <c r="WE274" s="11" t="n"/>
      <c r="WF274" s="11" t="n"/>
      <c r="WG274" s="11" t="n"/>
      <c r="WH274" s="11" t="n"/>
      <c r="WI274" s="11" t="n"/>
      <c r="WJ274" s="11" t="n"/>
      <c r="WK274" s="11" t="n"/>
      <c r="WL274" s="11" t="n"/>
      <c r="WM274" s="11" t="n"/>
      <c r="WN274" s="11" t="n"/>
      <c r="WO274" s="11" t="n"/>
      <c r="WP274" s="11" t="n"/>
      <c r="WQ274" s="11" t="n"/>
      <c r="WR274" s="11" t="n"/>
      <c r="WS274" s="11" t="n"/>
      <c r="WT274" s="11" t="n"/>
      <c r="WU274" s="11" t="n"/>
      <c r="WV274" s="11" t="n"/>
      <c r="WW274" s="11" t="n"/>
      <c r="WX274" s="11" t="n"/>
      <c r="WY274" s="11" t="n"/>
      <c r="WZ274" s="11" t="n"/>
      <c r="XA274" s="11" t="n"/>
      <c r="XB274" s="11" t="n"/>
      <c r="XC274" s="11" t="n"/>
      <c r="XD274" s="11" t="n"/>
      <c r="XE274" s="11" t="n"/>
      <c r="XF274" s="11" t="n"/>
      <c r="XG274" s="11" t="n"/>
      <c r="XH274" s="11" t="n"/>
      <c r="XI274" s="11" t="n"/>
      <c r="XJ274" s="11" t="n"/>
      <c r="XK274" s="11" t="n"/>
      <c r="XL274" s="11" t="n"/>
      <c r="XM274" s="11" t="n"/>
      <c r="XN274" s="11" t="n"/>
      <c r="XO274" s="11" t="n"/>
      <c r="XP274" s="11" t="n"/>
      <c r="XQ274" s="11" t="n"/>
      <c r="XR274" s="11" t="n"/>
      <c r="XS274" s="11" t="n"/>
      <c r="XT274" s="11" t="n"/>
      <c r="XU274" s="11" t="n"/>
      <c r="XV274" s="11" t="n"/>
      <c r="XW274" s="11" t="n"/>
      <c r="XX274" s="11" t="n"/>
      <c r="XY274" s="11" t="n"/>
      <c r="XZ274" s="11" t="n"/>
      <c r="YA274" s="11" t="n"/>
      <c r="YB274" s="11" t="n"/>
      <c r="YC274" s="11" t="n"/>
      <c r="YD274" s="11" t="n"/>
      <c r="YE274" s="11" t="n"/>
      <c r="YF274" s="11" t="n"/>
      <c r="YG274" s="11" t="n"/>
      <c r="YH274" s="11" t="n"/>
      <c r="YI274" s="11" t="n"/>
      <c r="YJ274" s="11" t="n"/>
      <c r="YK274" s="11" t="n"/>
      <c r="YL274" s="11" t="n"/>
      <c r="YM274" s="11" t="n"/>
      <c r="YN274" s="11" t="n"/>
      <c r="YO274" s="11" t="n"/>
      <c r="YP274" s="11" t="n"/>
      <c r="YQ274" s="11" t="n"/>
      <c r="YR274" s="11" t="n"/>
      <c r="YS274" s="11" t="n"/>
      <c r="YT274" s="11" t="n"/>
      <c r="YU274" s="11" t="n"/>
      <c r="YV274" s="11" t="n"/>
      <c r="YW274" s="11" t="n"/>
      <c r="YX274" s="11" t="n"/>
      <c r="YY274" s="11" t="n"/>
      <c r="YZ274" s="11" t="n"/>
      <c r="ZA274" s="11" t="n"/>
      <c r="ZB274" s="11" t="n"/>
      <c r="ZC274" s="11" t="n"/>
      <c r="ZD274" s="11" t="n"/>
      <c r="ZE274" s="11" t="n"/>
      <c r="ZF274" s="11" t="n"/>
      <c r="ZG274" s="11" t="n"/>
      <c r="ZH274" s="11" t="n"/>
      <c r="ZI274" s="11" t="n"/>
      <c r="ZJ274" s="11" t="n"/>
      <c r="ZK274" s="11" t="n"/>
      <c r="ZL274" s="11" t="n"/>
      <c r="ZM274" s="11" t="n"/>
      <c r="ZN274" s="11" t="n"/>
      <c r="ZO274" s="11" t="n"/>
      <c r="ZP274" s="11" t="n"/>
      <c r="ZQ274" s="11" t="n"/>
      <c r="ZR274" s="11" t="n"/>
      <c r="ZS274" s="11" t="n"/>
      <c r="ZT274" s="11" t="n"/>
      <c r="ZU274" s="11" t="n"/>
      <c r="ZV274" s="11" t="n"/>
      <c r="ZW274" s="11" t="n"/>
      <c r="ZX274" s="11" t="n"/>
      <c r="ZY274" s="11" t="n"/>
      <c r="ZZ274" s="11" t="n"/>
      <c r="AAA274" s="11" t="n"/>
      <c r="AAB274" s="11" t="n"/>
      <c r="AAC274" s="11" t="n"/>
      <c r="AAD274" s="11" t="n"/>
      <c r="AAE274" s="11" t="n"/>
      <c r="AAF274" s="11" t="n"/>
      <c r="AAG274" s="11" t="n"/>
      <c r="AAH274" s="11" t="n"/>
      <c r="AAI274" s="11" t="n"/>
      <c r="AAJ274" s="11" t="n"/>
      <c r="AAK274" s="11" t="n"/>
      <c r="AAL274" s="11" t="n"/>
      <c r="AAM274" s="11" t="n"/>
      <c r="AAN274" s="11" t="n"/>
      <c r="AAO274" s="11" t="n"/>
      <c r="AAP274" s="11" t="n"/>
      <c r="AAQ274" s="11" t="n"/>
      <c r="AAR274" s="11" t="n"/>
      <c r="AAS274" s="11" t="n"/>
      <c r="AAT274" s="11" t="n"/>
      <c r="AAU274" s="11" t="n"/>
      <c r="AAV274" s="11" t="n"/>
      <c r="AAW274" s="11" t="n"/>
      <c r="AAX274" s="11" t="n"/>
      <c r="AAY274" s="11" t="n"/>
      <c r="AAZ274" s="11" t="n"/>
      <c r="ABA274" s="11" t="n"/>
      <c r="ABB274" s="11" t="n"/>
      <c r="ABC274" s="11" t="n"/>
      <c r="ABD274" s="11" t="n"/>
      <c r="ABE274" s="11" t="n"/>
      <c r="ABF274" s="11" t="n"/>
      <c r="ABG274" s="11" t="n"/>
      <c r="ABH274" s="11" t="n"/>
      <c r="ABI274" s="11" t="n"/>
      <c r="ABJ274" s="11" t="n"/>
      <c r="ABK274" s="11" t="n"/>
      <c r="ABL274" s="11" t="n"/>
      <c r="ABM274" s="11" t="n"/>
      <c r="ABN274" s="11" t="n"/>
      <c r="ABO274" s="11" t="n"/>
      <c r="ABP274" s="11" t="n"/>
      <c r="ABQ274" s="11" t="n"/>
      <c r="ABR274" s="11" t="n"/>
      <c r="ABS274" s="11" t="n"/>
      <c r="ABT274" s="11" t="n"/>
      <c r="ABU274" s="11" t="n"/>
      <c r="ABV274" s="11" t="n"/>
      <c r="ABW274" s="11" t="n"/>
      <c r="ABX274" s="11" t="n"/>
      <c r="ABY274" s="11" t="n"/>
      <c r="ABZ274" s="11" t="n"/>
      <c r="ACA274" s="11" t="n"/>
      <c r="ACB274" s="11" t="n"/>
      <c r="ACC274" s="11" t="n"/>
      <c r="ACD274" s="11" t="n"/>
      <c r="ACE274" s="11" t="n"/>
      <c r="ACF274" s="11" t="n"/>
      <c r="ACG274" s="11" t="n"/>
      <c r="ACH274" s="11" t="n"/>
      <c r="ACI274" s="11" t="n"/>
      <c r="ACJ274" s="11" t="n"/>
      <c r="ACK274" s="11" t="n"/>
      <c r="ACL274" s="11" t="n"/>
      <c r="ACM274" s="11" t="n"/>
      <c r="ACN274" s="11" t="n"/>
      <c r="ACO274" s="11" t="n"/>
      <c r="ACP274" s="11" t="n"/>
      <c r="ACQ274" s="11" t="n"/>
      <c r="ACR274" s="11" t="n"/>
      <c r="ACS274" s="11" t="n"/>
      <c r="ACT274" s="11" t="n"/>
      <c r="ACU274" s="11" t="n"/>
      <c r="ACV274" s="11" t="n"/>
      <c r="ACW274" s="11" t="n"/>
      <c r="ACX274" s="11" t="n"/>
      <c r="ACY274" s="11" t="n"/>
      <c r="ACZ274" s="11" t="n"/>
      <c r="ADA274" s="11" t="n"/>
      <c r="ADB274" s="11" t="n"/>
      <c r="ADC274" s="11" t="n"/>
      <c r="ADD274" s="11" t="n"/>
      <c r="ADE274" s="11" t="n"/>
      <c r="ADF274" s="11" t="n"/>
      <c r="ADG274" s="11" t="n"/>
      <c r="ADH274" s="11" t="n"/>
      <c r="ADI274" s="11" t="n"/>
      <c r="ADJ274" s="11" t="n"/>
      <c r="ADK274" s="11" t="n"/>
      <c r="ADL274" s="11" t="n"/>
      <c r="ADM274" s="11" t="n"/>
      <c r="ADN274" s="11" t="n"/>
      <c r="ADO274" s="11" t="n"/>
      <c r="ADP274" s="11" t="n"/>
      <c r="ADQ274" s="11" t="n"/>
      <c r="ADR274" s="11" t="n"/>
      <c r="ADS274" s="11" t="n"/>
      <c r="ADT274" s="11" t="n"/>
      <c r="ADU274" s="11" t="n"/>
      <c r="ADV274" s="11" t="n"/>
      <c r="ADW274" s="11" t="n"/>
      <c r="ADX274" s="11" t="n"/>
      <c r="ADY274" s="11" t="n"/>
      <c r="ADZ274" s="11" t="n"/>
      <c r="AEA274" s="11" t="n"/>
      <c r="AEB274" s="11" t="n"/>
      <c r="AEC274" s="11" t="n"/>
      <c r="AED274" s="11" t="n"/>
      <c r="AEE274" s="11" t="n"/>
      <c r="AEF274" s="11" t="n"/>
      <c r="AEG274" s="11" t="n"/>
      <c r="AEH274" s="11" t="n"/>
      <c r="AEI274" s="11" t="n"/>
      <c r="AEJ274" s="11" t="n"/>
      <c r="AEK274" s="11" t="n"/>
      <c r="AEL274" s="11" t="n"/>
      <c r="AEM274" s="11" t="n"/>
      <c r="AEN274" s="11" t="n"/>
      <c r="AEO274" s="11" t="n"/>
      <c r="AEP274" s="11" t="n"/>
      <c r="AEQ274" s="11" t="n"/>
      <c r="AER274" s="11" t="n"/>
      <c r="AES274" s="11" t="n"/>
      <c r="AET274" s="11" t="n"/>
      <c r="AEU274" s="11" t="n"/>
      <c r="AEV274" s="11" t="n"/>
      <c r="AEW274" s="11" t="n"/>
      <c r="AEX274" s="11" t="n"/>
      <c r="AEY274" s="11" t="n"/>
      <c r="AEZ274" s="11" t="n"/>
      <c r="AFA274" s="11" t="n"/>
      <c r="AFB274" s="11" t="n"/>
      <c r="AFC274" s="11" t="n"/>
      <c r="AFD274" s="11" t="n"/>
      <c r="AFE274" s="11" t="n"/>
      <c r="AFF274" s="11" t="n"/>
      <c r="AFG274" s="11" t="n"/>
      <c r="AFH274" s="11" t="n"/>
      <c r="AFI274" s="11" t="n"/>
      <c r="AFJ274" s="11" t="n"/>
      <c r="AFK274" s="11" t="n"/>
      <c r="AFL274" s="11" t="n"/>
      <c r="AFM274" s="11" t="n"/>
      <c r="AFN274" s="11" t="n"/>
      <c r="AFO274" s="11" t="n"/>
      <c r="AFP274" s="11" t="n"/>
      <c r="AFQ274" s="11" t="n"/>
      <c r="AFR274" s="11" t="n"/>
      <c r="AFS274" s="11" t="n"/>
      <c r="AFT274" s="11" t="n"/>
      <c r="AFU274" s="11" t="n"/>
      <c r="AFV274" s="11" t="n"/>
      <c r="AFW274" s="11" t="n"/>
      <c r="AFX274" s="11" t="n"/>
      <c r="AFY274" s="11" t="n"/>
      <c r="AFZ274" s="11" t="n"/>
      <c r="AGA274" s="11" t="n"/>
      <c r="AGB274" s="11" t="n"/>
      <c r="AGC274" s="11" t="n"/>
      <c r="AGD274" s="11" t="n"/>
      <c r="AGE274" s="11" t="n"/>
      <c r="AGF274" s="11" t="n"/>
      <c r="AGG274" s="11" t="n"/>
      <c r="AGH274" s="11" t="n"/>
      <c r="AGI274" s="11" t="n"/>
      <c r="AGJ274" s="11" t="n"/>
      <c r="AGK274" s="11" t="n"/>
      <c r="AGL274" s="11" t="n"/>
      <c r="AGM274" s="11" t="n"/>
      <c r="AGN274" s="11" t="n"/>
      <c r="AGO274" s="11" t="n"/>
      <c r="AGP274" s="11" t="n"/>
      <c r="AGQ274" s="11" t="n"/>
      <c r="AGR274" s="11" t="n"/>
      <c r="AGS274" s="11" t="n"/>
      <c r="AGT274" s="11" t="n"/>
      <c r="AGU274" s="11" t="n"/>
      <c r="AGV274" s="11" t="n"/>
      <c r="AGW274" s="11" t="n"/>
      <c r="AGX274" s="11" t="n"/>
      <c r="AGY274" s="11" t="n"/>
      <c r="AGZ274" s="11" t="n"/>
      <c r="AHA274" s="11" t="n"/>
      <c r="AHB274" s="11" t="n"/>
      <c r="AHC274" s="11" t="n"/>
      <c r="AHD274" s="11" t="n"/>
      <c r="AHE274" s="11" t="n"/>
      <c r="AHF274" s="11" t="n"/>
      <c r="AHG274" s="11" t="n"/>
      <c r="AHH274" s="11" t="n"/>
      <c r="AHI274" s="11" t="n"/>
      <c r="AHJ274" s="11" t="n"/>
      <c r="AHK274" s="11" t="n"/>
      <c r="AHL274" s="11" t="n"/>
      <c r="AHM274" s="11" t="n"/>
      <c r="AHN274" s="11" t="n"/>
      <c r="AHO274" s="11" t="n"/>
      <c r="AHP274" s="11" t="n"/>
      <c r="AHQ274" s="11" t="n"/>
      <c r="AHR274" s="11" t="n"/>
      <c r="AHS274" s="11" t="n"/>
      <c r="AHT274" s="11" t="n"/>
      <c r="AHU274" s="11" t="n"/>
      <c r="AHV274" s="11" t="n"/>
      <c r="AHW274" s="11" t="n"/>
      <c r="AHX274" s="11" t="n"/>
      <c r="AHY274" s="11" t="n"/>
      <c r="AHZ274" s="11" t="n"/>
      <c r="AIA274" s="11" t="n"/>
      <c r="AIB274" s="11" t="n"/>
      <c r="AIC274" s="11" t="n"/>
      <c r="AID274" s="11" t="n"/>
      <c r="AIE274" s="11" t="n"/>
      <c r="AIF274" s="11" t="n"/>
      <c r="AIG274" s="11" t="n"/>
      <c r="AIH274" s="11" t="n"/>
      <c r="AII274" s="11" t="n"/>
      <c r="AIJ274" s="11" t="n"/>
      <c r="AIK274" s="11" t="n"/>
      <c r="AIL274" s="11" t="n"/>
      <c r="AIM274" s="11" t="n"/>
      <c r="AIN274" s="11" t="n"/>
      <c r="AIO274" s="11" t="n"/>
      <c r="AIP274" s="11" t="n"/>
      <c r="AIQ274" s="11" t="n"/>
      <c r="AIR274" s="11" t="n"/>
      <c r="AIS274" s="11" t="n"/>
      <c r="AIT274" s="11" t="n"/>
      <c r="AIU274" s="11" t="n"/>
      <c r="AIV274" s="11" t="n"/>
      <c r="AIW274" s="11" t="n"/>
      <c r="AIX274" s="11" t="n"/>
      <c r="AIY274" s="11" t="n"/>
      <c r="AIZ274" s="11" t="n"/>
      <c r="AJA274" s="11" t="n"/>
      <c r="AJB274" s="11" t="n"/>
      <c r="AJC274" s="11" t="n"/>
      <c r="AJD274" s="11" t="n"/>
      <c r="AJE274" s="11" t="n"/>
      <c r="AJF274" s="11" t="n"/>
      <c r="AJG274" s="11" t="n"/>
      <c r="AJH274" s="11" t="n"/>
      <c r="AJI274" s="11" t="n"/>
      <c r="AJJ274" s="11" t="n"/>
      <c r="AJK274" s="11" t="n"/>
      <c r="AJL274" s="11" t="n"/>
      <c r="AJM274" s="11" t="n"/>
      <c r="AJN274" s="11" t="n"/>
      <c r="AJO274" s="11" t="n"/>
      <c r="AJP274" s="11" t="n"/>
      <c r="AJQ274" s="11" t="n"/>
      <c r="AJR274" s="11" t="n"/>
      <c r="AJS274" s="11" t="n"/>
      <c r="AJT274" s="11" t="n"/>
      <c r="AJU274" s="11" t="n"/>
      <c r="AJV274" s="11" t="n"/>
      <c r="AJW274" s="11" t="n"/>
      <c r="AJX274" s="11" t="n"/>
      <c r="AJY274" s="11" t="n"/>
      <c r="AJZ274" s="11" t="n"/>
      <c r="AKA274" s="11" t="n"/>
      <c r="AKB274" s="11" t="n"/>
      <c r="AKC274" s="11" t="n"/>
      <c r="AKD274" s="11" t="n"/>
      <c r="AKE274" s="11" t="n"/>
      <c r="AKF274" s="11" t="n"/>
      <c r="AKG274" s="11" t="n"/>
      <c r="AKH274" s="11" t="n"/>
      <c r="AKI274" s="11" t="n"/>
      <c r="AKJ274" s="11" t="n"/>
      <c r="AKK274" s="11" t="n"/>
      <c r="AKL274" s="11" t="n"/>
      <c r="AKM274" s="11" t="n"/>
      <c r="AKN274" s="11" t="n"/>
      <c r="AKO274" s="11" t="n"/>
      <c r="AKP274" s="11" t="n"/>
      <c r="AKQ274" s="11" t="n"/>
      <c r="AKR274" s="11" t="n"/>
      <c r="AKS274" s="11" t="n"/>
      <c r="AKT274" s="11" t="n"/>
      <c r="AKU274" s="11" t="n"/>
      <c r="AKV274" s="11" t="n"/>
      <c r="AKW274" s="11" t="n"/>
      <c r="AKX274" s="11" t="n"/>
      <c r="AKY274" s="11" t="n"/>
      <c r="AKZ274" s="11" t="n"/>
      <c r="ALA274" s="11" t="n"/>
      <c r="ALB274" s="11" t="n"/>
      <c r="ALC274" s="11" t="n"/>
      <c r="ALD274" s="11" t="n"/>
      <c r="ALE274" s="11" t="n"/>
      <c r="ALF274" s="11" t="n"/>
      <c r="ALG274" s="11" t="n"/>
      <c r="ALH274" s="11" t="n"/>
      <c r="ALI274" s="11" t="n"/>
      <c r="ALJ274" s="11" t="n"/>
      <c r="ALK274" s="11" t="n"/>
      <c r="ALL274" s="11" t="n"/>
      <c r="ALM274" s="11" t="n"/>
      <c r="ALN274" s="11" t="n"/>
      <c r="ALO274" s="11" t="n"/>
      <c r="ALP274" s="11" t="n"/>
      <c r="ALQ274" s="11" t="n"/>
      <c r="ALR274" s="11" t="n"/>
      <c r="ALS274" s="11" t="n"/>
      <c r="ALT274" s="11" t="n"/>
      <c r="ALU274" s="11" t="n"/>
      <c r="ALV274" s="11" t="n"/>
      <c r="ALW274" s="11" t="n"/>
      <c r="ALX274" s="11" t="n"/>
      <c r="ALY274" s="11" t="n"/>
      <c r="ALZ274" s="11" t="n"/>
      <c r="AMA274" s="11" t="n"/>
      <c r="AMB274" s="11" t="n"/>
      <c r="AMC274" s="11" t="n"/>
      <c r="AMD274" s="11" t="n"/>
      <c r="AME274" s="11" t="n"/>
      <c r="AMF274" s="11" t="n"/>
      <c r="AMG274" s="11" t="n"/>
      <c r="AMH274" s="11" t="n"/>
      <c r="AMI274" s="11" t="n"/>
      <c r="AMJ274" s="11" t="n"/>
    </row>
    <row r="275" ht="28.5" customHeight="1">
      <c r="A275" s="8" t="inlineStr">
        <is>
          <t>Frederike Suckert</t>
        </is>
      </c>
      <c r="B275" s="8" t="n">
        <v>673173</v>
      </c>
      <c r="D275" s="29" t="n"/>
      <c r="E275" s="1" t="n">
        <v>11.67</v>
      </c>
      <c r="F275" s="8" t="n">
        <v>6</v>
      </c>
      <c r="G275" s="30">
        <f>F275-H275</f>
        <v/>
      </c>
      <c r="H275" s="8">
        <f>I275-E275</f>
        <v/>
      </c>
      <c r="I275">
        <f>SUM(J275:O275)</f>
        <v/>
      </c>
      <c r="J275">
        <f>SUMIF(#REF!,$B275,#REF!)</f>
        <v/>
      </c>
      <c r="K275">
        <f>COUNTIF(#REF!,$B275)*1/2</f>
        <v/>
      </c>
      <c r="L275">
        <f>COUNTIF(#REF!,$B275)*1/3</f>
        <v/>
      </c>
      <c r="M275">
        <f>COUNTIF(#REF!,$B275)*3/4</f>
        <v/>
      </c>
      <c r="N275">
        <f>COUNTIF(#REF!,$B275)*1/2</f>
        <v/>
      </c>
      <c r="O275">
        <f>COUNTIF(#REF!,$B275)*1/3</f>
        <v/>
      </c>
    </row>
    <row r="276" ht="28.5" customHeight="1">
      <c r="A276" s="8" t="inlineStr">
        <is>
          <t>Friederike Köhler</t>
        </is>
      </c>
      <c r="B276" s="8" t="n">
        <v>92567</v>
      </c>
      <c r="C276" s="11" t="n"/>
      <c r="D276" s="29" t="n"/>
      <c r="E276" s="1" t="n">
        <v>0</v>
      </c>
      <c r="F276" s="8" t="n">
        <v>6</v>
      </c>
      <c r="G276" s="30">
        <f>F276-H276</f>
        <v/>
      </c>
      <c r="H276" s="8">
        <f>I276-E276</f>
        <v/>
      </c>
      <c r="I276" s="11">
        <f>SUM(J276:O276)</f>
        <v/>
      </c>
      <c r="J276" s="11">
        <f>SUMIF(#REF!,$B276,#REF!)</f>
        <v/>
      </c>
      <c r="K276" s="11">
        <f>COUNTIF(#REF!,$B276)*1/2</f>
        <v/>
      </c>
      <c r="L276" s="11">
        <f>COUNTIF(#REF!,$B276)*1/3</f>
        <v/>
      </c>
      <c r="M276" s="11">
        <f>COUNTIF(#REF!,$B276)*3/4</f>
        <v/>
      </c>
      <c r="N276" s="11">
        <f>COUNTIF(#REF!,$B276)*1/2</f>
        <v/>
      </c>
      <c r="O276" s="11">
        <f>COUNTIF(#REF!,$B276)*1/3</f>
        <v/>
      </c>
    </row>
    <row r="277" ht="28.5" customHeight="1">
      <c r="A277" s="8" t="inlineStr">
        <is>
          <t>Friedhelm Schmitt</t>
        </is>
      </c>
      <c r="B277" s="8" t="n">
        <v>859332</v>
      </c>
      <c r="D277" s="24" t="n">
        <v>45530</v>
      </c>
      <c r="E277" s="1" t="n">
        <v>0</v>
      </c>
      <c r="F277" s="8" t="n">
        <v>6</v>
      </c>
      <c r="G277" s="30">
        <f>F277-H277</f>
        <v/>
      </c>
      <c r="H277" s="8">
        <f>I277-E277</f>
        <v/>
      </c>
      <c r="I277">
        <f>SUM(J277:O277)</f>
        <v/>
      </c>
      <c r="J277">
        <f>SUMIF(#REF!,$B277,#REF!)</f>
        <v/>
      </c>
      <c r="K277">
        <f>COUNTIF(#REF!,$B277)*1/2</f>
        <v/>
      </c>
      <c r="L277">
        <f>COUNTIF(#REF!,$B277)*1/3</f>
        <v/>
      </c>
      <c r="M277">
        <f>COUNTIF(#REF!,$B277)*3/4</f>
        <v/>
      </c>
      <c r="N277">
        <f>COUNTIF(#REF!,$B277)*1/2</f>
        <v/>
      </c>
      <c r="O277">
        <f>COUNTIF(#REF!,$B277)*1/3</f>
        <v/>
      </c>
    </row>
    <row r="278">
      <c r="A278" s="8" t="inlineStr">
        <is>
          <t>Fritz Weil</t>
        </is>
      </c>
      <c r="B278" s="8" t="n">
        <v>460979</v>
      </c>
      <c r="D278" s="29" t="n"/>
      <c r="E278" s="1" t="n">
        <v>15.67</v>
      </c>
      <c r="F278" s="8" t="n">
        <v>6</v>
      </c>
      <c r="G278" s="30">
        <f>F278-H278</f>
        <v/>
      </c>
      <c r="H278" s="8">
        <f>I278-E278</f>
        <v/>
      </c>
      <c r="I278">
        <f>SUM(J278:O278)</f>
        <v/>
      </c>
      <c r="J278">
        <f>SUMIF(#REF!,$B278,#REF!)</f>
        <v/>
      </c>
      <c r="K278">
        <f>COUNTIF(#REF!,$B278)*1/2</f>
        <v/>
      </c>
      <c r="L278">
        <f>COUNTIF(#REF!,$B278)*1/3</f>
        <v/>
      </c>
      <c r="M278">
        <f>COUNTIF(#REF!,$B278)*3/4</f>
        <v/>
      </c>
      <c r="N278">
        <f>COUNTIF(#REF!,$B278)*1/2</f>
        <v/>
      </c>
      <c r="O278">
        <f>COUNTIF(#REF!,$B278)*1/3</f>
        <v/>
      </c>
    </row>
    <row r="279" ht="42.75" customHeight="1">
      <c r="A279" s="16" t="inlineStr">
        <is>
          <t>Gabriela Rothenmeyer</t>
        </is>
      </c>
      <c r="B279" s="16" t="n">
        <v>331144</v>
      </c>
      <c r="C279" s="16" t="inlineStr">
        <is>
          <t>BV (alte Regelung, unbefristet 100%)</t>
        </is>
      </c>
      <c r="D279" s="29" t="n"/>
      <c r="E279" s="1" t="n">
        <v>0</v>
      </c>
      <c r="F279" s="16" t="n">
        <v>0</v>
      </c>
      <c r="G279" s="30">
        <f>F279-H279</f>
        <v/>
      </c>
      <c r="H279" s="16">
        <f>I279-E279</f>
        <v/>
      </c>
      <c r="I279" s="11">
        <f>SUM(J279:O279)</f>
        <v/>
      </c>
      <c r="J279" s="11">
        <f>SUMIF(#REF!,$B279,#REF!)</f>
        <v/>
      </c>
      <c r="K279" s="11">
        <f>COUNTIF(#REF!,$B279)*1/2</f>
        <v/>
      </c>
      <c r="L279" s="11">
        <f>COUNTIF(#REF!,$B279)*1/3</f>
        <v/>
      </c>
      <c r="M279" s="11">
        <f>COUNTIF(#REF!,$B279)*3/4</f>
        <v/>
      </c>
      <c r="N279" s="11">
        <f>COUNTIF(#REF!,$B279)*1/2</f>
        <v/>
      </c>
      <c r="O279" s="11">
        <f>COUNTIF(#REF!,$B279)*1/3</f>
        <v/>
      </c>
    </row>
    <row r="280" ht="28.5" customHeight="1">
      <c r="A280" s="8" t="inlineStr">
        <is>
          <t>Gabriele Amekuedi</t>
        </is>
      </c>
      <c r="B280" s="8" t="n">
        <v>209946</v>
      </c>
      <c r="D280" s="29" t="n"/>
      <c r="E280" s="1" t="n">
        <v>0</v>
      </c>
      <c r="F280" s="8" t="n">
        <v>6</v>
      </c>
      <c r="G280" s="30">
        <f>F280-H280</f>
        <v/>
      </c>
      <c r="H280" s="8">
        <f>I280-E280</f>
        <v/>
      </c>
      <c r="I280">
        <f>SUM(J280:O280)</f>
        <v/>
      </c>
      <c r="J280">
        <f>SUMIF(#REF!,$B280,#REF!)</f>
        <v/>
      </c>
      <c r="K280">
        <f>COUNTIF(#REF!,$B280)*1/2</f>
        <v/>
      </c>
      <c r="L280">
        <f>COUNTIF(#REF!,$B280)*1/3</f>
        <v/>
      </c>
      <c r="M280">
        <f>COUNTIF(#REF!,$B280)*3/4</f>
        <v/>
      </c>
      <c r="N280">
        <f>COUNTIF(#REF!,$B280)*1/2</f>
        <v/>
      </c>
      <c r="O280">
        <f>COUNTIF(#REF!,$B280)*1/3</f>
        <v/>
      </c>
    </row>
    <row r="281" ht="28.5" customHeight="1">
      <c r="A281" s="15" t="inlineStr">
        <is>
          <t>Gabriele Behr-Döhn</t>
        </is>
      </c>
      <c r="B281" s="15" t="n">
        <v>262000</v>
      </c>
      <c r="C281" s="15" t="inlineStr">
        <is>
          <t>Alter</t>
        </is>
      </c>
      <c r="D281" s="29" t="n"/>
      <c r="E281" s="1" t="n">
        <v>0</v>
      </c>
      <c r="F281" s="15" t="n">
        <v>0</v>
      </c>
      <c r="G281" s="30">
        <f>F281-H281</f>
        <v/>
      </c>
      <c r="H281" s="15">
        <f>I281-E281</f>
        <v/>
      </c>
      <c r="I281" s="18">
        <f>SUM(J281:O281)</f>
        <v/>
      </c>
      <c r="J281" s="18">
        <f>SUMIF(#REF!,$B281,#REF!)</f>
        <v/>
      </c>
      <c r="K281" s="18">
        <f>COUNTIF(#REF!,$B281)*1/2</f>
        <v/>
      </c>
      <c r="L281" s="18">
        <f>COUNTIF(#REF!,$B281)*1/3</f>
        <v/>
      </c>
      <c r="M281" s="18">
        <f>COUNTIF(#REF!,$B281)*3/4</f>
        <v/>
      </c>
      <c r="N281" s="18">
        <f>COUNTIF(#REF!,$B281)*1/2</f>
        <v/>
      </c>
      <c r="O281" s="18">
        <f>COUNTIF(#REF!,$B281)*1/3</f>
        <v/>
      </c>
    </row>
    <row r="282" ht="42.75" customHeight="1">
      <c r="A282" s="16" t="inlineStr">
        <is>
          <t>Gabriele Best</t>
        </is>
      </c>
      <c r="B282" s="16" t="n">
        <v>562264</v>
      </c>
      <c r="C282" s="16" t="inlineStr">
        <is>
          <t>BV (alte Regelung, unbefristet 100%)</t>
        </is>
      </c>
      <c r="D282" s="29" t="n"/>
      <c r="E282" s="1" t="n">
        <v>0</v>
      </c>
      <c r="F282" s="16" t="n">
        <v>0</v>
      </c>
      <c r="G282" s="30">
        <f>F282-H282</f>
        <v/>
      </c>
      <c r="H282" s="16">
        <f>I282-E282</f>
        <v/>
      </c>
      <c r="I282" s="11">
        <f>SUM(J282:O282)</f>
        <v/>
      </c>
      <c r="J282" s="11">
        <f>SUMIF(#REF!,$B282,#REF!)</f>
        <v/>
      </c>
      <c r="K282" s="11">
        <f>COUNTIF(#REF!,$B282)*1/2</f>
        <v/>
      </c>
      <c r="L282" s="11">
        <f>COUNTIF(#REF!,$B282)*1/3</f>
        <v/>
      </c>
      <c r="M282" s="11">
        <f>COUNTIF(#REF!,$B282)*3/4</f>
        <v/>
      </c>
      <c r="N282" s="11">
        <f>COUNTIF(#REF!,$B282)*1/2</f>
        <v/>
      </c>
      <c r="O282" s="11">
        <f>COUNTIF(#REF!,$B282)*1/3</f>
        <v/>
      </c>
    </row>
    <row r="283" ht="28.5" customHeight="1">
      <c r="A283" s="8" t="inlineStr">
        <is>
          <t>Gabriele Branca</t>
        </is>
      </c>
      <c r="B283" s="8" t="n">
        <v>2311</v>
      </c>
      <c r="D283" s="29" t="n"/>
      <c r="E283" s="1" t="n">
        <v>14.67</v>
      </c>
      <c r="F283" s="8" t="n">
        <v>6</v>
      </c>
      <c r="G283" s="30">
        <f>F283-H283</f>
        <v/>
      </c>
      <c r="H283" s="8">
        <f>I283-E283</f>
        <v/>
      </c>
      <c r="I283">
        <f>SUM(J283:O283)</f>
        <v/>
      </c>
      <c r="J283">
        <f>SUMIF(#REF!,$B283,#REF!)</f>
        <v/>
      </c>
      <c r="K283">
        <f>COUNTIF(#REF!,$B283)*1/2</f>
        <v/>
      </c>
      <c r="L283">
        <f>COUNTIF(#REF!,$B283)*1/3</f>
        <v/>
      </c>
      <c r="M283">
        <f>COUNTIF(#REF!,$B283)*3/4</f>
        <v/>
      </c>
      <c r="N283">
        <f>COUNTIF(#REF!,$B283)*1/2</f>
        <v/>
      </c>
      <c r="O283">
        <f>COUNTIF(#REF!,$B283)*1/3</f>
        <v/>
      </c>
    </row>
    <row r="284" ht="28.5" customHeight="1">
      <c r="A284" s="15" t="inlineStr">
        <is>
          <t>Gabriele Thielmann</t>
        </is>
      </c>
      <c r="B284" s="15" t="n">
        <v>231210</v>
      </c>
      <c r="C284" s="15" t="inlineStr">
        <is>
          <t>Alter</t>
        </is>
      </c>
      <c r="D284" s="29" t="n"/>
      <c r="E284" s="1" t="n">
        <v>0</v>
      </c>
      <c r="F284" s="15" t="n">
        <v>0</v>
      </c>
      <c r="G284" s="30">
        <f>F284-H284</f>
        <v/>
      </c>
      <c r="H284" s="15">
        <f>I284-E284</f>
        <v/>
      </c>
      <c r="I284" s="11">
        <f>SUM(J284:O284)</f>
        <v/>
      </c>
      <c r="J284" s="11">
        <f>SUMIF(#REF!,$B284,#REF!)</f>
        <v/>
      </c>
      <c r="K284" s="11">
        <f>COUNTIF(#REF!,$B284)*1/2</f>
        <v/>
      </c>
      <c r="L284" s="11">
        <f>COUNTIF(#REF!,$B284)*1/3</f>
        <v/>
      </c>
      <c r="M284" s="11">
        <f>COUNTIF(#REF!,$B284)*3/4</f>
        <v/>
      </c>
      <c r="N284" s="11">
        <f>COUNTIF(#REF!,$B284)*1/2</f>
        <v/>
      </c>
      <c r="O284" s="11">
        <f>COUNTIF(#REF!,$B284)*1/3</f>
        <v/>
      </c>
    </row>
    <row r="285" ht="28.5" customHeight="1">
      <c r="A285" s="8" t="inlineStr">
        <is>
          <t>Gantsetseg Byamba</t>
        </is>
      </c>
      <c r="B285" s="8" t="n">
        <v>320172</v>
      </c>
      <c r="C285" s="8" t="n"/>
      <c r="D285" s="29" t="n"/>
      <c r="E285" s="1" t="n">
        <v>0</v>
      </c>
      <c r="F285" s="8" t="n">
        <v>6</v>
      </c>
      <c r="G285" s="30">
        <f>F285-H285</f>
        <v/>
      </c>
      <c r="H285" s="8">
        <f>I285-E285</f>
        <v/>
      </c>
      <c r="I285">
        <f>SUM(J285:O285)</f>
        <v/>
      </c>
      <c r="J285">
        <f>SUMIF(#REF!,$B285,#REF!)</f>
        <v/>
      </c>
      <c r="K285">
        <f>COUNTIF(#REF!,$B285)*1/2</f>
        <v/>
      </c>
      <c r="L285">
        <f>COUNTIF(#REF!,$B285)*1/3</f>
        <v/>
      </c>
      <c r="M285">
        <f>COUNTIF(#REF!,$B285)*3/4</f>
        <v/>
      </c>
      <c r="N285">
        <f>COUNTIF(#REF!,$B285)*1/2</f>
        <v/>
      </c>
      <c r="O285">
        <f>COUNTIF(#REF!,$B285)*1/3</f>
        <v/>
      </c>
    </row>
    <row r="286" ht="28.5" customHeight="1">
      <c r="A286" s="8" t="inlineStr">
        <is>
          <t>Geetashri Gosh</t>
        </is>
      </c>
      <c r="B286" s="8" t="n">
        <v>863369</v>
      </c>
      <c r="D286" s="24" t="n">
        <v>45531</v>
      </c>
      <c r="E286" s="1" t="n">
        <v>6.33333333333333</v>
      </c>
      <c r="F286" s="8" t="n">
        <v>6</v>
      </c>
      <c r="G286" s="30">
        <f>F286-H286</f>
        <v/>
      </c>
      <c r="H286" s="8">
        <f>I286-E286</f>
        <v/>
      </c>
      <c r="I286">
        <f>SUM(J286:O286)</f>
        <v/>
      </c>
      <c r="J286">
        <f>SUMIF(#REF!,$B286,#REF!)</f>
        <v/>
      </c>
      <c r="K286">
        <f>COUNTIF(#REF!,$B286)*1/2</f>
        <v/>
      </c>
      <c r="L286">
        <f>COUNTIF(#REF!,$B286)*1/3</f>
        <v/>
      </c>
      <c r="M286">
        <f>COUNTIF(#REF!,$B286)*3/4</f>
        <v/>
      </c>
      <c r="N286">
        <f>COUNTIF(#REF!,$B286)*1/2</f>
        <v/>
      </c>
      <c r="O286">
        <f>COUNTIF(#REF!,$B286)*1/3</f>
        <v/>
      </c>
    </row>
    <row r="287" ht="28.5" customHeight="1">
      <c r="A287" s="8" t="inlineStr">
        <is>
          <t>Gerhard Schromm</t>
        </is>
      </c>
      <c r="B287" s="8" t="n">
        <v>671261</v>
      </c>
      <c r="C287" s="8" t="n"/>
      <c r="D287" s="29" t="n"/>
      <c r="E287" s="1" t="n">
        <v>0</v>
      </c>
      <c r="F287" s="8" t="n">
        <v>6</v>
      </c>
      <c r="G287" s="30">
        <f>F287-H287</f>
        <v/>
      </c>
      <c r="H287" s="8">
        <f>I287-E287</f>
        <v/>
      </c>
      <c r="I287">
        <f>SUM(J287:O287)</f>
        <v/>
      </c>
      <c r="J287">
        <f>SUMIF(#REF!,$B287,#REF!)</f>
        <v/>
      </c>
      <c r="K287">
        <f>COUNTIF(#REF!,$B287)*1/2</f>
        <v/>
      </c>
      <c r="L287">
        <f>COUNTIF(#REF!,$B287)*1/3</f>
        <v/>
      </c>
      <c r="M287">
        <f>COUNTIF(#REF!,$B287)*3/4</f>
        <v/>
      </c>
      <c r="N287">
        <f>COUNTIF(#REF!,$B287)*1/2</f>
        <v/>
      </c>
      <c r="O287">
        <f>COUNTIF(#REF!,$B287)*1/3</f>
        <v/>
      </c>
    </row>
    <row r="288" ht="28.5" customFormat="1" customHeight="1" s="31">
      <c r="A288" s="8" t="inlineStr">
        <is>
          <t>Gerin Hildebrand</t>
        </is>
      </c>
      <c r="B288" s="8" t="n">
        <v>540731</v>
      </c>
      <c r="D288" s="29" t="n"/>
      <c r="E288" s="1" t="n">
        <v>4</v>
      </c>
      <c r="F288" s="8" t="n">
        <v>6</v>
      </c>
      <c r="G288" s="30">
        <f>F288-H288</f>
        <v/>
      </c>
      <c r="H288" s="8">
        <f>I288-E288</f>
        <v/>
      </c>
      <c r="I288">
        <f>SUM(J288:O288)</f>
        <v/>
      </c>
      <c r="J288">
        <f>SUMIF(#REF!,$B288,#REF!)</f>
        <v/>
      </c>
      <c r="K288">
        <f>COUNTIF(#REF!,$B288)*1/2</f>
        <v/>
      </c>
      <c r="L288">
        <f>COUNTIF(#REF!,$B288)*1/3</f>
        <v/>
      </c>
      <c r="M288">
        <f>COUNTIF(#REF!,$B288)*3/4</f>
        <v/>
      </c>
      <c r="N288">
        <f>COUNTIF(#REF!,$B288)*1/2</f>
        <v/>
      </c>
      <c r="O288">
        <f>COUNTIF(#REF!,$B288)*1/3</f>
        <v/>
      </c>
    </row>
    <row r="289" ht="28.5" customHeight="1">
      <c r="A289" s="8" t="inlineStr">
        <is>
          <t>Gerlando Cavaleri</t>
        </is>
      </c>
      <c r="B289" s="8" t="n">
        <v>858791</v>
      </c>
      <c r="D289" s="24" t="n">
        <v>45530</v>
      </c>
      <c r="E289" s="1" t="n">
        <v>0</v>
      </c>
      <c r="F289" s="8" t="n">
        <v>6</v>
      </c>
      <c r="G289" s="30">
        <f>F289-H289</f>
        <v/>
      </c>
      <c r="H289" s="8">
        <f>I289-E289</f>
        <v/>
      </c>
      <c r="I289">
        <f>SUM(J289:O289)</f>
        <v/>
      </c>
      <c r="J289">
        <f>SUMIF(#REF!,$B289,#REF!)</f>
        <v/>
      </c>
      <c r="K289">
        <f>COUNTIF(#REF!,$B289)*1/2</f>
        <v/>
      </c>
      <c r="L289">
        <f>COUNTIF(#REF!,$B289)*1/3</f>
        <v/>
      </c>
      <c r="M289">
        <f>COUNTIF(#REF!,$B289)*3/4</f>
        <v/>
      </c>
      <c r="N289">
        <f>COUNTIF(#REF!,$B289)*1/2</f>
        <v/>
      </c>
      <c r="O289">
        <f>COUNTIF(#REF!,$B289)*1/3</f>
        <v/>
      </c>
      <c r="P289" s="31" t="n"/>
      <c r="Q289" s="31" t="n"/>
      <c r="R289" s="31" t="n"/>
      <c r="S289" s="31" t="n"/>
      <c r="T289" s="31" t="n"/>
      <c r="U289" s="31" t="n"/>
      <c r="V289" s="31" t="n"/>
      <c r="W289" s="31" t="n"/>
      <c r="X289" s="31" t="n"/>
      <c r="Y289" s="31" t="n"/>
      <c r="Z289" s="31" t="n"/>
      <c r="AA289" s="31" t="n"/>
      <c r="AB289" s="31" t="n"/>
      <c r="AC289" s="31" t="n"/>
      <c r="AD289" s="31" t="n"/>
      <c r="AE289" s="31" t="n"/>
      <c r="AF289" s="31" t="n"/>
      <c r="AG289" s="31" t="n"/>
      <c r="AH289" s="31" t="n"/>
      <c r="AI289" s="31" t="n"/>
      <c r="AJ289" s="31" t="n"/>
      <c r="AK289" s="31" t="n"/>
      <c r="AL289" s="31" t="n"/>
      <c r="AM289" s="31" t="n"/>
      <c r="AN289" s="31" t="n"/>
      <c r="AO289" s="31" t="n"/>
      <c r="AP289" s="31" t="n"/>
      <c r="AQ289" s="31" t="n"/>
      <c r="AR289" s="31" t="n"/>
      <c r="AS289" s="31" t="n"/>
      <c r="AT289" s="31" t="n"/>
      <c r="AU289" s="31" t="n"/>
      <c r="AV289" s="31" t="n"/>
      <c r="AW289" s="31" t="n"/>
      <c r="AX289" s="31" t="n"/>
      <c r="AY289" s="31" t="n"/>
      <c r="AZ289" s="31" t="n"/>
      <c r="BA289" s="31" t="n"/>
      <c r="BB289" s="31" t="n"/>
      <c r="BC289" s="31" t="n"/>
      <c r="BD289" s="31" t="n"/>
      <c r="BE289" s="31" t="n"/>
      <c r="BF289" s="31" t="n"/>
      <c r="BG289" s="31" t="n"/>
      <c r="BH289" s="31" t="n"/>
      <c r="BI289" s="31" t="n"/>
      <c r="BJ289" s="31" t="n"/>
      <c r="BK289" s="31" t="n"/>
      <c r="BL289" s="31" t="n"/>
      <c r="BM289" s="31" t="n"/>
      <c r="BN289" s="31" t="n"/>
      <c r="BO289" s="31" t="n"/>
      <c r="BP289" s="31" t="n"/>
      <c r="BQ289" s="31" t="n"/>
      <c r="BR289" s="31" t="n"/>
      <c r="BS289" s="31" t="n"/>
      <c r="BT289" s="31" t="n"/>
      <c r="BU289" s="31" t="n"/>
      <c r="BV289" s="31" t="n"/>
      <c r="BW289" s="31" t="n"/>
      <c r="BX289" s="31" t="n"/>
      <c r="BY289" s="31" t="n"/>
      <c r="BZ289" s="31" t="n"/>
      <c r="CA289" s="31" t="n"/>
      <c r="CB289" s="31" t="n"/>
      <c r="CC289" s="31" t="n"/>
      <c r="CD289" s="31" t="n"/>
      <c r="CE289" s="31" t="n"/>
      <c r="CF289" s="31" t="n"/>
      <c r="CG289" s="31" t="n"/>
      <c r="CH289" s="31" t="n"/>
      <c r="CI289" s="31" t="n"/>
      <c r="CJ289" s="31" t="n"/>
      <c r="CK289" s="31" t="n"/>
      <c r="CL289" s="31" t="n"/>
      <c r="CM289" s="31" t="n"/>
      <c r="CN289" s="31" t="n"/>
      <c r="CO289" s="31" t="n"/>
      <c r="CP289" s="31" t="n"/>
      <c r="CQ289" s="31" t="n"/>
      <c r="CR289" s="31" t="n"/>
      <c r="CS289" s="31" t="n"/>
      <c r="CT289" s="31" t="n"/>
      <c r="CU289" s="31" t="n"/>
      <c r="CV289" s="31" t="n"/>
      <c r="CW289" s="31" t="n"/>
      <c r="CX289" s="31" t="n"/>
      <c r="CY289" s="31" t="n"/>
      <c r="CZ289" s="31" t="n"/>
      <c r="DA289" s="31" t="n"/>
      <c r="DB289" s="31" t="n"/>
      <c r="DC289" s="31" t="n"/>
      <c r="DD289" s="31" t="n"/>
      <c r="DE289" s="31" t="n"/>
      <c r="DF289" s="31" t="n"/>
      <c r="DG289" s="31" t="n"/>
      <c r="DH289" s="31" t="n"/>
      <c r="DI289" s="31" t="n"/>
      <c r="DJ289" s="31" t="n"/>
      <c r="DK289" s="31" t="n"/>
      <c r="DL289" s="31" t="n"/>
      <c r="DM289" s="31" t="n"/>
      <c r="DN289" s="31" t="n"/>
      <c r="DO289" s="31" t="n"/>
      <c r="DP289" s="31" t="n"/>
      <c r="DQ289" s="31" t="n"/>
      <c r="DR289" s="31" t="n"/>
      <c r="DS289" s="31" t="n"/>
      <c r="DT289" s="31" t="n"/>
      <c r="DU289" s="31" t="n"/>
      <c r="DV289" s="31" t="n"/>
      <c r="DW289" s="31" t="n"/>
      <c r="DX289" s="31" t="n"/>
      <c r="DY289" s="31" t="n"/>
      <c r="DZ289" s="31" t="n"/>
      <c r="EA289" s="31" t="n"/>
      <c r="EB289" s="31" t="n"/>
      <c r="EC289" s="31" t="n"/>
      <c r="ED289" s="31" t="n"/>
      <c r="EE289" s="31" t="n"/>
      <c r="EF289" s="31" t="n"/>
      <c r="EG289" s="31" t="n"/>
      <c r="EH289" s="31" t="n"/>
      <c r="EI289" s="31" t="n"/>
      <c r="EJ289" s="31" t="n"/>
      <c r="EK289" s="31" t="n"/>
      <c r="EL289" s="31" t="n"/>
      <c r="EM289" s="31" t="n"/>
      <c r="EN289" s="31" t="n"/>
      <c r="EO289" s="31" t="n"/>
      <c r="EP289" s="31" t="n"/>
      <c r="EQ289" s="31" t="n"/>
      <c r="ER289" s="31" t="n"/>
      <c r="ES289" s="31" t="n"/>
      <c r="ET289" s="31" t="n"/>
      <c r="EU289" s="31" t="n"/>
      <c r="EV289" s="31" t="n"/>
      <c r="EW289" s="31" t="n"/>
      <c r="EX289" s="31" t="n"/>
      <c r="EY289" s="31" t="n"/>
      <c r="EZ289" s="31" t="n"/>
      <c r="FA289" s="31" t="n"/>
      <c r="FB289" s="31" t="n"/>
      <c r="FC289" s="31" t="n"/>
      <c r="FD289" s="31" t="n"/>
      <c r="FE289" s="31" t="n"/>
      <c r="FF289" s="31" t="n"/>
      <c r="FG289" s="31" t="n"/>
      <c r="FH289" s="31" t="n"/>
      <c r="FI289" s="31" t="n"/>
      <c r="FJ289" s="31" t="n"/>
      <c r="FK289" s="31" t="n"/>
      <c r="FL289" s="31" t="n"/>
      <c r="FM289" s="31" t="n"/>
      <c r="FN289" s="31" t="n"/>
      <c r="FO289" s="31" t="n"/>
      <c r="FP289" s="31" t="n"/>
      <c r="FQ289" s="31" t="n"/>
      <c r="FR289" s="31" t="n"/>
      <c r="FS289" s="31" t="n"/>
      <c r="FT289" s="31" t="n"/>
      <c r="FU289" s="31" t="n"/>
      <c r="FV289" s="31" t="n"/>
      <c r="FW289" s="31" t="n"/>
      <c r="FX289" s="31" t="n"/>
      <c r="FY289" s="31" t="n"/>
      <c r="FZ289" s="31" t="n"/>
      <c r="GA289" s="31" t="n"/>
      <c r="GB289" s="31" t="n"/>
      <c r="GC289" s="31" t="n"/>
      <c r="GD289" s="31" t="n"/>
      <c r="GE289" s="31" t="n"/>
      <c r="GF289" s="31" t="n"/>
      <c r="GG289" s="31" t="n"/>
      <c r="GH289" s="31" t="n"/>
      <c r="GI289" s="31" t="n"/>
      <c r="GJ289" s="31" t="n"/>
      <c r="GK289" s="31" t="n"/>
      <c r="GL289" s="31" t="n"/>
      <c r="GM289" s="31" t="n"/>
      <c r="GN289" s="31" t="n"/>
      <c r="GO289" s="31" t="n"/>
      <c r="GP289" s="31" t="n"/>
      <c r="GQ289" s="31" t="n"/>
      <c r="GR289" s="31" t="n"/>
      <c r="GS289" s="31" t="n"/>
      <c r="GT289" s="31" t="n"/>
      <c r="GU289" s="31" t="n"/>
      <c r="GV289" s="31" t="n"/>
      <c r="GW289" s="31" t="n"/>
      <c r="GX289" s="31" t="n"/>
      <c r="GY289" s="31" t="n"/>
      <c r="GZ289" s="31" t="n"/>
      <c r="HA289" s="31" t="n"/>
      <c r="HB289" s="31" t="n"/>
      <c r="HC289" s="31" t="n"/>
      <c r="HD289" s="31" t="n"/>
      <c r="HE289" s="31" t="n"/>
      <c r="HF289" s="31" t="n"/>
      <c r="HG289" s="31" t="n"/>
      <c r="HH289" s="31" t="n"/>
      <c r="HI289" s="31" t="n"/>
      <c r="HJ289" s="31" t="n"/>
      <c r="HK289" s="31" t="n"/>
      <c r="HL289" s="31" t="n"/>
      <c r="HM289" s="31" t="n"/>
      <c r="HN289" s="31" t="n"/>
      <c r="HO289" s="31" t="n"/>
      <c r="HP289" s="31" t="n"/>
      <c r="HQ289" s="31" t="n"/>
      <c r="HR289" s="31" t="n"/>
      <c r="HS289" s="31" t="n"/>
      <c r="HT289" s="31" t="n"/>
      <c r="HU289" s="31" t="n"/>
      <c r="HV289" s="31" t="n"/>
      <c r="HW289" s="31" t="n"/>
      <c r="HX289" s="31" t="n"/>
      <c r="HY289" s="31" t="n"/>
      <c r="HZ289" s="31" t="n"/>
      <c r="IA289" s="31" t="n"/>
      <c r="IB289" s="31" t="n"/>
      <c r="IC289" s="31" t="n"/>
      <c r="ID289" s="31" t="n"/>
      <c r="IE289" s="31" t="n"/>
      <c r="IF289" s="31" t="n"/>
      <c r="IG289" s="31" t="n"/>
      <c r="IH289" s="31" t="n"/>
      <c r="II289" s="31" t="n"/>
      <c r="IJ289" s="31" t="n"/>
      <c r="IK289" s="31" t="n"/>
      <c r="IL289" s="31" t="n"/>
      <c r="IM289" s="31" t="n"/>
      <c r="IN289" s="31" t="n"/>
      <c r="IO289" s="31" t="n"/>
      <c r="IP289" s="31" t="n"/>
      <c r="IQ289" s="31" t="n"/>
      <c r="IR289" s="31" t="n"/>
      <c r="IS289" s="31" t="n"/>
      <c r="IT289" s="31" t="n"/>
      <c r="IU289" s="31" t="n"/>
      <c r="IV289" s="31" t="n"/>
      <c r="IW289" s="31" t="n"/>
      <c r="IX289" s="31" t="n"/>
      <c r="IY289" s="31" t="n"/>
      <c r="IZ289" s="31" t="n"/>
      <c r="JA289" s="31" t="n"/>
      <c r="JB289" s="31" t="n"/>
      <c r="JC289" s="31" t="n"/>
      <c r="JD289" s="31" t="n"/>
      <c r="JE289" s="31" t="n"/>
      <c r="JF289" s="31" t="n"/>
      <c r="JG289" s="31" t="n"/>
      <c r="JH289" s="31" t="n"/>
      <c r="JI289" s="31" t="n"/>
      <c r="JJ289" s="31" t="n"/>
      <c r="JK289" s="31" t="n"/>
      <c r="JL289" s="31" t="n"/>
      <c r="JM289" s="31" t="n"/>
      <c r="JN289" s="31" t="n"/>
      <c r="JO289" s="31" t="n"/>
      <c r="JP289" s="31" t="n"/>
      <c r="JQ289" s="31" t="n"/>
      <c r="JR289" s="31" t="n"/>
      <c r="JS289" s="31" t="n"/>
      <c r="JT289" s="31" t="n"/>
      <c r="JU289" s="31" t="n"/>
      <c r="JV289" s="31" t="n"/>
      <c r="JW289" s="31" t="n"/>
      <c r="JX289" s="31" t="n"/>
      <c r="JY289" s="31" t="n"/>
      <c r="JZ289" s="31" t="n"/>
      <c r="KA289" s="31" t="n"/>
      <c r="KB289" s="31" t="n"/>
      <c r="KC289" s="31" t="n"/>
      <c r="KD289" s="31" t="n"/>
      <c r="KE289" s="31" t="n"/>
      <c r="KF289" s="31" t="n"/>
      <c r="KG289" s="31" t="n"/>
      <c r="KH289" s="31" t="n"/>
      <c r="KI289" s="31" t="n"/>
      <c r="KJ289" s="31" t="n"/>
      <c r="KK289" s="31" t="n"/>
      <c r="KL289" s="31" t="n"/>
      <c r="KM289" s="31" t="n"/>
      <c r="KN289" s="31" t="n"/>
      <c r="KO289" s="31" t="n"/>
      <c r="KP289" s="31" t="n"/>
      <c r="KQ289" s="31" t="n"/>
      <c r="KR289" s="31" t="n"/>
      <c r="KS289" s="31" t="n"/>
      <c r="KT289" s="31" t="n"/>
      <c r="KU289" s="31" t="n"/>
      <c r="KV289" s="31" t="n"/>
      <c r="KW289" s="31" t="n"/>
      <c r="KX289" s="31" t="n"/>
      <c r="KY289" s="31" t="n"/>
      <c r="KZ289" s="31" t="n"/>
      <c r="LA289" s="31" t="n"/>
      <c r="LB289" s="31" t="n"/>
      <c r="LC289" s="31" t="n"/>
      <c r="LD289" s="31" t="n"/>
      <c r="LE289" s="31" t="n"/>
      <c r="LF289" s="31" t="n"/>
      <c r="LG289" s="31" t="n"/>
      <c r="LH289" s="31" t="n"/>
      <c r="LI289" s="31" t="n"/>
      <c r="LJ289" s="31" t="n"/>
      <c r="LK289" s="31" t="n"/>
      <c r="LL289" s="31" t="n"/>
      <c r="LM289" s="31" t="n"/>
      <c r="LN289" s="31" t="n"/>
      <c r="LO289" s="31" t="n"/>
      <c r="LP289" s="31" t="n"/>
      <c r="LQ289" s="31" t="n"/>
      <c r="LR289" s="31" t="n"/>
      <c r="LS289" s="31" t="n"/>
      <c r="LT289" s="31" t="n"/>
      <c r="LU289" s="31" t="n"/>
      <c r="LV289" s="31" t="n"/>
      <c r="LW289" s="31" t="n"/>
      <c r="LX289" s="31" t="n"/>
      <c r="LY289" s="31" t="n"/>
      <c r="LZ289" s="31" t="n"/>
      <c r="MA289" s="31" t="n"/>
      <c r="MB289" s="31" t="n"/>
      <c r="MC289" s="31" t="n"/>
      <c r="MD289" s="31" t="n"/>
      <c r="ME289" s="31" t="n"/>
      <c r="MF289" s="31" t="n"/>
      <c r="MG289" s="31" t="n"/>
      <c r="MH289" s="31" t="n"/>
      <c r="MI289" s="31" t="n"/>
      <c r="MJ289" s="31" t="n"/>
      <c r="MK289" s="31" t="n"/>
      <c r="ML289" s="31" t="n"/>
      <c r="MM289" s="31" t="n"/>
      <c r="MN289" s="31" t="n"/>
      <c r="MO289" s="31" t="n"/>
      <c r="MP289" s="31" t="n"/>
      <c r="MQ289" s="31" t="n"/>
      <c r="MR289" s="31" t="n"/>
      <c r="MS289" s="31" t="n"/>
      <c r="MT289" s="31" t="n"/>
      <c r="MU289" s="31" t="n"/>
      <c r="MV289" s="31" t="n"/>
      <c r="MW289" s="31" t="n"/>
      <c r="MX289" s="31" t="n"/>
      <c r="MY289" s="31" t="n"/>
      <c r="MZ289" s="31" t="n"/>
      <c r="NA289" s="31" t="n"/>
      <c r="NB289" s="31" t="n"/>
      <c r="NC289" s="31" t="n"/>
      <c r="ND289" s="31" t="n"/>
      <c r="NE289" s="31" t="n"/>
      <c r="NF289" s="31" t="n"/>
      <c r="NG289" s="31" t="n"/>
      <c r="NH289" s="31" t="n"/>
      <c r="NI289" s="31" t="n"/>
      <c r="NJ289" s="31" t="n"/>
      <c r="NK289" s="31" t="n"/>
      <c r="NL289" s="31" t="n"/>
      <c r="NM289" s="31" t="n"/>
      <c r="NN289" s="31" t="n"/>
      <c r="NO289" s="31" t="n"/>
      <c r="NP289" s="31" t="n"/>
      <c r="NQ289" s="31" t="n"/>
      <c r="NR289" s="31" t="n"/>
      <c r="NS289" s="31" t="n"/>
      <c r="NT289" s="31" t="n"/>
      <c r="NU289" s="31" t="n"/>
      <c r="NV289" s="31" t="n"/>
      <c r="NW289" s="31" t="n"/>
      <c r="NX289" s="31" t="n"/>
      <c r="NY289" s="31" t="n"/>
      <c r="NZ289" s="31" t="n"/>
      <c r="OA289" s="31" t="n"/>
      <c r="OB289" s="31" t="n"/>
      <c r="OC289" s="31" t="n"/>
      <c r="OD289" s="31" t="n"/>
      <c r="OE289" s="31" t="n"/>
      <c r="OF289" s="31" t="n"/>
      <c r="OG289" s="31" t="n"/>
      <c r="OH289" s="31" t="n"/>
      <c r="OI289" s="31" t="n"/>
      <c r="OJ289" s="31" t="n"/>
      <c r="OK289" s="31" t="n"/>
      <c r="OL289" s="31" t="n"/>
      <c r="OM289" s="31" t="n"/>
      <c r="ON289" s="31" t="n"/>
      <c r="OO289" s="31" t="n"/>
      <c r="OP289" s="31" t="n"/>
      <c r="OQ289" s="31" t="n"/>
      <c r="OR289" s="31" t="n"/>
      <c r="OS289" s="31" t="n"/>
      <c r="OT289" s="31" t="n"/>
      <c r="OU289" s="31" t="n"/>
      <c r="OV289" s="31" t="n"/>
      <c r="OW289" s="31" t="n"/>
      <c r="OX289" s="31" t="n"/>
      <c r="OY289" s="31" t="n"/>
      <c r="OZ289" s="31" t="n"/>
      <c r="PA289" s="31" t="n"/>
      <c r="PB289" s="31" t="n"/>
      <c r="PC289" s="31" t="n"/>
      <c r="PD289" s="31" t="n"/>
      <c r="PE289" s="31" t="n"/>
      <c r="PF289" s="31" t="n"/>
      <c r="PG289" s="31" t="n"/>
      <c r="PH289" s="31" t="n"/>
      <c r="PI289" s="31" t="n"/>
      <c r="PJ289" s="31" t="n"/>
      <c r="PK289" s="31" t="n"/>
      <c r="PL289" s="31" t="n"/>
      <c r="PM289" s="31" t="n"/>
      <c r="PN289" s="31" t="n"/>
      <c r="PO289" s="31" t="n"/>
      <c r="PP289" s="31" t="n"/>
      <c r="PQ289" s="31" t="n"/>
      <c r="PR289" s="31" t="n"/>
      <c r="PS289" s="31" t="n"/>
      <c r="PT289" s="31" t="n"/>
      <c r="PU289" s="31" t="n"/>
      <c r="PV289" s="31" t="n"/>
      <c r="PW289" s="31" t="n"/>
      <c r="PX289" s="31" t="n"/>
      <c r="PY289" s="31" t="n"/>
      <c r="PZ289" s="31" t="n"/>
      <c r="QA289" s="31" t="n"/>
      <c r="QB289" s="31" t="n"/>
      <c r="QC289" s="31" t="n"/>
      <c r="QD289" s="31" t="n"/>
      <c r="QE289" s="31" t="n"/>
      <c r="QF289" s="31" t="n"/>
      <c r="QG289" s="31" t="n"/>
      <c r="QH289" s="31" t="n"/>
      <c r="QI289" s="31" t="n"/>
      <c r="QJ289" s="31" t="n"/>
      <c r="QK289" s="31" t="n"/>
      <c r="QL289" s="31" t="n"/>
      <c r="QM289" s="31" t="n"/>
      <c r="QN289" s="31" t="n"/>
      <c r="QO289" s="31" t="n"/>
      <c r="QP289" s="31" t="n"/>
      <c r="QQ289" s="31" t="n"/>
      <c r="QR289" s="31" t="n"/>
      <c r="QS289" s="31" t="n"/>
      <c r="QT289" s="31" t="n"/>
      <c r="QU289" s="31" t="n"/>
      <c r="QV289" s="31" t="n"/>
      <c r="QW289" s="31" t="n"/>
      <c r="QX289" s="31" t="n"/>
      <c r="QY289" s="31" t="n"/>
      <c r="QZ289" s="31" t="n"/>
      <c r="RA289" s="31" t="n"/>
      <c r="RB289" s="31" t="n"/>
      <c r="RC289" s="31" t="n"/>
      <c r="RD289" s="31" t="n"/>
      <c r="RE289" s="31" t="n"/>
      <c r="RF289" s="31" t="n"/>
      <c r="RG289" s="31" t="n"/>
      <c r="RH289" s="31" t="n"/>
      <c r="RI289" s="31" t="n"/>
      <c r="RJ289" s="31" t="n"/>
      <c r="RK289" s="31" t="n"/>
      <c r="RL289" s="31" t="n"/>
      <c r="RM289" s="31" t="n"/>
      <c r="RN289" s="31" t="n"/>
      <c r="RO289" s="31" t="n"/>
      <c r="RP289" s="31" t="n"/>
      <c r="RQ289" s="31" t="n"/>
      <c r="RR289" s="31" t="n"/>
      <c r="RS289" s="31" t="n"/>
      <c r="RT289" s="31" t="n"/>
      <c r="RU289" s="31" t="n"/>
      <c r="RV289" s="31" t="n"/>
      <c r="RW289" s="31" t="n"/>
      <c r="RX289" s="31" t="n"/>
      <c r="RY289" s="31" t="n"/>
      <c r="RZ289" s="31" t="n"/>
      <c r="SA289" s="31" t="n"/>
      <c r="SB289" s="31" t="n"/>
      <c r="SC289" s="31" t="n"/>
      <c r="SD289" s="31" t="n"/>
      <c r="SE289" s="31" t="n"/>
      <c r="SF289" s="31" t="n"/>
      <c r="SG289" s="31" t="n"/>
      <c r="SH289" s="31" t="n"/>
      <c r="SI289" s="31" t="n"/>
      <c r="SJ289" s="31" t="n"/>
      <c r="SK289" s="31" t="n"/>
      <c r="SL289" s="31" t="n"/>
      <c r="SM289" s="31" t="n"/>
      <c r="SN289" s="31" t="n"/>
      <c r="SO289" s="31" t="n"/>
      <c r="SP289" s="31" t="n"/>
      <c r="SQ289" s="31" t="n"/>
      <c r="SR289" s="31" t="n"/>
      <c r="SS289" s="31" t="n"/>
      <c r="ST289" s="31" t="n"/>
      <c r="SU289" s="31" t="n"/>
      <c r="SV289" s="31" t="n"/>
      <c r="SW289" s="31" t="n"/>
      <c r="SX289" s="31" t="n"/>
      <c r="SY289" s="31" t="n"/>
      <c r="SZ289" s="31" t="n"/>
      <c r="TA289" s="31" t="n"/>
      <c r="TB289" s="31" t="n"/>
      <c r="TC289" s="31" t="n"/>
      <c r="TD289" s="31" t="n"/>
      <c r="TE289" s="31" t="n"/>
      <c r="TF289" s="31" t="n"/>
      <c r="TG289" s="31" t="n"/>
      <c r="TH289" s="31" t="n"/>
      <c r="TI289" s="31" t="n"/>
      <c r="TJ289" s="31" t="n"/>
      <c r="TK289" s="31" t="n"/>
      <c r="TL289" s="31" t="n"/>
      <c r="TM289" s="31" t="n"/>
      <c r="TN289" s="31" t="n"/>
      <c r="TO289" s="31" t="n"/>
      <c r="TP289" s="31" t="n"/>
      <c r="TQ289" s="31" t="n"/>
      <c r="TR289" s="31" t="n"/>
      <c r="TS289" s="31" t="n"/>
      <c r="TT289" s="31" t="n"/>
      <c r="TU289" s="31" t="n"/>
      <c r="TV289" s="31" t="n"/>
      <c r="TW289" s="31" t="n"/>
      <c r="TX289" s="31" t="n"/>
      <c r="TY289" s="31" t="n"/>
      <c r="TZ289" s="31" t="n"/>
      <c r="UA289" s="31" t="n"/>
      <c r="UB289" s="31" t="n"/>
      <c r="UC289" s="31" t="n"/>
      <c r="UD289" s="31" t="n"/>
      <c r="UE289" s="31" t="n"/>
      <c r="UF289" s="31" t="n"/>
      <c r="UG289" s="31" t="n"/>
      <c r="UH289" s="31" t="n"/>
      <c r="UI289" s="31" t="n"/>
      <c r="UJ289" s="31" t="n"/>
      <c r="UK289" s="31" t="n"/>
      <c r="UL289" s="31" t="n"/>
      <c r="UM289" s="31" t="n"/>
      <c r="UN289" s="31" t="n"/>
      <c r="UO289" s="31" t="n"/>
      <c r="UP289" s="31" t="n"/>
      <c r="UQ289" s="31" t="n"/>
      <c r="UR289" s="31" t="n"/>
      <c r="US289" s="31" t="n"/>
      <c r="UT289" s="31" t="n"/>
      <c r="UU289" s="31" t="n"/>
      <c r="UV289" s="31" t="n"/>
      <c r="UW289" s="31" t="n"/>
      <c r="UX289" s="31" t="n"/>
      <c r="UY289" s="31" t="n"/>
      <c r="UZ289" s="31" t="n"/>
      <c r="VA289" s="31" t="n"/>
      <c r="VB289" s="31" t="n"/>
      <c r="VC289" s="31" t="n"/>
      <c r="VD289" s="31" t="n"/>
      <c r="VE289" s="31" t="n"/>
      <c r="VF289" s="31" t="n"/>
      <c r="VG289" s="31" t="n"/>
      <c r="VH289" s="31" t="n"/>
      <c r="VI289" s="31" t="n"/>
      <c r="VJ289" s="31" t="n"/>
      <c r="VK289" s="31" t="n"/>
      <c r="VL289" s="31" t="n"/>
      <c r="VM289" s="31" t="n"/>
      <c r="VN289" s="31" t="n"/>
      <c r="VO289" s="31" t="n"/>
      <c r="VP289" s="31" t="n"/>
      <c r="VQ289" s="31" t="n"/>
      <c r="VR289" s="31" t="n"/>
      <c r="VS289" s="31" t="n"/>
      <c r="VT289" s="31" t="n"/>
      <c r="VU289" s="31" t="n"/>
      <c r="VV289" s="31" t="n"/>
      <c r="VW289" s="31" t="n"/>
      <c r="VX289" s="31" t="n"/>
      <c r="VY289" s="31" t="n"/>
      <c r="VZ289" s="31" t="n"/>
      <c r="WA289" s="31" t="n"/>
      <c r="WB289" s="31" t="n"/>
      <c r="WC289" s="31" t="n"/>
      <c r="WD289" s="31" t="n"/>
      <c r="WE289" s="31" t="n"/>
      <c r="WF289" s="31" t="n"/>
      <c r="WG289" s="31" t="n"/>
      <c r="WH289" s="31" t="n"/>
      <c r="WI289" s="31" t="n"/>
      <c r="WJ289" s="31" t="n"/>
      <c r="WK289" s="31" t="n"/>
      <c r="WL289" s="31" t="n"/>
      <c r="WM289" s="31" t="n"/>
      <c r="WN289" s="31" t="n"/>
      <c r="WO289" s="31" t="n"/>
      <c r="WP289" s="31" t="n"/>
      <c r="WQ289" s="31" t="n"/>
      <c r="WR289" s="31" t="n"/>
      <c r="WS289" s="31" t="n"/>
      <c r="WT289" s="31" t="n"/>
      <c r="WU289" s="31" t="n"/>
      <c r="WV289" s="31" t="n"/>
      <c r="WW289" s="31" t="n"/>
      <c r="WX289" s="31" t="n"/>
      <c r="WY289" s="31" t="n"/>
      <c r="WZ289" s="31" t="n"/>
      <c r="XA289" s="31" t="n"/>
      <c r="XB289" s="31" t="n"/>
      <c r="XC289" s="31" t="n"/>
      <c r="XD289" s="31" t="n"/>
      <c r="XE289" s="31" t="n"/>
      <c r="XF289" s="31" t="n"/>
      <c r="XG289" s="31" t="n"/>
      <c r="XH289" s="31" t="n"/>
      <c r="XI289" s="31" t="n"/>
      <c r="XJ289" s="31" t="n"/>
      <c r="XK289" s="31" t="n"/>
      <c r="XL289" s="31" t="n"/>
      <c r="XM289" s="31" t="n"/>
      <c r="XN289" s="31" t="n"/>
      <c r="XO289" s="31" t="n"/>
      <c r="XP289" s="31" t="n"/>
      <c r="XQ289" s="31" t="n"/>
      <c r="XR289" s="31" t="n"/>
      <c r="XS289" s="31" t="n"/>
      <c r="XT289" s="31" t="n"/>
      <c r="XU289" s="31" t="n"/>
      <c r="XV289" s="31" t="n"/>
      <c r="XW289" s="31" t="n"/>
      <c r="XX289" s="31" t="n"/>
      <c r="XY289" s="31" t="n"/>
      <c r="XZ289" s="31" t="n"/>
      <c r="YA289" s="31" t="n"/>
      <c r="YB289" s="31" t="n"/>
      <c r="YC289" s="31" t="n"/>
      <c r="YD289" s="31" t="n"/>
      <c r="YE289" s="31" t="n"/>
      <c r="YF289" s="31" t="n"/>
      <c r="YG289" s="31" t="n"/>
      <c r="YH289" s="31" t="n"/>
      <c r="YI289" s="31" t="n"/>
      <c r="YJ289" s="31" t="n"/>
      <c r="YK289" s="31" t="n"/>
      <c r="YL289" s="31" t="n"/>
      <c r="YM289" s="31" t="n"/>
      <c r="YN289" s="31" t="n"/>
      <c r="YO289" s="31" t="n"/>
      <c r="YP289" s="31" t="n"/>
      <c r="YQ289" s="31" t="n"/>
      <c r="YR289" s="31" t="n"/>
      <c r="YS289" s="31" t="n"/>
      <c r="YT289" s="31" t="n"/>
      <c r="YU289" s="31" t="n"/>
      <c r="YV289" s="31" t="n"/>
      <c r="YW289" s="31" t="n"/>
      <c r="YX289" s="31" t="n"/>
      <c r="YY289" s="31" t="n"/>
      <c r="YZ289" s="31" t="n"/>
      <c r="ZA289" s="31" t="n"/>
      <c r="ZB289" s="31" t="n"/>
      <c r="ZC289" s="31" t="n"/>
      <c r="ZD289" s="31" t="n"/>
      <c r="ZE289" s="31" t="n"/>
      <c r="ZF289" s="31" t="n"/>
      <c r="ZG289" s="31" t="n"/>
      <c r="ZH289" s="31" t="n"/>
      <c r="ZI289" s="31" t="n"/>
      <c r="ZJ289" s="31" t="n"/>
      <c r="ZK289" s="31" t="n"/>
      <c r="ZL289" s="31" t="n"/>
      <c r="ZM289" s="31" t="n"/>
      <c r="ZN289" s="31" t="n"/>
      <c r="ZO289" s="31" t="n"/>
      <c r="ZP289" s="31" t="n"/>
      <c r="ZQ289" s="31" t="n"/>
      <c r="ZR289" s="31" t="n"/>
      <c r="ZS289" s="31" t="n"/>
      <c r="ZT289" s="31" t="n"/>
      <c r="ZU289" s="31" t="n"/>
      <c r="ZV289" s="31" t="n"/>
      <c r="ZW289" s="31" t="n"/>
      <c r="ZX289" s="31" t="n"/>
      <c r="ZY289" s="31" t="n"/>
      <c r="ZZ289" s="31" t="n"/>
      <c r="AAA289" s="31" t="n"/>
      <c r="AAB289" s="31" t="n"/>
      <c r="AAC289" s="31" t="n"/>
      <c r="AAD289" s="31" t="n"/>
      <c r="AAE289" s="31" t="n"/>
      <c r="AAF289" s="31" t="n"/>
      <c r="AAG289" s="31" t="n"/>
      <c r="AAH289" s="31" t="n"/>
      <c r="AAI289" s="31" t="n"/>
      <c r="AAJ289" s="31" t="n"/>
      <c r="AAK289" s="31" t="n"/>
      <c r="AAL289" s="31" t="n"/>
      <c r="AAM289" s="31" t="n"/>
      <c r="AAN289" s="31" t="n"/>
      <c r="AAO289" s="31" t="n"/>
      <c r="AAP289" s="31" t="n"/>
      <c r="AAQ289" s="31" t="n"/>
      <c r="AAR289" s="31" t="n"/>
      <c r="AAS289" s="31" t="n"/>
      <c r="AAT289" s="31" t="n"/>
      <c r="AAU289" s="31" t="n"/>
      <c r="AAV289" s="31" t="n"/>
      <c r="AAW289" s="31" t="n"/>
      <c r="AAX289" s="31" t="n"/>
      <c r="AAY289" s="31" t="n"/>
      <c r="AAZ289" s="31" t="n"/>
      <c r="ABA289" s="31" t="n"/>
      <c r="ABB289" s="31" t="n"/>
      <c r="ABC289" s="31" t="n"/>
      <c r="ABD289" s="31" t="n"/>
      <c r="ABE289" s="31" t="n"/>
      <c r="ABF289" s="31" t="n"/>
      <c r="ABG289" s="31" t="n"/>
      <c r="ABH289" s="31" t="n"/>
      <c r="ABI289" s="31" t="n"/>
      <c r="ABJ289" s="31" t="n"/>
      <c r="ABK289" s="31" t="n"/>
      <c r="ABL289" s="31" t="n"/>
      <c r="ABM289" s="31" t="n"/>
      <c r="ABN289" s="31" t="n"/>
      <c r="ABO289" s="31" t="n"/>
      <c r="ABP289" s="31" t="n"/>
      <c r="ABQ289" s="31" t="n"/>
      <c r="ABR289" s="31" t="n"/>
      <c r="ABS289" s="31" t="n"/>
      <c r="ABT289" s="31" t="n"/>
      <c r="ABU289" s="31" t="n"/>
      <c r="ABV289" s="31" t="n"/>
      <c r="ABW289" s="31" t="n"/>
      <c r="ABX289" s="31" t="n"/>
      <c r="ABY289" s="31" t="n"/>
      <c r="ABZ289" s="31" t="n"/>
      <c r="ACA289" s="31" t="n"/>
      <c r="ACB289" s="31" t="n"/>
      <c r="ACC289" s="31" t="n"/>
      <c r="ACD289" s="31" t="n"/>
      <c r="ACE289" s="31" t="n"/>
      <c r="ACF289" s="31" t="n"/>
      <c r="ACG289" s="31" t="n"/>
      <c r="ACH289" s="31" t="n"/>
      <c r="ACI289" s="31" t="n"/>
      <c r="ACJ289" s="31" t="n"/>
      <c r="ACK289" s="31" t="n"/>
      <c r="ACL289" s="31" t="n"/>
      <c r="ACM289" s="31" t="n"/>
      <c r="ACN289" s="31" t="n"/>
      <c r="ACO289" s="31" t="n"/>
      <c r="ACP289" s="31" t="n"/>
      <c r="ACQ289" s="31" t="n"/>
      <c r="ACR289" s="31" t="n"/>
      <c r="ACS289" s="31" t="n"/>
      <c r="ACT289" s="31" t="n"/>
      <c r="ACU289" s="31" t="n"/>
      <c r="ACV289" s="31" t="n"/>
      <c r="ACW289" s="31" t="n"/>
      <c r="ACX289" s="31" t="n"/>
      <c r="ACY289" s="31" t="n"/>
      <c r="ACZ289" s="31" t="n"/>
      <c r="ADA289" s="31" t="n"/>
      <c r="ADB289" s="31" t="n"/>
      <c r="ADC289" s="31" t="n"/>
      <c r="ADD289" s="31" t="n"/>
      <c r="ADE289" s="31" t="n"/>
      <c r="ADF289" s="31" t="n"/>
      <c r="ADG289" s="31" t="n"/>
      <c r="ADH289" s="31" t="n"/>
      <c r="ADI289" s="31" t="n"/>
      <c r="ADJ289" s="31" t="n"/>
      <c r="ADK289" s="31" t="n"/>
      <c r="ADL289" s="31" t="n"/>
      <c r="ADM289" s="31" t="n"/>
      <c r="ADN289" s="31" t="n"/>
      <c r="ADO289" s="31" t="n"/>
      <c r="ADP289" s="31" t="n"/>
      <c r="ADQ289" s="31" t="n"/>
      <c r="ADR289" s="31" t="n"/>
      <c r="ADS289" s="31" t="n"/>
      <c r="ADT289" s="31" t="n"/>
      <c r="ADU289" s="31" t="n"/>
      <c r="ADV289" s="31" t="n"/>
      <c r="ADW289" s="31" t="n"/>
      <c r="ADX289" s="31" t="n"/>
      <c r="ADY289" s="31" t="n"/>
      <c r="ADZ289" s="31" t="n"/>
      <c r="AEA289" s="31" t="n"/>
      <c r="AEB289" s="31" t="n"/>
      <c r="AEC289" s="31" t="n"/>
      <c r="AED289" s="31" t="n"/>
      <c r="AEE289" s="31" t="n"/>
      <c r="AEF289" s="31" t="n"/>
      <c r="AEG289" s="31" t="n"/>
      <c r="AEH289" s="31" t="n"/>
      <c r="AEI289" s="31" t="n"/>
      <c r="AEJ289" s="31" t="n"/>
      <c r="AEK289" s="31" t="n"/>
      <c r="AEL289" s="31" t="n"/>
      <c r="AEM289" s="31" t="n"/>
      <c r="AEN289" s="31" t="n"/>
      <c r="AEO289" s="31" t="n"/>
      <c r="AEP289" s="31" t="n"/>
      <c r="AEQ289" s="31" t="n"/>
      <c r="AER289" s="31" t="n"/>
      <c r="AES289" s="31" t="n"/>
      <c r="AET289" s="31" t="n"/>
      <c r="AEU289" s="31" t="n"/>
      <c r="AEV289" s="31" t="n"/>
      <c r="AEW289" s="31" t="n"/>
      <c r="AEX289" s="31" t="n"/>
      <c r="AEY289" s="31" t="n"/>
      <c r="AEZ289" s="31" t="n"/>
      <c r="AFA289" s="31" t="n"/>
      <c r="AFB289" s="31" t="n"/>
      <c r="AFC289" s="31" t="n"/>
      <c r="AFD289" s="31" t="n"/>
      <c r="AFE289" s="31" t="n"/>
      <c r="AFF289" s="31" t="n"/>
      <c r="AFG289" s="31" t="n"/>
      <c r="AFH289" s="31" t="n"/>
      <c r="AFI289" s="31" t="n"/>
      <c r="AFJ289" s="31" t="n"/>
      <c r="AFK289" s="31" t="n"/>
      <c r="AFL289" s="31" t="n"/>
      <c r="AFM289" s="31" t="n"/>
      <c r="AFN289" s="31" t="n"/>
      <c r="AFO289" s="31" t="n"/>
      <c r="AFP289" s="31" t="n"/>
      <c r="AFQ289" s="31" t="n"/>
      <c r="AFR289" s="31" t="n"/>
      <c r="AFS289" s="31" t="n"/>
      <c r="AFT289" s="31" t="n"/>
      <c r="AFU289" s="31" t="n"/>
      <c r="AFV289" s="31" t="n"/>
      <c r="AFW289" s="31" t="n"/>
      <c r="AFX289" s="31" t="n"/>
      <c r="AFY289" s="31" t="n"/>
      <c r="AFZ289" s="31" t="n"/>
      <c r="AGA289" s="31" t="n"/>
      <c r="AGB289" s="31" t="n"/>
      <c r="AGC289" s="31" t="n"/>
      <c r="AGD289" s="31" t="n"/>
      <c r="AGE289" s="31" t="n"/>
      <c r="AGF289" s="31" t="n"/>
      <c r="AGG289" s="31" t="n"/>
      <c r="AGH289" s="31" t="n"/>
      <c r="AGI289" s="31" t="n"/>
      <c r="AGJ289" s="31" t="n"/>
      <c r="AGK289" s="31" t="n"/>
      <c r="AGL289" s="31" t="n"/>
      <c r="AGM289" s="31" t="n"/>
      <c r="AGN289" s="31" t="n"/>
      <c r="AGO289" s="31" t="n"/>
      <c r="AGP289" s="31" t="n"/>
      <c r="AGQ289" s="31" t="n"/>
      <c r="AGR289" s="31" t="n"/>
      <c r="AGS289" s="31" t="n"/>
      <c r="AGT289" s="31" t="n"/>
      <c r="AGU289" s="31" t="n"/>
      <c r="AGV289" s="31" t="n"/>
      <c r="AGW289" s="31" t="n"/>
      <c r="AGX289" s="31" t="n"/>
      <c r="AGY289" s="31" t="n"/>
      <c r="AGZ289" s="31" t="n"/>
      <c r="AHA289" s="31" t="n"/>
      <c r="AHB289" s="31" t="n"/>
      <c r="AHC289" s="31" t="n"/>
      <c r="AHD289" s="31" t="n"/>
      <c r="AHE289" s="31" t="n"/>
      <c r="AHF289" s="31" t="n"/>
      <c r="AHG289" s="31" t="n"/>
      <c r="AHH289" s="31" t="n"/>
      <c r="AHI289" s="31" t="n"/>
      <c r="AHJ289" s="31" t="n"/>
      <c r="AHK289" s="31" t="n"/>
      <c r="AHL289" s="31" t="n"/>
      <c r="AHM289" s="31" t="n"/>
      <c r="AHN289" s="31" t="n"/>
      <c r="AHO289" s="31" t="n"/>
      <c r="AHP289" s="31" t="n"/>
      <c r="AHQ289" s="31" t="n"/>
      <c r="AHR289" s="31" t="n"/>
      <c r="AHS289" s="31" t="n"/>
      <c r="AHT289" s="31" t="n"/>
      <c r="AHU289" s="31" t="n"/>
      <c r="AHV289" s="31" t="n"/>
      <c r="AHW289" s="31" t="n"/>
      <c r="AHX289" s="31" t="n"/>
      <c r="AHY289" s="31" t="n"/>
      <c r="AHZ289" s="31" t="n"/>
      <c r="AIA289" s="31" t="n"/>
      <c r="AIB289" s="31" t="n"/>
      <c r="AIC289" s="31" t="n"/>
      <c r="AID289" s="31" t="n"/>
      <c r="AIE289" s="31" t="n"/>
      <c r="AIF289" s="31" t="n"/>
      <c r="AIG289" s="31" t="n"/>
      <c r="AIH289" s="31" t="n"/>
      <c r="AII289" s="31" t="n"/>
      <c r="AIJ289" s="31" t="n"/>
      <c r="AIK289" s="31" t="n"/>
      <c r="AIL289" s="31" t="n"/>
      <c r="AIM289" s="31" t="n"/>
      <c r="AIN289" s="31" t="n"/>
      <c r="AIO289" s="31" t="n"/>
      <c r="AIP289" s="31" t="n"/>
      <c r="AIQ289" s="31" t="n"/>
      <c r="AIR289" s="31" t="n"/>
      <c r="AIS289" s="31" t="n"/>
      <c r="AIT289" s="31" t="n"/>
      <c r="AIU289" s="31" t="n"/>
      <c r="AIV289" s="31" t="n"/>
      <c r="AIW289" s="31" t="n"/>
      <c r="AIX289" s="31" t="n"/>
      <c r="AIY289" s="31" t="n"/>
      <c r="AIZ289" s="31" t="n"/>
      <c r="AJA289" s="31" t="n"/>
      <c r="AJB289" s="31" t="n"/>
      <c r="AJC289" s="31" t="n"/>
      <c r="AJD289" s="31" t="n"/>
      <c r="AJE289" s="31" t="n"/>
      <c r="AJF289" s="31" t="n"/>
      <c r="AJG289" s="31" t="n"/>
      <c r="AJH289" s="31" t="n"/>
      <c r="AJI289" s="31" t="n"/>
      <c r="AJJ289" s="31" t="n"/>
      <c r="AJK289" s="31" t="n"/>
      <c r="AJL289" s="31" t="n"/>
      <c r="AJM289" s="31" t="n"/>
      <c r="AJN289" s="31" t="n"/>
      <c r="AJO289" s="31" t="n"/>
      <c r="AJP289" s="31" t="n"/>
      <c r="AJQ289" s="31" t="n"/>
      <c r="AJR289" s="31" t="n"/>
      <c r="AJS289" s="31" t="n"/>
      <c r="AJT289" s="31" t="n"/>
      <c r="AJU289" s="31" t="n"/>
      <c r="AJV289" s="31" t="n"/>
      <c r="AJW289" s="31" t="n"/>
      <c r="AJX289" s="31" t="n"/>
      <c r="AJY289" s="31" t="n"/>
      <c r="AJZ289" s="31" t="n"/>
      <c r="AKA289" s="31" t="n"/>
      <c r="AKB289" s="31" t="n"/>
      <c r="AKC289" s="31" t="n"/>
      <c r="AKD289" s="31" t="n"/>
      <c r="AKE289" s="31" t="n"/>
      <c r="AKF289" s="31" t="n"/>
      <c r="AKG289" s="31" t="n"/>
      <c r="AKH289" s="31" t="n"/>
      <c r="AKI289" s="31" t="n"/>
      <c r="AKJ289" s="31" t="n"/>
      <c r="AKK289" s="31" t="n"/>
      <c r="AKL289" s="31" t="n"/>
      <c r="AKM289" s="31" t="n"/>
      <c r="AKN289" s="31" t="n"/>
      <c r="AKO289" s="31" t="n"/>
      <c r="AKP289" s="31" t="n"/>
      <c r="AKQ289" s="31" t="n"/>
      <c r="AKR289" s="31" t="n"/>
      <c r="AKS289" s="31" t="n"/>
      <c r="AKT289" s="31" t="n"/>
      <c r="AKU289" s="31" t="n"/>
      <c r="AKV289" s="31" t="n"/>
      <c r="AKW289" s="31" t="n"/>
      <c r="AKX289" s="31" t="n"/>
      <c r="AKY289" s="31" t="n"/>
      <c r="AKZ289" s="31" t="n"/>
      <c r="ALA289" s="31" t="n"/>
      <c r="ALB289" s="31" t="n"/>
      <c r="ALC289" s="31" t="n"/>
      <c r="ALD289" s="31" t="n"/>
      <c r="ALE289" s="31" t="n"/>
      <c r="ALF289" s="31" t="n"/>
      <c r="ALG289" s="31" t="n"/>
      <c r="ALH289" s="31" t="n"/>
      <c r="ALI289" s="31" t="n"/>
      <c r="ALJ289" s="31" t="n"/>
      <c r="ALK289" s="31" t="n"/>
      <c r="ALL289" s="31" t="n"/>
      <c r="ALM289" s="31" t="n"/>
      <c r="ALN289" s="31" t="n"/>
      <c r="ALO289" s="31" t="n"/>
      <c r="ALP289" s="31" t="n"/>
      <c r="ALQ289" s="31" t="n"/>
      <c r="ALR289" s="31" t="n"/>
      <c r="ALS289" s="31" t="n"/>
      <c r="ALT289" s="31" t="n"/>
      <c r="ALU289" s="31" t="n"/>
      <c r="ALV289" s="31" t="n"/>
      <c r="ALW289" s="31" t="n"/>
      <c r="ALX289" s="31" t="n"/>
      <c r="ALY289" s="31" t="n"/>
      <c r="ALZ289" s="31" t="n"/>
      <c r="AMA289" s="31" t="n"/>
      <c r="AMB289" s="31" t="n"/>
      <c r="AMC289" s="31" t="n"/>
      <c r="AMD289" s="31" t="n"/>
      <c r="AME289" s="31" t="n"/>
      <c r="AMF289" s="31" t="n"/>
      <c r="AMG289" s="31" t="n"/>
      <c r="AMH289" s="31" t="n"/>
      <c r="AMI289" s="31" t="n"/>
      <c r="AMJ289" s="31" t="n"/>
    </row>
    <row r="290" ht="28.5" customHeight="1">
      <c r="A290" s="8" t="inlineStr">
        <is>
          <t>Gesine Pintscher</t>
        </is>
      </c>
      <c r="B290" s="8" t="n">
        <v>713200</v>
      </c>
      <c r="C290" s="8" t="n"/>
      <c r="D290" s="29" t="n">
        <v>45097</v>
      </c>
      <c r="E290" s="1" t="n">
        <v>12</v>
      </c>
      <c r="F290" s="8" t="n">
        <v>6</v>
      </c>
      <c r="G290" s="30">
        <f>F290-H290</f>
        <v/>
      </c>
      <c r="H290" s="8">
        <f>I290-E290</f>
        <v/>
      </c>
      <c r="I290">
        <f>SUM(J290:O290)</f>
        <v/>
      </c>
      <c r="J290">
        <f>SUMIF(#REF!,$B290,#REF!)</f>
        <v/>
      </c>
      <c r="K290">
        <f>COUNTIF(#REF!,$B290)*1/2</f>
        <v/>
      </c>
      <c r="L290">
        <f>COUNTIF(#REF!,$B290)*1/3</f>
        <v/>
      </c>
      <c r="M290">
        <f>COUNTIF(#REF!,$B290)*3/4</f>
        <v/>
      </c>
      <c r="N290">
        <f>COUNTIF(#REF!,$B290)*1/2</f>
        <v/>
      </c>
      <c r="O290">
        <f>COUNTIF(#REF!,$B290)*1/3</f>
        <v/>
      </c>
    </row>
    <row r="291" ht="28.5" customHeight="1">
      <c r="A291" s="8" t="inlineStr">
        <is>
          <t>Gisela Schneider</t>
        </is>
      </c>
      <c r="B291" s="8" t="n">
        <v>679346</v>
      </c>
      <c r="C291" s="31" t="n"/>
      <c r="D291" s="29" t="n">
        <v>45110</v>
      </c>
      <c r="E291" s="1" t="n">
        <v>15</v>
      </c>
      <c r="F291" s="8" t="n">
        <v>6</v>
      </c>
      <c r="G291" s="30">
        <f>F291-H291</f>
        <v/>
      </c>
      <c r="H291" s="8">
        <f>I291-E291</f>
        <v/>
      </c>
      <c r="I291" s="31">
        <f>SUM(J291:O291)</f>
        <v/>
      </c>
      <c r="J291" s="31">
        <f>SUMIF(#REF!,$B291,#REF!)</f>
        <v/>
      </c>
      <c r="K291" s="31">
        <f>COUNTIF(#REF!,$B291)*1/2</f>
        <v/>
      </c>
      <c r="L291" s="31">
        <f>COUNTIF(#REF!,$B291)*1/3</f>
        <v/>
      </c>
      <c r="M291" s="31">
        <f>COUNTIF(#REF!,$B291)*3/4</f>
        <v/>
      </c>
      <c r="N291" s="31">
        <f>COUNTIF(#REF!,$B291)*1/2</f>
        <v/>
      </c>
      <c r="O291" s="31">
        <f>COUNTIF(#REF!,$B291)*1/3</f>
        <v/>
      </c>
    </row>
    <row r="292">
      <c r="A292" s="8" t="inlineStr">
        <is>
          <t>Greta Pralle</t>
        </is>
      </c>
      <c r="B292" s="8" t="n">
        <v>440596</v>
      </c>
      <c r="D292" s="29" t="n">
        <v>45071</v>
      </c>
      <c r="E292" s="1" t="n">
        <v>9.33333333333333</v>
      </c>
      <c r="F292" s="8" t="n">
        <v>6</v>
      </c>
      <c r="G292" s="30">
        <f>F292-H292</f>
        <v/>
      </c>
      <c r="H292" s="8">
        <f>I292-E292</f>
        <v/>
      </c>
      <c r="I292">
        <f>SUM(J292:O292)</f>
        <v/>
      </c>
      <c r="J292">
        <f>SUMIF(#REF!,$B292,#REF!)</f>
        <v/>
      </c>
      <c r="K292">
        <f>COUNTIF(#REF!,$B292)*1/2</f>
        <v/>
      </c>
      <c r="L292">
        <f>COUNTIF(#REF!,$B292)*1/3</f>
        <v/>
      </c>
      <c r="M292">
        <f>COUNTIF(#REF!,$B292)*3/4</f>
        <v/>
      </c>
      <c r="N292">
        <f>COUNTIF(#REF!,$B292)*1/2</f>
        <v/>
      </c>
      <c r="O292">
        <f>COUNTIF(#REF!,$B292)*1/3</f>
        <v/>
      </c>
    </row>
    <row r="293" ht="28.5" customHeight="1">
      <c r="A293" s="8" t="inlineStr">
        <is>
          <t>Gretha Keim</t>
        </is>
      </c>
      <c r="B293" s="8" t="n">
        <v>828379</v>
      </c>
      <c r="D293" s="29" t="n">
        <v>45404</v>
      </c>
      <c r="E293" s="1" t="n">
        <v>0</v>
      </c>
      <c r="F293" s="8" t="n">
        <v>6</v>
      </c>
      <c r="G293" s="30">
        <f>F293-H293</f>
        <v/>
      </c>
      <c r="H293" s="8">
        <f>I293-E293</f>
        <v/>
      </c>
      <c r="I293">
        <f>SUM(J293:O293)</f>
        <v/>
      </c>
      <c r="J293">
        <f>SUMIF(#REF!,$B293,#REF!)</f>
        <v/>
      </c>
      <c r="K293">
        <f>COUNTIF(#REF!,$B293)*1/2</f>
        <v/>
      </c>
      <c r="L293">
        <f>COUNTIF(#REF!,$B293)*1/3</f>
        <v/>
      </c>
      <c r="M293">
        <f>COUNTIF(#REF!,$B293)*3/4</f>
        <v/>
      </c>
      <c r="N293">
        <f>COUNTIF(#REF!,$B293)*1/2</f>
        <v/>
      </c>
      <c r="O293">
        <f>COUNTIF(#REF!,$B293)*1/3</f>
        <v/>
      </c>
    </row>
    <row r="294" ht="28.5" customHeight="1">
      <c r="A294" s="8" t="inlineStr">
        <is>
          <t>Gülbeyaz Tektas</t>
        </is>
      </c>
      <c r="B294" s="8" t="n">
        <v>935541</v>
      </c>
      <c r="D294" s="24" t="n">
        <v>46087</v>
      </c>
      <c r="E294" t="n">
        <v>0</v>
      </c>
      <c r="F294" t="n">
        <v>5</v>
      </c>
      <c r="G294" s="30">
        <f>F294-H294</f>
        <v/>
      </c>
      <c r="H294" s="8">
        <f>I294-E294</f>
        <v/>
      </c>
      <c r="I294">
        <f>SUM(J294:O294)</f>
        <v/>
      </c>
      <c r="J294">
        <f>SUMIF(#REF!,$B294,#REF!)</f>
        <v/>
      </c>
      <c r="K294">
        <f>COUNTIF(#REF!,$B294)*1/2</f>
        <v/>
      </c>
      <c r="L294">
        <f>COUNTIF(#REF!,$B294)*1/3</f>
        <v/>
      </c>
      <c r="M294">
        <f>COUNTIF(#REF!,$B294)*3/4</f>
        <v/>
      </c>
      <c r="N294">
        <f>COUNTIF(#REF!,$B294)*1/2</f>
        <v/>
      </c>
      <c r="O294">
        <f>COUNTIF(#REF!,$B294)*1/3</f>
        <v/>
      </c>
    </row>
    <row r="295" ht="28.5" customHeight="1">
      <c r="A295" s="8" t="inlineStr">
        <is>
          <t>Habiba Amallah</t>
        </is>
      </c>
      <c r="B295" s="8" t="n">
        <v>745275</v>
      </c>
      <c r="D295" s="24" t="n">
        <v>45749</v>
      </c>
      <c r="E295" s="1" t="n">
        <v>0</v>
      </c>
      <c r="F295" t="n">
        <v>6</v>
      </c>
      <c r="G295" s="30">
        <f>F295-H295</f>
        <v/>
      </c>
      <c r="H295" s="8">
        <f>I295-E295</f>
        <v/>
      </c>
      <c r="I295">
        <f>SUM(J295:O295)</f>
        <v/>
      </c>
      <c r="J295">
        <f>SUMIF(#REF!,$B295,#REF!)</f>
        <v/>
      </c>
      <c r="K295">
        <f>COUNTIF(#REF!,$B295)*1/2</f>
        <v/>
      </c>
      <c r="L295">
        <f>COUNTIF(#REF!,$B295)*1/3</f>
        <v/>
      </c>
      <c r="M295">
        <f>COUNTIF(#REF!,$B295)*3/4</f>
        <v/>
      </c>
      <c r="N295">
        <f>COUNTIF(#REF!,$B295)*1/2</f>
        <v/>
      </c>
      <c r="O295">
        <f>COUNTIF(#REF!,$B295)*1/3</f>
        <v/>
      </c>
    </row>
    <row r="296">
      <c r="A296" t="inlineStr">
        <is>
          <t>Hajar Slimi</t>
        </is>
      </c>
      <c r="B296" t="n">
        <v>822861</v>
      </c>
      <c r="D296" s="24" t="n">
        <v>45427</v>
      </c>
      <c r="E296" s="1" t="n">
        <v>8.16666666666667</v>
      </c>
      <c r="F296" s="8" t="n">
        <v>6</v>
      </c>
      <c r="G296" s="30">
        <f>F296-H296</f>
        <v/>
      </c>
      <c r="H296" s="8">
        <f>I296-E296</f>
        <v/>
      </c>
      <c r="I296">
        <f>SUM(J296:O296)</f>
        <v/>
      </c>
      <c r="J296">
        <f>SUMIF(#REF!,$B296,#REF!)</f>
        <v/>
      </c>
      <c r="K296">
        <f>COUNTIF(#REF!,$B296)*1/2</f>
        <v/>
      </c>
      <c r="L296">
        <f>COUNTIF(#REF!,$B296)*1/3</f>
        <v/>
      </c>
      <c r="M296">
        <f>COUNTIF(#REF!,$B296)*3/4</f>
        <v/>
      </c>
      <c r="N296">
        <f>COUNTIF(#REF!,$B296)*1/2</f>
        <v/>
      </c>
      <c r="O296">
        <f>COUNTIF(#REF!,$B296)*1/3</f>
        <v/>
      </c>
    </row>
    <row r="297" ht="28.5" customHeight="1">
      <c r="A297" s="8" t="inlineStr">
        <is>
          <t>Halel Korkmaz</t>
        </is>
      </c>
      <c r="B297" s="8" t="n">
        <v>83613</v>
      </c>
      <c r="D297" s="29" t="n"/>
      <c r="E297" s="1" t="n">
        <v>0</v>
      </c>
      <c r="F297" s="8" t="n">
        <v>6</v>
      </c>
      <c r="G297" s="30">
        <f>F297-H297</f>
        <v/>
      </c>
      <c r="H297" s="8">
        <f>I297-E297</f>
        <v/>
      </c>
      <c r="I297">
        <f>SUM(J297:O297)</f>
        <v/>
      </c>
      <c r="J297">
        <f>SUMIF(#REF!,$B297,#REF!)</f>
        <v/>
      </c>
      <c r="K297">
        <f>COUNTIF(#REF!,$B297)*1/2</f>
        <v/>
      </c>
      <c r="L297">
        <f>COUNTIF(#REF!,$B297)*1/3</f>
        <v/>
      </c>
      <c r="M297">
        <f>COUNTIF(#REF!,$B297)*3/4</f>
        <v/>
      </c>
      <c r="N297">
        <f>COUNTIF(#REF!,$B297)*1/2</f>
        <v/>
      </c>
      <c r="O297">
        <f>COUNTIF(#REF!,$B297)*1/3</f>
        <v/>
      </c>
    </row>
    <row r="298">
      <c r="A298" s="31" t="inlineStr">
        <is>
          <t>Hanan Elaiyashi</t>
        </is>
      </c>
      <c r="B298" s="31" t="n">
        <v>770361</v>
      </c>
      <c r="C298" s="31" t="n"/>
      <c r="D298" s="24" t="n">
        <v>45427</v>
      </c>
      <c r="E298" s="1" t="n">
        <v>0</v>
      </c>
      <c r="F298" s="8" t="n">
        <v>6</v>
      </c>
      <c r="G298" s="30">
        <f>F298-H298</f>
        <v/>
      </c>
      <c r="H298" s="8">
        <f>I298-E298</f>
        <v/>
      </c>
      <c r="I298" s="31">
        <f>SUM(J298:O298)</f>
        <v/>
      </c>
      <c r="J298" s="31">
        <f>SUMIF(#REF!,$B298,#REF!)</f>
        <v/>
      </c>
      <c r="K298" s="31">
        <f>COUNTIF(#REF!,$B298)*1/2</f>
        <v/>
      </c>
      <c r="L298" s="31">
        <f>COUNTIF(#REF!,$B298)*1/3</f>
        <v/>
      </c>
      <c r="M298" s="31">
        <f>COUNTIF(#REF!,$B298)*3/4</f>
        <v/>
      </c>
      <c r="N298" s="31">
        <f>COUNTIF(#REF!,$B298)*1/2</f>
        <v/>
      </c>
      <c r="O298" s="31">
        <f>COUNTIF(#REF!,$B298)*1/3</f>
        <v/>
      </c>
    </row>
    <row r="299" ht="28.5" customHeight="1">
      <c r="A299" s="8" t="inlineStr">
        <is>
          <t>Hannah Said</t>
        </is>
      </c>
      <c r="B299" s="8" t="n">
        <v>464045</v>
      </c>
      <c r="D299" s="29" t="n"/>
      <c r="E299" s="1" t="n">
        <v>0</v>
      </c>
      <c r="F299" s="8" t="n">
        <v>6</v>
      </c>
      <c r="G299" s="30">
        <f>F299-H299</f>
        <v/>
      </c>
      <c r="H299" s="8">
        <f>I299-E299</f>
        <v/>
      </c>
      <c r="I299">
        <f>SUM(J299:O299)</f>
        <v/>
      </c>
      <c r="J299">
        <f>SUMIF(#REF!,$B299,#REF!)</f>
        <v/>
      </c>
      <c r="K299">
        <f>COUNTIF(#REF!,$B299)*1/2</f>
        <v/>
      </c>
      <c r="L299">
        <f>COUNTIF(#REF!,$B299)*1/3</f>
        <v/>
      </c>
      <c r="M299">
        <f>COUNTIF(#REF!,$B299)*3/4</f>
        <v/>
      </c>
      <c r="N299">
        <f>COUNTIF(#REF!,$B299)*1/2</f>
        <v/>
      </c>
      <c r="O299">
        <f>COUNTIF(#REF!,$B299)*1/3</f>
        <v/>
      </c>
    </row>
    <row r="300" ht="42.75" customHeight="1">
      <c r="A300" s="16" t="inlineStr">
        <is>
          <t>Hannah Steinert</t>
        </is>
      </c>
      <c r="B300" s="16" t="n">
        <v>510212</v>
      </c>
      <c r="C300" s="16" t="inlineStr">
        <is>
          <t>BV (alte Regelung, unbefristet 100%)</t>
        </is>
      </c>
      <c r="D300" s="29" t="n"/>
      <c r="E300" s="1" t="n">
        <v>0</v>
      </c>
      <c r="F300" s="16" t="n">
        <v>0</v>
      </c>
      <c r="G300" s="30">
        <f>F300-H300</f>
        <v/>
      </c>
      <c r="H300" s="16">
        <f>I300-E300</f>
        <v/>
      </c>
      <c r="I300" s="11">
        <f>SUM(J300:O300)</f>
        <v/>
      </c>
      <c r="J300" s="11">
        <f>SUMIF(#REF!,$B300,#REF!)</f>
        <v/>
      </c>
      <c r="K300" s="11">
        <f>COUNTIF(#REF!,$B300)*1/2</f>
        <v/>
      </c>
      <c r="L300" s="11">
        <f>COUNTIF(#REF!,$B300)*1/3</f>
        <v/>
      </c>
      <c r="M300" s="11">
        <f>COUNTIF(#REF!,$B300)*3/4</f>
        <v/>
      </c>
      <c r="N300" s="11">
        <f>COUNTIF(#REF!,$B300)*1/2</f>
        <v/>
      </c>
      <c r="O300" s="11">
        <f>COUNTIF(#REF!,$B300)*1/3</f>
        <v/>
      </c>
    </row>
    <row r="301" ht="28.5" customHeight="1">
      <c r="A301" s="8" t="inlineStr">
        <is>
          <t>Hannah Stöckel</t>
        </is>
      </c>
      <c r="B301" s="8" t="n">
        <v>520209</v>
      </c>
      <c r="D301" s="29" t="n"/>
      <c r="E301" s="1" t="n">
        <v>5.67333333333333</v>
      </c>
      <c r="F301" s="8" t="n">
        <v>6</v>
      </c>
      <c r="G301" s="30">
        <f>F301-H301</f>
        <v/>
      </c>
      <c r="H301" s="8">
        <f>I301-E301</f>
        <v/>
      </c>
      <c r="I301">
        <f>SUM(J301:O301)</f>
        <v/>
      </c>
      <c r="J301">
        <f>SUMIF(#REF!,$B301,#REF!)</f>
        <v/>
      </c>
      <c r="K301">
        <f>COUNTIF(#REF!,$B301)*1/2</f>
        <v/>
      </c>
      <c r="L301">
        <f>COUNTIF(#REF!,$B301)*1/3</f>
        <v/>
      </c>
      <c r="M301">
        <f>COUNTIF(#REF!,$B301)*3/4</f>
        <v/>
      </c>
      <c r="N301">
        <f>COUNTIF(#REF!,$B301)*1/2</f>
        <v/>
      </c>
      <c r="O301">
        <f>COUNTIF(#REF!,$B301)*1/3</f>
        <v/>
      </c>
    </row>
    <row r="302" ht="28.5" customHeight="1">
      <c r="A302" s="8" t="inlineStr">
        <is>
          <t>Hannes Hansen</t>
        </is>
      </c>
      <c r="B302" s="8" t="n">
        <v>445999</v>
      </c>
      <c r="D302" s="24" t="n">
        <v>45826</v>
      </c>
      <c r="E302" s="1" t="n">
        <v>2.33333333333333</v>
      </c>
      <c r="F302" t="n">
        <v>6</v>
      </c>
      <c r="G302" s="30">
        <f>F302-H302</f>
        <v/>
      </c>
      <c r="H302" s="8">
        <f>I302-E302</f>
        <v/>
      </c>
      <c r="I302">
        <f>SUM(J302:O302)</f>
        <v/>
      </c>
      <c r="J302">
        <f>SUMIF(#REF!,$B302,#REF!)</f>
        <v/>
      </c>
      <c r="K302">
        <f>COUNTIF(#REF!,$B302)*1/2</f>
        <v/>
      </c>
      <c r="L302">
        <f>COUNTIF(#REF!,$B302)*1/3</f>
        <v/>
      </c>
      <c r="M302">
        <f>COUNTIF(#REF!,$B302)*3/4</f>
        <v/>
      </c>
      <c r="N302">
        <f>COUNTIF(#REF!,$B302)*1/2</f>
        <v/>
      </c>
      <c r="O302">
        <f>COUNTIF(#REF!,$B302)*1/3</f>
        <v/>
      </c>
    </row>
    <row r="303" ht="28.5" customHeight="1">
      <c r="A303" s="8" t="inlineStr">
        <is>
          <t>Hans Pfirrmann</t>
        </is>
      </c>
      <c r="B303" s="8" t="n">
        <v>660813</v>
      </c>
      <c r="D303" s="29" t="n">
        <v>45247</v>
      </c>
      <c r="E303" s="1" t="n">
        <v>0</v>
      </c>
      <c r="F303" s="8" t="n">
        <v>6</v>
      </c>
      <c r="G303" s="30">
        <f>F303-H303</f>
        <v/>
      </c>
      <c r="H303" s="8">
        <f>I303-E303</f>
        <v/>
      </c>
      <c r="I303">
        <f>SUM(J303:O303)</f>
        <v/>
      </c>
      <c r="J303">
        <f>SUMIF(#REF!,$B303,#REF!)</f>
        <v/>
      </c>
      <c r="K303">
        <f>COUNTIF(#REF!,$B303)*1/2</f>
        <v/>
      </c>
      <c r="L303">
        <f>COUNTIF(#REF!,$B303)*1/3</f>
        <v/>
      </c>
      <c r="M303">
        <f>COUNTIF(#REF!,$B303)*3/4</f>
        <v/>
      </c>
      <c r="N303">
        <f>COUNTIF(#REF!,$B303)*1/2</f>
        <v/>
      </c>
      <c r="O303">
        <f>COUNTIF(#REF!,$B303)*1/3</f>
        <v/>
      </c>
    </row>
    <row r="304" ht="43.5" customHeight="1">
      <c r="A304" s="8" t="inlineStr">
        <is>
          <t>Hans Ullrich Schwarz</t>
        </is>
      </c>
      <c r="B304" s="19" t="n">
        <v>824174</v>
      </c>
      <c r="D304" s="29" t="n">
        <v>45412</v>
      </c>
      <c r="E304" s="1" t="n">
        <v>9.66666666666667</v>
      </c>
      <c r="F304" s="8" t="n">
        <v>6</v>
      </c>
      <c r="G304" s="30">
        <f>F304-H304</f>
        <v/>
      </c>
      <c r="H304" s="8">
        <f>I304-E304</f>
        <v/>
      </c>
      <c r="I304">
        <f>SUM(J304:O304)</f>
        <v/>
      </c>
      <c r="J304">
        <f>SUMIF(#REF!,$B304,#REF!)</f>
        <v/>
      </c>
      <c r="K304">
        <f>COUNTIF(#REF!,$B304)*1/2</f>
        <v/>
      </c>
      <c r="L304">
        <f>COUNTIF(#REF!,$B304)*1/3</f>
        <v/>
      </c>
      <c r="M304">
        <f>COUNTIF(#REF!,$B304)*3/4</f>
        <v/>
      </c>
      <c r="N304">
        <f>COUNTIF(#REF!,$B304)*1/2</f>
        <v/>
      </c>
      <c r="O304">
        <f>COUNTIF(#REF!,$B304)*1/3</f>
        <v/>
      </c>
    </row>
    <row r="305" ht="28.5" customFormat="1" customHeight="1" s="18">
      <c r="A305" s="8" t="inlineStr">
        <is>
          <t>Hasan Alzaanin</t>
        </is>
      </c>
      <c r="B305" s="8" t="n">
        <v>783441</v>
      </c>
      <c r="D305" s="29" t="n"/>
      <c r="E305" s="1" t="n">
        <v>7.00333333333334</v>
      </c>
      <c r="F305" s="8" t="n">
        <v>6</v>
      </c>
      <c r="G305" s="30">
        <f>F305-H305</f>
        <v/>
      </c>
      <c r="H305" s="8">
        <f>I305-E305</f>
        <v/>
      </c>
      <c r="I305">
        <f>SUM(J305:O305)</f>
        <v/>
      </c>
      <c r="J305">
        <f>SUMIF(#REF!,$B305,#REF!)</f>
        <v/>
      </c>
      <c r="K305">
        <f>COUNTIF(#REF!,$B305)*1/2</f>
        <v/>
      </c>
      <c r="L305">
        <f>COUNTIF(#REF!,$B305)*1/3</f>
        <v/>
      </c>
      <c r="M305">
        <f>COUNTIF(#REF!,$B305)*3/4</f>
        <v/>
      </c>
      <c r="N305">
        <f>COUNTIF(#REF!,$B305)*1/2</f>
        <v/>
      </c>
      <c r="O305">
        <f>COUNTIF(#REF!,$B305)*1/3</f>
        <v/>
      </c>
    </row>
    <row r="306" ht="28.5" customFormat="1" customHeight="1" s="18">
      <c r="A306" s="15" t="inlineStr">
        <is>
          <t>Heidrun Janke</t>
        </is>
      </c>
      <c r="B306" s="15" t="n">
        <v>340877</v>
      </c>
      <c r="C306" s="15" t="inlineStr">
        <is>
          <t>Alter</t>
        </is>
      </c>
      <c r="D306" s="34" t="n"/>
      <c r="E306" s="1" t="n">
        <v>0</v>
      </c>
      <c r="F306" s="15" t="n">
        <v>0</v>
      </c>
      <c r="G306" s="35">
        <f>F306-H306</f>
        <v/>
      </c>
      <c r="H306" s="15">
        <f>I306-E306</f>
        <v/>
      </c>
      <c r="I306" s="36">
        <f>SUM(J306:O306)</f>
        <v/>
      </c>
      <c r="J306" s="36">
        <f>SUMIF(#REF!,$B306,#REF!)</f>
        <v/>
      </c>
      <c r="K306" s="36">
        <f>COUNTIF(#REF!,$B306)*1/2</f>
        <v/>
      </c>
      <c r="L306" s="36">
        <f>COUNTIF(#REF!,$B306)*1/3</f>
        <v/>
      </c>
      <c r="M306" s="36">
        <f>COUNTIF(#REF!,$B306)*3/4</f>
        <v/>
      </c>
      <c r="N306" s="36">
        <f>COUNTIF(#REF!,$B306)*1/2</f>
        <v/>
      </c>
      <c r="O306" s="36">
        <f>COUNTIF(#REF!,$B306)*1/3</f>
        <v/>
      </c>
    </row>
    <row r="307">
      <c r="A307" t="inlineStr">
        <is>
          <t>Heike Harling</t>
        </is>
      </c>
      <c r="B307" t="n">
        <v>268853</v>
      </c>
      <c r="D307" s="24" t="n">
        <v>45720</v>
      </c>
      <c r="E307" s="1" t="n">
        <v>0</v>
      </c>
      <c r="F307" t="n">
        <v>6</v>
      </c>
      <c r="G307" s="30">
        <f>F307-H307</f>
        <v/>
      </c>
      <c r="H307" s="8">
        <f>I307-E307</f>
        <v/>
      </c>
      <c r="I307">
        <f>SUM(J307:O307)</f>
        <v/>
      </c>
      <c r="J307">
        <f>SUMIF(#REF!,$B307,#REF!)</f>
        <v/>
      </c>
      <c r="K307">
        <f>COUNTIF(#REF!,$B307)*1/2</f>
        <v/>
      </c>
      <c r="L307">
        <f>COUNTIF(#REF!,$B307)*1/3</f>
        <v/>
      </c>
      <c r="M307">
        <f>COUNTIF(#REF!,$B307)*3/4</f>
        <v/>
      </c>
      <c r="N307">
        <f>COUNTIF(#REF!,$B307)*1/2</f>
        <v/>
      </c>
      <c r="O307">
        <f>COUNTIF(#REF!,$B307)*1/3</f>
        <v/>
      </c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8" t="n"/>
      <c r="BA307" s="18" t="n"/>
      <c r="BB307" s="18" t="n"/>
      <c r="BC307" s="18" t="n"/>
      <c r="BD307" s="18" t="n"/>
      <c r="BE307" s="18" t="n"/>
      <c r="BF307" s="18" t="n"/>
      <c r="BG307" s="18" t="n"/>
      <c r="BH307" s="18" t="n"/>
      <c r="BI307" s="18" t="n"/>
      <c r="BJ307" s="18" t="n"/>
      <c r="BK307" s="18" t="n"/>
      <c r="BL307" s="18" t="n"/>
      <c r="BM307" s="18" t="n"/>
      <c r="BN307" s="18" t="n"/>
      <c r="BO307" s="18" t="n"/>
      <c r="BP307" s="18" t="n"/>
      <c r="BQ307" s="18" t="n"/>
      <c r="BR307" s="18" t="n"/>
      <c r="BS307" s="18" t="n"/>
      <c r="BT307" s="18" t="n"/>
      <c r="BU307" s="18" t="n"/>
      <c r="BV307" s="18" t="n"/>
      <c r="BW307" s="18" t="n"/>
      <c r="BX307" s="18" t="n"/>
      <c r="BY307" s="18" t="n"/>
      <c r="BZ307" s="18" t="n"/>
      <c r="CA307" s="18" t="n"/>
      <c r="CB307" s="18" t="n"/>
      <c r="CC307" s="18" t="n"/>
      <c r="CD307" s="18" t="n"/>
      <c r="CE307" s="18" t="n"/>
      <c r="CF307" s="18" t="n"/>
      <c r="CG307" s="18" t="n"/>
      <c r="CH307" s="18" t="n"/>
      <c r="CI307" s="18" t="n"/>
      <c r="CJ307" s="18" t="n"/>
      <c r="CK307" s="18" t="n"/>
      <c r="CL307" s="18" t="n"/>
      <c r="CM307" s="18" t="n"/>
      <c r="CN307" s="18" t="n"/>
      <c r="CO307" s="18" t="n"/>
      <c r="CP307" s="18" t="n"/>
      <c r="CQ307" s="18" t="n"/>
      <c r="CR307" s="18" t="n"/>
      <c r="CS307" s="18" t="n"/>
      <c r="CT307" s="18" t="n"/>
      <c r="CU307" s="18" t="n"/>
      <c r="CV307" s="18" t="n"/>
      <c r="CW307" s="18" t="n"/>
      <c r="CX307" s="18" t="n"/>
      <c r="CY307" s="18" t="n"/>
      <c r="CZ307" s="18" t="n"/>
      <c r="DA307" s="18" t="n"/>
      <c r="DB307" s="18" t="n"/>
      <c r="DC307" s="18" t="n"/>
      <c r="DD307" s="18" t="n"/>
      <c r="DE307" s="18" t="n"/>
      <c r="DF307" s="18" t="n"/>
      <c r="DG307" s="18" t="n"/>
      <c r="DH307" s="18" t="n"/>
      <c r="DI307" s="18" t="n"/>
      <c r="DJ307" s="18" t="n"/>
      <c r="DK307" s="18" t="n"/>
      <c r="DL307" s="18" t="n"/>
      <c r="DM307" s="18" t="n"/>
      <c r="DN307" s="18" t="n"/>
      <c r="DO307" s="18" t="n"/>
      <c r="DP307" s="18" t="n"/>
      <c r="DQ307" s="18" t="n"/>
      <c r="DR307" s="18" t="n"/>
      <c r="DS307" s="18" t="n"/>
      <c r="DT307" s="18" t="n"/>
      <c r="DU307" s="18" t="n"/>
      <c r="DV307" s="18" t="n"/>
      <c r="DW307" s="18" t="n"/>
      <c r="DX307" s="18" t="n"/>
      <c r="DY307" s="18" t="n"/>
      <c r="DZ307" s="18" t="n"/>
      <c r="EA307" s="18" t="n"/>
      <c r="EB307" s="18" t="n"/>
      <c r="EC307" s="18" t="n"/>
      <c r="ED307" s="18" t="n"/>
      <c r="EE307" s="18" t="n"/>
      <c r="EF307" s="18" t="n"/>
      <c r="EG307" s="18" t="n"/>
      <c r="EH307" s="18" t="n"/>
      <c r="EI307" s="18" t="n"/>
      <c r="EJ307" s="18" t="n"/>
      <c r="EK307" s="18" t="n"/>
      <c r="EL307" s="18" t="n"/>
      <c r="EM307" s="18" t="n"/>
      <c r="EN307" s="18" t="n"/>
      <c r="EO307" s="18" t="n"/>
      <c r="EP307" s="18" t="n"/>
      <c r="EQ307" s="18" t="n"/>
      <c r="ER307" s="18" t="n"/>
      <c r="ES307" s="18" t="n"/>
      <c r="ET307" s="18" t="n"/>
      <c r="EU307" s="18" t="n"/>
      <c r="EV307" s="18" t="n"/>
      <c r="EW307" s="18" t="n"/>
      <c r="EX307" s="18" t="n"/>
      <c r="EY307" s="18" t="n"/>
      <c r="EZ307" s="18" t="n"/>
      <c r="FA307" s="18" t="n"/>
      <c r="FB307" s="18" t="n"/>
      <c r="FC307" s="18" t="n"/>
      <c r="FD307" s="18" t="n"/>
      <c r="FE307" s="18" t="n"/>
      <c r="FF307" s="18" t="n"/>
      <c r="FG307" s="18" t="n"/>
      <c r="FH307" s="18" t="n"/>
      <c r="FI307" s="18" t="n"/>
      <c r="FJ307" s="18" t="n"/>
      <c r="FK307" s="18" t="n"/>
      <c r="FL307" s="18" t="n"/>
      <c r="FM307" s="18" t="n"/>
      <c r="FN307" s="18" t="n"/>
      <c r="FO307" s="18" t="n"/>
      <c r="FP307" s="18" t="n"/>
      <c r="FQ307" s="18" t="n"/>
      <c r="FR307" s="18" t="n"/>
      <c r="FS307" s="18" t="n"/>
      <c r="FT307" s="18" t="n"/>
      <c r="FU307" s="18" t="n"/>
      <c r="FV307" s="18" t="n"/>
      <c r="FW307" s="18" t="n"/>
      <c r="FX307" s="18" t="n"/>
      <c r="FY307" s="18" t="n"/>
      <c r="FZ307" s="18" t="n"/>
      <c r="GA307" s="18" t="n"/>
      <c r="GB307" s="18" t="n"/>
      <c r="GC307" s="18" t="n"/>
      <c r="GD307" s="18" t="n"/>
      <c r="GE307" s="18" t="n"/>
      <c r="GF307" s="18" t="n"/>
      <c r="GG307" s="18" t="n"/>
      <c r="GH307" s="18" t="n"/>
      <c r="GI307" s="18" t="n"/>
      <c r="GJ307" s="18" t="n"/>
      <c r="GK307" s="18" t="n"/>
      <c r="GL307" s="18" t="n"/>
      <c r="GM307" s="18" t="n"/>
      <c r="GN307" s="18" t="n"/>
      <c r="GO307" s="18" t="n"/>
      <c r="GP307" s="18" t="n"/>
      <c r="GQ307" s="18" t="n"/>
      <c r="GR307" s="18" t="n"/>
      <c r="GS307" s="18" t="n"/>
      <c r="GT307" s="18" t="n"/>
      <c r="GU307" s="18" t="n"/>
      <c r="GV307" s="18" t="n"/>
      <c r="GW307" s="18" t="n"/>
      <c r="GX307" s="18" t="n"/>
      <c r="GY307" s="18" t="n"/>
      <c r="GZ307" s="18" t="n"/>
      <c r="HA307" s="18" t="n"/>
      <c r="HB307" s="18" t="n"/>
      <c r="HC307" s="18" t="n"/>
      <c r="HD307" s="18" t="n"/>
      <c r="HE307" s="18" t="n"/>
      <c r="HF307" s="18" t="n"/>
      <c r="HG307" s="18" t="n"/>
      <c r="HH307" s="18" t="n"/>
      <c r="HI307" s="18" t="n"/>
      <c r="HJ307" s="18" t="n"/>
      <c r="HK307" s="18" t="n"/>
      <c r="HL307" s="18" t="n"/>
      <c r="HM307" s="18" t="n"/>
      <c r="HN307" s="18" t="n"/>
      <c r="HO307" s="18" t="n"/>
      <c r="HP307" s="18" t="n"/>
      <c r="HQ307" s="18" t="n"/>
      <c r="HR307" s="18" t="n"/>
      <c r="HS307" s="18" t="n"/>
      <c r="HT307" s="18" t="n"/>
      <c r="HU307" s="18" t="n"/>
      <c r="HV307" s="18" t="n"/>
      <c r="HW307" s="18" t="n"/>
      <c r="HX307" s="18" t="n"/>
      <c r="HY307" s="18" t="n"/>
      <c r="HZ307" s="18" t="n"/>
      <c r="IA307" s="18" t="n"/>
      <c r="IB307" s="18" t="n"/>
      <c r="IC307" s="18" t="n"/>
      <c r="ID307" s="18" t="n"/>
      <c r="IE307" s="18" t="n"/>
      <c r="IF307" s="18" t="n"/>
      <c r="IG307" s="18" t="n"/>
      <c r="IH307" s="18" t="n"/>
      <c r="II307" s="18" t="n"/>
      <c r="IJ307" s="18" t="n"/>
      <c r="IK307" s="18" t="n"/>
      <c r="IL307" s="18" t="n"/>
      <c r="IM307" s="18" t="n"/>
      <c r="IN307" s="18" t="n"/>
      <c r="IO307" s="18" t="n"/>
      <c r="IP307" s="18" t="n"/>
      <c r="IQ307" s="18" t="n"/>
      <c r="IR307" s="18" t="n"/>
      <c r="IS307" s="18" t="n"/>
      <c r="IT307" s="18" t="n"/>
      <c r="IU307" s="18" t="n"/>
      <c r="IV307" s="18" t="n"/>
      <c r="IW307" s="18" t="n"/>
      <c r="IX307" s="18" t="n"/>
      <c r="IY307" s="18" t="n"/>
      <c r="IZ307" s="18" t="n"/>
      <c r="JA307" s="18" t="n"/>
      <c r="JB307" s="18" t="n"/>
      <c r="JC307" s="18" t="n"/>
      <c r="JD307" s="18" t="n"/>
      <c r="JE307" s="18" t="n"/>
      <c r="JF307" s="18" t="n"/>
      <c r="JG307" s="18" t="n"/>
      <c r="JH307" s="18" t="n"/>
      <c r="JI307" s="18" t="n"/>
      <c r="JJ307" s="18" t="n"/>
      <c r="JK307" s="18" t="n"/>
      <c r="JL307" s="18" t="n"/>
      <c r="JM307" s="18" t="n"/>
      <c r="JN307" s="18" t="n"/>
      <c r="JO307" s="18" t="n"/>
      <c r="JP307" s="18" t="n"/>
      <c r="JQ307" s="18" t="n"/>
      <c r="JR307" s="18" t="n"/>
      <c r="JS307" s="18" t="n"/>
      <c r="JT307" s="18" t="n"/>
      <c r="JU307" s="18" t="n"/>
      <c r="JV307" s="18" t="n"/>
      <c r="JW307" s="18" t="n"/>
      <c r="JX307" s="18" t="n"/>
      <c r="JY307" s="18" t="n"/>
      <c r="JZ307" s="18" t="n"/>
      <c r="KA307" s="18" t="n"/>
      <c r="KB307" s="18" t="n"/>
      <c r="KC307" s="18" t="n"/>
      <c r="KD307" s="18" t="n"/>
      <c r="KE307" s="18" t="n"/>
      <c r="KF307" s="18" t="n"/>
      <c r="KG307" s="18" t="n"/>
      <c r="KH307" s="18" t="n"/>
      <c r="KI307" s="18" t="n"/>
      <c r="KJ307" s="18" t="n"/>
      <c r="KK307" s="18" t="n"/>
      <c r="KL307" s="18" t="n"/>
      <c r="KM307" s="18" t="n"/>
      <c r="KN307" s="18" t="n"/>
      <c r="KO307" s="18" t="n"/>
      <c r="KP307" s="18" t="n"/>
      <c r="KQ307" s="18" t="n"/>
      <c r="KR307" s="18" t="n"/>
      <c r="KS307" s="18" t="n"/>
      <c r="KT307" s="18" t="n"/>
      <c r="KU307" s="18" t="n"/>
      <c r="KV307" s="18" t="n"/>
      <c r="KW307" s="18" t="n"/>
      <c r="KX307" s="18" t="n"/>
      <c r="KY307" s="18" t="n"/>
      <c r="KZ307" s="18" t="n"/>
      <c r="LA307" s="18" t="n"/>
      <c r="LB307" s="18" t="n"/>
      <c r="LC307" s="18" t="n"/>
      <c r="LD307" s="18" t="n"/>
      <c r="LE307" s="18" t="n"/>
      <c r="LF307" s="18" t="n"/>
      <c r="LG307" s="18" t="n"/>
      <c r="LH307" s="18" t="n"/>
      <c r="LI307" s="18" t="n"/>
      <c r="LJ307" s="18" t="n"/>
      <c r="LK307" s="18" t="n"/>
      <c r="LL307" s="18" t="n"/>
      <c r="LM307" s="18" t="n"/>
      <c r="LN307" s="18" t="n"/>
      <c r="LO307" s="18" t="n"/>
      <c r="LP307" s="18" t="n"/>
      <c r="LQ307" s="18" t="n"/>
      <c r="LR307" s="18" t="n"/>
      <c r="LS307" s="18" t="n"/>
      <c r="LT307" s="18" t="n"/>
      <c r="LU307" s="18" t="n"/>
      <c r="LV307" s="18" t="n"/>
      <c r="LW307" s="18" t="n"/>
      <c r="LX307" s="18" t="n"/>
      <c r="LY307" s="18" t="n"/>
      <c r="LZ307" s="18" t="n"/>
      <c r="MA307" s="18" t="n"/>
      <c r="MB307" s="18" t="n"/>
      <c r="MC307" s="18" t="n"/>
      <c r="MD307" s="18" t="n"/>
      <c r="ME307" s="18" t="n"/>
      <c r="MF307" s="18" t="n"/>
      <c r="MG307" s="18" t="n"/>
      <c r="MH307" s="18" t="n"/>
      <c r="MI307" s="18" t="n"/>
      <c r="MJ307" s="18" t="n"/>
      <c r="MK307" s="18" t="n"/>
      <c r="ML307" s="18" t="n"/>
      <c r="MM307" s="18" t="n"/>
      <c r="MN307" s="18" t="n"/>
      <c r="MO307" s="18" t="n"/>
      <c r="MP307" s="18" t="n"/>
      <c r="MQ307" s="18" t="n"/>
      <c r="MR307" s="18" t="n"/>
      <c r="MS307" s="18" t="n"/>
      <c r="MT307" s="18" t="n"/>
      <c r="MU307" s="18" t="n"/>
      <c r="MV307" s="18" t="n"/>
      <c r="MW307" s="18" t="n"/>
      <c r="MX307" s="18" t="n"/>
      <c r="MY307" s="18" t="n"/>
      <c r="MZ307" s="18" t="n"/>
      <c r="NA307" s="18" t="n"/>
      <c r="NB307" s="18" t="n"/>
      <c r="NC307" s="18" t="n"/>
      <c r="ND307" s="18" t="n"/>
      <c r="NE307" s="18" t="n"/>
      <c r="NF307" s="18" t="n"/>
      <c r="NG307" s="18" t="n"/>
      <c r="NH307" s="18" t="n"/>
      <c r="NI307" s="18" t="n"/>
      <c r="NJ307" s="18" t="n"/>
      <c r="NK307" s="18" t="n"/>
      <c r="NL307" s="18" t="n"/>
      <c r="NM307" s="18" t="n"/>
      <c r="NN307" s="18" t="n"/>
      <c r="NO307" s="18" t="n"/>
      <c r="NP307" s="18" t="n"/>
      <c r="NQ307" s="18" t="n"/>
      <c r="NR307" s="18" t="n"/>
      <c r="NS307" s="18" t="n"/>
      <c r="NT307" s="18" t="n"/>
      <c r="NU307" s="18" t="n"/>
      <c r="NV307" s="18" t="n"/>
      <c r="NW307" s="18" t="n"/>
      <c r="NX307" s="18" t="n"/>
      <c r="NY307" s="18" t="n"/>
      <c r="NZ307" s="18" t="n"/>
      <c r="OA307" s="18" t="n"/>
      <c r="OB307" s="18" t="n"/>
      <c r="OC307" s="18" t="n"/>
      <c r="OD307" s="18" t="n"/>
      <c r="OE307" s="18" t="n"/>
      <c r="OF307" s="18" t="n"/>
      <c r="OG307" s="18" t="n"/>
      <c r="OH307" s="18" t="n"/>
      <c r="OI307" s="18" t="n"/>
      <c r="OJ307" s="18" t="n"/>
      <c r="OK307" s="18" t="n"/>
      <c r="OL307" s="18" t="n"/>
      <c r="OM307" s="18" t="n"/>
      <c r="ON307" s="18" t="n"/>
      <c r="OO307" s="18" t="n"/>
      <c r="OP307" s="18" t="n"/>
      <c r="OQ307" s="18" t="n"/>
      <c r="OR307" s="18" t="n"/>
      <c r="OS307" s="18" t="n"/>
      <c r="OT307" s="18" t="n"/>
      <c r="OU307" s="18" t="n"/>
      <c r="OV307" s="18" t="n"/>
      <c r="OW307" s="18" t="n"/>
      <c r="OX307" s="18" t="n"/>
      <c r="OY307" s="18" t="n"/>
      <c r="OZ307" s="18" t="n"/>
      <c r="PA307" s="18" t="n"/>
      <c r="PB307" s="18" t="n"/>
      <c r="PC307" s="18" t="n"/>
      <c r="PD307" s="18" t="n"/>
      <c r="PE307" s="18" t="n"/>
      <c r="PF307" s="18" t="n"/>
      <c r="PG307" s="18" t="n"/>
      <c r="PH307" s="18" t="n"/>
      <c r="PI307" s="18" t="n"/>
      <c r="PJ307" s="18" t="n"/>
      <c r="PK307" s="18" t="n"/>
      <c r="PL307" s="18" t="n"/>
      <c r="PM307" s="18" t="n"/>
      <c r="PN307" s="18" t="n"/>
      <c r="PO307" s="18" t="n"/>
      <c r="PP307" s="18" t="n"/>
      <c r="PQ307" s="18" t="n"/>
      <c r="PR307" s="18" t="n"/>
      <c r="PS307" s="18" t="n"/>
      <c r="PT307" s="18" t="n"/>
      <c r="PU307" s="18" t="n"/>
      <c r="PV307" s="18" t="n"/>
      <c r="PW307" s="18" t="n"/>
      <c r="PX307" s="18" t="n"/>
      <c r="PY307" s="18" t="n"/>
      <c r="PZ307" s="18" t="n"/>
      <c r="QA307" s="18" t="n"/>
      <c r="QB307" s="18" t="n"/>
      <c r="QC307" s="18" t="n"/>
      <c r="QD307" s="18" t="n"/>
      <c r="QE307" s="18" t="n"/>
      <c r="QF307" s="18" t="n"/>
      <c r="QG307" s="18" t="n"/>
      <c r="QH307" s="18" t="n"/>
      <c r="QI307" s="18" t="n"/>
      <c r="QJ307" s="18" t="n"/>
      <c r="QK307" s="18" t="n"/>
      <c r="QL307" s="18" t="n"/>
      <c r="QM307" s="18" t="n"/>
      <c r="QN307" s="18" t="n"/>
      <c r="QO307" s="18" t="n"/>
      <c r="QP307" s="18" t="n"/>
      <c r="QQ307" s="18" t="n"/>
      <c r="QR307" s="18" t="n"/>
      <c r="QS307" s="18" t="n"/>
      <c r="QT307" s="18" t="n"/>
      <c r="QU307" s="18" t="n"/>
      <c r="QV307" s="18" t="n"/>
      <c r="QW307" s="18" t="n"/>
      <c r="QX307" s="18" t="n"/>
      <c r="QY307" s="18" t="n"/>
      <c r="QZ307" s="18" t="n"/>
      <c r="RA307" s="18" t="n"/>
      <c r="RB307" s="18" t="n"/>
      <c r="RC307" s="18" t="n"/>
      <c r="RD307" s="18" t="n"/>
      <c r="RE307" s="18" t="n"/>
      <c r="RF307" s="18" t="n"/>
      <c r="RG307" s="18" t="n"/>
      <c r="RH307" s="18" t="n"/>
      <c r="RI307" s="18" t="n"/>
      <c r="RJ307" s="18" t="n"/>
      <c r="RK307" s="18" t="n"/>
      <c r="RL307" s="18" t="n"/>
      <c r="RM307" s="18" t="n"/>
      <c r="RN307" s="18" t="n"/>
      <c r="RO307" s="18" t="n"/>
      <c r="RP307" s="18" t="n"/>
      <c r="RQ307" s="18" t="n"/>
      <c r="RR307" s="18" t="n"/>
      <c r="RS307" s="18" t="n"/>
      <c r="RT307" s="18" t="n"/>
      <c r="RU307" s="18" t="n"/>
      <c r="RV307" s="18" t="n"/>
      <c r="RW307" s="18" t="n"/>
      <c r="RX307" s="18" t="n"/>
      <c r="RY307" s="18" t="n"/>
      <c r="RZ307" s="18" t="n"/>
      <c r="SA307" s="18" t="n"/>
      <c r="SB307" s="18" t="n"/>
      <c r="SC307" s="18" t="n"/>
      <c r="SD307" s="18" t="n"/>
      <c r="SE307" s="18" t="n"/>
      <c r="SF307" s="18" t="n"/>
      <c r="SG307" s="18" t="n"/>
      <c r="SH307" s="18" t="n"/>
      <c r="SI307" s="18" t="n"/>
      <c r="SJ307" s="18" t="n"/>
      <c r="SK307" s="18" t="n"/>
      <c r="SL307" s="18" t="n"/>
      <c r="SM307" s="18" t="n"/>
      <c r="SN307" s="18" t="n"/>
      <c r="SO307" s="18" t="n"/>
      <c r="SP307" s="18" t="n"/>
      <c r="SQ307" s="18" t="n"/>
      <c r="SR307" s="18" t="n"/>
      <c r="SS307" s="18" t="n"/>
      <c r="ST307" s="18" t="n"/>
      <c r="SU307" s="18" t="n"/>
      <c r="SV307" s="18" t="n"/>
      <c r="SW307" s="18" t="n"/>
      <c r="SX307" s="18" t="n"/>
      <c r="SY307" s="18" t="n"/>
      <c r="SZ307" s="18" t="n"/>
      <c r="TA307" s="18" t="n"/>
      <c r="TB307" s="18" t="n"/>
      <c r="TC307" s="18" t="n"/>
      <c r="TD307" s="18" t="n"/>
      <c r="TE307" s="18" t="n"/>
      <c r="TF307" s="18" t="n"/>
      <c r="TG307" s="18" t="n"/>
      <c r="TH307" s="18" t="n"/>
      <c r="TI307" s="18" t="n"/>
      <c r="TJ307" s="18" t="n"/>
      <c r="TK307" s="18" t="n"/>
      <c r="TL307" s="18" t="n"/>
      <c r="TM307" s="18" t="n"/>
      <c r="TN307" s="18" t="n"/>
      <c r="TO307" s="18" t="n"/>
      <c r="TP307" s="18" t="n"/>
      <c r="TQ307" s="18" t="n"/>
      <c r="TR307" s="18" t="n"/>
      <c r="TS307" s="18" t="n"/>
      <c r="TT307" s="18" t="n"/>
      <c r="TU307" s="18" t="n"/>
      <c r="TV307" s="18" t="n"/>
      <c r="TW307" s="18" t="n"/>
      <c r="TX307" s="18" t="n"/>
      <c r="TY307" s="18" t="n"/>
      <c r="TZ307" s="18" t="n"/>
      <c r="UA307" s="18" t="n"/>
      <c r="UB307" s="18" t="n"/>
      <c r="UC307" s="18" t="n"/>
      <c r="UD307" s="18" t="n"/>
      <c r="UE307" s="18" t="n"/>
      <c r="UF307" s="18" t="n"/>
      <c r="UG307" s="18" t="n"/>
      <c r="UH307" s="18" t="n"/>
      <c r="UI307" s="18" t="n"/>
      <c r="UJ307" s="18" t="n"/>
      <c r="UK307" s="18" t="n"/>
      <c r="UL307" s="18" t="n"/>
      <c r="UM307" s="18" t="n"/>
      <c r="UN307" s="18" t="n"/>
      <c r="UO307" s="18" t="n"/>
      <c r="UP307" s="18" t="n"/>
      <c r="UQ307" s="18" t="n"/>
      <c r="UR307" s="18" t="n"/>
      <c r="US307" s="18" t="n"/>
      <c r="UT307" s="18" t="n"/>
      <c r="UU307" s="18" t="n"/>
      <c r="UV307" s="18" t="n"/>
      <c r="UW307" s="18" t="n"/>
      <c r="UX307" s="18" t="n"/>
      <c r="UY307" s="18" t="n"/>
      <c r="UZ307" s="18" t="n"/>
      <c r="VA307" s="18" t="n"/>
      <c r="VB307" s="18" t="n"/>
      <c r="VC307" s="18" t="n"/>
      <c r="VD307" s="18" t="n"/>
      <c r="VE307" s="18" t="n"/>
      <c r="VF307" s="18" t="n"/>
      <c r="VG307" s="18" t="n"/>
      <c r="VH307" s="18" t="n"/>
      <c r="VI307" s="18" t="n"/>
      <c r="VJ307" s="18" t="n"/>
      <c r="VK307" s="18" t="n"/>
      <c r="VL307" s="18" t="n"/>
      <c r="VM307" s="18" t="n"/>
      <c r="VN307" s="18" t="n"/>
      <c r="VO307" s="18" t="n"/>
      <c r="VP307" s="18" t="n"/>
      <c r="VQ307" s="18" t="n"/>
      <c r="VR307" s="18" t="n"/>
      <c r="VS307" s="18" t="n"/>
      <c r="VT307" s="18" t="n"/>
      <c r="VU307" s="18" t="n"/>
      <c r="VV307" s="18" t="n"/>
      <c r="VW307" s="18" t="n"/>
      <c r="VX307" s="18" t="n"/>
      <c r="VY307" s="18" t="n"/>
      <c r="VZ307" s="18" t="n"/>
      <c r="WA307" s="18" t="n"/>
      <c r="WB307" s="18" t="n"/>
      <c r="WC307" s="18" t="n"/>
      <c r="WD307" s="18" t="n"/>
      <c r="WE307" s="18" t="n"/>
      <c r="WF307" s="18" t="n"/>
      <c r="WG307" s="18" t="n"/>
      <c r="WH307" s="18" t="n"/>
      <c r="WI307" s="18" t="n"/>
      <c r="WJ307" s="18" t="n"/>
      <c r="WK307" s="18" t="n"/>
      <c r="WL307" s="18" t="n"/>
      <c r="WM307" s="18" t="n"/>
      <c r="WN307" s="18" t="n"/>
      <c r="WO307" s="18" t="n"/>
      <c r="WP307" s="18" t="n"/>
      <c r="WQ307" s="18" t="n"/>
      <c r="WR307" s="18" t="n"/>
      <c r="WS307" s="18" t="n"/>
      <c r="WT307" s="18" t="n"/>
      <c r="WU307" s="18" t="n"/>
      <c r="WV307" s="18" t="n"/>
      <c r="WW307" s="18" t="n"/>
      <c r="WX307" s="18" t="n"/>
      <c r="WY307" s="18" t="n"/>
      <c r="WZ307" s="18" t="n"/>
      <c r="XA307" s="18" t="n"/>
      <c r="XB307" s="18" t="n"/>
      <c r="XC307" s="18" t="n"/>
      <c r="XD307" s="18" t="n"/>
      <c r="XE307" s="18" t="n"/>
      <c r="XF307" s="18" t="n"/>
      <c r="XG307" s="18" t="n"/>
      <c r="XH307" s="18" t="n"/>
      <c r="XI307" s="18" t="n"/>
      <c r="XJ307" s="18" t="n"/>
      <c r="XK307" s="18" t="n"/>
      <c r="XL307" s="18" t="n"/>
      <c r="XM307" s="18" t="n"/>
      <c r="XN307" s="18" t="n"/>
      <c r="XO307" s="18" t="n"/>
      <c r="XP307" s="18" t="n"/>
      <c r="XQ307" s="18" t="n"/>
      <c r="XR307" s="18" t="n"/>
      <c r="XS307" s="18" t="n"/>
      <c r="XT307" s="18" t="n"/>
      <c r="XU307" s="18" t="n"/>
      <c r="XV307" s="18" t="n"/>
      <c r="XW307" s="18" t="n"/>
      <c r="XX307" s="18" t="n"/>
      <c r="XY307" s="18" t="n"/>
      <c r="XZ307" s="18" t="n"/>
      <c r="YA307" s="18" t="n"/>
      <c r="YB307" s="18" t="n"/>
      <c r="YC307" s="18" t="n"/>
      <c r="YD307" s="18" t="n"/>
      <c r="YE307" s="18" t="n"/>
      <c r="YF307" s="18" t="n"/>
      <c r="YG307" s="18" t="n"/>
      <c r="YH307" s="18" t="n"/>
      <c r="YI307" s="18" t="n"/>
      <c r="YJ307" s="18" t="n"/>
      <c r="YK307" s="18" t="n"/>
      <c r="YL307" s="18" t="n"/>
      <c r="YM307" s="18" t="n"/>
      <c r="YN307" s="18" t="n"/>
      <c r="YO307" s="18" t="n"/>
      <c r="YP307" s="18" t="n"/>
      <c r="YQ307" s="18" t="n"/>
      <c r="YR307" s="18" t="n"/>
      <c r="YS307" s="18" t="n"/>
      <c r="YT307" s="18" t="n"/>
      <c r="YU307" s="18" t="n"/>
      <c r="YV307" s="18" t="n"/>
      <c r="YW307" s="18" t="n"/>
      <c r="YX307" s="18" t="n"/>
      <c r="YY307" s="18" t="n"/>
      <c r="YZ307" s="18" t="n"/>
      <c r="ZA307" s="18" t="n"/>
      <c r="ZB307" s="18" t="n"/>
      <c r="ZC307" s="18" t="n"/>
      <c r="ZD307" s="18" t="n"/>
      <c r="ZE307" s="18" t="n"/>
      <c r="ZF307" s="18" t="n"/>
      <c r="ZG307" s="18" t="n"/>
      <c r="ZH307" s="18" t="n"/>
      <c r="ZI307" s="18" t="n"/>
      <c r="ZJ307" s="18" t="n"/>
      <c r="ZK307" s="18" t="n"/>
      <c r="ZL307" s="18" t="n"/>
      <c r="ZM307" s="18" t="n"/>
      <c r="ZN307" s="18" t="n"/>
      <c r="ZO307" s="18" t="n"/>
      <c r="ZP307" s="18" t="n"/>
      <c r="ZQ307" s="18" t="n"/>
      <c r="ZR307" s="18" t="n"/>
      <c r="ZS307" s="18" t="n"/>
      <c r="ZT307" s="18" t="n"/>
      <c r="ZU307" s="18" t="n"/>
      <c r="ZV307" s="18" t="n"/>
      <c r="ZW307" s="18" t="n"/>
      <c r="ZX307" s="18" t="n"/>
      <c r="ZY307" s="18" t="n"/>
      <c r="ZZ307" s="18" t="n"/>
      <c r="AAA307" s="18" t="n"/>
      <c r="AAB307" s="18" t="n"/>
      <c r="AAC307" s="18" t="n"/>
      <c r="AAD307" s="18" t="n"/>
      <c r="AAE307" s="18" t="n"/>
      <c r="AAF307" s="18" t="n"/>
      <c r="AAG307" s="18" t="n"/>
      <c r="AAH307" s="18" t="n"/>
      <c r="AAI307" s="18" t="n"/>
      <c r="AAJ307" s="18" t="n"/>
      <c r="AAK307" s="18" t="n"/>
      <c r="AAL307" s="18" t="n"/>
      <c r="AAM307" s="18" t="n"/>
      <c r="AAN307" s="18" t="n"/>
      <c r="AAO307" s="18" t="n"/>
      <c r="AAP307" s="18" t="n"/>
      <c r="AAQ307" s="18" t="n"/>
      <c r="AAR307" s="18" t="n"/>
      <c r="AAS307" s="18" t="n"/>
      <c r="AAT307" s="18" t="n"/>
      <c r="AAU307" s="18" t="n"/>
      <c r="AAV307" s="18" t="n"/>
      <c r="AAW307" s="18" t="n"/>
      <c r="AAX307" s="18" t="n"/>
      <c r="AAY307" s="18" t="n"/>
      <c r="AAZ307" s="18" t="n"/>
      <c r="ABA307" s="18" t="n"/>
      <c r="ABB307" s="18" t="n"/>
      <c r="ABC307" s="18" t="n"/>
      <c r="ABD307" s="18" t="n"/>
      <c r="ABE307" s="18" t="n"/>
      <c r="ABF307" s="18" t="n"/>
      <c r="ABG307" s="18" t="n"/>
      <c r="ABH307" s="18" t="n"/>
      <c r="ABI307" s="18" t="n"/>
      <c r="ABJ307" s="18" t="n"/>
      <c r="ABK307" s="18" t="n"/>
      <c r="ABL307" s="18" t="n"/>
      <c r="ABM307" s="18" t="n"/>
      <c r="ABN307" s="18" t="n"/>
      <c r="ABO307" s="18" t="n"/>
      <c r="ABP307" s="18" t="n"/>
      <c r="ABQ307" s="18" t="n"/>
      <c r="ABR307" s="18" t="n"/>
      <c r="ABS307" s="18" t="n"/>
      <c r="ABT307" s="18" t="n"/>
      <c r="ABU307" s="18" t="n"/>
      <c r="ABV307" s="18" t="n"/>
      <c r="ABW307" s="18" t="n"/>
      <c r="ABX307" s="18" t="n"/>
      <c r="ABY307" s="18" t="n"/>
      <c r="ABZ307" s="18" t="n"/>
      <c r="ACA307" s="18" t="n"/>
      <c r="ACB307" s="18" t="n"/>
      <c r="ACC307" s="18" t="n"/>
      <c r="ACD307" s="18" t="n"/>
      <c r="ACE307" s="18" t="n"/>
      <c r="ACF307" s="18" t="n"/>
      <c r="ACG307" s="18" t="n"/>
      <c r="ACH307" s="18" t="n"/>
      <c r="ACI307" s="18" t="n"/>
      <c r="ACJ307" s="18" t="n"/>
      <c r="ACK307" s="18" t="n"/>
      <c r="ACL307" s="18" t="n"/>
      <c r="ACM307" s="18" t="n"/>
      <c r="ACN307" s="18" t="n"/>
      <c r="ACO307" s="18" t="n"/>
      <c r="ACP307" s="18" t="n"/>
      <c r="ACQ307" s="18" t="n"/>
      <c r="ACR307" s="18" t="n"/>
      <c r="ACS307" s="18" t="n"/>
      <c r="ACT307" s="18" t="n"/>
      <c r="ACU307" s="18" t="n"/>
      <c r="ACV307" s="18" t="n"/>
      <c r="ACW307" s="18" t="n"/>
      <c r="ACX307" s="18" t="n"/>
      <c r="ACY307" s="18" t="n"/>
      <c r="ACZ307" s="18" t="n"/>
      <c r="ADA307" s="18" t="n"/>
      <c r="ADB307" s="18" t="n"/>
      <c r="ADC307" s="18" t="n"/>
      <c r="ADD307" s="18" t="n"/>
      <c r="ADE307" s="18" t="n"/>
      <c r="ADF307" s="18" t="n"/>
      <c r="ADG307" s="18" t="n"/>
      <c r="ADH307" s="18" t="n"/>
      <c r="ADI307" s="18" t="n"/>
      <c r="ADJ307" s="18" t="n"/>
      <c r="ADK307" s="18" t="n"/>
      <c r="ADL307" s="18" t="n"/>
      <c r="ADM307" s="18" t="n"/>
      <c r="ADN307" s="18" t="n"/>
      <c r="ADO307" s="18" t="n"/>
      <c r="ADP307" s="18" t="n"/>
      <c r="ADQ307" s="18" t="n"/>
      <c r="ADR307" s="18" t="n"/>
      <c r="ADS307" s="18" t="n"/>
      <c r="ADT307" s="18" t="n"/>
      <c r="ADU307" s="18" t="n"/>
      <c r="ADV307" s="18" t="n"/>
      <c r="ADW307" s="18" t="n"/>
      <c r="ADX307" s="18" t="n"/>
      <c r="ADY307" s="18" t="n"/>
      <c r="ADZ307" s="18" t="n"/>
      <c r="AEA307" s="18" t="n"/>
      <c r="AEB307" s="18" t="n"/>
      <c r="AEC307" s="18" t="n"/>
      <c r="AED307" s="18" t="n"/>
      <c r="AEE307" s="18" t="n"/>
      <c r="AEF307" s="18" t="n"/>
      <c r="AEG307" s="18" t="n"/>
      <c r="AEH307" s="18" t="n"/>
      <c r="AEI307" s="18" t="n"/>
      <c r="AEJ307" s="18" t="n"/>
      <c r="AEK307" s="18" t="n"/>
      <c r="AEL307" s="18" t="n"/>
      <c r="AEM307" s="18" t="n"/>
      <c r="AEN307" s="18" t="n"/>
      <c r="AEO307" s="18" t="n"/>
      <c r="AEP307" s="18" t="n"/>
      <c r="AEQ307" s="18" t="n"/>
      <c r="AER307" s="18" t="n"/>
      <c r="AES307" s="18" t="n"/>
      <c r="AET307" s="18" t="n"/>
      <c r="AEU307" s="18" t="n"/>
      <c r="AEV307" s="18" t="n"/>
      <c r="AEW307" s="18" t="n"/>
      <c r="AEX307" s="18" t="n"/>
      <c r="AEY307" s="18" t="n"/>
      <c r="AEZ307" s="18" t="n"/>
      <c r="AFA307" s="18" t="n"/>
      <c r="AFB307" s="18" t="n"/>
      <c r="AFC307" s="18" t="n"/>
      <c r="AFD307" s="18" t="n"/>
      <c r="AFE307" s="18" t="n"/>
      <c r="AFF307" s="18" t="n"/>
      <c r="AFG307" s="18" t="n"/>
      <c r="AFH307" s="18" t="n"/>
      <c r="AFI307" s="18" t="n"/>
      <c r="AFJ307" s="18" t="n"/>
      <c r="AFK307" s="18" t="n"/>
      <c r="AFL307" s="18" t="n"/>
      <c r="AFM307" s="18" t="n"/>
      <c r="AFN307" s="18" t="n"/>
      <c r="AFO307" s="18" t="n"/>
      <c r="AFP307" s="18" t="n"/>
      <c r="AFQ307" s="18" t="n"/>
      <c r="AFR307" s="18" t="n"/>
      <c r="AFS307" s="18" t="n"/>
      <c r="AFT307" s="18" t="n"/>
      <c r="AFU307" s="18" t="n"/>
      <c r="AFV307" s="18" t="n"/>
      <c r="AFW307" s="18" t="n"/>
      <c r="AFX307" s="18" t="n"/>
      <c r="AFY307" s="18" t="n"/>
      <c r="AFZ307" s="18" t="n"/>
      <c r="AGA307" s="18" t="n"/>
      <c r="AGB307" s="18" t="n"/>
      <c r="AGC307" s="18" t="n"/>
      <c r="AGD307" s="18" t="n"/>
      <c r="AGE307" s="18" t="n"/>
      <c r="AGF307" s="18" t="n"/>
      <c r="AGG307" s="18" t="n"/>
      <c r="AGH307" s="18" t="n"/>
      <c r="AGI307" s="18" t="n"/>
      <c r="AGJ307" s="18" t="n"/>
      <c r="AGK307" s="18" t="n"/>
      <c r="AGL307" s="18" t="n"/>
      <c r="AGM307" s="18" t="n"/>
      <c r="AGN307" s="18" t="n"/>
      <c r="AGO307" s="18" t="n"/>
      <c r="AGP307" s="18" t="n"/>
      <c r="AGQ307" s="18" t="n"/>
      <c r="AGR307" s="18" t="n"/>
      <c r="AGS307" s="18" t="n"/>
      <c r="AGT307" s="18" t="n"/>
      <c r="AGU307" s="18" t="n"/>
      <c r="AGV307" s="18" t="n"/>
      <c r="AGW307" s="18" t="n"/>
      <c r="AGX307" s="18" t="n"/>
      <c r="AGY307" s="18" t="n"/>
      <c r="AGZ307" s="18" t="n"/>
      <c r="AHA307" s="18" t="n"/>
      <c r="AHB307" s="18" t="n"/>
      <c r="AHC307" s="18" t="n"/>
      <c r="AHD307" s="18" t="n"/>
      <c r="AHE307" s="18" t="n"/>
      <c r="AHF307" s="18" t="n"/>
      <c r="AHG307" s="18" t="n"/>
      <c r="AHH307" s="18" t="n"/>
      <c r="AHI307" s="18" t="n"/>
      <c r="AHJ307" s="18" t="n"/>
      <c r="AHK307" s="18" t="n"/>
      <c r="AHL307" s="18" t="n"/>
      <c r="AHM307" s="18" t="n"/>
      <c r="AHN307" s="18" t="n"/>
      <c r="AHO307" s="18" t="n"/>
      <c r="AHP307" s="18" t="n"/>
      <c r="AHQ307" s="18" t="n"/>
      <c r="AHR307" s="18" t="n"/>
      <c r="AHS307" s="18" t="n"/>
      <c r="AHT307" s="18" t="n"/>
      <c r="AHU307" s="18" t="n"/>
      <c r="AHV307" s="18" t="n"/>
      <c r="AHW307" s="18" t="n"/>
      <c r="AHX307" s="18" t="n"/>
      <c r="AHY307" s="18" t="n"/>
      <c r="AHZ307" s="18" t="n"/>
      <c r="AIA307" s="18" t="n"/>
      <c r="AIB307" s="18" t="n"/>
      <c r="AIC307" s="18" t="n"/>
      <c r="AID307" s="18" t="n"/>
      <c r="AIE307" s="18" t="n"/>
      <c r="AIF307" s="18" t="n"/>
      <c r="AIG307" s="18" t="n"/>
      <c r="AIH307" s="18" t="n"/>
      <c r="AII307" s="18" t="n"/>
      <c r="AIJ307" s="18" t="n"/>
      <c r="AIK307" s="18" t="n"/>
      <c r="AIL307" s="18" t="n"/>
      <c r="AIM307" s="18" t="n"/>
      <c r="AIN307" s="18" t="n"/>
      <c r="AIO307" s="18" t="n"/>
      <c r="AIP307" s="18" t="n"/>
      <c r="AIQ307" s="18" t="n"/>
      <c r="AIR307" s="18" t="n"/>
      <c r="AIS307" s="18" t="n"/>
      <c r="AIT307" s="18" t="n"/>
      <c r="AIU307" s="18" t="n"/>
      <c r="AIV307" s="18" t="n"/>
      <c r="AIW307" s="18" t="n"/>
      <c r="AIX307" s="18" t="n"/>
      <c r="AIY307" s="18" t="n"/>
      <c r="AIZ307" s="18" t="n"/>
      <c r="AJA307" s="18" t="n"/>
      <c r="AJB307" s="18" t="n"/>
      <c r="AJC307" s="18" t="n"/>
      <c r="AJD307" s="18" t="n"/>
      <c r="AJE307" s="18" t="n"/>
      <c r="AJF307" s="18" t="n"/>
      <c r="AJG307" s="18" t="n"/>
      <c r="AJH307" s="18" t="n"/>
      <c r="AJI307" s="18" t="n"/>
      <c r="AJJ307" s="18" t="n"/>
      <c r="AJK307" s="18" t="n"/>
      <c r="AJL307" s="18" t="n"/>
      <c r="AJM307" s="18" t="n"/>
      <c r="AJN307" s="18" t="n"/>
      <c r="AJO307" s="18" t="n"/>
      <c r="AJP307" s="18" t="n"/>
      <c r="AJQ307" s="18" t="n"/>
      <c r="AJR307" s="18" t="n"/>
      <c r="AJS307" s="18" t="n"/>
      <c r="AJT307" s="18" t="n"/>
      <c r="AJU307" s="18" t="n"/>
      <c r="AJV307" s="18" t="n"/>
      <c r="AJW307" s="18" t="n"/>
      <c r="AJX307" s="18" t="n"/>
      <c r="AJY307" s="18" t="n"/>
      <c r="AJZ307" s="18" t="n"/>
      <c r="AKA307" s="18" t="n"/>
      <c r="AKB307" s="18" t="n"/>
      <c r="AKC307" s="18" t="n"/>
      <c r="AKD307" s="18" t="n"/>
      <c r="AKE307" s="18" t="n"/>
      <c r="AKF307" s="18" t="n"/>
      <c r="AKG307" s="18" t="n"/>
      <c r="AKH307" s="18" t="n"/>
      <c r="AKI307" s="18" t="n"/>
      <c r="AKJ307" s="18" t="n"/>
      <c r="AKK307" s="18" t="n"/>
      <c r="AKL307" s="18" t="n"/>
      <c r="AKM307" s="18" t="n"/>
      <c r="AKN307" s="18" t="n"/>
      <c r="AKO307" s="18" t="n"/>
      <c r="AKP307" s="18" t="n"/>
      <c r="AKQ307" s="18" t="n"/>
      <c r="AKR307" s="18" t="n"/>
      <c r="AKS307" s="18" t="n"/>
      <c r="AKT307" s="18" t="n"/>
      <c r="AKU307" s="18" t="n"/>
      <c r="AKV307" s="18" t="n"/>
      <c r="AKW307" s="18" t="n"/>
      <c r="AKX307" s="18" t="n"/>
      <c r="AKY307" s="18" t="n"/>
      <c r="AKZ307" s="18" t="n"/>
      <c r="ALA307" s="18" t="n"/>
      <c r="ALB307" s="18" t="n"/>
      <c r="ALC307" s="18" t="n"/>
      <c r="ALD307" s="18" t="n"/>
      <c r="ALE307" s="18" t="n"/>
      <c r="ALF307" s="18" t="n"/>
      <c r="ALG307" s="18" t="n"/>
      <c r="ALH307" s="18" t="n"/>
      <c r="ALI307" s="18" t="n"/>
      <c r="ALJ307" s="18" t="n"/>
      <c r="ALK307" s="18" t="n"/>
      <c r="ALL307" s="18" t="n"/>
      <c r="ALM307" s="18" t="n"/>
      <c r="ALN307" s="18" t="n"/>
      <c r="ALO307" s="18" t="n"/>
      <c r="ALP307" s="18" t="n"/>
      <c r="ALQ307" s="18" t="n"/>
      <c r="ALR307" s="18" t="n"/>
      <c r="ALS307" s="18" t="n"/>
      <c r="ALT307" s="18" t="n"/>
      <c r="ALU307" s="18" t="n"/>
      <c r="ALV307" s="18" t="n"/>
      <c r="ALW307" s="18" t="n"/>
      <c r="ALX307" s="18" t="n"/>
      <c r="ALY307" s="18" t="n"/>
      <c r="ALZ307" s="18" t="n"/>
      <c r="AMA307" s="18" t="n"/>
      <c r="AMB307" s="18" t="n"/>
      <c r="AMC307" s="18" t="n"/>
      <c r="AMD307" s="18" t="n"/>
      <c r="AME307" s="18" t="n"/>
      <c r="AMF307" s="18" t="n"/>
      <c r="AMG307" s="18" t="n"/>
      <c r="AMH307" s="18" t="n"/>
      <c r="AMI307" s="18" t="n"/>
      <c r="AMJ307" s="18" t="n"/>
    </row>
    <row r="308" ht="28.5" customHeight="1">
      <c r="A308" s="8" t="inlineStr">
        <is>
          <t>Heike Keppler</t>
        </is>
      </c>
      <c r="B308" s="8" t="n">
        <v>898849</v>
      </c>
      <c r="C308" s="18" t="n"/>
      <c r="D308" s="24" t="n">
        <v>45771</v>
      </c>
      <c r="E308" s="1" t="n">
        <v>0</v>
      </c>
      <c r="F308" s="18" t="n">
        <v>6</v>
      </c>
      <c r="G308" s="30">
        <f>F308-H308</f>
        <v/>
      </c>
      <c r="H308" s="8">
        <f>I308-E308</f>
        <v/>
      </c>
      <c r="I308" s="18">
        <f>SUM(J308:O308)</f>
        <v/>
      </c>
      <c r="J308" s="18">
        <f>SUMIF(#REF!,$B308,#REF!)</f>
        <v/>
      </c>
      <c r="K308" s="18">
        <f>COUNTIF(#REF!,$B308)*1/2</f>
        <v/>
      </c>
      <c r="L308" s="18">
        <f>COUNTIF(#REF!,$B308)*1/3</f>
        <v/>
      </c>
      <c r="M308" s="18">
        <f>COUNTIF(#REF!,$B308)*3/4</f>
        <v/>
      </c>
      <c r="N308" s="18">
        <f>COUNTIF(#REF!,$B308)*1/2</f>
        <v/>
      </c>
      <c r="O308" s="18">
        <f>COUNTIF(#REF!,$B308)*1/3</f>
        <v/>
      </c>
    </row>
    <row r="309" ht="28.5" customFormat="1" customHeight="1" s="11">
      <c r="A309" s="8" t="inlineStr">
        <is>
          <t>Helen Picker</t>
        </is>
      </c>
      <c r="B309" s="8" t="n">
        <v>572589</v>
      </c>
      <c r="C309" s="18" t="n"/>
      <c r="D309" s="29" t="n"/>
      <c r="E309" s="1" t="n">
        <v>0</v>
      </c>
      <c r="F309" s="8" t="n">
        <v>0</v>
      </c>
      <c r="G309" s="30">
        <f>F309-H309</f>
        <v/>
      </c>
      <c r="H309" s="8">
        <f>I309-E309</f>
        <v/>
      </c>
      <c r="I309" s="18">
        <f>SUM(J309:O309)</f>
        <v/>
      </c>
      <c r="J309" s="18">
        <f>SUMIF(#REF!,$B309,#REF!)</f>
        <v/>
      </c>
      <c r="K309" s="18">
        <f>COUNTIF(#REF!,$B309)*1/2</f>
        <v/>
      </c>
      <c r="L309" s="18">
        <f>COUNTIF(#REF!,$B309)*1/3</f>
        <v/>
      </c>
      <c r="M309" s="18">
        <f>COUNTIF(#REF!,$B309)*3/4</f>
        <v/>
      </c>
      <c r="N309" s="18">
        <f>COUNTIF(#REF!,$B309)*1/2</f>
        <v/>
      </c>
      <c r="O309" s="18">
        <f>COUNTIF(#REF!,$B309)*1/3</f>
        <v/>
      </c>
    </row>
    <row r="310" ht="28.5" customHeight="1">
      <c r="A310" s="15" t="inlineStr">
        <is>
          <t>Hella Bissantz</t>
        </is>
      </c>
      <c r="B310" s="15" t="n">
        <v>102703</v>
      </c>
      <c r="C310" s="15" t="inlineStr">
        <is>
          <t>Alter</t>
        </is>
      </c>
      <c r="D310" s="29" t="n"/>
      <c r="E310" s="1" t="n">
        <v>0</v>
      </c>
      <c r="F310" s="15" t="n">
        <v>0</v>
      </c>
      <c r="G310" s="30">
        <f>F310-H310</f>
        <v/>
      </c>
      <c r="H310" s="15">
        <f>I310-E310</f>
        <v/>
      </c>
      <c r="I310">
        <f>SUM(J310:O310)</f>
        <v/>
      </c>
      <c r="J310">
        <f>SUMIF(#REF!,$B310,#REF!)</f>
        <v/>
      </c>
      <c r="K310">
        <f>COUNTIF(#REF!,$B310)*1/2</f>
        <v/>
      </c>
      <c r="L310">
        <f>COUNTIF(#REF!,$B310)*1/3</f>
        <v/>
      </c>
      <c r="M310">
        <f>COUNTIF(#REF!,$B310)*3/4</f>
        <v/>
      </c>
      <c r="N310">
        <f>COUNTIF(#REF!,$B310)*1/2</f>
        <v/>
      </c>
      <c r="O310">
        <f>COUNTIF(#REF!,$B310)*1/3</f>
        <v/>
      </c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  <c r="AG310" s="11" t="n"/>
      <c r="AH310" s="11" t="n"/>
      <c r="AI310" s="11" t="n"/>
      <c r="AJ310" s="11" t="n"/>
      <c r="AK310" s="11" t="n"/>
      <c r="AL310" s="11" t="n"/>
      <c r="AM310" s="11" t="n"/>
      <c r="AN310" s="11" t="n"/>
      <c r="AO310" s="11" t="n"/>
      <c r="AP310" s="11" t="n"/>
      <c r="AQ310" s="11" t="n"/>
      <c r="AR310" s="11" t="n"/>
      <c r="AS310" s="11" t="n"/>
      <c r="AT310" s="11" t="n"/>
      <c r="AU310" s="11" t="n"/>
      <c r="AV310" s="11" t="n"/>
      <c r="AW310" s="11" t="n"/>
      <c r="AX310" s="11" t="n"/>
      <c r="AY310" s="11" t="n"/>
      <c r="AZ310" s="11" t="n"/>
      <c r="BA310" s="11" t="n"/>
      <c r="BB310" s="11" t="n"/>
      <c r="BC310" s="11" t="n"/>
      <c r="BD310" s="11" t="n"/>
      <c r="BE310" s="11" t="n"/>
      <c r="BF310" s="11" t="n"/>
      <c r="BG310" s="11" t="n"/>
      <c r="BH310" s="11" t="n"/>
      <c r="BI310" s="11" t="n"/>
      <c r="BJ310" s="11" t="n"/>
      <c r="BK310" s="11" t="n"/>
      <c r="BL310" s="11" t="n"/>
      <c r="BM310" s="11" t="n"/>
      <c r="BN310" s="11" t="n"/>
      <c r="BO310" s="11" t="n"/>
      <c r="BP310" s="11" t="n"/>
      <c r="BQ310" s="11" t="n"/>
      <c r="BR310" s="11" t="n"/>
      <c r="BS310" s="11" t="n"/>
      <c r="BT310" s="11" t="n"/>
      <c r="BU310" s="11" t="n"/>
      <c r="BV310" s="11" t="n"/>
      <c r="BW310" s="11" t="n"/>
      <c r="BX310" s="11" t="n"/>
      <c r="BY310" s="11" t="n"/>
      <c r="BZ310" s="11" t="n"/>
      <c r="CA310" s="11" t="n"/>
      <c r="CB310" s="11" t="n"/>
      <c r="CC310" s="11" t="n"/>
      <c r="CD310" s="11" t="n"/>
      <c r="CE310" s="11" t="n"/>
      <c r="CF310" s="11" t="n"/>
      <c r="CG310" s="11" t="n"/>
      <c r="CH310" s="11" t="n"/>
      <c r="CI310" s="11" t="n"/>
      <c r="CJ310" s="11" t="n"/>
      <c r="CK310" s="11" t="n"/>
      <c r="CL310" s="11" t="n"/>
      <c r="CM310" s="11" t="n"/>
      <c r="CN310" s="11" t="n"/>
      <c r="CO310" s="11" t="n"/>
      <c r="CP310" s="11" t="n"/>
      <c r="CQ310" s="11" t="n"/>
      <c r="CR310" s="11" t="n"/>
      <c r="CS310" s="11" t="n"/>
      <c r="CT310" s="11" t="n"/>
      <c r="CU310" s="11" t="n"/>
      <c r="CV310" s="11" t="n"/>
      <c r="CW310" s="11" t="n"/>
      <c r="CX310" s="11" t="n"/>
      <c r="CY310" s="11" t="n"/>
      <c r="CZ310" s="11" t="n"/>
      <c r="DA310" s="11" t="n"/>
      <c r="DB310" s="11" t="n"/>
      <c r="DC310" s="11" t="n"/>
      <c r="DD310" s="11" t="n"/>
      <c r="DE310" s="11" t="n"/>
      <c r="DF310" s="11" t="n"/>
      <c r="DG310" s="11" t="n"/>
      <c r="DH310" s="11" t="n"/>
      <c r="DI310" s="11" t="n"/>
      <c r="DJ310" s="11" t="n"/>
      <c r="DK310" s="11" t="n"/>
      <c r="DL310" s="11" t="n"/>
      <c r="DM310" s="11" t="n"/>
      <c r="DN310" s="11" t="n"/>
      <c r="DO310" s="11" t="n"/>
      <c r="DP310" s="11" t="n"/>
      <c r="DQ310" s="11" t="n"/>
      <c r="DR310" s="11" t="n"/>
      <c r="DS310" s="11" t="n"/>
      <c r="DT310" s="11" t="n"/>
      <c r="DU310" s="11" t="n"/>
      <c r="DV310" s="11" t="n"/>
      <c r="DW310" s="11" t="n"/>
      <c r="DX310" s="11" t="n"/>
      <c r="DY310" s="11" t="n"/>
      <c r="DZ310" s="11" t="n"/>
      <c r="EA310" s="11" t="n"/>
      <c r="EB310" s="11" t="n"/>
      <c r="EC310" s="11" t="n"/>
      <c r="ED310" s="11" t="n"/>
      <c r="EE310" s="11" t="n"/>
      <c r="EF310" s="11" t="n"/>
      <c r="EG310" s="11" t="n"/>
      <c r="EH310" s="11" t="n"/>
      <c r="EI310" s="11" t="n"/>
      <c r="EJ310" s="11" t="n"/>
      <c r="EK310" s="11" t="n"/>
      <c r="EL310" s="11" t="n"/>
      <c r="EM310" s="11" t="n"/>
      <c r="EN310" s="11" t="n"/>
      <c r="EO310" s="11" t="n"/>
      <c r="EP310" s="11" t="n"/>
      <c r="EQ310" s="11" t="n"/>
      <c r="ER310" s="11" t="n"/>
      <c r="ES310" s="11" t="n"/>
      <c r="ET310" s="11" t="n"/>
      <c r="EU310" s="11" t="n"/>
      <c r="EV310" s="11" t="n"/>
      <c r="EW310" s="11" t="n"/>
      <c r="EX310" s="11" t="n"/>
      <c r="EY310" s="11" t="n"/>
      <c r="EZ310" s="11" t="n"/>
      <c r="FA310" s="11" t="n"/>
      <c r="FB310" s="11" t="n"/>
      <c r="FC310" s="11" t="n"/>
      <c r="FD310" s="11" t="n"/>
      <c r="FE310" s="11" t="n"/>
      <c r="FF310" s="11" t="n"/>
      <c r="FG310" s="11" t="n"/>
      <c r="FH310" s="11" t="n"/>
      <c r="FI310" s="11" t="n"/>
      <c r="FJ310" s="11" t="n"/>
      <c r="FK310" s="11" t="n"/>
      <c r="FL310" s="11" t="n"/>
      <c r="FM310" s="11" t="n"/>
      <c r="FN310" s="11" t="n"/>
      <c r="FO310" s="11" t="n"/>
      <c r="FP310" s="11" t="n"/>
      <c r="FQ310" s="11" t="n"/>
      <c r="FR310" s="11" t="n"/>
      <c r="FS310" s="11" t="n"/>
      <c r="FT310" s="11" t="n"/>
      <c r="FU310" s="11" t="n"/>
      <c r="FV310" s="11" t="n"/>
      <c r="FW310" s="11" t="n"/>
      <c r="FX310" s="11" t="n"/>
      <c r="FY310" s="11" t="n"/>
      <c r="FZ310" s="11" t="n"/>
      <c r="GA310" s="11" t="n"/>
      <c r="GB310" s="11" t="n"/>
      <c r="GC310" s="11" t="n"/>
      <c r="GD310" s="11" t="n"/>
      <c r="GE310" s="11" t="n"/>
      <c r="GF310" s="11" t="n"/>
      <c r="GG310" s="11" t="n"/>
      <c r="GH310" s="11" t="n"/>
      <c r="GI310" s="11" t="n"/>
      <c r="GJ310" s="11" t="n"/>
      <c r="GK310" s="11" t="n"/>
      <c r="GL310" s="11" t="n"/>
      <c r="GM310" s="11" t="n"/>
      <c r="GN310" s="11" t="n"/>
      <c r="GO310" s="11" t="n"/>
      <c r="GP310" s="11" t="n"/>
      <c r="GQ310" s="11" t="n"/>
      <c r="GR310" s="11" t="n"/>
      <c r="GS310" s="11" t="n"/>
      <c r="GT310" s="11" t="n"/>
      <c r="GU310" s="11" t="n"/>
      <c r="GV310" s="11" t="n"/>
      <c r="GW310" s="11" t="n"/>
      <c r="GX310" s="11" t="n"/>
      <c r="GY310" s="11" t="n"/>
      <c r="GZ310" s="11" t="n"/>
      <c r="HA310" s="11" t="n"/>
      <c r="HB310" s="11" t="n"/>
      <c r="HC310" s="11" t="n"/>
      <c r="HD310" s="11" t="n"/>
      <c r="HE310" s="11" t="n"/>
      <c r="HF310" s="11" t="n"/>
      <c r="HG310" s="11" t="n"/>
      <c r="HH310" s="11" t="n"/>
      <c r="HI310" s="11" t="n"/>
      <c r="HJ310" s="11" t="n"/>
      <c r="HK310" s="11" t="n"/>
      <c r="HL310" s="11" t="n"/>
      <c r="HM310" s="11" t="n"/>
      <c r="HN310" s="11" t="n"/>
      <c r="HO310" s="11" t="n"/>
      <c r="HP310" s="11" t="n"/>
      <c r="HQ310" s="11" t="n"/>
      <c r="HR310" s="11" t="n"/>
      <c r="HS310" s="11" t="n"/>
      <c r="HT310" s="11" t="n"/>
      <c r="HU310" s="11" t="n"/>
      <c r="HV310" s="11" t="n"/>
      <c r="HW310" s="11" t="n"/>
      <c r="HX310" s="11" t="n"/>
      <c r="HY310" s="11" t="n"/>
      <c r="HZ310" s="11" t="n"/>
      <c r="IA310" s="11" t="n"/>
      <c r="IB310" s="11" t="n"/>
      <c r="IC310" s="11" t="n"/>
      <c r="ID310" s="11" t="n"/>
      <c r="IE310" s="11" t="n"/>
      <c r="IF310" s="11" t="n"/>
      <c r="IG310" s="11" t="n"/>
      <c r="IH310" s="11" t="n"/>
      <c r="II310" s="11" t="n"/>
      <c r="IJ310" s="11" t="n"/>
      <c r="IK310" s="11" t="n"/>
      <c r="IL310" s="11" t="n"/>
      <c r="IM310" s="11" t="n"/>
      <c r="IN310" s="11" t="n"/>
      <c r="IO310" s="11" t="n"/>
      <c r="IP310" s="11" t="n"/>
      <c r="IQ310" s="11" t="n"/>
      <c r="IR310" s="11" t="n"/>
      <c r="IS310" s="11" t="n"/>
      <c r="IT310" s="11" t="n"/>
      <c r="IU310" s="11" t="n"/>
      <c r="IV310" s="11" t="n"/>
      <c r="IW310" s="11" t="n"/>
      <c r="IX310" s="11" t="n"/>
      <c r="IY310" s="11" t="n"/>
      <c r="IZ310" s="11" t="n"/>
      <c r="JA310" s="11" t="n"/>
      <c r="JB310" s="11" t="n"/>
      <c r="JC310" s="11" t="n"/>
      <c r="JD310" s="11" t="n"/>
      <c r="JE310" s="11" t="n"/>
      <c r="JF310" s="11" t="n"/>
      <c r="JG310" s="11" t="n"/>
      <c r="JH310" s="11" t="n"/>
      <c r="JI310" s="11" t="n"/>
      <c r="JJ310" s="11" t="n"/>
      <c r="JK310" s="11" t="n"/>
      <c r="JL310" s="11" t="n"/>
      <c r="JM310" s="11" t="n"/>
      <c r="JN310" s="11" t="n"/>
      <c r="JO310" s="11" t="n"/>
      <c r="JP310" s="11" t="n"/>
      <c r="JQ310" s="11" t="n"/>
      <c r="JR310" s="11" t="n"/>
      <c r="JS310" s="11" t="n"/>
      <c r="JT310" s="11" t="n"/>
      <c r="JU310" s="11" t="n"/>
      <c r="JV310" s="11" t="n"/>
      <c r="JW310" s="11" t="n"/>
      <c r="JX310" s="11" t="n"/>
      <c r="JY310" s="11" t="n"/>
      <c r="JZ310" s="11" t="n"/>
      <c r="KA310" s="11" t="n"/>
      <c r="KB310" s="11" t="n"/>
      <c r="KC310" s="11" t="n"/>
      <c r="KD310" s="11" t="n"/>
      <c r="KE310" s="11" t="n"/>
      <c r="KF310" s="11" t="n"/>
      <c r="KG310" s="11" t="n"/>
      <c r="KH310" s="11" t="n"/>
      <c r="KI310" s="11" t="n"/>
      <c r="KJ310" s="11" t="n"/>
      <c r="KK310" s="11" t="n"/>
      <c r="KL310" s="11" t="n"/>
      <c r="KM310" s="11" t="n"/>
      <c r="KN310" s="11" t="n"/>
      <c r="KO310" s="11" t="n"/>
      <c r="KP310" s="11" t="n"/>
      <c r="KQ310" s="11" t="n"/>
      <c r="KR310" s="11" t="n"/>
      <c r="KS310" s="11" t="n"/>
      <c r="KT310" s="11" t="n"/>
      <c r="KU310" s="11" t="n"/>
      <c r="KV310" s="11" t="n"/>
      <c r="KW310" s="11" t="n"/>
      <c r="KX310" s="11" t="n"/>
      <c r="KY310" s="11" t="n"/>
      <c r="KZ310" s="11" t="n"/>
      <c r="LA310" s="11" t="n"/>
      <c r="LB310" s="11" t="n"/>
      <c r="LC310" s="11" t="n"/>
      <c r="LD310" s="11" t="n"/>
      <c r="LE310" s="11" t="n"/>
      <c r="LF310" s="11" t="n"/>
      <c r="LG310" s="11" t="n"/>
      <c r="LH310" s="11" t="n"/>
      <c r="LI310" s="11" t="n"/>
      <c r="LJ310" s="11" t="n"/>
      <c r="LK310" s="11" t="n"/>
      <c r="LL310" s="11" t="n"/>
      <c r="LM310" s="11" t="n"/>
      <c r="LN310" s="11" t="n"/>
      <c r="LO310" s="11" t="n"/>
      <c r="LP310" s="11" t="n"/>
      <c r="LQ310" s="11" t="n"/>
      <c r="LR310" s="11" t="n"/>
      <c r="LS310" s="11" t="n"/>
      <c r="LT310" s="11" t="n"/>
      <c r="LU310" s="11" t="n"/>
      <c r="LV310" s="11" t="n"/>
      <c r="LW310" s="11" t="n"/>
      <c r="LX310" s="11" t="n"/>
      <c r="LY310" s="11" t="n"/>
      <c r="LZ310" s="11" t="n"/>
      <c r="MA310" s="11" t="n"/>
      <c r="MB310" s="11" t="n"/>
      <c r="MC310" s="11" t="n"/>
      <c r="MD310" s="11" t="n"/>
      <c r="ME310" s="11" t="n"/>
      <c r="MF310" s="11" t="n"/>
      <c r="MG310" s="11" t="n"/>
      <c r="MH310" s="11" t="n"/>
      <c r="MI310" s="11" t="n"/>
      <c r="MJ310" s="11" t="n"/>
      <c r="MK310" s="11" t="n"/>
      <c r="ML310" s="11" t="n"/>
      <c r="MM310" s="11" t="n"/>
      <c r="MN310" s="11" t="n"/>
      <c r="MO310" s="11" t="n"/>
      <c r="MP310" s="11" t="n"/>
      <c r="MQ310" s="11" t="n"/>
      <c r="MR310" s="11" t="n"/>
      <c r="MS310" s="11" t="n"/>
      <c r="MT310" s="11" t="n"/>
      <c r="MU310" s="11" t="n"/>
      <c r="MV310" s="11" t="n"/>
      <c r="MW310" s="11" t="n"/>
      <c r="MX310" s="11" t="n"/>
      <c r="MY310" s="11" t="n"/>
      <c r="MZ310" s="11" t="n"/>
      <c r="NA310" s="11" t="n"/>
      <c r="NB310" s="11" t="n"/>
      <c r="NC310" s="11" t="n"/>
      <c r="ND310" s="11" t="n"/>
      <c r="NE310" s="11" t="n"/>
      <c r="NF310" s="11" t="n"/>
      <c r="NG310" s="11" t="n"/>
      <c r="NH310" s="11" t="n"/>
      <c r="NI310" s="11" t="n"/>
      <c r="NJ310" s="11" t="n"/>
      <c r="NK310" s="11" t="n"/>
      <c r="NL310" s="11" t="n"/>
      <c r="NM310" s="11" t="n"/>
      <c r="NN310" s="11" t="n"/>
      <c r="NO310" s="11" t="n"/>
      <c r="NP310" s="11" t="n"/>
      <c r="NQ310" s="11" t="n"/>
      <c r="NR310" s="11" t="n"/>
      <c r="NS310" s="11" t="n"/>
      <c r="NT310" s="11" t="n"/>
      <c r="NU310" s="11" t="n"/>
      <c r="NV310" s="11" t="n"/>
      <c r="NW310" s="11" t="n"/>
      <c r="NX310" s="11" t="n"/>
      <c r="NY310" s="11" t="n"/>
      <c r="NZ310" s="11" t="n"/>
      <c r="OA310" s="11" t="n"/>
      <c r="OB310" s="11" t="n"/>
      <c r="OC310" s="11" t="n"/>
      <c r="OD310" s="11" t="n"/>
      <c r="OE310" s="11" t="n"/>
      <c r="OF310" s="11" t="n"/>
      <c r="OG310" s="11" t="n"/>
      <c r="OH310" s="11" t="n"/>
      <c r="OI310" s="11" t="n"/>
      <c r="OJ310" s="11" t="n"/>
      <c r="OK310" s="11" t="n"/>
      <c r="OL310" s="11" t="n"/>
      <c r="OM310" s="11" t="n"/>
      <c r="ON310" s="11" t="n"/>
      <c r="OO310" s="11" t="n"/>
      <c r="OP310" s="11" t="n"/>
      <c r="OQ310" s="11" t="n"/>
      <c r="OR310" s="11" t="n"/>
      <c r="OS310" s="11" t="n"/>
      <c r="OT310" s="11" t="n"/>
      <c r="OU310" s="11" t="n"/>
      <c r="OV310" s="11" t="n"/>
      <c r="OW310" s="11" t="n"/>
      <c r="OX310" s="11" t="n"/>
      <c r="OY310" s="11" t="n"/>
      <c r="OZ310" s="11" t="n"/>
      <c r="PA310" s="11" t="n"/>
      <c r="PB310" s="11" t="n"/>
      <c r="PC310" s="11" t="n"/>
      <c r="PD310" s="11" t="n"/>
      <c r="PE310" s="11" t="n"/>
      <c r="PF310" s="11" t="n"/>
      <c r="PG310" s="11" t="n"/>
      <c r="PH310" s="11" t="n"/>
      <c r="PI310" s="11" t="n"/>
      <c r="PJ310" s="11" t="n"/>
      <c r="PK310" s="11" t="n"/>
      <c r="PL310" s="11" t="n"/>
      <c r="PM310" s="11" t="n"/>
      <c r="PN310" s="11" t="n"/>
      <c r="PO310" s="11" t="n"/>
      <c r="PP310" s="11" t="n"/>
      <c r="PQ310" s="11" t="n"/>
      <c r="PR310" s="11" t="n"/>
      <c r="PS310" s="11" t="n"/>
      <c r="PT310" s="11" t="n"/>
      <c r="PU310" s="11" t="n"/>
      <c r="PV310" s="11" t="n"/>
      <c r="PW310" s="11" t="n"/>
      <c r="PX310" s="11" t="n"/>
      <c r="PY310" s="11" t="n"/>
      <c r="PZ310" s="11" t="n"/>
      <c r="QA310" s="11" t="n"/>
      <c r="QB310" s="11" t="n"/>
      <c r="QC310" s="11" t="n"/>
      <c r="QD310" s="11" t="n"/>
      <c r="QE310" s="11" t="n"/>
      <c r="QF310" s="11" t="n"/>
      <c r="QG310" s="11" t="n"/>
      <c r="QH310" s="11" t="n"/>
      <c r="QI310" s="11" t="n"/>
      <c r="QJ310" s="11" t="n"/>
      <c r="QK310" s="11" t="n"/>
      <c r="QL310" s="11" t="n"/>
      <c r="QM310" s="11" t="n"/>
      <c r="QN310" s="11" t="n"/>
      <c r="QO310" s="11" t="n"/>
      <c r="QP310" s="11" t="n"/>
      <c r="QQ310" s="11" t="n"/>
      <c r="QR310" s="11" t="n"/>
      <c r="QS310" s="11" t="n"/>
      <c r="QT310" s="11" t="n"/>
      <c r="QU310" s="11" t="n"/>
      <c r="QV310" s="11" t="n"/>
      <c r="QW310" s="11" t="n"/>
      <c r="QX310" s="11" t="n"/>
      <c r="QY310" s="11" t="n"/>
      <c r="QZ310" s="11" t="n"/>
      <c r="RA310" s="11" t="n"/>
      <c r="RB310" s="11" t="n"/>
      <c r="RC310" s="11" t="n"/>
      <c r="RD310" s="11" t="n"/>
      <c r="RE310" s="11" t="n"/>
      <c r="RF310" s="11" t="n"/>
      <c r="RG310" s="11" t="n"/>
      <c r="RH310" s="11" t="n"/>
      <c r="RI310" s="11" t="n"/>
      <c r="RJ310" s="11" t="n"/>
      <c r="RK310" s="11" t="n"/>
      <c r="RL310" s="11" t="n"/>
      <c r="RM310" s="11" t="n"/>
      <c r="RN310" s="11" t="n"/>
      <c r="RO310" s="11" t="n"/>
      <c r="RP310" s="11" t="n"/>
      <c r="RQ310" s="11" t="n"/>
      <c r="RR310" s="11" t="n"/>
      <c r="RS310" s="11" t="n"/>
      <c r="RT310" s="11" t="n"/>
      <c r="RU310" s="11" t="n"/>
      <c r="RV310" s="11" t="n"/>
      <c r="RW310" s="11" t="n"/>
      <c r="RX310" s="11" t="n"/>
      <c r="RY310" s="11" t="n"/>
      <c r="RZ310" s="11" t="n"/>
      <c r="SA310" s="11" t="n"/>
      <c r="SB310" s="11" t="n"/>
      <c r="SC310" s="11" t="n"/>
      <c r="SD310" s="11" t="n"/>
      <c r="SE310" s="11" t="n"/>
      <c r="SF310" s="11" t="n"/>
      <c r="SG310" s="11" t="n"/>
      <c r="SH310" s="11" t="n"/>
      <c r="SI310" s="11" t="n"/>
      <c r="SJ310" s="11" t="n"/>
      <c r="SK310" s="11" t="n"/>
      <c r="SL310" s="11" t="n"/>
      <c r="SM310" s="11" t="n"/>
      <c r="SN310" s="11" t="n"/>
      <c r="SO310" s="11" t="n"/>
      <c r="SP310" s="11" t="n"/>
      <c r="SQ310" s="11" t="n"/>
      <c r="SR310" s="11" t="n"/>
      <c r="SS310" s="11" t="n"/>
      <c r="ST310" s="11" t="n"/>
      <c r="SU310" s="11" t="n"/>
      <c r="SV310" s="11" t="n"/>
      <c r="SW310" s="11" t="n"/>
      <c r="SX310" s="11" t="n"/>
      <c r="SY310" s="11" t="n"/>
      <c r="SZ310" s="11" t="n"/>
      <c r="TA310" s="11" t="n"/>
      <c r="TB310" s="11" t="n"/>
      <c r="TC310" s="11" t="n"/>
      <c r="TD310" s="11" t="n"/>
      <c r="TE310" s="11" t="n"/>
      <c r="TF310" s="11" t="n"/>
      <c r="TG310" s="11" t="n"/>
      <c r="TH310" s="11" t="n"/>
      <c r="TI310" s="11" t="n"/>
      <c r="TJ310" s="11" t="n"/>
      <c r="TK310" s="11" t="n"/>
      <c r="TL310" s="11" t="n"/>
      <c r="TM310" s="11" t="n"/>
      <c r="TN310" s="11" t="n"/>
      <c r="TO310" s="11" t="n"/>
      <c r="TP310" s="11" t="n"/>
      <c r="TQ310" s="11" t="n"/>
      <c r="TR310" s="11" t="n"/>
      <c r="TS310" s="11" t="n"/>
      <c r="TT310" s="11" t="n"/>
      <c r="TU310" s="11" t="n"/>
      <c r="TV310" s="11" t="n"/>
      <c r="TW310" s="11" t="n"/>
      <c r="TX310" s="11" t="n"/>
      <c r="TY310" s="11" t="n"/>
      <c r="TZ310" s="11" t="n"/>
      <c r="UA310" s="11" t="n"/>
      <c r="UB310" s="11" t="n"/>
      <c r="UC310" s="11" t="n"/>
      <c r="UD310" s="11" t="n"/>
      <c r="UE310" s="11" t="n"/>
      <c r="UF310" s="11" t="n"/>
      <c r="UG310" s="11" t="n"/>
      <c r="UH310" s="11" t="n"/>
      <c r="UI310" s="11" t="n"/>
      <c r="UJ310" s="11" t="n"/>
      <c r="UK310" s="11" t="n"/>
      <c r="UL310" s="11" t="n"/>
      <c r="UM310" s="11" t="n"/>
      <c r="UN310" s="11" t="n"/>
      <c r="UO310" s="11" t="n"/>
      <c r="UP310" s="11" t="n"/>
      <c r="UQ310" s="11" t="n"/>
      <c r="UR310" s="11" t="n"/>
      <c r="US310" s="11" t="n"/>
      <c r="UT310" s="11" t="n"/>
      <c r="UU310" s="11" t="n"/>
      <c r="UV310" s="11" t="n"/>
      <c r="UW310" s="11" t="n"/>
      <c r="UX310" s="11" t="n"/>
      <c r="UY310" s="11" t="n"/>
      <c r="UZ310" s="11" t="n"/>
      <c r="VA310" s="11" t="n"/>
      <c r="VB310" s="11" t="n"/>
      <c r="VC310" s="11" t="n"/>
      <c r="VD310" s="11" t="n"/>
      <c r="VE310" s="11" t="n"/>
      <c r="VF310" s="11" t="n"/>
      <c r="VG310" s="11" t="n"/>
      <c r="VH310" s="11" t="n"/>
      <c r="VI310" s="11" t="n"/>
      <c r="VJ310" s="11" t="n"/>
      <c r="VK310" s="11" t="n"/>
      <c r="VL310" s="11" t="n"/>
      <c r="VM310" s="11" t="n"/>
      <c r="VN310" s="11" t="n"/>
      <c r="VO310" s="11" t="n"/>
      <c r="VP310" s="11" t="n"/>
      <c r="VQ310" s="11" t="n"/>
      <c r="VR310" s="11" t="n"/>
      <c r="VS310" s="11" t="n"/>
      <c r="VT310" s="11" t="n"/>
      <c r="VU310" s="11" t="n"/>
      <c r="VV310" s="11" t="n"/>
      <c r="VW310" s="11" t="n"/>
      <c r="VX310" s="11" t="n"/>
      <c r="VY310" s="11" t="n"/>
      <c r="VZ310" s="11" t="n"/>
      <c r="WA310" s="11" t="n"/>
      <c r="WB310" s="11" t="n"/>
      <c r="WC310" s="11" t="n"/>
      <c r="WD310" s="11" t="n"/>
      <c r="WE310" s="11" t="n"/>
      <c r="WF310" s="11" t="n"/>
      <c r="WG310" s="11" t="n"/>
      <c r="WH310" s="11" t="n"/>
      <c r="WI310" s="11" t="n"/>
      <c r="WJ310" s="11" t="n"/>
      <c r="WK310" s="11" t="n"/>
      <c r="WL310" s="11" t="n"/>
      <c r="WM310" s="11" t="n"/>
      <c r="WN310" s="11" t="n"/>
      <c r="WO310" s="11" t="n"/>
      <c r="WP310" s="11" t="n"/>
      <c r="WQ310" s="11" t="n"/>
      <c r="WR310" s="11" t="n"/>
      <c r="WS310" s="11" t="n"/>
      <c r="WT310" s="11" t="n"/>
      <c r="WU310" s="11" t="n"/>
      <c r="WV310" s="11" t="n"/>
      <c r="WW310" s="11" t="n"/>
      <c r="WX310" s="11" t="n"/>
      <c r="WY310" s="11" t="n"/>
      <c r="WZ310" s="11" t="n"/>
      <c r="XA310" s="11" t="n"/>
      <c r="XB310" s="11" t="n"/>
      <c r="XC310" s="11" t="n"/>
      <c r="XD310" s="11" t="n"/>
      <c r="XE310" s="11" t="n"/>
      <c r="XF310" s="11" t="n"/>
      <c r="XG310" s="11" t="n"/>
      <c r="XH310" s="11" t="n"/>
      <c r="XI310" s="11" t="n"/>
      <c r="XJ310" s="11" t="n"/>
      <c r="XK310" s="11" t="n"/>
      <c r="XL310" s="11" t="n"/>
      <c r="XM310" s="11" t="n"/>
      <c r="XN310" s="11" t="n"/>
      <c r="XO310" s="11" t="n"/>
      <c r="XP310" s="11" t="n"/>
      <c r="XQ310" s="11" t="n"/>
      <c r="XR310" s="11" t="n"/>
      <c r="XS310" s="11" t="n"/>
      <c r="XT310" s="11" t="n"/>
      <c r="XU310" s="11" t="n"/>
      <c r="XV310" s="11" t="n"/>
      <c r="XW310" s="11" t="n"/>
      <c r="XX310" s="11" t="n"/>
      <c r="XY310" s="11" t="n"/>
      <c r="XZ310" s="11" t="n"/>
      <c r="YA310" s="11" t="n"/>
      <c r="YB310" s="11" t="n"/>
      <c r="YC310" s="11" t="n"/>
      <c r="YD310" s="11" t="n"/>
      <c r="YE310" s="11" t="n"/>
      <c r="YF310" s="11" t="n"/>
      <c r="YG310" s="11" t="n"/>
      <c r="YH310" s="11" t="n"/>
      <c r="YI310" s="11" t="n"/>
      <c r="YJ310" s="11" t="n"/>
      <c r="YK310" s="11" t="n"/>
      <c r="YL310" s="11" t="n"/>
      <c r="YM310" s="11" t="n"/>
      <c r="YN310" s="11" t="n"/>
      <c r="YO310" s="11" t="n"/>
      <c r="YP310" s="11" t="n"/>
      <c r="YQ310" s="11" t="n"/>
      <c r="YR310" s="11" t="n"/>
      <c r="YS310" s="11" t="n"/>
      <c r="YT310" s="11" t="n"/>
      <c r="YU310" s="11" t="n"/>
      <c r="YV310" s="11" t="n"/>
      <c r="YW310" s="11" t="n"/>
      <c r="YX310" s="11" t="n"/>
      <c r="YY310" s="11" t="n"/>
      <c r="YZ310" s="11" t="n"/>
      <c r="ZA310" s="11" t="n"/>
      <c r="ZB310" s="11" t="n"/>
      <c r="ZC310" s="11" t="n"/>
      <c r="ZD310" s="11" t="n"/>
      <c r="ZE310" s="11" t="n"/>
      <c r="ZF310" s="11" t="n"/>
      <c r="ZG310" s="11" t="n"/>
      <c r="ZH310" s="11" t="n"/>
      <c r="ZI310" s="11" t="n"/>
      <c r="ZJ310" s="11" t="n"/>
      <c r="ZK310" s="11" t="n"/>
      <c r="ZL310" s="11" t="n"/>
      <c r="ZM310" s="11" t="n"/>
      <c r="ZN310" s="11" t="n"/>
      <c r="ZO310" s="11" t="n"/>
      <c r="ZP310" s="11" t="n"/>
      <c r="ZQ310" s="11" t="n"/>
      <c r="ZR310" s="11" t="n"/>
      <c r="ZS310" s="11" t="n"/>
      <c r="ZT310" s="11" t="n"/>
      <c r="ZU310" s="11" t="n"/>
      <c r="ZV310" s="11" t="n"/>
      <c r="ZW310" s="11" t="n"/>
      <c r="ZX310" s="11" t="n"/>
      <c r="ZY310" s="11" t="n"/>
      <c r="ZZ310" s="11" t="n"/>
      <c r="AAA310" s="11" t="n"/>
      <c r="AAB310" s="11" t="n"/>
      <c r="AAC310" s="11" t="n"/>
      <c r="AAD310" s="11" t="n"/>
      <c r="AAE310" s="11" t="n"/>
      <c r="AAF310" s="11" t="n"/>
      <c r="AAG310" s="11" t="n"/>
      <c r="AAH310" s="11" t="n"/>
      <c r="AAI310" s="11" t="n"/>
      <c r="AAJ310" s="11" t="n"/>
      <c r="AAK310" s="11" t="n"/>
      <c r="AAL310" s="11" t="n"/>
      <c r="AAM310" s="11" t="n"/>
      <c r="AAN310" s="11" t="n"/>
      <c r="AAO310" s="11" t="n"/>
      <c r="AAP310" s="11" t="n"/>
      <c r="AAQ310" s="11" t="n"/>
      <c r="AAR310" s="11" t="n"/>
      <c r="AAS310" s="11" t="n"/>
      <c r="AAT310" s="11" t="n"/>
      <c r="AAU310" s="11" t="n"/>
      <c r="AAV310" s="11" t="n"/>
      <c r="AAW310" s="11" t="n"/>
      <c r="AAX310" s="11" t="n"/>
      <c r="AAY310" s="11" t="n"/>
      <c r="AAZ310" s="11" t="n"/>
      <c r="ABA310" s="11" t="n"/>
      <c r="ABB310" s="11" t="n"/>
      <c r="ABC310" s="11" t="n"/>
      <c r="ABD310" s="11" t="n"/>
      <c r="ABE310" s="11" t="n"/>
      <c r="ABF310" s="11" t="n"/>
      <c r="ABG310" s="11" t="n"/>
      <c r="ABH310" s="11" t="n"/>
      <c r="ABI310" s="11" t="n"/>
      <c r="ABJ310" s="11" t="n"/>
      <c r="ABK310" s="11" t="n"/>
      <c r="ABL310" s="11" t="n"/>
      <c r="ABM310" s="11" t="n"/>
      <c r="ABN310" s="11" t="n"/>
      <c r="ABO310" s="11" t="n"/>
      <c r="ABP310" s="11" t="n"/>
      <c r="ABQ310" s="11" t="n"/>
      <c r="ABR310" s="11" t="n"/>
      <c r="ABS310" s="11" t="n"/>
      <c r="ABT310" s="11" t="n"/>
      <c r="ABU310" s="11" t="n"/>
      <c r="ABV310" s="11" t="n"/>
      <c r="ABW310" s="11" t="n"/>
      <c r="ABX310" s="11" t="n"/>
      <c r="ABY310" s="11" t="n"/>
      <c r="ABZ310" s="11" t="n"/>
      <c r="ACA310" s="11" t="n"/>
      <c r="ACB310" s="11" t="n"/>
      <c r="ACC310" s="11" t="n"/>
      <c r="ACD310" s="11" t="n"/>
      <c r="ACE310" s="11" t="n"/>
      <c r="ACF310" s="11" t="n"/>
      <c r="ACG310" s="11" t="n"/>
      <c r="ACH310" s="11" t="n"/>
      <c r="ACI310" s="11" t="n"/>
      <c r="ACJ310" s="11" t="n"/>
      <c r="ACK310" s="11" t="n"/>
      <c r="ACL310" s="11" t="n"/>
      <c r="ACM310" s="11" t="n"/>
      <c r="ACN310" s="11" t="n"/>
      <c r="ACO310" s="11" t="n"/>
      <c r="ACP310" s="11" t="n"/>
      <c r="ACQ310" s="11" t="n"/>
      <c r="ACR310" s="11" t="n"/>
      <c r="ACS310" s="11" t="n"/>
      <c r="ACT310" s="11" t="n"/>
      <c r="ACU310" s="11" t="n"/>
      <c r="ACV310" s="11" t="n"/>
      <c r="ACW310" s="11" t="n"/>
      <c r="ACX310" s="11" t="n"/>
      <c r="ACY310" s="11" t="n"/>
      <c r="ACZ310" s="11" t="n"/>
      <c r="ADA310" s="11" t="n"/>
      <c r="ADB310" s="11" t="n"/>
      <c r="ADC310" s="11" t="n"/>
      <c r="ADD310" s="11" t="n"/>
      <c r="ADE310" s="11" t="n"/>
      <c r="ADF310" s="11" t="n"/>
      <c r="ADG310" s="11" t="n"/>
      <c r="ADH310" s="11" t="n"/>
      <c r="ADI310" s="11" t="n"/>
      <c r="ADJ310" s="11" t="n"/>
      <c r="ADK310" s="11" t="n"/>
      <c r="ADL310" s="11" t="n"/>
      <c r="ADM310" s="11" t="n"/>
      <c r="ADN310" s="11" t="n"/>
      <c r="ADO310" s="11" t="n"/>
      <c r="ADP310" s="11" t="n"/>
      <c r="ADQ310" s="11" t="n"/>
      <c r="ADR310" s="11" t="n"/>
      <c r="ADS310" s="11" t="n"/>
      <c r="ADT310" s="11" t="n"/>
      <c r="ADU310" s="11" t="n"/>
      <c r="ADV310" s="11" t="n"/>
      <c r="ADW310" s="11" t="n"/>
      <c r="ADX310" s="11" t="n"/>
      <c r="ADY310" s="11" t="n"/>
      <c r="ADZ310" s="11" t="n"/>
      <c r="AEA310" s="11" t="n"/>
      <c r="AEB310" s="11" t="n"/>
      <c r="AEC310" s="11" t="n"/>
      <c r="AED310" s="11" t="n"/>
      <c r="AEE310" s="11" t="n"/>
      <c r="AEF310" s="11" t="n"/>
      <c r="AEG310" s="11" t="n"/>
      <c r="AEH310" s="11" t="n"/>
      <c r="AEI310" s="11" t="n"/>
      <c r="AEJ310" s="11" t="n"/>
      <c r="AEK310" s="11" t="n"/>
      <c r="AEL310" s="11" t="n"/>
      <c r="AEM310" s="11" t="n"/>
      <c r="AEN310" s="11" t="n"/>
      <c r="AEO310" s="11" t="n"/>
      <c r="AEP310" s="11" t="n"/>
      <c r="AEQ310" s="11" t="n"/>
      <c r="AER310" s="11" t="n"/>
      <c r="AES310" s="11" t="n"/>
      <c r="AET310" s="11" t="n"/>
      <c r="AEU310" s="11" t="n"/>
      <c r="AEV310" s="11" t="n"/>
      <c r="AEW310" s="11" t="n"/>
      <c r="AEX310" s="11" t="n"/>
      <c r="AEY310" s="11" t="n"/>
      <c r="AEZ310" s="11" t="n"/>
      <c r="AFA310" s="11" t="n"/>
      <c r="AFB310" s="11" t="n"/>
      <c r="AFC310" s="11" t="n"/>
      <c r="AFD310" s="11" t="n"/>
      <c r="AFE310" s="11" t="n"/>
      <c r="AFF310" s="11" t="n"/>
      <c r="AFG310" s="11" t="n"/>
      <c r="AFH310" s="11" t="n"/>
      <c r="AFI310" s="11" t="n"/>
      <c r="AFJ310" s="11" t="n"/>
      <c r="AFK310" s="11" t="n"/>
      <c r="AFL310" s="11" t="n"/>
      <c r="AFM310" s="11" t="n"/>
      <c r="AFN310" s="11" t="n"/>
      <c r="AFO310" s="11" t="n"/>
      <c r="AFP310" s="11" t="n"/>
      <c r="AFQ310" s="11" t="n"/>
      <c r="AFR310" s="11" t="n"/>
      <c r="AFS310" s="11" t="n"/>
      <c r="AFT310" s="11" t="n"/>
      <c r="AFU310" s="11" t="n"/>
      <c r="AFV310" s="11" t="n"/>
      <c r="AFW310" s="11" t="n"/>
      <c r="AFX310" s="11" t="n"/>
      <c r="AFY310" s="11" t="n"/>
      <c r="AFZ310" s="11" t="n"/>
      <c r="AGA310" s="11" t="n"/>
      <c r="AGB310" s="11" t="n"/>
      <c r="AGC310" s="11" t="n"/>
      <c r="AGD310" s="11" t="n"/>
      <c r="AGE310" s="11" t="n"/>
      <c r="AGF310" s="11" t="n"/>
      <c r="AGG310" s="11" t="n"/>
      <c r="AGH310" s="11" t="n"/>
      <c r="AGI310" s="11" t="n"/>
      <c r="AGJ310" s="11" t="n"/>
      <c r="AGK310" s="11" t="n"/>
      <c r="AGL310" s="11" t="n"/>
      <c r="AGM310" s="11" t="n"/>
      <c r="AGN310" s="11" t="n"/>
      <c r="AGO310" s="11" t="n"/>
      <c r="AGP310" s="11" t="n"/>
      <c r="AGQ310" s="11" t="n"/>
      <c r="AGR310" s="11" t="n"/>
      <c r="AGS310" s="11" t="n"/>
      <c r="AGT310" s="11" t="n"/>
      <c r="AGU310" s="11" t="n"/>
      <c r="AGV310" s="11" t="n"/>
      <c r="AGW310" s="11" t="n"/>
      <c r="AGX310" s="11" t="n"/>
      <c r="AGY310" s="11" t="n"/>
      <c r="AGZ310" s="11" t="n"/>
      <c r="AHA310" s="11" t="n"/>
      <c r="AHB310" s="11" t="n"/>
      <c r="AHC310" s="11" t="n"/>
      <c r="AHD310" s="11" t="n"/>
      <c r="AHE310" s="11" t="n"/>
      <c r="AHF310" s="11" t="n"/>
      <c r="AHG310" s="11" t="n"/>
      <c r="AHH310" s="11" t="n"/>
      <c r="AHI310" s="11" t="n"/>
      <c r="AHJ310" s="11" t="n"/>
      <c r="AHK310" s="11" t="n"/>
      <c r="AHL310" s="11" t="n"/>
      <c r="AHM310" s="11" t="n"/>
      <c r="AHN310" s="11" t="n"/>
      <c r="AHO310" s="11" t="n"/>
      <c r="AHP310" s="11" t="n"/>
      <c r="AHQ310" s="11" t="n"/>
      <c r="AHR310" s="11" t="n"/>
      <c r="AHS310" s="11" t="n"/>
      <c r="AHT310" s="11" t="n"/>
      <c r="AHU310" s="11" t="n"/>
      <c r="AHV310" s="11" t="n"/>
      <c r="AHW310" s="11" t="n"/>
      <c r="AHX310" s="11" t="n"/>
      <c r="AHY310" s="11" t="n"/>
      <c r="AHZ310" s="11" t="n"/>
      <c r="AIA310" s="11" t="n"/>
      <c r="AIB310" s="11" t="n"/>
      <c r="AIC310" s="11" t="n"/>
      <c r="AID310" s="11" t="n"/>
      <c r="AIE310" s="11" t="n"/>
      <c r="AIF310" s="11" t="n"/>
      <c r="AIG310" s="11" t="n"/>
      <c r="AIH310" s="11" t="n"/>
      <c r="AII310" s="11" t="n"/>
      <c r="AIJ310" s="11" t="n"/>
      <c r="AIK310" s="11" t="n"/>
      <c r="AIL310" s="11" t="n"/>
      <c r="AIM310" s="11" t="n"/>
      <c r="AIN310" s="11" t="n"/>
      <c r="AIO310" s="11" t="n"/>
      <c r="AIP310" s="11" t="n"/>
      <c r="AIQ310" s="11" t="n"/>
      <c r="AIR310" s="11" t="n"/>
      <c r="AIS310" s="11" t="n"/>
      <c r="AIT310" s="11" t="n"/>
      <c r="AIU310" s="11" t="n"/>
      <c r="AIV310" s="11" t="n"/>
      <c r="AIW310" s="11" t="n"/>
      <c r="AIX310" s="11" t="n"/>
      <c r="AIY310" s="11" t="n"/>
      <c r="AIZ310" s="11" t="n"/>
      <c r="AJA310" s="11" t="n"/>
      <c r="AJB310" s="11" t="n"/>
      <c r="AJC310" s="11" t="n"/>
      <c r="AJD310" s="11" t="n"/>
      <c r="AJE310" s="11" t="n"/>
      <c r="AJF310" s="11" t="n"/>
      <c r="AJG310" s="11" t="n"/>
      <c r="AJH310" s="11" t="n"/>
      <c r="AJI310" s="11" t="n"/>
      <c r="AJJ310" s="11" t="n"/>
      <c r="AJK310" s="11" t="n"/>
      <c r="AJL310" s="11" t="n"/>
      <c r="AJM310" s="11" t="n"/>
      <c r="AJN310" s="11" t="n"/>
      <c r="AJO310" s="11" t="n"/>
      <c r="AJP310" s="11" t="n"/>
      <c r="AJQ310" s="11" t="n"/>
      <c r="AJR310" s="11" t="n"/>
      <c r="AJS310" s="11" t="n"/>
      <c r="AJT310" s="11" t="n"/>
      <c r="AJU310" s="11" t="n"/>
      <c r="AJV310" s="11" t="n"/>
      <c r="AJW310" s="11" t="n"/>
      <c r="AJX310" s="11" t="n"/>
      <c r="AJY310" s="11" t="n"/>
      <c r="AJZ310" s="11" t="n"/>
      <c r="AKA310" s="11" t="n"/>
      <c r="AKB310" s="11" t="n"/>
      <c r="AKC310" s="11" t="n"/>
      <c r="AKD310" s="11" t="n"/>
      <c r="AKE310" s="11" t="n"/>
      <c r="AKF310" s="11" t="n"/>
      <c r="AKG310" s="11" t="n"/>
      <c r="AKH310" s="11" t="n"/>
      <c r="AKI310" s="11" t="n"/>
      <c r="AKJ310" s="11" t="n"/>
      <c r="AKK310" s="11" t="n"/>
      <c r="AKL310" s="11" t="n"/>
      <c r="AKM310" s="11" t="n"/>
      <c r="AKN310" s="11" t="n"/>
      <c r="AKO310" s="11" t="n"/>
      <c r="AKP310" s="11" t="n"/>
      <c r="AKQ310" s="11" t="n"/>
      <c r="AKR310" s="11" t="n"/>
      <c r="AKS310" s="11" t="n"/>
      <c r="AKT310" s="11" t="n"/>
      <c r="AKU310" s="11" t="n"/>
      <c r="AKV310" s="11" t="n"/>
      <c r="AKW310" s="11" t="n"/>
      <c r="AKX310" s="11" t="n"/>
      <c r="AKY310" s="11" t="n"/>
      <c r="AKZ310" s="11" t="n"/>
      <c r="ALA310" s="11" t="n"/>
      <c r="ALB310" s="11" t="n"/>
      <c r="ALC310" s="11" t="n"/>
      <c r="ALD310" s="11" t="n"/>
      <c r="ALE310" s="11" t="n"/>
      <c r="ALF310" s="11" t="n"/>
      <c r="ALG310" s="11" t="n"/>
      <c r="ALH310" s="11" t="n"/>
      <c r="ALI310" s="11" t="n"/>
      <c r="ALJ310" s="11" t="n"/>
      <c r="ALK310" s="11" t="n"/>
      <c r="ALL310" s="11" t="n"/>
      <c r="ALM310" s="11" t="n"/>
      <c r="ALN310" s="11" t="n"/>
      <c r="ALO310" s="11" t="n"/>
      <c r="ALP310" s="11" t="n"/>
      <c r="ALQ310" s="11" t="n"/>
      <c r="ALR310" s="11" t="n"/>
      <c r="ALS310" s="11" t="n"/>
      <c r="ALT310" s="11" t="n"/>
      <c r="ALU310" s="11" t="n"/>
      <c r="ALV310" s="11" t="n"/>
      <c r="ALW310" s="11" t="n"/>
      <c r="ALX310" s="11" t="n"/>
      <c r="ALY310" s="11" t="n"/>
      <c r="ALZ310" s="11" t="n"/>
      <c r="AMA310" s="11" t="n"/>
      <c r="AMB310" s="11" t="n"/>
      <c r="AMC310" s="11" t="n"/>
      <c r="AMD310" s="11" t="n"/>
      <c r="AME310" s="11" t="n"/>
      <c r="AMF310" s="11" t="n"/>
      <c r="AMG310" s="11" t="n"/>
      <c r="AMH310" s="11" t="n"/>
      <c r="AMI310" s="11" t="n"/>
      <c r="AMJ310" s="11" t="n"/>
    </row>
    <row r="311" ht="42.75" customHeight="1">
      <c r="A311" s="16" t="inlineStr">
        <is>
          <t>Hendrik Rühle</t>
        </is>
      </c>
      <c r="B311" s="16" t="n">
        <v>466400</v>
      </c>
      <c r="C311" s="16" t="inlineStr">
        <is>
          <t>BV (alte Regelung, unbefristet 100%)</t>
        </is>
      </c>
      <c r="D311" s="32" t="n"/>
      <c r="E311" s="1" t="n">
        <v>0</v>
      </c>
      <c r="F311" s="16" t="n">
        <v>0</v>
      </c>
      <c r="G311" s="33">
        <f>F311-H311</f>
        <v/>
      </c>
      <c r="H311" s="16">
        <f>I311-E311</f>
        <v/>
      </c>
      <c r="I311" s="31">
        <f>SUM(J311:O311)</f>
        <v/>
      </c>
      <c r="J311" s="31">
        <f>SUMIF(#REF!,$B311,#REF!)</f>
        <v/>
      </c>
      <c r="K311" s="31">
        <f>COUNTIF(#REF!,$B311)*1/2</f>
        <v/>
      </c>
      <c r="L311" s="31">
        <f>COUNTIF(#REF!,$B311)*1/3</f>
        <v/>
      </c>
      <c r="M311" s="31">
        <f>COUNTIF(#REF!,$B311)*3/4</f>
        <v/>
      </c>
      <c r="N311" s="31">
        <f>COUNTIF(#REF!,$B311)*1/2</f>
        <v/>
      </c>
      <c r="O311" s="31">
        <f>COUNTIF(#REF!,$B311)*1/3</f>
        <v/>
      </c>
    </row>
    <row r="312" ht="28.5" customHeight="1">
      <c r="A312" s="8" t="inlineStr">
        <is>
          <t>Henning Jansen</t>
        </is>
      </c>
      <c r="B312" s="8" t="n">
        <v>657156</v>
      </c>
      <c r="C312" s="8" t="n"/>
      <c r="D312" s="29" t="n"/>
      <c r="E312" s="1" t="n">
        <v>0</v>
      </c>
      <c r="F312" s="8" t="n">
        <v>6</v>
      </c>
      <c r="G312" s="30">
        <f>F312-H312</f>
        <v/>
      </c>
      <c r="H312" s="8">
        <f>I312-E312</f>
        <v/>
      </c>
      <c r="I312" s="11">
        <f>SUM(J312:O312)</f>
        <v/>
      </c>
      <c r="J312" s="11">
        <f>SUMIF(#REF!,$B312,#REF!)</f>
        <v/>
      </c>
      <c r="K312" s="11">
        <f>COUNTIF(#REF!,$B312)*1/2</f>
        <v/>
      </c>
      <c r="L312" s="11">
        <f>COUNTIF(#REF!,$B312)*1/3</f>
        <v/>
      </c>
      <c r="M312" s="11">
        <f>COUNTIF(#REF!,$B312)*3/4</f>
        <v/>
      </c>
      <c r="N312" s="11">
        <f>COUNTIF(#REF!,$B312)*1/2</f>
        <v/>
      </c>
      <c r="O312" s="11">
        <f>COUNTIF(#REF!,$B312)*1/3</f>
        <v/>
      </c>
    </row>
    <row r="313" ht="42.75" customHeight="1">
      <c r="A313" s="8" t="inlineStr">
        <is>
          <t>Henrike-Esther Duda</t>
        </is>
      </c>
      <c r="B313" s="8" t="n">
        <v>529912</v>
      </c>
      <c r="D313" s="29" t="n"/>
      <c r="E313" s="1" t="n">
        <v>6</v>
      </c>
      <c r="F313" s="8" t="n">
        <v>6</v>
      </c>
      <c r="G313" s="30">
        <f>F313-H313</f>
        <v/>
      </c>
      <c r="H313" s="8">
        <f>I313-E313</f>
        <v/>
      </c>
      <c r="I313">
        <f>SUM(J313:O313)</f>
        <v/>
      </c>
      <c r="J313">
        <f>SUMIF(#REF!,$B313,#REF!)</f>
        <v/>
      </c>
      <c r="K313">
        <f>COUNTIF(#REF!,$B313)*1/2</f>
        <v/>
      </c>
      <c r="L313">
        <f>COUNTIF(#REF!,$B313)*1/3</f>
        <v/>
      </c>
      <c r="M313">
        <f>COUNTIF(#REF!,$B313)*3/4</f>
        <v/>
      </c>
      <c r="N313">
        <f>COUNTIF(#REF!,$B313)*1/2</f>
        <v/>
      </c>
      <c r="O313">
        <f>COUNTIF(#REF!,$B313)*1/3</f>
        <v/>
      </c>
    </row>
    <row r="314" ht="28.5" customFormat="1" customHeight="1" s="18">
      <c r="A314" s="8" t="inlineStr">
        <is>
          <t>Henryk Joost</t>
        </is>
      </c>
      <c r="B314" s="8" t="n">
        <v>203822</v>
      </c>
      <c r="D314" s="29" t="n">
        <v>45148</v>
      </c>
      <c r="E314" s="1" t="n">
        <v>14.5</v>
      </c>
      <c r="F314" s="8" t="n">
        <v>6</v>
      </c>
      <c r="G314" s="30">
        <f>F314-H314</f>
        <v/>
      </c>
      <c r="H314" s="8">
        <f>I314-E314</f>
        <v/>
      </c>
      <c r="I314">
        <f>SUM(J314:O314)</f>
        <v/>
      </c>
      <c r="J314">
        <f>SUMIF(#REF!,$B314,#REF!)</f>
        <v/>
      </c>
      <c r="K314">
        <f>COUNTIF(#REF!,$B314)*1/2</f>
        <v/>
      </c>
      <c r="L314">
        <f>COUNTIF(#REF!,$B314)*1/3</f>
        <v/>
      </c>
      <c r="M314">
        <f>COUNTIF(#REF!,$B314)*3/4</f>
        <v/>
      </c>
      <c r="N314">
        <f>COUNTIF(#REF!,$B314)*1/2</f>
        <v/>
      </c>
      <c r="O314">
        <f>COUNTIF(#REF!,$B314)*1/3</f>
        <v/>
      </c>
    </row>
    <row r="315" ht="28.5" customHeight="1">
      <c r="A315" s="14" t="inlineStr">
        <is>
          <t>Hermine Kraus</t>
        </is>
      </c>
      <c r="B315" s="14" t="n">
        <v>166419</v>
      </c>
      <c r="C315" s="38" t="inlineStr">
        <is>
          <t>PG</t>
        </is>
      </c>
      <c r="D315" s="42" t="n"/>
      <c r="E315" s="1" t="n">
        <v>0</v>
      </c>
      <c r="F315" s="14" t="n">
        <v>0</v>
      </c>
      <c r="G315" s="43">
        <f>F315-H315</f>
        <v/>
      </c>
      <c r="H315" s="14">
        <f>I315-E315</f>
        <v/>
      </c>
      <c r="I315" s="38">
        <f>SUM(J315:O315)</f>
        <v/>
      </c>
      <c r="J315" s="38">
        <f>SUMIF(#REF!,$B315,#REF!)</f>
        <v/>
      </c>
      <c r="K315" s="38">
        <f>COUNTIF(#REF!,$B315)*1/2</f>
        <v/>
      </c>
      <c r="L315" s="18">
        <f>COUNTIF(#REF!,$B315)*1/3</f>
        <v/>
      </c>
      <c r="M315" s="38">
        <f>COUNTIF(#REF!,$B315)*3/4</f>
        <v/>
      </c>
      <c r="N315" s="38">
        <f>COUNTIF(#REF!,$B315)*1/2</f>
        <v/>
      </c>
      <c r="O315" s="38">
        <f>COUNTIF(#REF!,$B315)*1/3</f>
        <v/>
      </c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8" t="n"/>
      <c r="BA315" s="18" t="n"/>
      <c r="BB315" s="18" t="n"/>
      <c r="BC315" s="18" t="n"/>
      <c r="BD315" s="18" t="n"/>
      <c r="BE315" s="18" t="n"/>
      <c r="BF315" s="18" t="n"/>
      <c r="BG315" s="18" t="n"/>
      <c r="BH315" s="18" t="n"/>
      <c r="BI315" s="18" t="n"/>
      <c r="BJ315" s="18" t="n"/>
      <c r="BK315" s="18" t="n"/>
      <c r="BL315" s="18" t="n"/>
      <c r="BM315" s="18" t="n"/>
      <c r="BN315" s="18" t="n"/>
      <c r="BO315" s="18" t="n"/>
      <c r="BP315" s="18" t="n"/>
      <c r="BQ315" s="18" t="n"/>
      <c r="BR315" s="18" t="n"/>
      <c r="BS315" s="18" t="n"/>
      <c r="BT315" s="18" t="n"/>
      <c r="BU315" s="18" t="n"/>
      <c r="BV315" s="18" t="n"/>
      <c r="BW315" s="18" t="n"/>
      <c r="BX315" s="18" t="n"/>
      <c r="BY315" s="18" t="n"/>
      <c r="BZ315" s="18" t="n"/>
      <c r="CA315" s="18" t="n"/>
      <c r="CB315" s="18" t="n"/>
      <c r="CC315" s="18" t="n"/>
      <c r="CD315" s="18" t="n"/>
      <c r="CE315" s="18" t="n"/>
      <c r="CF315" s="18" t="n"/>
      <c r="CG315" s="18" t="n"/>
      <c r="CH315" s="18" t="n"/>
      <c r="CI315" s="18" t="n"/>
      <c r="CJ315" s="18" t="n"/>
      <c r="CK315" s="18" t="n"/>
      <c r="CL315" s="18" t="n"/>
      <c r="CM315" s="18" t="n"/>
      <c r="CN315" s="18" t="n"/>
      <c r="CO315" s="18" t="n"/>
      <c r="CP315" s="18" t="n"/>
      <c r="CQ315" s="18" t="n"/>
      <c r="CR315" s="18" t="n"/>
      <c r="CS315" s="18" t="n"/>
      <c r="CT315" s="18" t="n"/>
      <c r="CU315" s="18" t="n"/>
      <c r="CV315" s="18" t="n"/>
      <c r="CW315" s="18" t="n"/>
      <c r="CX315" s="18" t="n"/>
      <c r="CY315" s="18" t="n"/>
      <c r="CZ315" s="18" t="n"/>
      <c r="DA315" s="18" t="n"/>
      <c r="DB315" s="18" t="n"/>
      <c r="DC315" s="18" t="n"/>
      <c r="DD315" s="18" t="n"/>
      <c r="DE315" s="18" t="n"/>
      <c r="DF315" s="18" t="n"/>
      <c r="DG315" s="18" t="n"/>
      <c r="DH315" s="18" t="n"/>
      <c r="DI315" s="18" t="n"/>
      <c r="DJ315" s="18" t="n"/>
      <c r="DK315" s="18" t="n"/>
      <c r="DL315" s="18" t="n"/>
      <c r="DM315" s="18" t="n"/>
      <c r="DN315" s="18" t="n"/>
      <c r="DO315" s="18" t="n"/>
      <c r="DP315" s="18" t="n"/>
      <c r="DQ315" s="18" t="n"/>
      <c r="DR315" s="18" t="n"/>
      <c r="DS315" s="18" t="n"/>
      <c r="DT315" s="18" t="n"/>
      <c r="DU315" s="18" t="n"/>
      <c r="DV315" s="18" t="n"/>
      <c r="DW315" s="18" t="n"/>
      <c r="DX315" s="18" t="n"/>
      <c r="DY315" s="18" t="n"/>
      <c r="DZ315" s="18" t="n"/>
      <c r="EA315" s="18" t="n"/>
      <c r="EB315" s="18" t="n"/>
      <c r="EC315" s="18" t="n"/>
      <c r="ED315" s="18" t="n"/>
      <c r="EE315" s="18" t="n"/>
      <c r="EF315" s="18" t="n"/>
      <c r="EG315" s="18" t="n"/>
      <c r="EH315" s="18" t="n"/>
      <c r="EI315" s="18" t="n"/>
      <c r="EJ315" s="18" t="n"/>
      <c r="EK315" s="18" t="n"/>
      <c r="EL315" s="18" t="n"/>
      <c r="EM315" s="18" t="n"/>
      <c r="EN315" s="18" t="n"/>
      <c r="EO315" s="18" t="n"/>
      <c r="EP315" s="18" t="n"/>
      <c r="EQ315" s="18" t="n"/>
      <c r="ER315" s="18" t="n"/>
      <c r="ES315" s="18" t="n"/>
      <c r="ET315" s="18" t="n"/>
      <c r="EU315" s="18" t="n"/>
      <c r="EV315" s="18" t="n"/>
      <c r="EW315" s="18" t="n"/>
      <c r="EX315" s="18" t="n"/>
      <c r="EY315" s="18" t="n"/>
      <c r="EZ315" s="18" t="n"/>
      <c r="FA315" s="18" t="n"/>
      <c r="FB315" s="18" t="n"/>
      <c r="FC315" s="18" t="n"/>
      <c r="FD315" s="18" t="n"/>
      <c r="FE315" s="18" t="n"/>
      <c r="FF315" s="18" t="n"/>
      <c r="FG315" s="18" t="n"/>
      <c r="FH315" s="18" t="n"/>
      <c r="FI315" s="18" t="n"/>
      <c r="FJ315" s="18" t="n"/>
      <c r="FK315" s="18" t="n"/>
      <c r="FL315" s="18" t="n"/>
      <c r="FM315" s="18" t="n"/>
      <c r="FN315" s="18" t="n"/>
      <c r="FO315" s="18" t="n"/>
      <c r="FP315" s="18" t="n"/>
      <c r="FQ315" s="18" t="n"/>
      <c r="FR315" s="18" t="n"/>
      <c r="FS315" s="18" t="n"/>
      <c r="FT315" s="18" t="n"/>
      <c r="FU315" s="18" t="n"/>
      <c r="FV315" s="18" t="n"/>
      <c r="FW315" s="18" t="n"/>
      <c r="FX315" s="18" t="n"/>
      <c r="FY315" s="18" t="n"/>
      <c r="FZ315" s="18" t="n"/>
      <c r="GA315" s="18" t="n"/>
      <c r="GB315" s="18" t="n"/>
      <c r="GC315" s="18" t="n"/>
      <c r="GD315" s="18" t="n"/>
      <c r="GE315" s="18" t="n"/>
      <c r="GF315" s="18" t="n"/>
      <c r="GG315" s="18" t="n"/>
      <c r="GH315" s="18" t="n"/>
      <c r="GI315" s="18" t="n"/>
      <c r="GJ315" s="18" t="n"/>
      <c r="GK315" s="18" t="n"/>
      <c r="GL315" s="18" t="n"/>
      <c r="GM315" s="18" t="n"/>
      <c r="GN315" s="18" t="n"/>
      <c r="GO315" s="18" t="n"/>
      <c r="GP315" s="18" t="n"/>
      <c r="GQ315" s="18" t="n"/>
      <c r="GR315" s="18" t="n"/>
      <c r="GS315" s="18" t="n"/>
      <c r="GT315" s="18" t="n"/>
      <c r="GU315" s="18" t="n"/>
      <c r="GV315" s="18" t="n"/>
      <c r="GW315" s="18" t="n"/>
      <c r="GX315" s="18" t="n"/>
      <c r="GY315" s="18" t="n"/>
      <c r="GZ315" s="18" t="n"/>
      <c r="HA315" s="18" t="n"/>
      <c r="HB315" s="18" t="n"/>
      <c r="HC315" s="18" t="n"/>
      <c r="HD315" s="18" t="n"/>
      <c r="HE315" s="18" t="n"/>
      <c r="HF315" s="18" t="n"/>
      <c r="HG315" s="18" t="n"/>
      <c r="HH315" s="18" t="n"/>
      <c r="HI315" s="18" t="n"/>
      <c r="HJ315" s="18" t="n"/>
      <c r="HK315" s="18" t="n"/>
      <c r="HL315" s="18" t="n"/>
      <c r="HM315" s="18" t="n"/>
      <c r="HN315" s="18" t="n"/>
      <c r="HO315" s="18" t="n"/>
      <c r="HP315" s="18" t="n"/>
      <c r="HQ315" s="18" t="n"/>
      <c r="HR315" s="18" t="n"/>
      <c r="HS315" s="18" t="n"/>
      <c r="HT315" s="18" t="n"/>
      <c r="HU315" s="18" t="n"/>
      <c r="HV315" s="18" t="n"/>
      <c r="HW315" s="18" t="n"/>
      <c r="HX315" s="18" t="n"/>
      <c r="HY315" s="18" t="n"/>
      <c r="HZ315" s="18" t="n"/>
      <c r="IA315" s="18" t="n"/>
      <c r="IB315" s="18" t="n"/>
      <c r="IC315" s="18" t="n"/>
      <c r="ID315" s="18" t="n"/>
      <c r="IE315" s="18" t="n"/>
      <c r="IF315" s="18" t="n"/>
      <c r="IG315" s="18" t="n"/>
      <c r="IH315" s="18" t="n"/>
      <c r="II315" s="18" t="n"/>
      <c r="IJ315" s="18" t="n"/>
      <c r="IK315" s="18" t="n"/>
      <c r="IL315" s="18" t="n"/>
      <c r="IM315" s="18" t="n"/>
      <c r="IN315" s="18" t="n"/>
      <c r="IO315" s="18" t="n"/>
      <c r="IP315" s="18" t="n"/>
      <c r="IQ315" s="18" t="n"/>
      <c r="IR315" s="18" t="n"/>
      <c r="IS315" s="18" t="n"/>
      <c r="IT315" s="18" t="n"/>
      <c r="IU315" s="18" t="n"/>
      <c r="IV315" s="18" t="n"/>
      <c r="IW315" s="18" t="n"/>
      <c r="IX315" s="18" t="n"/>
      <c r="IY315" s="18" t="n"/>
      <c r="IZ315" s="18" t="n"/>
      <c r="JA315" s="18" t="n"/>
      <c r="JB315" s="18" t="n"/>
      <c r="JC315" s="18" t="n"/>
      <c r="JD315" s="18" t="n"/>
      <c r="JE315" s="18" t="n"/>
      <c r="JF315" s="18" t="n"/>
      <c r="JG315" s="18" t="n"/>
      <c r="JH315" s="18" t="n"/>
      <c r="JI315" s="18" t="n"/>
      <c r="JJ315" s="18" t="n"/>
      <c r="JK315" s="18" t="n"/>
      <c r="JL315" s="18" t="n"/>
      <c r="JM315" s="18" t="n"/>
      <c r="JN315" s="18" t="n"/>
      <c r="JO315" s="18" t="n"/>
      <c r="JP315" s="18" t="n"/>
      <c r="JQ315" s="18" t="n"/>
      <c r="JR315" s="18" t="n"/>
      <c r="JS315" s="18" t="n"/>
      <c r="JT315" s="18" t="n"/>
      <c r="JU315" s="18" t="n"/>
      <c r="JV315" s="18" t="n"/>
      <c r="JW315" s="18" t="n"/>
      <c r="JX315" s="18" t="n"/>
      <c r="JY315" s="18" t="n"/>
      <c r="JZ315" s="18" t="n"/>
      <c r="KA315" s="18" t="n"/>
      <c r="KB315" s="18" t="n"/>
      <c r="KC315" s="18" t="n"/>
      <c r="KD315" s="18" t="n"/>
      <c r="KE315" s="18" t="n"/>
      <c r="KF315" s="18" t="n"/>
      <c r="KG315" s="18" t="n"/>
      <c r="KH315" s="18" t="n"/>
      <c r="KI315" s="18" t="n"/>
      <c r="KJ315" s="18" t="n"/>
      <c r="KK315" s="18" t="n"/>
      <c r="KL315" s="18" t="n"/>
      <c r="KM315" s="18" t="n"/>
      <c r="KN315" s="18" t="n"/>
      <c r="KO315" s="18" t="n"/>
      <c r="KP315" s="18" t="n"/>
      <c r="KQ315" s="18" t="n"/>
      <c r="KR315" s="18" t="n"/>
      <c r="KS315" s="18" t="n"/>
      <c r="KT315" s="18" t="n"/>
      <c r="KU315" s="18" t="n"/>
      <c r="KV315" s="18" t="n"/>
      <c r="KW315" s="18" t="n"/>
      <c r="KX315" s="18" t="n"/>
      <c r="KY315" s="18" t="n"/>
      <c r="KZ315" s="18" t="n"/>
      <c r="LA315" s="18" t="n"/>
      <c r="LB315" s="18" t="n"/>
      <c r="LC315" s="18" t="n"/>
      <c r="LD315" s="18" t="n"/>
      <c r="LE315" s="18" t="n"/>
      <c r="LF315" s="18" t="n"/>
      <c r="LG315" s="18" t="n"/>
      <c r="LH315" s="18" t="n"/>
      <c r="LI315" s="18" t="n"/>
      <c r="LJ315" s="18" t="n"/>
      <c r="LK315" s="18" t="n"/>
      <c r="LL315" s="18" t="n"/>
      <c r="LM315" s="18" t="n"/>
      <c r="LN315" s="18" t="n"/>
      <c r="LO315" s="18" t="n"/>
      <c r="LP315" s="18" t="n"/>
      <c r="LQ315" s="18" t="n"/>
      <c r="LR315" s="18" t="n"/>
      <c r="LS315" s="18" t="n"/>
      <c r="LT315" s="18" t="n"/>
      <c r="LU315" s="18" t="n"/>
      <c r="LV315" s="18" t="n"/>
      <c r="LW315" s="18" t="n"/>
      <c r="LX315" s="18" t="n"/>
      <c r="LY315" s="18" t="n"/>
      <c r="LZ315" s="18" t="n"/>
      <c r="MA315" s="18" t="n"/>
      <c r="MB315" s="18" t="n"/>
      <c r="MC315" s="18" t="n"/>
      <c r="MD315" s="18" t="n"/>
      <c r="ME315" s="18" t="n"/>
      <c r="MF315" s="18" t="n"/>
      <c r="MG315" s="18" t="n"/>
      <c r="MH315" s="18" t="n"/>
      <c r="MI315" s="18" t="n"/>
      <c r="MJ315" s="18" t="n"/>
      <c r="MK315" s="18" t="n"/>
      <c r="ML315" s="18" t="n"/>
      <c r="MM315" s="18" t="n"/>
      <c r="MN315" s="18" t="n"/>
      <c r="MO315" s="18" t="n"/>
      <c r="MP315" s="18" t="n"/>
      <c r="MQ315" s="18" t="n"/>
      <c r="MR315" s="18" t="n"/>
      <c r="MS315" s="18" t="n"/>
      <c r="MT315" s="18" t="n"/>
      <c r="MU315" s="18" t="n"/>
      <c r="MV315" s="18" t="n"/>
      <c r="MW315" s="18" t="n"/>
      <c r="MX315" s="18" t="n"/>
      <c r="MY315" s="18" t="n"/>
      <c r="MZ315" s="18" t="n"/>
      <c r="NA315" s="18" t="n"/>
      <c r="NB315" s="18" t="n"/>
      <c r="NC315" s="18" t="n"/>
      <c r="ND315" s="18" t="n"/>
      <c r="NE315" s="18" t="n"/>
      <c r="NF315" s="18" t="n"/>
      <c r="NG315" s="18" t="n"/>
      <c r="NH315" s="18" t="n"/>
      <c r="NI315" s="18" t="n"/>
      <c r="NJ315" s="18" t="n"/>
      <c r="NK315" s="18" t="n"/>
      <c r="NL315" s="18" t="n"/>
      <c r="NM315" s="18" t="n"/>
      <c r="NN315" s="18" t="n"/>
      <c r="NO315" s="18" t="n"/>
      <c r="NP315" s="18" t="n"/>
      <c r="NQ315" s="18" t="n"/>
      <c r="NR315" s="18" t="n"/>
      <c r="NS315" s="18" t="n"/>
      <c r="NT315" s="18" t="n"/>
      <c r="NU315" s="18" t="n"/>
      <c r="NV315" s="18" t="n"/>
      <c r="NW315" s="18" t="n"/>
      <c r="NX315" s="18" t="n"/>
      <c r="NY315" s="18" t="n"/>
      <c r="NZ315" s="18" t="n"/>
      <c r="OA315" s="18" t="n"/>
      <c r="OB315" s="18" t="n"/>
      <c r="OC315" s="18" t="n"/>
      <c r="OD315" s="18" t="n"/>
      <c r="OE315" s="18" t="n"/>
      <c r="OF315" s="18" t="n"/>
      <c r="OG315" s="18" t="n"/>
      <c r="OH315" s="18" t="n"/>
      <c r="OI315" s="18" t="n"/>
      <c r="OJ315" s="18" t="n"/>
      <c r="OK315" s="18" t="n"/>
      <c r="OL315" s="18" t="n"/>
      <c r="OM315" s="18" t="n"/>
      <c r="ON315" s="18" t="n"/>
      <c r="OO315" s="18" t="n"/>
      <c r="OP315" s="18" t="n"/>
      <c r="OQ315" s="18" t="n"/>
      <c r="OR315" s="18" t="n"/>
      <c r="OS315" s="18" t="n"/>
      <c r="OT315" s="18" t="n"/>
      <c r="OU315" s="18" t="n"/>
      <c r="OV315" s="18" t="n"/>
      <c r="OW315" s="18" t="n"/>
      <c r="OX315" s="18" t="n"/>
      <c r="OY315" s="18" t="n"/>
      <c r="OZ315" s="18" t="n"/>
      <c r="PA315" s="18" t="n"/>
      <c r="PB315" s="18" t="n"/>
      <c r="PC315" s="18" t="n"/>
      <c r="PD315" s="18" t="n"/>
      <c r="PE315" s="18" t="n"/>
      <c r="PF315" s="18" t="n"/>
      <c r="PG315" s="18" t="n"/>
      <c r="PH315" s="18" t="n"/>
      <c r="PI315" s="18" t="n"/>
      <c r="PJ315" s="18" t="n"/>
      <c r="PK315" s="18" t="n"/>
      <c r="PL315" s="18" t="n"/>
      <c r="PM315" s="18" t="n"/>
      <c r="PN315" s="18" t="n"/>
      <c r="PO315" s="18" t="n"/>
      <c r="PP315" s="18" t="n"/>
      <c r="PQ315" s="18" t="n"/>
      <c r="PR315" s="18" t="n"/>
      <c r="PS315" s="18" t="n"/>
      <c r="PT315" s="18" t="n"/>
      <c r="PU315" s="18" t="n"/>
      <c r="PV315" s="18" t="n"/>
      <c r="PW315" s="18" t="n"/>
      <c r="PX315" s="18" t="n"/>
      <c r="PY315" s="18" t="n"/>
      <c r="PZ315" s="18" t="n"/>
      <c r="QA315" s="18" t="n"/>
      <c r="QB315" s="18" t="n"/>
      <c r="QC315" s="18" t="n"/>
      <c r="QD315" s="18" t="n"/>
      <c r="QE315" s="18" t="n"/>
      <c r="QF315" s="18" t="n"/>
      <c r="QG315" s="18" t="n"/>
      <c r="QH315" s="18" t="n"/>
      <c r="QI315" s="18" t="n"/>
      <c r="QJ315" s="18" t="n"/>
      <c r="QK315" s="18" t="n"/>
      <c r="QL315" s="18" t="n"/>
      <c r="QM315" s="18" t="n"/>
      <c r="QN315" s="18" t="n"/>
      <c r="QO315" s="18" t="n"/>
      <c r="QP315" s="18" t="n"/>
      <c r="QQ315" s="18" t="n"/>
      <c r="QR315" s="18" t="n"/>
      <c r="QS315" s="18" t="n"/>
      <c r="QT315" s="18" t="n"/>
      <c r="QU315" s="18" t="n"/>
      <c r="QV315" s="18" t="n"/>
      <c r="QW315" s="18" t="n"/>
      <c r="QX315" s="18" t="n"/>
      <c r="QY315" s="18" t="n"/>
      <c r="QZ315" s="18" t="n"/>
      <c r="RA315" s="18" t="n"/>
      <c r="RB315" s="18" t="n"/>
      <c r="RC315" s="18" t="n"/>
      <c r="RD315" s="18" t="n"/>
      <c r="RE315" s="18" t="n"/>
      <c r="RF315" s="18" t="n"/>
      <c r="RG315" s="18" t="n"/>
      <c r="RH315" s="18" t="n"/>
      <c r="RI315" s="18" t="n"/>
      <c r="RJ315" s="18" t="n"/>
      <c r="RK315" s="18" t="n"/>
      <c r="RL315" s="18" t="n"/>
      <c r="RM315" s="18" t="n"/>
      <c r="RN315" s="18" t="n"/>
      <c r="RO315" s="18" t="n"/>
      <c r="RP315" s="18" t="n"/>
      <c r="RQ315" s="18" t="n"/>
      <c r="RR315" s="18" t="n"/>
      <c r="RS315" s="18" t="n"/>
      <c r="RT315" s="18" t="n"/>
      <c r="RU315" s="18" t="n"/>
      <c r="RV315" s="18" t="n"/>
      <c r="RW315" s="18" t="n"/>
      <c r="RX315" s="18" t="n"/>
      <c r="RY315" s="18" t="n"/>
      <c r="RZ315" s="18" t="n"/>
      <c r="SA315" s="18" t="n"/>
      <c r="SB315" s="18" t="n"/>
      <c r="SC315" s="18" t="n"/>
      <c r="SD315" s="18" t="n"/>
      <c r="SE315" s="18" t="n"/>
      <c r="SF315" s="18" t="n"/>
      <c r="SG315" s="18" t="n"/>
      <c r="SH315" s="18" t="n"/>
      <c r="SI315" s="18" t="n"/>
      <c r="SJ315" s="18" t="n"/>
      <c r="SK315" s="18" t="n"/>
      <c r="SL315" s="18" t="n"/>
      <c r="SM315" s="18" t="n"/>
      <c r="SN315" s="18" t="n"/>
      <c r="SO315" s="18" t="n"/>
      <c r="SP315" s="18" t="n"/>
      <c r="SQ315" s="18" t="n"/>
      <c r="SR315" s="18" t="n"/>
      <c r="SS315" s="18" t="n"/>
      <c r="ST315" s="18" t="n"/>
      <c r="SU315" s="18" t="n"/>
      <c r="SV315" s="18" t="n"/>
      <c r="SW315" s="18" t="n"/>
      <c r="SX315" s="18" t="n"/>
      <c r="SY315" s="18" t="n"/>
      <c r="SZ315" s="18" t="n"/>
      <c r="TA315" s="18" t="n"/>
      <c r="TB315" s="18" t="n"/>
      <c r="TC315" s="18" t="n"/>
      <c r="TD315" s="18" t="n"/>
      <c r="TE315" s="18" t="n"/>
      <c r="TF315" s="18" t="n"/>
      <c r="TG315" s="18" t="n"/>
      <c r="TH315" s="18" t="n"/>
      <c r="TI315" s="18" t="n"/>
      <c r="TJ315" s="18" t="n"/>
      <c r="TK315" s="18" t="n"/>
      <c r="TL315" s="18" t="n"/>
      <c r="TM315" s="18" t="n"/>
      <c r="TN315" s="18" t="n"/>
      <c r="TO315" s="18" t="n"/>
      <c r="TP315" s="18" t="n"/>
      <c r="TQ315" s="18" t="n"/>
      <c r="TR315" s="18" t="n"/>
      <c r="TS315" s="18" t="n"/>
      <c r="TT315" s="18" t="n"/>
      <c r="TU315" s="18" t="n"/>
      <c r="TV315" s="18" t="n"/>
      <c r="TW315" s="18" t="n"/>
      <c r="TX315" s="18" t="n"/>
      <c r="TY315" s="18" t="n"/>
      <c r="TZ315" s="18" t="n"/>
      <c r="UA315" s="18" t="n"/>
      <c r="UB315" s="18" t="n"/>
      <c r="UC315" s="18" t="n"/>
      <c r="UD315" s="18" t="n"/>
      <c r="UE315" s="18" t="n"/>
      <c r="UF315" s="18" t="n"/>
      <c r="UG315" s="18" t="n"/>
      <c r="UH315" s="18" t="n"/>
      <c r="UI315" s="18" t="n"/>
      <c r="UJ315" s="18" t="n"/>
      <c r="UK315" s="18" t="n"/>
      <c r="UL315" s="18" t="n"/>
      <c r="UM315" s="18" t="n"/>
      <c r="UN315" s="18" t="n"/>
      <c r="UO315" s="18" t="n"/>
      <c r="UP315" s="18" t="n"/>
      <c r="UQ315" s="18" t="n"/>
      <c r="UR315" s="18" t="n"/>
      <c r="US315" s="18" t="n"/>
      <c r="UT315" s="18" t="n"/>
      <c r="UU315" s="18" t="n"/>
      <c r="UV315" s="18" t="n"/>
      <c r="UW315" s="18" t="n"/>
      <c r="UX315" s="18" t="n"/>
      <c r="UY315" s="18" t="n"/>
      <c r="UZ315" s="18" t="n"/>
      <c r="VA315" s="18" t="n"/>
      <c r="VB315" s="18" t="n"/>
      <c r="VC315" s="18" t="n"/>
      <c r="VD315" s="18" t="n"/>
      <c r="VE315" s="18" t="n"/>
      <c r="VF315" s="18" t="n"/>
      <c r="VG315" s="18" t="n"/>
      <c r="VH315" s="18" t="n"/>
      <c r="VI315" s="18" t="n"/>
      <c r="VJ315" s="18" t="n"/>
      <c r="VK315" s="18" t="n"/>
      <c r="VL315" s="18" t="n"/>
      <c r="VM315" s="18" t="n"/>
      <c r="VN315" s="18" t="n"/>
      <c r="VO315" s="18" t="n"/>
      <c r="VP315" s="18" t="n"/>
      <c r="VQ315" s="18" t="n"/>
      <c r="VR315" s="18" t="n"/>
      <c r="VS315" s="18" t="n"/>
      <c r="VT315" s="18" t="n"/>
      <c r="VU315" s="18" t="n"/>
      <c r="VV315" s="18" t="n"/>
      <c r="VW315" s="18" t="n"/>
      <c r="VX315" s="18" t="n"/>
      <c r="VY315" s="18" t="n"/>
      <c r="VZ315" s="18" t="n"/>
      <c r="WA315" s="18" t="n"/>
      <c r="WB315" s="18" t="n"/>
      <c r="WC315" s="18" t="n"/>
      <c r="WD315" s="18" t="n"/>
      <c r="WE315" s="18" t="n"/>
      <c r="WF315" s="18" t="n"/>
      <c r="WG315" s="18" t="n"/>
      <c r="WH315" s="18" t="n"/>
      <c r="WI315" s="18" t="n"/>
      <c r="WJ315" s="18" t="n"/>
      <c r="WK315" s="18" t="n"/>
      <c r="WL315" s="18" t="n"/>
      <c r="WM315" s="18" t="n"/>
      <c r="WN315" s="18" t="n"/>
      <c r="WO315" s="18" t="n"/>
      <c r="WP315" s="18" t="n"/>
      <c r="WQ315" s="18" t="n"/>
      <c r="WR315" s="18" t="n"/>
      <c r="WS315" s="18" t="n"/>
      <c r="WT315" s="18" t="n"/>
      <c r="WU315" s="18" t="n"/>
      <c r="WV315" s="18" t="n"/>
      <c r="WW315" s="18" t="n"/>
      <c r="WX315" s="18" t="n"/>
      <c r="WY315" s="18" t="n"/>
      <c r="WZ315" s="18" t="n"/>
      <c r="XA315" s="18" t="n"/>
      <c r="XB315" s="18" t="n"/>
      <c r="XC315" s="18" t="n"/>
      <c r="XD315" s="18" t="n"/>
      <c r="XE315" s="18" t="n"/>
      <c r="XF315" s="18" t="n"/>
      <c r="XG315" s="18" t="n"/>
      <c r="XH315" s="18" t="n"/>
      <c r="XI315" s="18" t="n"/>
      <c r="XJ315" s="18" t="n"/>
      <c r="XK315" s="18" t="n"/>
      <c r="XL315" s="18" t="n"/>
      <c r="XM315" s="18" t="n"/>
      <c r="XN315" s="18" t="n"/>
      <c r="XO315" s="18" t="n"/>
      <c r="XP315" s="18" t="n"/>
      <c r="XQ315" s="18" t="n"/>
      <c r="XR315" s="18" t="n"/>
      <c r="XS315" s="18" t="n"/>
      <c r="XT315" s="18" t="n"/>
      <c r="XU315" s="18" t="n"/>
      <c r="XV315" s="18" t="n"/>
      <c r="XW315" s="18" t="n"/>
      <c r="XX315" s="18" t="n"/>
      <c r="XY315" s="18" t="n"/>
      <c r="XZ315" s="18" t="n"/>
      <c r="YA315" s="18" t="n"/>
      <c r="YB315" s="18" t="n"/>
      <c r="YC315" s="18" t="n"/>
      <c r="YD315" s="18" t="n"/>
      <c r="YE315" s="18" t="n"/>
      <c r="YF315" s="18" t="n"/>
      <c r="YG315" s="18" t="n"/>
      <c r="YH315" s="18" t="n"/>
      <c r="YI315" s="18" t="n"/>
      <c r="YJ315" s="18" t="n"/>
      <c r="YK315" s="18" t="n"/>
      <c r="YL315" s="18" t="n"/>
      <c r="YM315" s="18" t="n"/>
      <c r="YN315" s="18" t="n"/>
      <c r="YO315" s="18" t="n"/>
      <c r="YP315" s="18" t="n"/>
      <c r="YQ315" s="18" t="n"/>
      <c r="YR315" s="18" t="n"/>
      <c r="YS315" s="18" t="n"/>
      <c r="YT315" s="18" t="n"/>
      <c r="YU315" s="18" t="n"/>
      <c r="YV315" s="18" t="n"/>
      <c r="YW315" s="18" t="n"/>
      <c r="YX315" s="18" t="n"/>
      <c r="YY315" s="18" t="n"/>
      <c r="YZ315" s="18" t="n"/>
      <c r="ZA315" s="18" t="n"/>
      <c r="ZB315" s="18" t="n"/>
      <c r="ZC315" s="18" t="n"/>
      <c r="ZD315" s="18" t="n"/>
      <c r="ZE315" s="18" t="n"/>
      <c r="ZF315" s="18" t="n"/>
      <c r="ZG315" s="18" t="n"/>
      <c r="ZH315" s="18" t="n"/>
      <c r="ZI315" s="18" t="n"/>
      <c r="ZJ315" s="18" t="n"/>
      <c r="ZK315" s="18" t="n"/>
      <c r="ZL315" s="18" t="n"/>
      <c r="ZM315" s="18" t="n"/>
      <c r="ZN315" s="18" t="n"/>
      <c r="ZO315" s="18" t="n"/>
      <c r="ZP315" s="18" t="n"/>
      <c r="ZQ315" s="18" t="n"/>
      <c r="ZR315" s="18" t="n"/>
      <c r="ZS315" s="18" t="n"/>
      <c r="ZT315" s="18" t="n"/>
      <c r="ZU315" s="18" t="n"/>
      <c r="ZV315" s="18" t="n"/>
      <c r="ZW315" s="18" t="n"/>
      <c r="ZX315" s="18" t="n"/>
      <c r="ZY315" s="18" t="n"/>
      <c r="ZZ315" s="18" t="n"/>
      <c r="AAA315" s="18" t="n"/>
      <c r="AAB315" s="18" t="n"/>
      <c r="AAC315" s="18" t="n"/>
      <c r="AAD315" s="18" t="n"/>
      <c r="AAE315" s="18" t="n"/>
      <c r="AAF315" s="18" t="n"/>
      <c r="AAG315" s="18" t="n"/>
      <c r="AAH315" s="18" t="n"/>
      <c r="AAI315" s="18" t="n"/>
      <c r="AAJ315" s="18" t="n"/>
      <c r="AAK315" s="18" t="n"/>
      <c r="AAL315" s="18" t="n"/>
      <c r="AAM315" s="18" t="n"/>
      <c r="AAN315" s="18" t="n"/>
      <c r="AAO315" s="18" t="n"/>
      <c r="AAP315" s="18" t="n"/>
      <c r="AAQ315" s="18" t="n"/>
      <c r="AAR315" s="18" t="n"/>
      <c r="AAS315" s="18" t="n"/>
      <c r="AAT315" s="18" t="n"/>
      <c r="AAU315" s="18" t="n"/>
      <c r="AAV315" s="18" t="n"/>
      <c r="AAW315" s="18" t="n"/>
      <c r="AAX315" s="18" t="n"/>
      <c r="AAY315" s="18" t="n"/>
      <c r="AAZ315" s="18" t="n"/>
      <c r="ABA315" s="18" t="n"/>
      <c r="ABB315" s="18" t="n"/>
      <c r="ABC315" s="18" t="n"/>
      <c r="ABD315" s="18" t="n"/>
      <c r="ABE315" s="18" t="n"/>
      <c r="ABF315" s="18" t="n"/>
      <c r="ABG315" s="18" t="n"/>
      <c r="ABH315" s="18" t="n"/>
      <c r="ABI315" s="18" t="n"/>
      <c r="ABJ315" s="18" t="n"/>
      <c r="ABK315" s="18" t="n"/>
      <c r="ABL315" s="18" t="n"/>
      <c r="ABM315" s="18" t="n"/>
      <c r="ABN315" s="18" t="n"/>
      <c r="ABO315" s="18" t="n"/>
      <c r="ABP315" s="18" t="n"/>
      <c r="ABQ315" s="18" t="n"/>
      <c r="ABR315" s="18" t="n"/>
      <c r="ABS315" s="18" t="n"/>
      <c r="ABT315" s="18" t="n"/>
      <c r="ABU315" s="18" t="n"/>
      <c r="ABV315" s="18" t="n"/>
      <c r="ABW315" s="18" t="n"/>
      <c r="ABX315" s="18" t="n"/>
      <c r="ABY315" s="18" t="n"/>
      <c r="ABZ315" s="18" t="n"/>
      <c r="ACA315" s="18" t="n"/>
      <c r="ACB315" s="18" t="n"/>
      <c r="ACC315" s="18" t="n"/>
      <c r="ACD315" s="18" t="n"/>
      <c r="ACE315" s="18" t="n"/>
      <c r="ACF315" s="18" t="n"/>
      <c r="ACG315" s="18" t="n"/>
      <c r="ACH315" s="18" t="n"/>
      <c r="ACI315" s="18" t="n"/>
      <c r="ACJ315" s="18" t="n"/>
      <c r="ACK315" s="18" t="n"/>
      <c r="ACL315" s="18" t="n"/>
      <c r="ACM315" s="18" t="n"/>
      <c r="ACN315" s="18" t="n"/>
      <c r="ACO315" s="18" t="n"/>
      <c r="ACP315" s="18" t="n"/>
      <c r="ACQ315" s="18" t="n"/>
      <c r="ACR315" s="18" t="n"/>
      <c r="ACS315" s="18" t="n"/>
      <c r="ACT315" s="18" t="n"/>
      <c r="ACU315" s="18" t="n"/>
      <c r="ACV315" s="18" t="n"/>
      <c r="ACW315" s="18" t="n"/>
      <c r="ACX315" s="18" t="n"/>
      <c r="ACY315" s="18" t="n"/>
      <c r="ACZ315" s="18" t="n"/>
      <c r="ADA315" s="18" t="n"/>
      <c r="ADB315" s="18" t="n"/>
      <c r="ADC315" s="18" t="n"/>
      <c r="ADD315" s="18" t="n"/>
      <c r="ADE315" s="18" t="n"/>
      <c r="ADF315" s="18" t="n"/>
      <c r="ADG315" s="18" t="n"/>
      <c r="ADH315" s="18" t="n"/>
      <c r="ADI315" s="18" t="n"/>
      <c r="ADJ315" s="18" t="n"/>
      <c r="ADK315" s="18" t="n"/>
      <c r="ADL315" s="18" t="n"/>
      <c r="ADM315" s="18" t="n"/>
      <c r="ADN315" s="18" t="n"/>
      <c r="ADO315" s="18" t="n"/>
      <c r="ADP315" s="18" t="n"/>
      <c r="ADQ315" s="18" t="n"/>
      <c r="ADR315" s="18" t="n"/>
      <c r="ADS315" s="18" t="n"/>
      <c r="ADT315" s="18" t="n"/>
      <c r="ADU315" s="18" t="n"/>
      <c r="ADV315" s="18" t="n"/>
      <c r="ADW315" s="18" t="n"/>
      <c r="ADX315" s="18" t="n"/>
      <c r="ADY315" s="18" t="n"/>
      <c r="ADZ315" s="18" t="n"/>
      <c r="AEA315" s="18" t="n"/>
      <c r="AEB315" s="18" t="n"/>
      <c r="AEC315" s="18" t="n"/>
      <c r="AED315" s="18" t="n"/>
      <c r="AEE315" s="18" t="n"/>
      <c r="AEF315" s="18" t="n"/>
      <c r="AEG315" s="18" t="n"/>
      <c r="AEH315" s="18" t="n"/>
      <c r="AEI315" s="18" t="n"/>
      <c r="AEJ315" s="18" t="n"/>
      <c r="AEK315" s="18" t="n"/>
      <c r="AEL315" s="18" t="n"/>
      <c r="AEM315" s="18" t="n"/>
      <c r="AEN315" s="18" t="n"/>
      <c r="AEO315" s="18" t="n"/>
      <c r="AEP315" s="18" t="n"/>
      <c r="AEQ315" s="18" t="n"/>
      <c r="AER315" s="18" t="n"/>
      <c r="AES315" s="18" t="n"/>
      <c r="AET315" s="18" t="n"/>
      <c r="AEU315" s="18" t="n"/>
      <c r="AEV315" s="18" t="n"/>
      <c r="AEW315" s="18" t="n"/>
      <c r="AEX315" s="18" t="n"/>
      <c r="AEY315" s="18" t="n"/>
      <c r="AEZ315" s="18" t="n"/>
      <c r="AFA315" s="18" t="n"/>
      <c r="AFB315" s="18" t="n"/>
      <c r="AFC315" s="18" t="n"/>
      <c r="AFD315" s="18" t="n"/>
      <c r="AFE315" s="18" t="n"/>
      <c r="AFF315" s="18" t="n"/>
      <c r="AFG315" s="18" t="n"/>
      <c r="AFH315" s="18" t="n"/>
      <c r="AFI315" s="18" t="n"/>
      <c r="AFJ315" s="18" t="n"/>
      <c r="AFK315" s="18" t="n"/>
      <c r="AFL315" s="18" t="n"/>
      <c r="AFM315" s="18" t="n"/>
      <c r="AFN315" s="18" t="n"/>
      <c r="AFO315" s="18" t="n"/>
      <c r="AFP315" s="18" t="n"/>
      <c r="AFQ315" s="18" t="n"/>
      <c r="AFR315" s="18" t="n"/>
      <c r="AFS315" s="18" t="n"/>
      <c r="AFT315" s="18" t="n"/>
      <c r="AFU315" s="18" t="n"/>
      <c r="AFV315" s="18" t="n"/>
      <c r="AFW315" s="18" t="n"/>
      <c r="AFX315" s="18" t="n"/>
      <c r="AFY315" s="18" t="n"/>
      <c r="AFZ315" s="18" t="n"/>
      <c r="AGA315" s="18" t="n"/>
      <c r="AGB315" s="18" t="n"/>
      <c r="AGC315" s="18" t="n"/>
      <c r="AGD315" s="18" t="n"/>
      <c r="AGE315" s="18" t="n"/>
      <c r="AGF315" s="18" t="n"/>
      <c r="AGG315" s="18" t="n"/>
      <c r="AGH315" s="18" t="n"/>
      <c r="AGI315" s="18" t="n"/>
      <c r="AGJ315" s="18" t="n"/>
      <c r="AGK315" s="18" t="n"/>
      <c r="AGL315" s="18" t="n"/>
      <c r="AGM315" s="18" t="n"/>
      <c r="AGN315" s="18" t="n"/>
      <c r="AGO315" s="18" t="n"/>
      <c r="AGP315" s="18" t="n"/>
      <c r="AGQ315" s="18" t="n"/>
      <c r="AGR315" s="18" t="n"/>
      <c r="AGS315" s="18" t="n"/>
      <c r="AGT315" s="18" t="n"/>
      <c r="AGU315" s="18" t="n"/>
      <c r="AGV315" s="18" t="n"/>
      <c r="AGW315" s="18" t="n"/>
      <c r="AGX315" s="18" t="n"/>
      <c r="AGY315" s="18" t="n"/>
      <c r="AGZ315" s="18" t="n"/>
      <c r="AHA315" s="18" t="n"/>
      <c r="AHB315" s="18" t="n"/>
      <c r="AHC315" s="18" t="n"/>
      <c r="AHD315" s="18" t="n"/>
      <c r="AHE315" s="18" t="n"/>
      <c r="AHF315" s="18" t="n"/>
      <c r="AHG315" s="18" t="n"/>
      <c r="AHH315" s="18" t="n"/>
      <c r="AHI315" s="18" t="n"/>
      <c r="AHJ315" s="18" t="n"/>
      <c r="AHK315" s="18" t="n"/>
      <c r="AHL315" s="18" t="n"/>
      <c r="AHM315" s="18" t="n"/>
      <c r="AHN315" s="18" t="n"/>
      <c r="AHO315" s="18" t="n"/>
      <c r="AHP315" s="18" t="n"/>
      <c r="AHQ315" s="18" t="n"/>
      <c r="AHR315" s="18" t="n"/>
      <c r="AHS315" s="18" t="n"/>
      <c r="AHT315" s="18" t="n"/>
      <c r="AHU315" s="18" t="n"/>
      <c r="AHV315" s="18" t="n"/>
      <c r="AHW315" s="18" t="n"/>
      <c r="AHX315" s="18" t="n"/>
      <c r="AHY315" s="18" t="n"/>
      <c r="AHZ315" s="18" t="n"/>
      <c r="AIA315" s="18" t="n"/>
      <c r="AIB315" s="18" t="n"/>
      <c r="AIC315" s="18" t="n"/>
      <c r="AID315" s="18" t="n"/>
      <c r="AIE315" s="18" t="n"/>
      <c r="AIF315" s="18" t="n"/>
      <c r="AIG315" s="18" t="n"/>
      <c r="AIH315" s="18" t="n"/>
      <c r="AII315" s="18" t="n"/>
      <c r="AIJ315" s="18" t="n"/>
      <c r="AIK315" s="18" t="n"/>
      <c r="AIL315" s="18" t="n"/>
      <c r="AIM315" s="18" t="n"/>
      <c r="AIN315" s="18" t="n"/>
      <c r="AIO315" s="18" t="n"/>
      <c r="AIP315" s="18" t="n"/>
      <c r="AIQ315" s="18" t="n"/>
      <c r="AIR315" s="18" t="n"/>
      <c r="AIS315" s="18" t="n"/>
      <c r="AIT315" s="18" t="n"/>
      <c r="AIU315" s="18" t="n"/>
      <c r="AIV315" s="18" t="n"/>
      <c r="AIW315" s="18" t="n"/>
      <c r="AIX315" s="18" t="n"/>
      <c r="AIY315" s="18" t="n"/>
      <c r="AIZ315" s="18" t="n"/>
      <c r="AJA315" s="18" t="n"/>
      <c r="AJB315" s="18" t="n"/>
      <c r="AJC315" s="18" t="n"/>
      <c r="AJD315" s="18" t="n"/>
      <c r="AJE315" s="18" t="n"/>
      <c r="AJF315" s="18" t="n"/>
      <c r="AJG315" s="18" t="n"/>
      <c r="AJH315" s="18" t="n"/>
      <c r="AJI315" s="18" t="n"/>
      <c r="AJJ315" s="18" t="n"/>
      <c r="AJK315" s="18" t="n"/>
      <c r="AJL315" s="18" t="n"/>
      <c r="AJM315" s="18" t="n"/>
      <c r="AJN315" s="18" t="n"/>
      <c r="AJO315" s="18" t="n"/>
      <c r="AJP315" s="18" t="n"/>
      <c r="AJQ315" s="18" t="n"/>
      <c r="AJR315" s="18" t="n"/>
      <c r="AJS315" s="18" t="n"/>
      <c r="AJT315" s="18" t="n"/>
      <c r="AJU315" s="18" t="n"/>
      <c r="AJV315" s="18" t="n"/>
      <c r="AJW315" s="18" t="n"/>
      <c r="AJX315" s="18" t="n"/>
      <c r="AJY315" s="18" t="n"/>
      <c r="AJZ315" s="18" t="n"/>
      <c r="AKA315" s="18" t="n"/>
      <c r="AKB315" s="18" t="n"/>
      <c r="AKC315" s="18" t="n"/>
      <c r="AKD315" s="18" t="n"/>
      <c r="AKE315" s="18" t="n"/>
      <c r="AKF315" s="18" t="n"/>
      <c r="AKG315" s="18" t="n"/>
      <c r="AKH315" s="18" t="n"/>
      <c r="AKI315" s="18" t="n"/>
      <c r="AKJ315" s="18" t="n"/>
      <c r="AKK315" s="18" t="n"/>
      <c r="AKL315" s="18" t="n"/>
      <c r="AKM315" s="18" t="n"/>
      <c r="AKN315" s="18" t="n"/>
      <c r="AKO315" s="18" t="n"/>
      <c r="AKP315" s="18" t="n"/>
      <c r="AKQ315" s="18" t="n"/>
      <c r="AKR315" s="18" t="n"/>
      <c r="AKS315" s="18" t="n"/>
      <c r="AKT315" s="18" t="n"/>
      <c r="AKU315" s="18" t="n"/>
      <c r="AKV315" s="18" t="n"/>
      <c r="AKW315" s="18" t="n"/>
      <c r="AKX315" s="18" t="n"/>
      <c r="AKY315" s="18" t="n"/>
      <c r="AKZ315" s="18" t="n"/>
      <c r="ALA315" s="18" t="n"/>
      <c r="ALB315" s="18" t="n"/>
      <c r="ALC315" s="18" t="n"/>
      <c r="ALD315" s="18" t="n"/>
      <c r="ALE315" s="18" t="n"/>
      <c r="ALF315" s="18" t="n"/>
      <c r="ALG315" s="18" t="n"/>
      <c r="ALH315" s="18" t="n"/>
      <c r="ALI315" s="18" t="n"/>
      <c r="ALJ315" s="18" t="n"/>
      <c r="ALK315" s="18" t="n"/>
      <c r="ALL315" s="18" t="n"/>
      <c r="ALM315" s="18" t="n"/>
      <c r="ALN315" s="18" t="n"/>
      <c r="ALO315" s="18" t="n"/>
      <c r="ALP315" s="18" t="n"/>
      <c r="ALQ315" s="18" t="n"/>
      <c r="ALR315" s="18" t="n"/>
      <c r="ALS315" s="18" t="n"/>
      <c r="ALT315" s="18" t="n"/>
      <c r="ALU315" s="18" t="n"/>
      <c r="ALV315" s="18" t="n"/>
      <c r="ALW315" s="18" t="n"/>
      <c r="ALX315" s="18" t="n"/>
      <c r="ALY315" s="18" t="n"/>
      <c r="ALZ315" s="18" t="n"/>
      <c r="AMA315" s="18" t="n"/>
      <c r="AMB315" s="18" t="n"/>
      <c r="AMC315" s="18" t="n"/>
      <c r="AMD315" s="18" t="n"/>
      <c r="AME315" s="18" t="n"/>
      <c r="AMF315" s="18" t="n"/>
      <c r="AMG315" s="18" t="n"/>
      <c r="AMH315" s="18" t="n"/>
      <c r="AMI315" s="18" t="n"/>
      <c r="AMJ315" s="18" t="n"/>
    </row>
    <row r="316" ht="42.75" customHeight="1">
      <c r="A316" s="14" t="inlineStr">
        <is>
          <t>Hilke Schellenberg</t>
        </is>
      </c>
      <c r="B316" s="14" t="n">
        <v>623731</v>
      </c>
      <c r="C316" s="38" t="inlineStr">
        <is>
          <t>PG</t>
        </is>
      </c>
      <c r="D316" s="42" t="n"/>
      <c r="E316" s="1" t="n">
        <v>0</v>
      </c>
      <c r="F316" s="14" t="n">
        <v>0</v>
      </c>
      <c r="G316" s="43">
        <f>F316-H316</f>
        <v/>
      </c>
      <c r="H316" s="14">
        <f>I316-E316</f>
        <v/>
      </c>
      <c r="I316" s="38">
        <f>SUM(J316:O316)</f>
        <v/>
      </c>
      <c r="J316" s="38">
        <f>SUMIF(#REF!,$B316,#REF!)</f>
        <v/>
      </c>
      <c r="K316" s="38">
        <f>COUNTIF(#REF!,$B316)*1/2</f>
        <v/>
      </c>
      <c r="L316" s="18">
        <f>COUNTIF(#REF!,$B316)*1/3</f>
        <v/>
      </c>
      <c r="M316" s="38">
        <f>COUNTIF(#REF!,$B316)*3/4</f>
        <v/>
      </c>
      <c r="N316" s="38">
        <f>COUNTIF(#REF!,$B316)*1/2</f>
        <v/>
      </c>
      <c r="O316" s="38">
        <f>COUNTIF(#REF!,$B316)*1/3</f>
        <v/>
      </c>
    </row>
    <row r="317" ht="28.5" customHeight="1">
      <c r="A317" s="16" t="inlineStr">
        <is>
          <t>Houria Kabbouz</t>
        </is>
      </c>
      <c r="B317" s="16" t="n">
        <v>321254</v>
      </c>
      <c r="C317" s="16" t="inlineStr">
        <is>
          <t>BOT</t>
        </is>
      </c>
      <c r="D317" s="29" t="n"/>
      <c r="E317" s="1" t="n">
        <v>0</v>
      </c>
      <c r="F317" s="16" t="n">
        <v>0</v>
      </c>
      <c r="G317" s="30">
        <f>F317-H317</f>
        <v/>
      </c>
      <c r="H317" s="16">
        <f>I317-E317</f>
        <v/>
      </c>
      <c r="I317" s="18">
        <f>SUM(J317:O317)</f>
        <v/>
      </c>
      <c r="J317" s="18">
        <f>SUMIF(#REF!,$B317,#REF!)</f>
        <v/>
      </c>
      <c r="K317" s="18">
        <f>COUNTIF(#REF!,$B317)*1/2</f>
        <v/>
      </c>
      <c r="L317" s="18">
        <f>COUNTIF(#REF!,$B317)*1/3</f>
        <v/>
      </c>
      <c r="M317" s="18">
        <f>COUNTIF(#REF!,$B317)*3/4</f>
        <v/>
      </c>
      <c r="N317" s="18">
        <f>COUNTIF(#REF!,$B317)*1/2</f>
        <v/>
      </c>
      <c r="O317" s="18">
        <f>COUNTIF(#REF!,$B317)*1/3</f>
        <v/>
      </c>
    </row>
    <row r="318" ht="42.75" customHeight="1">
      <c r="A318" s="14" t="inlineStr">
        <is>
          <t>Ilona Koppermann</t>
        </is>
      </c>
      <c r="B318" s="14" t="n">
        <v>652313</v>
      </c>
      <c r="C318" s="38" t="inlineStr">
        <is>
          <t>PG für 2025</t>
        </is>
      </c>
      <c r="D318" s="42" t="n"/>
      <c r="E318" s="1" t="n">
        <v>0</v>
      </c>
      <c r="F318" s="14" t="n">
        <v>0</v>
      </c>
      <c r="G318" s="43">
        <f>F318-H318</f>
        <v/>
      </c>
      <c r="H318" s="14">
        <f>I318-E318</f>
        <v/>
      </c>
      <c r="I318" s="38">
        <f>SUM(J318:O318)</f>
        <v/>
      </c>
      <c r="J318" s="38">
        <f>SUMIF(#REF!,$B318,#REF!)</f>
        <v/>
      </c>
      <c r="K318" s="38">
        <f>COUNTIF(#REF!,$B318)*1/2</f>
        <v/>
      </c>
      <c r="L318" s="38">
        <f>COUNTIF(#REF!,$B318)*1/3</f>
        <v/>
      </c>
      <c r="M318" s="38">
        <f>COUNTIF(#REF!,$B318)*3/4</f>
        <v/>
      </c>
      <c r="N318" s="38">
        <f>COUNTIF(#REF!,$B318)*1/2</f>
        <v/>
      </c>
      <c r="O318" s="38">
        <f>COUNTIF(#REF!,$B318)*1/3</f>
        <v/>
      </c>
    </row>
    <row r="319">
      <c r="A319" s="8" t="inlineStr">
        <is>
          <t>Ilona Pfaff</t>
        </is>
      </c>
      <c r="B319" s="8" t="n">
        <v>5221</v>
      </c>
      <c r="C319" s="11" t="n"/>
      <c r="D319" s="29" t="n"/>
      <c r="E319" s="1" t="n">
        <v>0</v>
      </c>
      <c r="F319" s="8" t="n">
        <v>6</v>
      </c>
      <c r="G319" s="30">
        <f>F319-H319</f>
        <v/>
      </c>
      <c r="H319" s="8">
        <f>I319-E319</f>
        <v/>
      </c>
      <c r="I319" s="11">
        <f>SUM(J319:O319)</f>
        <v/>
      </c>
      <c r="J319" s="11">
        <f>SUMIF(#REF!,$B319,#REF!)</f>
        <v/>
      </c>
      <c r="K319" s="11">
        <f>COUNTIF(#REF!,$B319)*1/2</f>
        <v/>
      </c>
      <c r="L319" s="11">
        <f>COUNTIF(#REF!,$B319)*1/3</f>
        <v/>
      </c>
      <c r="M319" s="11">
        <f>COUNTIF(#REF!,$B319)*3/4</f>
        <v/>
      </c>
      <c r="N319" s="11">
        <f>COUNTIF(#REF!,$B319)*1/2</f>
        <v/>
      </c>
      <c r="O319" s="11">
        <f>COUNTIF(#REF!,$B319)*1/3</f>
        <v/>
      </c>
    </row>
    <row r="320">
      <c r="A320" s="8" t="inlineStr">
        <is>
          <t>Ilse Arndt</t>
        </is>
      </c>
      <c r="B320" s="8" t="n">
        <v>343175</v>
      </c>
      <c r="D320" s="29" t="n"/>
      <c r="E320" s="1" t="n">
        <v>0</v>
      </c>
      <c r="F320" s="8" t="n">
        <v>6</v>
      </c>
      <c r="G320" s="30">
        <f>F320-H320</f>
        <v/>
      </c>
      <c r="H320" s="8">
        <f>I320-E320</f>
        <v/>
      </c>
      <c r="I320">
        <f>SUM(J320:O320)</f>
        <v/>
      </c>
      <c r="J320">
        <f>SUMIF(#REF!,$B320,#REF!)</f>
        <v/>
      </c>
      <c r="K320">
        <f>COUNTIF(#REF!,$B320)*1/2</f>
        <v/>
      </c>
      <c r="L320">
        <f>COUNTIF(#REF!,$B320)*1/3</f>
        <v/>
      </c>
      <c r="M320">
        <f>COUNTIF(#REF!,$B320)*3/4</f>
        <v/>
      </c>
      <c r="N320">
        <f>COUNTIF(#REF!,$B320)*1/2</f>
        <v/>
      </c>
      <c r="O320">
        <f>COUNTIF(#REF!,$B320)*1/3</f>
        <v/>
      </c>
    </row>
    <row r="321">
      <c r="A321" s="15" t="inlineStr">
        <is>
          <t>Ilse Milbradt</t>
        </is>
      </c>
      <c r="B321" s="15" t="n">
        <v>191302</v>
      </c>
      <c r="C321" s="15" t="inlineStr">
        <is>
          <t>Alter</t>
        </is>
      </c>
      <c r="D321" s="29" t="n"/>
      <c r="E321" s="1" t="n">
        <v>0</v>
      </c>
      <c r="F321" s="15" t="n">
        <v>0</v>
      </c>
      <c r="G321" s="30">
        <f>F321-H321</f>
        <v/>
      </c>
      <c r="H321" s="15">
        <f>I321-E321</f>
        <v/>
      </c>
      <c r="I321" s="11">
        <f>SUM(J321:O321)</f>
        <v/>
      </c>
      <c r="J321" s="11">
        <f>SUMIF(#REF!,$B321,#REF!)</f>
        <v/>
      </c>
      <c r="K321" s="11">
        <f>COUNTIF(#REF!,$B321)*1/2</f>
        <v/>
      </c>
      <c r="L321" s="11">
        <f>COUNTIF(#REF!,$B321)*1/3</f>
        <v/>
      </c>
      <c r="M321" s="11">
        <f>COUNTIF(#REF!,$B321)*3/4</f>
        <v/>
      </c>
      <c r="N321" s="11">
        <f>COUNTIF(#REF!,$B321)*1/2</f>
        <v/>
      </c>
      <c r="O321" s="11">
        <f>COUNTIF(#REF!,$B321)*1/3</f>
        <v/>
      </c>
    </row>
    <row r="322">
      <c r="A322" t="inlineStr">
        <is>
          <t>Ines Müller</t>
        </is>
      </c>
      <c r="B322" t="n">
        <v>887940</v>
      </c>
      <c r="D322" s="24" t="n">
        <v>45720</v>
      </c>
      <c r="E322" s="1" t="n">
        <v>0</v>
      </c>
      <c r="F322" t="n">
        <v>6</v>
      </c>
      <c r="G322" s="30">
        <f>F322-H322</f>
        <v/>
      </c>
      <c r="H322" s="8">
        <f>I322-E322</f>
        <v/>
      </c>
      <c r="I322">
        <f>SUM(J322:O322)</f>
        <v/>
      </c>
      <c r="J322">
        <f>SUMIF(#REF!,$B322,#REF!)</f>
        <v/>
      </c>
      <c r="K322">
        <f>COUNTIF(#REF!,$B322)*1/2</f>
        <v/>
      </c>
      <c r="L322">
        <f>COUNTIF(#REF!,$B322)*1/3</f>
        <v/>
      </c>
      <c r="M322">
        <f>COUNTIF(#REF!,$B322)*3/4</f>
        <v/>
      </c>
      <c r="N322">
        <f>COUNTIF(#REF!,$B322)*1/2</f>
        <v/>
      </c>
      <c r="O322">
        <f>COUNTIF(#REF!,$B322)*1/3</f>
        <v/>
      </c>
    </row>
    <row r="323" ht="28.5" customHeight="1">
      <c r="A323" s="8" t="inlineStr">
        <is>
          <t>Ines Niewalda</t>
        </is>
      </c>
      <c r="B323" s="8" t="n">
        <v>355365</v>
      </c>
      <c r="D323" s="29" t="n"/>
      <c r="E323" s="1" t="n">
        <v>0</v>
      </c>
      <c r="F323" s="8" t="n">
        <v>6</v>
      </c>
      <c r="G323" s="30">
        <f>F323-H323</f>
        <v/>
      </c>
      <c r="H323" s="8">
        <f>I323-E323</f>
        <v/>
      </c>
      <c r="I323">
        <f>SUM(J323:O323)</f>
        <v/>
      </c>
      <c r="J323">
        <f>SUMIF(#REF!,$B323,#REF!)</f>
        <v/>
      </c>
      <c r="K323">
        <f>COUNTIF(#REF!,$B323)*1/2</f>
        <v/>
      </c>
      <c r="L323">
        <f>COUNTIF(#REF!,$B323)*1/3</f>
        <v/>
      </c>
      <c r="M323">
        <f>COUNTIF(#REF!,$B323)*3/4</f>
        <v/>
      </c>
      <c r="N323">
        <f>COUNTIF(#REF!,$B323)*1/2</f>
        <v/>
      </c>
      <c r="O323">
        <f>COUNTIF(#REF!,$B323)*1/3</f>
        <v/>
      </c>
    </row>
    <row r="324">
      <c r="A324" s="8" t="inlineStr">
        <is>
          <t>Irina Brendel</t>
        </is>
      </c>
      <c r="B324" s="8" t="n">
        <v>251356</v>
      </c>
      <c r="C324" s="8" t="n"/>
      <c r="D324" s="29" t="n"/>
      <c r="E324" s="1" t="n">
        <v>6</v>
      </c>
      <c r="F324" s="8" t="n">
        <v>6</v>
      </c>
      <c r="G324" s="30">
        <f>F324-H324</f>
        <v/>
      </c>
      <c r="H324" s="8">
        <f>I324-E324</f>
        <v/>
      </c>
      <c r="I324" s="18">
        <f>SUM(J324:O324)</f>
        <v/>
      </c>
      <c r="J324" s="18">
        <f>SUMIF(#REF!,$B324,#REF!)</f>
        <v/>
      </c>
      <c r="K324" s="18">
        <f>COUNTIF(#REF!,$B324)*1/2</f>
        <v/>
      </c>
      <c r="L324" s="18">
        <f>COUNTIF(#REF!,$B324)*1/3</f>
        <v/>
      </c>
      <c r="M324" s="18">
        <f>COUNTIF(#REF!,$B324)*3/4</f>
        <v/>
      </c>
      <c r="N324" s="18">
        <f>COUNTIF(#REF!,$B324)*1/2</f>
        <v/>
      </c>
      <c r="O324" s="18">
        <f>COUNTIF(#REF!,$B324)*1/3</f>
        <v/>
      </c>
    </row>
    <row r="325" ht="28.5" customHeight="1">
      <c r="A325" s="8" t="inlineStr">
        <is>
          <t>Irina Evteeva</t>
        </is>
      </c>
      <c r="B325" s="8" t="n">
        <v>560546</v>
      </c>
      <c r="D325" s="29" t="n"/>
      <c r="E325" s="1" t="n">
        <v>0</v>
      </c>
      <c r="F325" s="8" t="n">
        <v>6</v>
      </c>
      <c r="G325" s="30">
        <f>F325-H325</f>
        <v/>
      </c>
      <c r="H325" s="8">
        <f>I325-E325</f>
        <v/>
      </c>
      <c r="I325">
        <f>SUM(J325:O325)</f>
        <v/>
      </c>
      <c r="J325">
        <f>SUMIF(#REF!,$B325,#REF!)</f>
        <v/>
      </c>
      <c r="K325">
        <f>COUNTIF(#REF!,$B325)*1/2</f>
        <v/>
      </c>
      <c r="L325">
        <f>COUNTIF(#REF!,$B325)*1/3</f>
        <v/>
      </c>
      <c r="M325">
        <f>COUNTIF(#REF!,$B325)*3/4</f>
        <v/>
      </c>
      <c r="N325">
        <f>COUNTIF(#REF!,$B325)*1/2</f>
        <v/>
      </c>
      <c r="O325">
        <f>COUNTIF(#REF!,$B325)*1/3</f>
        <v/>
      </c>
    </row>
    <row r="326">
      <c r="A326" s="69" t="inlineStr">
        <is>
          <t>Iris Meister</t>
        </is>
      </c>
      <c r="B326" s="69" t="n">
        <v>984878</v>
      </c>
      <c r="D326" s="24" t="n">
        <v>46143</v>
      </c>
      <c r="E326" s="1" t="n">
        <v>0</v>
      </c>
      <c r="F326" s="8" t="n">
        <v>4</v>
      </c>
      <c r="G326" s="30">
        <f>F326-H326</f>
        <v/>
      </c>
      <c r="H326" s="8">
        <f>I326-E326</f>
        <v/>
      </c>
      <c r="I326">
        <f>SUM(J326:O326)</f>
        <v/>
      </c>
      <c r="J326">
        <f>SUMIF(#REF!,$B326,#REF!)</f>
        <v/>
      </c>
      <c r="K326">
        <f>COUNTIF(#REF!,$B326)*1/2</f>
        <v/>
      </c>
      <c r="L326">
        <f>COUNTIF(#REF!,$B326)*1/3</f>
        <v/>
      </c>
      <c r="M326">
        <f>COUNTIF(#REF!,$B326)*3/4</f>
        <v/>
      </c>
      <c r="N326">
        <f>COUNTIF(#REF!,$B326)*1/2</f>
        <v/>
      </c>
      <c r="O326">
        <f>COUNTIF(#REF!,$B326)*1/3</f>
        <v/>
      </c>
    </row>
    <row r="327" ht="42.75" customHeight="1">
      <c r="A327" s="16" t="inlineStr">
        <is>
          <t>Iryna Korolyova</t>
        </is>
      </c>
      <c r="B327" s="16" t="n">
        <v>571329</v>
      </c>
      <c r="C327" s="16" t="inlineStr">
        <is>
          <t>BV (alte Regelung, unbefristet 100%)</t>
        </is>
      </c>
      <c r="D327" s="29" t="n"/>
      <c r="E327" s="1" t="n">
        <v>0</v>
      </c>
      <c r="F327" s="16" t="n">
        <v>0</v>
      </c>
      <c r="G327" s="30">
        <f>F327-H327</f>
        <v/>
      </c>
      <c r="H327" s="16">
        <f>I327-E327</f>
        <v/>
      </c>
      <c r="I327" s="11">
        <f>SUM(J327:O327)</f>
        <v/>
      </c>
      <c r="J327" s="11">
        <f>SUMIF(#REF!,$B327,#REF!)</f>
        <v/>
      </c>
      <c r="K327" s="11">
        <f>COUNTIF(#REF!,$B327)*1/2</f>
        <v/>
      </c>
      <c r="L327" s="11">
        <f>COUNTIF(#REF!,$B327)*1/3</f>
        <v/>
      </c>
      <c r="M327" s="11">
        <f>COUNTIF(#REF!,$B327)*3/4</f>
        <v/>
      </c>
      <c r="N327" s="11">
        <f>COUNTIF(#REF!,$B327)*1/2</f>
        <v/>
      </c>
      <c r="O327" s="11">
        <f>COUNTIF(#REF!,$B327)*1/3</f>
        <v/>
      </c>
    </row>
    <row r="328">
      <c r="A328" t="inlineStr">
        <is>
          <t>Isabel Händler</t>
        </is>
      </c>
      <c r="B328" t="n">
        <v>903811</v>
      </c>
      <c r="D328" s="24" t="n">
        <v>45720</v>
      </c>
      <c r="E328" s="1" t="n">
        <v>0</v>
      </c>
      <c r="F328" t="n">
        <v>6</v>
      </c>
      <c r="G328" s="30">
        <f>F328-H328</f>
        <v/>
      </c>
      <c r="H328" s="8">
        <f>I328-E328</f>
        <v/>
      </c>
      <c r="I328">
        <f>SUM(J328:O328)</f>
        <v/>
      </c>
      <c r="J328">
        <f>SUMIF(#REF!,$B328,#REF!)</f>
        <v/>
      </c>
      <c r="K328">
        <f>COUNTIF(#REF!,$B328)*1/2</f>
        <v/>
      </c>
      <c r="L328">
        <f>COUNTIF(#REF!,$B328)*1/3</f>
        <v/>
      </c>
      <c r="M328">
        <f>COUNTIF(#REF!,$B328)*3/4</f>
        <v/>
      </c>
      <c r="N328">
        <f>COUNTIF(#REF!,$B328)*1/2</f>
        <v/>
      </c>
      <c r="O328">
        <f>COUNTIF(#REF!,$B328)*1/3</f>
        <v/>
      </c>
    </row>
    <row r="329">
      <c r="A329" s="8" t="inlineStr">
        <is>
          <t>Isabell Krüer</t>
        </is>
      </c>
      <c r="B329" s="8" t="n">
        <v>460635</v>
      </c>
      <c r="D329" s="29" t="n"/>
      <c r="E329" s="1" t="n">
        <v>12</v>
      </c>
      <c r="F329" s="8" t="n">
        <v>6</v>
      </c>
      <c r="G329" s="30">
        <f>F329-H329</f>
        <v/>
      </c>
      <c r="H329" s="8">
        <f>I329-E329</f>
        <v/>
      </c>
      <c r="I329">
        <f>SUM(J329:O329)</f>
        <v/>
      </c>
      <c r="J329">
        <f>SUMIF(#REF!,$B329,#REF!)</f>
        <v/>
      </c>
      <c r="K329">
        <f>COUNTIF(#REF!,$B329)*1/2</f>
        <v/>
      </c>
      <c r="L329">
        <f>COUNTIF(#REF!,$B329)*1/3</f>
        <v/>
      </c>
      <c r="M329">
        <f>COUNTIF(#REF!,$B329)*3/4</f>
        <v/>
      </c>
      <c r="N329">
        <f>COUNTIF(#REF!,$B329)*1/2</f>
        <v/>
      </c>
      <c r="O329">
        <f>COUNTIF(#REF!,$B329)*1/3</f>
        <v/>
      </c>
    </row>
    <row r="330" ht="28.5" customHeight="1">
      <c r="A330" s="8" t="inlineStr">
        <is>
          <t>Isabelle Wetzstein</t>
        </is>
      </c>
      <c r="B330" s="8" t="n">
        <v>933107</v>
      </c>
      <c r="D330" s="24" t="n">
        <v>45826</v>
      </c>
      <c r="E330" s="1" t="n">
        <v>0</v>
      </c>
      <c r="F330" t="n">
        <v>6</v>
      </c>
      <c r="G330" s="30">
        <f>F330-H330</f>
        <v/>
      </c>
      <c r="H330" s="8">
        <f>I330-E330</f>
        <v/>
      </c>
      <c r="I330">
        <f>SUM(J330:O330)</f>
        <v/>
      </c>
      <c r="J330">
        <f>SUMIF(#REF!,$B330,#REF!)</f>
        <v/>
      </c>
      <c r="K330">
        <f>COUNTIF(#REF!,$B330)*1/2</f>
        <v/>
      </c>
      <c r="L330">
        <f>COUNTIF(#REF!,$B330)*1/3</f>
        <v/>
      </c>
      <c r="M330">
        <f>COUNTIF(#REF!,$B330)*3/4</f>
        <v/>
      </c>
      <c r="N330">
        <f>COUNTIF(#REF!,$B330)*1/2</f>
        <v/>
      </c>
      <c r="O330">
        <f>COUNTIF(#REF!,$B330)*1/3</f>
        <v/>
      </c>
    </row>
    <row r="331">
      <c r="A331" s="69" t="inlineStr">
        <is>
          <t>Israa Barkok</t>
        </is>
      </c>
      <c r="B331" s="69" t="n">
        <v>979766</v>
      </c>
      <c r="D331" s="24" t="n">
        <v>46143</v>
      </c>
      <c r="E331" s="1" t="n">
        <v>0</v>
      </c>
      <c r="F331" s="8" t="n">
        <v>4</v>
      </c>
      <c r="G331" s="30">
        <f>F331-H331</f>
        <v/>
      </c>
      <c r="H331" s="8">
        <f>I331-E331</f>
        <v/>
      </c>
      <c r="I331">
        <f>SUM(J331:O331)</f>
        <v/>
      </c>
      <c r="J331">
        <f>SUMIF(#REF!,$B331,#REF!)</f>
        <v/>
      </c>
      <c r="K331">
        <f>COUNTIF(#REF!,$B331)*1/2</f>
        <v/>
      </c>
      <c r="L331">
        <f>COUNTIF(#REF!,$B331)*1/3</f>
        <v/>
      </c>
      <c r="M331">
        <f>COUNTIF(#REF!,$B331)*3/4</f>
        <v/>
      </c>
      <c r="N331">
        <f>COUNTIF(#REF!,$B331)*1/2</f>
        <v/>
      </c>
      <c r="O331">
        <f>COUNTIF(#REF!,$B331)*1/3</f>
        <v/>
      </c>
    </row>
    <row r="332" ht="42.75" customHeight="1">
      <c r="A332" s="8" t="inlineStr">
        <is>
          <t>Iwona Maliszewska</t>
        </is>
      </c>
      <c r="B332" s="8" t="n">
        <v>394805</v>
      </c>
      <c r="D332" s="29" t="n"/>
      <c r="E332" s="1" t="n">
        <v>0</v>
      </c>
      <c r="F332" s="8" t="n">
        <v>6</v>
      </c>
      <c r="G332" s="30">
        <f>F332-H332</f>
        <v/>
      </c>
      <c r="H332" s="8">
        <f>I332-E332</f>
        <v/>
      </c>
      <c r="I332">
        <f>SUM(J332:O332)</f>
        <v/>
      </c>
      <c r="J332">
        <f>SUMIF(#REF!,$B332,#REF!)</f>
        <v/>
      </c>
      <c r="K332">
        <f>COUNTIF(#REF!,$B332)*1/2</f>
        <v/>
      </c>
      <c r="L332">
        <f>COUNTIF(#REF!,$B332)*1/3</f>
        <v/>
      </c>
      <c r="M332">
        <f>COUNTIF(#REF!,$B332)*3/4</f>
        <v/>
      </c>
      <c r="N332">
        <f>COUNTIF(#REF!,$B332)*1/2</f>
        <v/>
      </c>
      <c r="O332">
        <f>COUNTIF(#REF!,$B332)*1/3</f>
        <v/>
      </c>
    </row>
    <row r="333" ht="28.5" customHeight="1">
      <c r="A333" s="8" t="inlineStr">
        <is>
          <t>Jacqueline Bohlig</t>
        </is>
      </c>
      <c r="B333" s="8" t="n">
        <v>455417</v>
      </c>
      <c r="D333" s="29" t="n"/>
      <c r="E333" s="1" t="n">
        <v>2</v>
      </c>
      <c r="F333" s="8" t="n">
        <v>6</v>
      </c>
      <c r="G333" s="30">
        <f>F333-H333</f>
        <v/>
      </c>
      <c r="H333" s="8">
        <f>I333-E333</f>
        <v/>
      </c>
      <c r="I333">
        <f>SUM(J333:O333)</f>
        <v/>
      </c>
      <c r="J333">
        <f>SUMIF(#REF!,$B333,#REF!)</f>
        <v/>
      </c>
      <c r="K333">
        <f>COUNTIF(#REF!,$B333)*1/2</f>
        <v/>
      </c>
      <c r="L333">
        <f>COUNTIF(#REF!,$B333)*1/3</f>
        <v/>
      </c>
      <c r="M333">
        <f>COUNTIF(#REF!,$B333)*3/4</f>
        <v/>
      </c>
      <c r="N333">
        <f>COUNTIF(#REF!,$B333)*1/2</f>
        <v/>
      </c>
      <c r="O333">
        <f>COUNTIF(#REF!,$B333)*1/3</f>
        <v/>
      </c>
    </row>
    <row r="334" ht="28.5" customFormat="1" customHeight="1" s="18">
      <c r="A334" s="8" t="inlineStr">
        <is>
          <t>Jacqueline Wendt</t>
        </is>
      </c>
      <c r="B334" s="8" t="n">
        <v>532833</v>
      </c>
      <c r="D334" s="29" t="n"/>
      <c r="E334" s="1" t="n">
        <v>0</v>
      </c>
      <c r="F334" s="8" t="n">
        <v>6</v>
      </c>
      <c r="G334" s="30">
        <f>F334-H334</f>
        <v/>
      </c>
      <c r="H334" s="8">
        <f>I334-E334</f>
        <v/>
      </c>
      <c r="I334">
        <f>SUM(J334:O334)</f>
        <v/>
      </c>
      <c r="J334">
        <f>SUMIF(#REF!,$B334,#REF!)</f>
        <v/>
      </c>
      <c r="K334">
        <f>COUNTIF(#REF!,$B334)*1/2</f>
        <v/>
      </c>
      <c r="L334">
        <f>COUNTIF(#REF!,$B334)*1/3</f>
        <v/>
      </c>
      <c r="M334">
        <f>COUNTIF(#REF!,$B334)*3/4</f>
        <v/>
      </c>
      <c r="N334">
        <f>COUNTIF(#REF!,$B334)*1/2</f>
        <v/>
      </c>
      <c r="O334">
        <f>COUNTIF(#REF!,$B334)*1/3</f>
        <v/>
      </c>
    </row>
    <row r="335" ht="28.5" customHeight="1">
      <c r="A335" s="8" t="inlineStr">
        <is>
          <t>Jade Tessien</t>
        </is>
      </c>
      <c r="B335" s="8" t="n">
        <v>372832</v>
      </c>
      <c r="D335" s="29" t="n"/>
      <c r="E335" s="1" t="n">
        <v>5.66666666666667</v>
      </c>
      <c r="F335" s="8" t="n">
        <v>6</v>
      </c>
      <c r="G335" s="30">
        <f>F335-H335</f>
        <v/>
      </c>
      <c r="H335" s="8">
        <f>I335-E335</f>
        <v/>
      </c>
      <c r="I335">
        <f>SUM(J335:O335)</f>
        <v/>
      </c>
      <c r="J335">
        <f>SUMIF(#REF!,$B335,#REF!)</f>
        <v/>
      </c>
      <c r="K335">
        <f>COUNTIF(#REF!,$B335)*1/2</f>
        <v/>
      </c>
      <c r="L335">
        <f>COUNTIF(#REF!,$B335)*1/3</f>
        <v/>
      </c>
      <c r="M335">
        <f>COUNTIF(#REF!,$B335)*3/4</f>
        <v/>
      </c>
      <c r="N335">
        <f>COUNTIF(#REF!,$B335)*1/2</f>
        <v/>
      </c>
      <c r="O335">
        <f>COUNTIF(#REF!,$B335)*1/3</f>
        <v/>
      </c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8" t="n"/>
      <c r="BA335" s="18" t="n"/>
      <c r="BB335" s="18" t="n"/>
      <c r="BC335" s="18" t="n"/>
      <c r="BD335" s="18" t="n"/>
      <c r="BE335" s="18" t="n"/>
      <c r="BF335" s="18" t="n"/>
      <c r="BG335" s="18" t="n"/>
      <c r="BH335" s="18" t="n"/>
      <c r="BI335" s="18" t="n"/>
      <c r="BJ335" s="18" t="n"/>
      <c r="BK335" s="18" t="n"/>
      <c r="BL335" s="18" t="n"/>
      <c r="BM335" s="18" t="n"/>
      <c r="BN335" s="18" t="n"/>
      <c r="BO335" s="18" t="n"/>
      <c r="BP335" s="18" t="n"/>
      <c r="BQ335" s="18" t="n"/>
      <c r="BR335" s="18" t="n"/>
      <c r="BS335" s="18" t="n"/>
      <c r="BT335" s="18" t="n"/>
      <c r="BU335" s="18" t="n"/>
      <c r="BV335" s="18" t="n"/>
      <c r="BW335" s="18" t="n"/>
      <c r="BX335" s="18" t="n"/>
      <c r="BY335" s="18" t="n"/>
      <c r="BZ335" s="18" t="n"/>
      <c r="CA335" s="18" t="n"/>
      <c r="CB335" s="18" t="n"/>
      <c r="CC335" s="18" t="n"/>
      <c r="CD335" s="18" t="n"/>
      <c r="CE335" s="18" t="n"/>
      <c r="CF335" s="18" t="n"/>
      <c r="CG335" s="18" t="n"/>
      <c r="CH335" s="18" t="n"/>
      <c r="CI335" s="18" t="n"/>
      <c r="CJ335" s="18" t="n"/>
      <c r="CK335" s="18" t="n"/>
      <c r="CL335" s="18" t="n"/>
      <c r="CM335" s="18" t="n"/>
      <c r="CN335" s="18" t="n"/>
      <c r="CO335" s="18" t="n"/>
      <c r="CP335" s="18" t="n"/>
      <c r="CQ335" s="18" t="n"/>
      <c r="CR335" s="18" t="n"/>
      <c r="CS335" s="18" t="n"/>
      <c r="CT335" s="18" t="n"/>
      <c r="CU335" s="18" t="n"/>
      <c r="CV335" s="18" t="n"/>
      <c r="CW335" s="18" t="n"/>
      <c r="CX335" s="18" t="n"/>
      <c r="CY335" s="18" t="n"/>
      <c r="CZ335" s="18" t="n"/>
      <c r="DA335" s="18" t="n"/>
      <c r="DB335" s="18" t="n"/>
      <c r="DC335" s="18" t="n"/>
      <c r="DD335" s="18" t="n"/>
      <c r="DE335" s="18" t="n"/>
      <c r="DF335" s="18" t="n"/>
      <c r="DG335" s="18" t="n"/>
      <c r="DH335" s="18" t="n"/>
      <c r="DI335" s="18" t="n"/>
      <c r="DJ335" s="18" t="n"/>
      <c r="DK335" s="18" t="n"/>
      <c r="DL335" s="18" t="n"/>
      <c r="DM335" s="18" t="n"/>
      <c r="DN335" s="18" t="n"/>
      <c r="DO335" s="18" t="n"/>
      <c r="DP335" s="18" t="n"/>
      <c r="DQ335" s="18" t="n"/>
      <c r="DR335" s="18" t="n"/>
      <c r="DS335" s="18" t="n"/>
      <c r="DT335" s="18" t="n"/>
      <c r="DU335" s="18" t="n"/>
      <c r="DV335" s="18" t="n"/>
      <c r="DW335" s="18" t="n"/>
      <c r="DX335" s="18" t="n"/>
      <c r="DY335" s="18" t="n"/>
      <c r="DZ335" s="18" t="n"/>
      <c r="EA335" s="18" t="n"/>
      <c r="EB335" s="18" t="n"/>
      <c r="EC335" s="18" t="n"/>
      <c r="ED335" s="18" t="n"/>
      <c r="EE335" s="18" t="n"/>
      <c r="EF335" s="18" t="n"/>
      <c r="EG335" s="18" t="n"/>
      <c r="EH335" s="18" t="n"/>
      <c r="EI335" s="18" t="n"/>
      <c r="EJ335" s="18" t="n"/>
      <c r="EK335" s="18" t="n"/>
      <c r="EL335" s="18" t="n"/>
      <c r="EM335" s="18" t="n"/>
      <c r="EN335" s="18" t="n"/>
      <c r="EO335" s="18" t="n"/>
      <c r="EP335" s="18" t="n"/>
      <c r="EQ335" s="18" t="n"/>
      <c r="ER335" s="18" t="n"/>
      <c r="ES335" s="18" t="n"/>
      <c r="ET335" s="18" t="n"/>
      <c r="EU335" s="18" t="n"/>
      <c r="EV335" s="18" t="n"/>
      <c r="EW335" s="18" t="n"/>
      <c r="EX335" s="18" t="n"/>
      <c r="EY335" s="18" t="n"/>
      <c r="EZ335" s="18" t="n"/>
      <c r="FA335" s="18" t="n"/>
      <c r="FB335" s="18" t="n"/>
      <c r="FC335" s="18" t="n"/>
      <c r="FD335" s="18" t="n"/>
      <c r="FE335" s="18" t="n"/>
      <c r="FF335" s="18" t="n"/>
      <c r="FG335" s="18" t="n"/>
      <c r="FH335" s="18" t="n"/>
      <c r="FI335" s="18" t="n"/>
      <c r="FJ335" s="18" t="n"/>
      <c r="FK335" s="18" t="n"/>
      <c r="FL335" s="18" t="n"/>
      <c r="FM335" s="18" t="n"/>
      <c r="FN335" s="18" t="n"/>
      <c r="FO335" s="18" t="n"/>
      <c r="FP335" s="18" t="n"/>
      <c r="FQ335" s="18" t="n"/>
      <c r="FR335" s="18" t="n"/>
      <c r="FS335" s="18" t="n"/>
      <c r="FT335" s="18" t="n"/>
      <c r="FU335" s="18" t="n"/>
      <c r="FV335" s="18" t="n"/>
      <c r="FW335" s="18" t="n"/>
      <c r="FX335" s="18" t="n"/>
      <c r="FY335" s="18" t="n"/>
      <c r="FZ335" s="18" t="n"/>
      <c r="GA335" s="18" t="n"/>
      <c r="GB335" s="18" t="n"/>
      <c r="GC335" s="18" t="n"/>
      <c r="GD335" s="18" t="n"/>
      <c r="GE335" s="18" t="n"/>
      <c r="GF335" s="18" t="n"/>
      <c r="GG335" s="18" t="n"/>
      <c r="GH335" s="18" t="n"/>
      <c r="GI335" s="18" t="n"/>
      <c r="GJ335" s="18" t="n"/>
      <c r="GK335" s="18" t="n"/>
      <c r="GL335" s="18" t="n"/>
      <c r="GM335" s="18" t="n"/>
      <c r="GN335" s="18" t="n"/>
      <c r="GO335" s="18" t="n"/>
      <c r="GP335" s="18" t="n"/>
      <c r="GQ335" s="18" t="n"/>
      <c r="GR335" s="18" t="n"/>
      <c r="GS335" s="18" t="n"/>
      <c r="GT335" s="18" t="n"/>
      <c r="GU335" s="18" t="n"/>
      <c r="GV335" s="18" t="n"/>
      <c r="GW335" s="18" t="n"/>
      <c r="GX335" s="18" t="n"/>
      <c r="GY335" s="18" t="n"/>
      <c r="GZ335" s="18" t="n"/>
      <c r="HA335" s="18" t="n"/>
      <c r="HB335" s="18" t="n"/>
      <c r="HC335" s="18" t="n"/>
      <c r="HD335" s="18" t="n"/>
      <c r="HE335" s="18" t="n"/>
      <c r="HF335" s="18" t="n"/>
      <c r="HG335" s="18" t="n"/>
      <c r="HH335" s="18" t="n"/>
      <c r="HI335" s="18" t="n"/>
      <c r="HJ335" s="18" t="n"/>
      <c r="HK335" s="18" t="n"/>
      <c r="HL335" s="18" t="n"/>
      <c r="HM335" s="18" t="n"/>
      <c r="HN335" s="18" t="n"/>
      <c r="HO335" s="18" t="n"/>
      <c r="HP335" s="18" t="n"/>
      <c r="HQ335" s="18" t="n"/>
      <c r="HR335" s="18" t="n"/>
      <c r="HS335" s="18" t="n"/>
      <c r="HT335" s="18" t="n"/>
      <c r="HU335" s="18" t="n"/>
      <c r="HV335" s="18" t="n"/>
      <c r="HW335" s="18" t="n"/>
      <c r="HX335" s="18" t="n"/>
      <c r="HY335" s="18" t="n"/>
      <c r="HZ335" s="18" t="n"/>
      <c r="IA335" s="18" t="n"/>
      <c r="IB335" s="18" t="n"/>
      <c r="IC335" s="18" t="n"/>
      <c r="ID335" s="18" t="n"/>
      <c r="IE335" s="18" t="n"/>
      <c r="IF335" s="18" t="n"/>
      <c r="IG335" s="18" t="n"/>
      <c r="IH335" s="18" t="n"/>
      <c r="II335" s="18" t="n"/>
      <c r="IJ335" s="18" t="n"/>
      <c r="IK335" s="18" t="n"/>
      <c r="IL335" s="18" t="n"/>
      <c r="IM335" s="18" t="n"/>
      <c r="IN335" s="18" t="n"/>
      <c r="IO335" s="18" t="n"/>
      <c r="IP335" s="18" t="n"/>
      <c r="IQ335" s="18" t="n"/>
      <c r="IR335" s="18" t="n"/>
      <c r="IS335" s="18" t="n"/>
      <c r="IT335" s="18" t="n"/>
      <c r="IU335" s="18" t="n"/>
      <c r="IV335" s="18" t="n"/>
      <c r="IW335" s="18" t="n"/>
      <c r="IX335" s="18" t="n"/>
      <c r="IY335" s="18" t="n"/>
      <c r="IZ335" s="18" t="n"/>
      <c r="JA335" s="18" t="n"/>
      <c r="JB335" s="18" t="n"/>
      <c r="JC335" s="18" t="n"/>
      <c r="JD335" s="18" t="n"/>
      <c r="JE335" s="18" t="n"/>
      <c r="JF335" s="18" t="n"/>
      <c r="JG335" s="18" t="n"/>
      <c r="JH335" s="18" t="n"/>
      <c r="JI335" s="18" t="n"/>
      <c r="JJ335" s="18" t="n"/>
      <c r="JK335" s="18" t="n"/>
      <c r="JL335" s="18" t="n"/>
      <c r="JM335" s="18" t="n"/>
      <c r="JN335" s="18" t="n"/>
      <c r="JO335" s="18" t="n"/>
      <c r="JP335" s="18" t="n"/>
      <c r="JQ335" s="18" t="n"/>
      <c r="JR335" s="18" t="n"/>
      <c r="JS335" s="18" t="n"/>
      <c r="JT335" s="18" t="n"/>
      <c r="JU335" s="18" t="n"/>
      <c r="JV335" s="18" t="n"/>
      <c r="JW335" s="18" t="n"/>
      <c r="JX335" s="18" t="n"/>
      <c r="JY335" s="18" t="n"/>
      <c r="JZ335" s="18" t="n"/>
      <c r="KA335" s="18" t="n"/>
      <c r="KB335" s="18" t="n"/>
      <c r="KC335" s="18" t="n"/>
      <c r="KD335" s="18" t="n"/>
      <c r="KE335" s="18" t="n"/>
      <c r="KF335" s="18" t="n"/>
      <c r="KG335" s="18" t="n"/>
      <c r="KH335" s="18" t="n"/>
      <c r="KI335" s="18" t="n"/>
      <c r="KJ335" s="18" t="n"/>
      <c r="KK335" s="18" t="n"/>
      <c r="KL335" s="18" t="n"/>
      <c r="KM335" s="18" t="n"/>
      <c r="KN335" s="18" t="n"/>
      <c r="KO335" s="18" t="n"/>
      <c r="KP335" s="18" t="n"/>
      <c r="KQ335" s="18" t="n"/>
      <c r="KR335" s="18" t="n"/>
      <c r="KS335" s="18" t="n"/>
      <c r="KT335" s="18" t="n"/>
      <c r="KU335" s="18" t="n"/>
      <c r="KV335" s="18" t="n"/>
      <c r="KW335" s="18" t="n"/>
      <c r="KX335" s="18" t="n"/>
      <c r="KY335" s="18" t="n"/>
      <c r="KZ335" s="18" t="n"/>
      <c r="LA335" s="18" t="n"/>
      <c r="LB335" s="18" t="n"/>
      <c r="LC335" s="18" t="n"/>
      <c r="LD335" s="18" t="n"/>
      <c r="LE335" s="18" t="n"/>
      <c r="LF335" s="18" t="n"/>
      <c r="LG335" s="18" t="n"/>
      <c r="LH335" s="18" t="n"/>
      <c r="LI335" s="18" t="n"/>
      <c r="LJ335" s="18" t="n"/>
      <c r="LK335" s="18" t="n"/>
      <c r="LL335" s="18" t="n"/>
      <c r="LM335" s="18" t="n"/>
      <c r="LN335" s="18" t="n"/>
      <c r="LO335" s="18" t="n"/>
      <c r="LP335" s="18" t="n"/>
      <c r="LQ335" s="18" t="n"/>
      <c r="LR335" s="18" t="n"/>
      <c r="LS335" s="18" t="n"/>
      <c r="LT335" s="18" t="n"/>
      <c r="LU335" s="18" t="n"/>
      <c r="LV335" s="18" t="n"/>
      <c r="LW335" s="18" t="n"/>
      <c r="LX335" s="18" t="n"/>
      <c r="LY335" s="18" t="n"/>
      <c r="LZ335" s="18" t="n"/>
      <c r="MA335" s="18" t="n"/>
      <c r="MB335" s="18" t="n"/>
      <c r="MC335" s="18" t="n"/>
      <c r="MD335" s="18" t="n"/>
      <c r="ME335" s="18" t="n"/>
      <c r="MF335" s="18" t="n"/>
      <c r="MG335" s="18" t="n"/>
      <c r="MH335" s="18" t="n"/>
      <c r="MI335" s="18" t="n"/>
      <c r="MJ335" s="18" t="n"/>
      <c r="MK335" s="18" t="n"/>
      <c r="ML335" s="18" t="n"/>
      <c r="MM335" s="18" t="n"/>
      <c r="MN335" s="18" t="n"/>
      <c r="MO335" s="18" t="n"/>
      <c r="MP335" s="18" t="n"/>
      <c r="MQ335" s="18" t="n"/>
      <c r="MR335" s="18" t="n"/>
      <c r="MS335" s="18" t="n"/>
      <c r="MT335" s="18" t="n"/>
      <c r="MU335" s="18" t="n"/>
      <c r="MV335" s="18" t="n"/>
      <c r="MW335" s="18" t="n"/>
      <c r="MX335" s="18" t="n"/>
      <c r="MY335" s="18" t="n"/>
      <c r="MZ335" s="18" t="n"/>
      <c r="NA335" s="18" t="n"/>
      <c r="NB335" s="18" t="n"/>
      <c r="NC335" s="18" t="n"/>
      <c r="ND335" s="18" t="n"/>
      <c r="NE335" s="18" t="n"/>
      <c r="NF335" s="18" t="n"/>
      <c r="NG335" s="18" t="n"/>
      <c r="NH335" s="18" t="n"/>
      <c r="NI335" s="18" t="n"/>
      <c r="NJ335" s="18" t="n"/>
      <c r="NK335" s="18" t="n"/>
      <c r="NL335" s="18" t="n"/>
      <c r="NM335" s="18" t="n"/>
      <c r="NN335" s="18" t="n"/>
      <c r="NO335" s="18" t="n"/>
      <c r="NP335" s="18" t="n"/>
      <c r="NQ335" s="18" t="n"/>
      <c r="NR335" s="18" t="n"/>
      <c r="NS335" s="18" t="n"/>
      <c r="NT335" s="18" t="n"/>
      <c r="NU335" s="18" t="n"/>
      <c r="NV335" s="18" t="n"/>
      <c r="NW335" s="18" t="n"/>
      <c r="NX335" s="18" t="n"/>
      <c r="NY335" s="18" t="n"/>
      <c r="NZ335" s="18" t="n"/>
      <c r="OA335" s="18" t="n"/>
      <c r="OB335" s="18" t="n"/>
      <c r="OC335" s="18" t="n"/>
      <c r="OD335" s="18" t="n"/>
      <c r="OE335" s="18" t="n"/>
      <c r="OF335" s="18" t="n"/>
      <c r="OG335" s="18" t="n"/>
      <c r="OH335" s="18" t="n"/>
      <c r="OI335" s="18" t="n"/>
      <c r="OJ335" s="18" t="n"/>
      <c r="OK335" s="18" t="n"/>
      <c r="OL335" s="18" t="n"/>
      <c r="OM335" s="18" t="n"/>
      <c r="ON335" s="18" t="n"/>
      <c r="OO335" s="18" t="n"/>
      <c r="OP335" s="18" t="n"/>
      <c r="OQ335" s="18" t="n"/>
      <c r="OR335" s="18" t="n"/>
      <c r="OS335" s="18" t="n"/>
      <c r="OT335" s="18" t="n"/>
      <c r="OU335" s="18" t="n"/>
      <c r="OV335" s="18" t="n"/>
      <c r="OW335" s="18" t="n"/>
      <c r="OX335" s="18" t="n"/>
      <c r="OY335" s="18" t="n"/>
      <c r="OZ335" s="18" t="n"/>
      <c r="PA335" s="18" t="n"/>
      <c r="PB335" s="18" t="n"/>
      <c r="PC335" s="18" t="n"/>
      <c r="PD335" s="18" t="n"/>
      <c r="PE335" s="18" t="n"/>
      <c r="PF335" s="18" t="n"/>
      <c r="PG335" s="18" t="n"/>
      <c r="PH335" s="18" t="n"/>
      <c r="PI335" s="18" t="n"/>
      <c r="PJ335" s="18" t="n"/>
      <c r="PK335" s="18" t="n"/>
      <c r="PL335" s="18" t="n"/>
      <c r="PM335" s="18" t="n"/>
      <c r="PN335" s="18" t="n"/>
      <c r="PO335" s="18" t="n"/>
      <c r="PP335" s="18" t="n"/>
      <c r="PQ335" s="18" t="n"/>
      <c r="PR335" s="18" t="n"/>
      <c r="PS335" s="18" t="n"/>
      <c r="PT335" s="18" t="n"/>
      <c r="PU335" s="18" t="n"/>
      <c r="PV335" s="18" t="n"/>
      <c r="PW335" s="18" t="n"/>
      <c r="PX335" s="18" t="n"/>
      <c r="PY335" s="18" t="n"/>
      <c r="PZ335" s="18" t="n"/>
      <c r="QA335" s="18" t="n"/>
      <c r="QB335" s="18" t="n"/>
      <c r="QC335" s="18" t="n"/>
      <c r="QD335" s="18" t="n"/>
      <c r="QE335" s="18" t="n"/>
      <c r="QF335" s="18" t="n"/>
      <c r="QG335" s="18" t="n"/>
      <c r="QH335" s="18" t="n"/>
      <c r="QI335" s="18" t="n"/>
      <c r="QJ335" s="18" t="n"/>
      <c r="QK335" s="18" t="n"/>
      <c r="QL335" s="18" t="n"/>
      <c r="QM335" s="18" t="n"/>
      <c r="QN335" s="18" t="n"/>
      <c r="QO335" s="18" t="n"/>
      <c r="QP335" s="18" t="n"/>
      <c r="QQ335" s="18" t="n"/>
      <c r="QR335" s="18" t="n"/>
      <c r="QS335" s="18" t="n"/>
      <c r="QT335" s="18" t="n"/>
      <c r="QU335" s="18" t="n"/>
      <c r="QV335" s="18" t="n"/>
      <c r="QW335" s="18" t="n"/>
      <c r="QX335" s="18" t="n"/>
      <c r="QY335" s="18" t="n"/>
      <c r="QZ335" s="18" t="n"/>
      <c r="RA335" s="18" t="n"/>
      <c r="RB335" s="18" t="n"/>
      <c r="RC335" s="18" t="n"/>
      <c r="RD335" s="18" t="n"/>
      <c r="RE335" s="18" t="n"/>
      <c r="RF335" s="18" t="n"/>
      <c r="RG335" s="18" t="n"/>
      <c r="RH335" s="18" t="n"/>
      <c r="RI335" s="18" t="n"/>
      <c r="RJ335" s="18" t="n"/>
      <c r="RK335" s="18" t="n"/>
      <c r="RL335" s="18" t="n"/>
      <c r="RM335" s="18" t="n"/>
      <c r="RN335" s="18" t="n"/>
      <c r="RO335" s="18" t="n"/>
      <c r="RP335" s="18" t="n"/>
      <c r="RQ335" s="18" t="n"/>
      <c r="RR335" s="18" t="n"/>
      <c r="RS335" s="18" t="n"/>
      <c r="RT335" s="18" t="n"/>
      <c r="RU335" s="18" t="n"/>
      <c r="RV335" s="18" t="n"/>
      <c r="RW335" s="18" t="n"/>
      <c r="RX335" s="18" t="n"/>
      <c r="RY335" s="18" t="n"/>
      <c r="RZ335" s="18" t="n"/>
      <c r="SA335" s="18" t="n"/>
      <c r="SB335" s="18" t="n"/>
      <c r="SC335" s="18" t="n"/>
      <c r="SD335" s="18" t="n"/>
      <c r="SE335" s="18" t="n"/>
      <c r="SF335" s="18" t="n"/>
      <c r="SG335" s="18" t="n"/>
      <c r="SH335" s="18" t="n"/>
      <c r="SI335" s="18" t="n"/>
      <c r="SJ335" s="18" t="n"/>
      <c r="SK335" s="18" t="n"/>
      <c r="SL335" s="18" t="n"/>
      <c r="SM335" s="18" t="n"/>
      <c r="SN335" s="18" t="n"/>
      <c r="SO335" s="18" t="n"/>
      <c r="SP335" s="18" t="n"/>
      <c r="SQ335" s="18" t="n"/>
      <c r="SR335" s="18" t="n"/>
      <c r="SS335" s="18" t="n"/>
      <c r="ST335" s="18" t="n"/>
      <c r="SU335" s="18" t="n"/>
      <c r="SV335" s="18" t="n"/>
      <c r="SW335" s="18" t="n"/>
      <c r="SX335" s="18" t="n"/>
      <c r="SY335" s="18" t="n"/>
      <c r="SZ335" s="18" t="n"/>
      <c r="TA335" s="18" t="n"/>
      <c r="TB335" s="18" t="n"/>
      <c r="TC335" s="18" t="n"/>
      <c r="TD335" s="18" t="n"/>
      <c r="TE335" s="18" t="n"/>
      <c r="TF335" s="18" t="n"/>
      <c r="TG335" s="18" t="n"/>
      <c r="TH335" s="18" t="n"/>
      <c r="TI335" s="18" t="n"/>
      <c r="TJ335" s="18" t="n"/>
      <c r="TK335" s="18" t="n"/>
      <c r="TL335" s="18" t="n"/>
      <c r="TM335" s="18" t="n"/>
      <c r="TN335" s="18" t="n"/>
      <c r="TO335" s="18" t="n"/>
      <c r="TP335" s="18" t="n"/>
      <c r="TQ335" s="18" t="n"/>
      <c r="TR335" s="18" t="n"/>
      <c r="TS335" s="18" t="n"/>
      <c r="TT335" s="18" t="n"/>
      <c r="TU335" s="18" t="n"/>
      <c r="TV335" s="18" t="n"/>
      <c r="TW335" s="18" t="n"/>
      <c r="TX335" s="18" t="n"/>
      <c r="TY335" s="18" t="n"/>
      <c r="TZ335" s="18" t="n"/>
      <c r="UA335" s="18" t="n"/>
      <c r="UB335" s="18" t="n"/>
      <c r="UC335" s="18" t="n"/>
      <c r="UD335" s="18" t="n"/>
      <c r="UE335" s="18" t="n"/>
      <c r="UF335" s="18" t="n"/>
      <c r="UG335" s="18" t="n"/>
      <c r="UH335" s="18" t="n"/>
      <c r="UI335" s="18" t="n"/>
      <c r="UJ335" s="18" t="n"/>
      <c r="UK335" s="18" t="n"/>
      <c r="UL335" s="18" t="n"/>
      <c r="UM335" s="18" t="n"/>
      <c r="UN335" s="18" t="n"/>
      <c r="UO335" s="18" t="n"/>
      <c r="UP335" s="18" t="n"/>
      <c r="UQ335" s="18" t="n"/>
      <c r="UR335" s="18" t="n"/>
      <c r="US335" s="18" t="n"/>
      <c r="UT335" s="18" t="n"/>
      <c r="UU335" s="18" t="n"/>
      <c r="UV335" s="18" t="n"/>
      <c r="UW335" s="18" t="n"/>
      <c r="UX335" s="18" t="n"/>
      <c r="UY335" s="18" t="n"/>
      <c r="UZ335" s="18" t="n"/>
      <c r="VA335" s="18" t="n"/>
      <c r="VB335" s="18" t="n"/>
      <c r="VC335" s="18" t="n"/>
      <c r="VD335" s="18" t="n"/>
      <c r="VE335" s="18" t="n"/>
      <c r="VF335" s="18" t="n"/>
      <c r="VG335" s="18" t="n"/>
      <c r="VH335" s="18" t="n"/>
      <c r="VI335" s="18" t="n"/>
      <c r="VJ335" s="18" t="n"/>
      <c r="VK335" s="18" t="n"/>
      <c r="VL335" s="18" t="n"/>
      <c r="VM335" s="18" t="n"/>
      <c r="VN335" s="18" t="n"/>
      <c r="VO335" s="18" t="n"/>
      <c r="VP335" s="18" t="n"/>
      <c r="VQ335" s="18" t="n"/>
      <c r="VR335" s="18" t="n"/>
      <c r="VS335" s="18" t="n"/>
      <c r="VT335" s="18" t="n"/>
      <c r="VU335" s="18" t="n"/>
      <c r="VV335" s="18" t="n"/>
      <c r="VW335" s="18" t="n"/>
      <c r="VX335" s="18" t="n"/>
      <c r="VY335" s="18" t="n"/>
      <c r="VZ335" s="18" t="n"/>
      <c r="WA335" s="18" t="n"/>
      <c r="WB335" s="18" t="n"/>
      <c r="WC335" s="18" t="n"/>
      <c r="WD335" s="18" t="n"/>
      <c r="WE335" s="18" t="n"/>
      <c r="WF335" s="18" t="n"/>
      <c r="WG335" s="18" t="n"/>
      <c r="WH335" s="18" t="n"/>
      <c r="WI335" s="18" t="n"/>
      <c r="WJ335" s="18" t="n"/>
      <c r="WK335" s="18" t="n"/>
      <c r="WL335" s="18" t="n"/>
      <c r="WM335" s="18" t="n"/>
      <c r="WN335" s="18" t="n"/>
      <c r="WO335" s="18" t="n"/>
      <c r="WP335" s="18" t="n"/>
      <c r="WQ335" s="18" t="n"/>
      <c r="WR335" s="18" t="n"/>
      <c r="WS335" s="18" t="n"/>
      <c r="WT335" s="18" t="n"/>
      <c r="WU335" s="18" t="n"/>
      <c r="WV335" s="18" t="n"/>
      <c r="WW335" s="18" t="n"/>
      <c r="WX335" s="18" t="n"/>
      <c r="WY335" s="18" t="n"/>
      <c r="WZ335" s="18" t="n"/>
      <c r="XA335" s="18" t="n"/>
      <c r="XB335" s="18" t="n"/>
      <c r="XC335" s="18" t="n"/>
      <c r="XD335" s="18" t="n"/>
      <c r="XE335" s="18" t="n"/>
      <c r="XF335" s="18" t="n"/>
      <c r="XG335" s="18" t="n"/>
      <c r="XH335" s="18" t="n"/>
      <c r="XI335" s="18" t="n"/>
      <c r="XJ335" s="18" t="n"/>
      <c r="XK335" s="18" t="n"/>
      <c r="XL335" s="18" t="n"/>
      <c r="XM335" s="18" t="n"/>
      <c r="XN335" s="18" t="n"/>
      <c r="XO335" s="18" t="n"/>
      <c r="XP335" s="18" t="n"/>
      <c r="XQ335" s="18" t="n"/>
      <c r="XR335" s="18" t="n"/>
      <c r="XS335" s="18" t="n"/>
      <c r="XT335" s="18" t="n"/>
      <c r="XU335" s="18" t="n"/>
      <c r="XV335" s="18" t="n"/>
      <c r="XW335" s="18" t="n"/>
      <c r="XX335" s="18" t="n"/>
      <c r="XY335" s="18" t="n"/>
      <c r="XZ335" s="18" t="n"/>
      <c r="YA335" s="18" t="n"/>
      <c r="YB335" s="18" t="n"/>
      <c r="YC335" s="18" t="n"/>
      <c r="YD335" s="18" t="n"/>
      <c r="YE335" s="18" t="n"/>
      <c r="YF335" s="18" t="n"/>
      <c r="YG335" s="18" t="n"/>
      <c r="YH335" s="18" t="n"/>
      <c r="YI335" s="18" t="n"/>
      <c r="YJ335" s="18" t="n"/>
      <c r="YK335" s="18" t="n"/>
      <c r="YL335" s="18" t="n"/>
      <c r="YM335" s="18" t="n"/>
      <c r="YN335" s="18" t="n"/>
      <c r="YO335" s="18" t="n"/>
      <c r="YP335" s="18" t="n"/>
      <c r="YQ335" s="18" t="n"/>
      <c r="YR335" s="18" t="n"/>
      <c r="YS335" s="18" t="n"/>
      <c r="YT335" s="18" t="n"/>
      <c r="YU335" s="18" t="n"/>
      <c r="YV335" s="18" t="n"/>
      <c r="YW335" s="18" t="n"/>
      <c r="YX335" s="18" t="n"/>
      <c r="YY335" s="18" t="n"/>
      <c r="YZ335" s="18" t="n"/>
      <c r="ZA335" s="18" t="n"/>
      <c r="ZB335" s="18" t="n"/>
      <c r="ZC335" s="18" t="n"/>
      <c r="ZD335" s="18" t="n"/>
      <c r="ZE335" s="18" t="n"/>
      <c r="ZF335" s="18" t="n"/>
      <c r="ZG335" s="18" t="n"/>
      <c r="ZH335" s="18" t="n"/>
      <c r="ZI335" s="18" t="n"/>
      <c r="ZJ335" s="18" t="n"/>
      <c r="ZK335" s="18" t="n"/>
      <c r="ZL335" s="18" t="n"/>
      <c r="ZM335" s="18" t="n"/>
      <c r="ZN335" s="18" t="n"/>
      <c r="ZO335" s="18" t="n"/>
      <c r="ZP335" s="18" t="n"/>
      <c r="ZQ335" s="18" t="n"/>
      <c r="ZR335" s="18" t="n"/>
      <c r="ZS335" s="18" t="n"/>
      <c r="ZT335" s="18" t="n"/>
      <c r="ZU335" s="18" t="n"/>
      <c r="ZV335" s="18" t="n"/>
      <c r="ZW335" s="18" t="n"/>
      <c r="ZX335" s="18" t="n"/>
      <c r="ZY335" s="18" t="n"/>
      <c r="ZZ335" s="18" t="n"/>
      <c r="AAA335" s="18" t="n"/>
      <c r="AAB335" s="18" t="n"/>
      <c r="AAC335" s="18" t="n"/>
      <c r="AAD335" s="18" t="n"/>
      <c r="AAE335" s="18" t="n"/>
      <c r="AAF335" s="18" t="n"/>
      <c r="AAG335" s="18" t="n"/>
      <c r="AAH335" s="18" t="n"/>
      <c r="AAI335" s="18" t="n"/>
      <c r="AAJ335" s="18" t="n"/>
      <c r="AAK335" s="18" t="n"/>
      <c r="AAL335" s="18" t="n"/>
      <c r="AAM335" s="18" t="n"/>
      <c r="AAN335" s="18" t="n"/>
      <c r="AAO335" s="18" t="n"/>
      <c r="AAP335" s="18" t="n"/>
      <c r="AAQ335" s="18" t="n"/>
      <c r="AAR335" s="18" t="n"/>
      <c r="AAS335" s="18" t="n"/>
      <c r="AAT335" s="18" t="n"/>
      <c r="AAU335" s="18" t="n"/>
      <c r="AAV335" s="18" t="n"/>
      <c r="AAW335" s="18" t="n"/>
      <c r="AAX335" s="18" t="n"/>
      <c r="AAY335" s="18" t="n"/>
      <c r="AAZ335" s="18" t="n"/>
      <c r="ABA335" s="18" t="n"/>
      <c r="ABB335" s="18" t="n"/>
      <c r="ABC335" s="18" t="n"/>
      <c r="ABD335" s="18" t="n"/>
      <c r="ABE335" s="18" t="n"/>
      <c r="ABF335" s="18" t="n"/>
      <c r="ABG335" s="18" t="n"/>
      <c r="ABH335" s="18" t="n"/>
      <c r="ABI335" s="18" t="n"/>
      <c r="ABJ335" s="18" t="n"/>
      <c r="ABK335" s="18" t="n"/>
      <c r="ABL335" s="18" t="n"/>
      <c r="ABM335" s="18" t="n"/>
      <c r="ABN335" s="18" t="n"/>
      <c r="ABO335" s="18" t="n"/>
      <c r="ABP335" s="18" t="n"/>
      <c r="ABQ335" s="18" t="n"/>
      <c r="ABR335" s="18" t="n"/>
      <c r="ABS335" s="18" t="n"/>
      <c r="ABT335" s="18" t="n"/>
      <c r="ABU335" s="18" t="n"/>
      <c r="ABV335" s="18" t="n"/>
      <c r="ABW335" s="18" t="n"/>
      <c r="ABX335" s="18" t="n"/>
      <c r="ABY335" s="18" t="n"/>
      <c r="ABZ335" s="18" t="n"/>
      <c r="ACA335" s="18" t="n"/>
      <c r="ACB335" s="18" t="n"/>
      <c r="ACC335" s="18" t="n"/>
      <c r="ACD335" s="18" t="n"/>
      <c r="ACE335" s="18" t="n"/>
      <c r="ACF335" s="18" t="n"/>
      <c r="ACG335" s="18" t="n"/>
      <c r="ACH335" s="18" t="n"/>
      <c r="ACI335" s="18" t="n"/>
      <c r="ACJ335" s="18" t="n"/>
      <c r="ACK335" s="18" t="n"/>
      <c r="ACL335" s="18" t="n"/>
      <c r="ACM335" s="18" t="n"/>
      <c r="ACN335" s="18" t="n"/>
      <c r="ACO335" s="18" t="n"/>
      <c r="ACP335" s="18" t="n"/>
      <c r="ACQ335" s="18" t="n"/>
      <c r="ACR335" s="18" t="n"/>
      <c r="ACS335" s="18" t="n"/>
      <c r="ACT335" s="18" t="n"/>
      <c r="ACU335" s="18" t="n"/>
      <c r="ACV335" s="18" t="n"/>
      <c r="ACW335" s="18" t="n"/>
      <c r="ACX335" s="18" t="n"/>
      <c r="ACY335" s="18" t="n"/>
      <c r="ACZ335" s="18" t="n"/>
      <c r="ADA335" s="18" t="n"/>
      <c r="ADB335" s="18" t="n"/>
      <c r="ADC335" s="18" t="n"/>
      <c r="ADD335" s="18" t="n"/>
      <c r="ADE335" s="18" t="n"/>
      <c r="ADF335" s="18" t="n"/>
      <c r="ADG335" s="18" t="n"/>
      <c r="ADH335" s="18" t="n"/>
      <c r="ADI335" s="18" t="n"/>
      <c r="ADJ335" s="18" t="n"/>
      <c r="ADK335" s="18" t="n"/>
      <c r="ADL335" s="18" t="n"/>
      <c r="ADM335" s="18" t="n"/>
      <c r="ADN335" s="18" t="n"/>
      <c r="ADO335" s="18" t="n"/>
      <c r="ADP335" s="18" t="n"/>
      <c r="ADQ335" s="18" t="n"/>
      <c r="ADR335" s="18" t="n"/>
      <c r="ADS335" s="18" t="n"/>
      <c r="ADT335" s="18" t="n"/>
      <c r="ADU335" s="18" t="n"/>
      <c r="ADV335" s="18" t="n"/>
      <c r="ADW335" s="18" t="n"/>
      <c r="ADX335" s="18" t="n"/>
      <c r="ADY335" s="18" t="n"/>
      <c r="ADZ335" s="18" t="n"/>
      <c r="AEA335" s="18" t="n"/>
      <c r="AEB335" s="18" t="n"/>
      <c r="AEC335" s="18" t="n"/>
      <c r="AED335" s="18" t="n"/>
      <c r="AEE335" s="18" t="n"/>
      <c r="AEF335" s="18" t="n"/>
      <c r="AEG335" s="18" t="n"/>
      <c r="AEH335" s="18" t="n"/>
      <c r="AEI335" s="18" t="n"/>
      <c r="AEJ335" s="18" t="n"/>
      <c r="AEK335" s="18" t="n"/>
      <c r="AEL335" s="18" t="n"/>
      <c r="AEM335" s="18" t="n"/>
      <c r="AEN335" s="18" t="n"/>
      <c r="AEO335" s="18" t="n"/>
      <c r="AEP335" s="18" t="n"/>
      <c r="AEQ335" s="18" t="n"/>
      <c r="AER335" s="18" t="n"/>
      <c r="AES335" s="18" t="n"/>
      <c r="AET335" s="18" t="n"/>
      <c r="AEU335" s="18" t="n"/>
      <c r="AEV335" s="18" t="n"/>
      <c r="AEW335" s="18" t="n"/>
      <c r="AEX335" s="18" t="n"/>
      <c r="AEY335" s="18" t="n"/>
      <c r="AEZ335" s="18" t="n"/>
      <c r="AFA335" s="18" t="n"/>
      <c r="AFB335" s="18" t="n"/>
      <c r="AFC335" s="18" t="n"/>
      <c r="AFD335" s="18" t="n"/>
      <c r="AFE335" s="18" t="n"/>
      <c r="AFF335" s="18" t="n"/>
      <c r="AFG335" s="18" t="n"/>
      <c r="AFH335" s="18" t="n"/>
      <c r="AFI335" s="18" t="n"/>
      <c r="AFJ335" s="18" t="n"/>
      <c r="AFK335" s="18" t="n"/>
      <c r="AFL335" s="18" t="n"/>
      <c r="AFM335" s="18" t="n"/>
      <c r="AFN335" s="18" t="n"/>
      <c r="AFO335" s="18" t="n"/>
      <c r="AFP335" s="18" t="n"/>
      <c r="AFQ335" s="18" t="n"/>
      <c r="AFR335" s="18" t="n"/>
      <c r="AFS335" s="18" t="n"/>
      <c r="AFT335" s="18" t="n"/>
      <c r="AFU335" s="18" t="n"/>
      <c r="AFV335" s="18" t="n"/>
      <c r="AFW335" s="18" t="n"/>
      <c r="AFX335" s="18" t="n"/>
      <c r="AFY335" s="18" t="n"/>
      <c r="AFZ335" s="18" t="n"/>
      <c r="AGA335" s="18" t="n"/>
      <c r="AGB335" s="18" t="n"/>
      <c r="AGC335" s="18" t="n"/>
      <c r="AGD335" s="18" t="n"/>
      <c r="AGE335" s="18" t="n"/>
      <c r="AGF335" s="18" t="n"/>
      <c r="AGG335" s="18" t="n"/>
      <c r="AGH335" s="18" t="n"/>
      <c r="AGI335" s="18" t="n"/>
      <c r="AGJ335" s="18" t="n"/>
      <c r="AGK335" s="18" t="n"/>
      <c r="AGL335" s="18" t="n"/>
      <c r="AGM335" s="18" t="n"/>
      <c r="AGN335" s="18" t="n"/>
      <c r="AGO335" s="18" t="n"/>
      <c r="AGP335" s="18" t="n"/>
      <c r="AGQ335" s="18" t="n"/>
      <c r="AGR335" s="18" t="n"/>
      <c r="AGS335" s="18" t="n"/>
      <c r="AGT335" s="18" t="n"/>
      <c r="AGU335" s="18" t="n"/>
      <c r="AGV335" s="18" t="n"/>
      <c r="AGW335" s="18" t="n"/>
      <c r="AGX335" s="18" t="n"/>
      <c r="AGY335" s="18" t="n"/>
      <c r="AGZ335" s="18" t="n"/>
      <c r="AHA335" s="18" t="n"/>
      <c r="AHB335" s="18" t="n"/>
      <c r="AHC335" s="18" t="n"/>
      <c r="AHD335" s="18" t="n"/>
      <c r="AHE335" s="18" t="n"/>
      <c r="AHF335" s="18" t="n"/>
      <c r="AHG335" s="18" t="n"/>
      <c r="AHH335" s="18" t="n"/>
      <c r="AHI335" s="18" t="n"/>
      <c r="AHJ335" s="18" t="n"/>
      <c r="AHK335" s="18" t="n"/>
      <c r="AHL335" s="18" t="n"/>
      <c r="AHM335" s="18" t="n"/>
      <c r="AHN335" s="18" t="n"/>
      <c r="AHO335" s="18" t="n"/>
      <c r="AHP335" s="18" t="n"/>
      <c r="AHQ335" s="18" t="n"/>
      <c r="AHR335" s="18" t="n"/>
      <c r="AHS335" s="18" t="n"/>
      <c r="AHT335" s="18" t="n"/>
      <c r="AHU335" s="18" t="n"/>
      <c r="AHV335" s="18" t="n"/>
      <c r="AHW335" s="18" t="n"/>
      <c r="AHX335" s="18" t="n"/>
      <c r="AHY335" s="18" t="n"/>
      <c r="AHZ335" s="18" t="n"/>
      <c r="AIA335" s="18" t="n"/>
      <c r="AIB335" s="18" t="n"/>
      <c r="AIC335" s="18" t="n"/>
      <c r="AID335" s="18" t="n"/>
      <c r="AIE335" s="18" t="n"/>
      <c r="AIF335" s="18" t="n"/>
      <c r="AIG335" s="18" t="n"/>
      <c r="AIH335" s="18" t="n"/>
      <c r="AII335" s="18" t="n"/>
      <c r="AIJ335" s="18" t="n"/>
      <c r="AIK335" s="18" t="n"/>
      <c r="AIL335" s="18" t="n"/>
      <c r="AIM335" s="18" t="n"/>
      <c r="AIN335" s="18" t="n"/>
      <c r="AIO335" s="18" t="n"/>
      <c r="AIP335" s="18" t="n"/>
      <c r="AIQ335" s="18" t="n"/>
      <c r="AIR335" s="18" t="n"/>
      <c r="AIS335" s="18" t="n"/>
      <c r="AIT335" s="18" t="n"/>
      <c r="AIU335" s="18" t="n"/>
      <c r="AIV335" s="18" t="n"/>
      <c r="AIW335" s="18" t="n"/>
      <c r="AIX335" s="18" t="n"/>
      <c r="AIY335" s="18" t="n"/>
      <c r="AIZ335" s="18" t="n"/>
      <c r="AJA335" s="18" t="n"/>
      <c r="AJB335" s="18" t="n"/>
      <c r="AJC335" s="18" t="n"/>
      <c r="AJD335" s="18" t="n"/>
      <c r="AJE335" s="18" t="n"/>
      <c r="AJF335" s="18" t="n"/>
      <c r="AJG335" s="18" t="n"/>
      <c r="AJH335" s="18" t="n"/>
      <c r="AJI335" s="18" t="n"/>
      <c r="AJJ335" s="18" t="n"/>
      <c r="AJK335" s="18" t="n"/>
      <c r="AJL335" s="18" t="n"/>
      <c r="AJM335" s="18" t="n"/>
      <c r="AJN335" s="18" t="n"/>
      <c r="AJO335" s="18" t="n"/>
      <c r="AJP335" s="18" t="n"/>
      <c r="AJQ335" s="18" t="n"/>
      <c r="AJR335" s="18" t="n"/>
      <c r="AJS335" s="18" t="n"/>
      <c r="AJT335" s="18" t="n"/>
      <c r="AJU335" s="18" t="n"/>
      <c r="AJV335" s="18" t="n"/>
      <c r="AJW335" s="18" t="n"/>
      <c r="AJX335" s="18" t="n"/>
      <c r="AJY335" s="18" t="n"/>
      <c r="AJZ335" s="18" t="n"/>
      <c r="AKA335" s="18" t="n"/>
      <c r="AKB335" s="18" t="n"/>
      <c r="AKC335" s="18" t="n"/>
      <c r="AKD335" s="18" t="n"/>
      <c r="AKE335" s="18" t="n"/>
      <c r="AKF335" s="18" t="n"/>
      <c r="AKG335" s="18" t="n"/>
      <c r="AKH335" s="18" t="n"/>
      <c r="AKI335" s="18" t="n"/>
      <c r="AKJ335" s="18" t="n"/>
      <c r="AKK335" s="18" t="n"/>
      <c r="AKL335" s="18" t="n"/>
      <c r="AKM335" s="18" t="n"/>
      <c r="AKN335" s="18" t="n"/>
      <c r="AKO335" s="18" t="n"/>
      <c r="AKP335" s="18" t="n"/>
      <c r="AKQ335" s="18" t="n"/>
      <c r="AKR335" s="18" t="n"/>
      <c r="AKS335" s="18" t="n"/>
      <c r="AKT335" s="18" t="n"/>
      <c r="AKU335" s="18" t="n"/>
      <c r="AKV335" s="18" t="n"/>
      <c r="AKW335" s="18" t="n"/>
      <c r="AKX335" s="18" t="n"/>
      <c r="AKY335" s="18" t="n"/>
      <c r="AKZ335" s="18" t="n"/>
      <c r="ALA335" s="18" t="n"/>
      <c r="ALB335" s="18" t="n"/>
      <c r="ALC335" s="18" t="n"/>
      <c r="ALD335" s="18" t="n"/>
      <c r="ALE335" s="18" t="n"/>
      <c r="ALF335" s="18" t="n"/>
      <c r="ALG335" s="18" t="n"/>
      <c r="ALH335" s="18" t="n"/>
      <c r="ALI335" s="18" t="n"/>
      <c r="ALJ335" s="18" t="n"/>
      <c r="ALK335" s="18" t="n"/>
      <c r="ALL335" s="18" t="n"/>
      <c r="ALM335" s="18" t="n"/>
      <c r="ALN335" s="18" t="n"/>
      <c r="ALO335" s="18" t="n"/>
      <c r="ALP335" s="18" t="n"/>
      <c r="ALQ335" s="18" t="n"/>
      <c r="ALR335" s="18" t="n"/>
      <c r="ALS335" s="18" t="n"/>
      <c r="ALT335" s="18" t="n"/>
      <c r="ALU335" s="18" t="n"/>
      <c r="ALV335" s="18" t="n"/>
      <c r="ALW335" s="18" t="n"/>
      <c r="ALX335" s="18" t="n"/>
      <c r="ALY335" s="18" t="n"/>
      <c r="ALZ335" s="18" t="n"/>
      <c r="AMA335" s="18" t="n"/>
      <c r="AMB335" s="18" t="n"/>
      <c r="AMC335" s="18" t="n"/>
      <c r="AMD335" s="18" t="n"/>
      <c r="AME335" s="18" t="n"/>
      <c r="AMF335" s="18" t="n"/>
      <c r="AMG335" s="18" t="n"/>
      <c r="AMH335" s="18" t="n"/>
      <c r="AMI335" s="18" t="n"/>
      <c r="AMJ335" s="18" t="n"/>
    </row>
    <row r="336" ht="28.5" customFormat="1" customHeight="1" s="11">
      <c r="A336" s="8" t="inlineStr">
        <is>
          <t>Jadwiga Kliemant</t>
        </is>
      </c>
      <c r="B336" s="8" t="n">
        <v>789082</v>
      </c>
      <c r="D336" s="29" t="n"/>
      <c r="E336" s="1" t="n">
        <v>0</v>
      </c>
      <c r="F336" s="8" t="n">
        <v>6</v>
      </c>
      <c r="G336" s="30">
        <f>F336-H336</f>
        <v/>
      </c>
      <c r="H336" s="8">
        <f>I336-E336</f>
        <v/>
      </c>
      <c r="I336">
        <f>SUM(J336:O336)</f>
        <v/>
      </c>
      <c r="J336">
        <f>SUMIF(#REF!,$B336,#REF!)</f>
        <v/>
      </c>
      <c r="K336">
        <f>COUNTIF(#REF!,$B336)*1/2</f>
        <v/>
      </c>
      <c r="L336">
        <f>COUNTIF(#REF!,$B336)*1/3</f>
        <v/>
      </c>
      <c r="M336">
        <f>COUNTIF(#REF!,$B336)*3/4</f>
        <v/>
      </c>
      <c r="N336">
        <f>COUNTIF(#REF!,$B336)*1/2</f>
        <v/>
      </c>
      <c r="O336">
        <f>COUNTIF(#REF!,$B336)*1/3</f>
        <v/>
      </c>
    </row>
    <row r="337" ht="28.5" customHeight="1">
      <c r="A337" s="8" t="inlineStr">
        <is>
          <t>Jamila Mendoughe</t>
        </is>
      </c>
      <c r="B337" s="8" t="n">
        <v>185445</v>
      </c>
      <c r="D337" s="29" t="n"/>
      <c r="E337" s="1" t="n">
        <v>11</v>
      </c>
      <c r="F337" s="8" t="n">
        <v>6</v>
      </c>
      <c r="G337" s="30">
        <f>F337-H337</f>
        <v/>
      </c>
      <c r="H337" s="8">
        <f>I337-E337</f>
        <v/>
      </c>
      <c r="I337">
        <f>SUM(J337:O337)</f>
        <v/>
      </c>
      <c r="J337">
        <f>SUMIF(#REF!,$B337,#REF!)</f>
        <v/>
      </c>
      <c r="K337">
        <f>COUNTIF(#REF!,$B337)*1/2</f>
        <v/>
      </c>
      <c r="L337">
        <f>COUNTIF(#REF!,$B337)*1/3</f>
        <v/>
      </c>
      <c r="M337">
        <f>COUNTIF(#REF!,$B337)*3/4</f>
        <v/>
      </c>
      <c r="N337">
        <f>COUNTIF(#REF!,$B337)*1/2</f>
        <v/>
      </c>
      <c r="O337">
        <f>COUNTIF(#REF!,$B337)*1/3</f>
        <v/>
      </c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  <c r="AG337" s="11" t="n"/>
      <c r="AH337" s="11" t="n"/>
      <c r="AI337" s="11" t="n"/>
      <c r="AJ337" s="11" t="n"/>
      <c r="AK337" s="11" t="n"/>
      <c r="AL337" s="11" t="n"/>
      <c r="AM337" s="11" t="n"/>
      <c r="AN337" s="11" t="n"/>
      <c r="AO337" s="11" t="n"/>
      <c r="AP337" s="11" t="n"/>
      <c r="AQ337" s="11" t="n"/>
      <c r="AR337" s="11" t="n"/>
      <c r="AS337" s="11" t="n"/>
      <c r="AT337" s="11" t="n"/>
      <c r="AU337" s="11" t="n"/>
      <c r="AV337" s="11" t="n"/>
      <c r="AW337" s="11" t="n"/>
      <c r="AX337" s="11" t="n"/>
      <c r="AY337" s="11" t="n"/>
      <c r="AZ337" s="11" t="n"/>
      <c r="BA337" s="11" t="n"/>
      <c r="BB337" s="11" t="n"/>
      <c r="BC337" s="11" t="n"/>
      <c r="BD337" s="11" t="n"/>
      <c r="BE337" s="11" t="n"/>
      <c r="BF337" s="11" t="n"/>
      <c r="BG337" s="11" t="n"/>
      <c r="BH337" s="11" t="n"/>
      <c r="BI337" s="11" t="n"/>
      <c r="BJ337" s="11" t="n"/>
      <c r="BK337" s="11" t="n"/>
      <c r="BL337" s="11" t="n"/>
      <c r="BM337" s="11" t="n"/>
      <c r="BN337" s="11" t="n"/>
      <c r="BO337" s="11" t="n"/>
      <c r="BP337" s="11" t="n"/>
      <c r="BQ337" s="11" t="n"/>
      <c r="BR337" s="11" t="n"/>
      <c r="BS337" s="11" t="n"/>
      <c r="BT337" s="11" t="n"/>
      <c r="BU337" s="11" t="n"/>
      <c r="BV337" s="11" t="n"/>
      <c r="BW337" s="11" t="n"/>
      <c r="BX337" s="11" t="n"/>
      <c r="BY337" s="11" t="n"/>
      <c r="BZ337" s="11" t="n"/>
      <c r="CA337" s="11" t="n"/>
      <c r="CB337" s="11" t="n"/>
      <c r="CC337" s="11" t="n"/>
      <c r="CD337" s="11" t="n"/>
      <c r="CE337" s="11" t="n"/>
      <c r="CF337" s="11" t="n"/>
      <c r="CG337" s="11" t="n"/>
      <c r="CH337" s="11" t="n"/>
      <c r="CI337" s="11" t="n"/>
      <c r="CJ337" s="11" t="n"/>
      <c r="CK337" s="11" t="n"/>
      <c r="CL337" s="11" t="n"/>
      <c r="CM337" s="11" t="n"/>
      <c r="CN337" s="11" t="n"/>
      <c r="CO337" s="11" t="n"/>
      <c r="CP337" s="11" t="n"/>
      <c r="CQ337" s="11" t="n"/>
      <c r="CR337" s="11" t="n"/>
      <c r="CS337" s="11" t="n"/>
      <c r="CT337" s="11" t="n"/>
      <c r="CU337" s="11" t="n"/>
      <c r="CV337" s="11" t="n"/>
      <c r="CW337" s="11" t="n"/>
      <c r="CX337" s="11" t="n"/>
      <c r="CY337" s="11" t="n"/>
      <c r="CZ337" s="11" t="n"/>
      <c r="DA337" s="11" t="n"/>
      <c r="DB337" s="11" t="n"/>
      <c r="DC337" s="11" t="n"/>
      <c r="DD337" s="11" t="n"/>
      <c r="DE337" s="11" t="n"/>
      <c r="DF337" s="11" t="n"/>
      <c r="DG337" s="11" t="n"/>
      <c r="DH337" s="11" t="n"/>
      <c r="DI337" s="11" t="n"/>
      <c r="DJ337" s="11" t="n"/>
      <c r="DK337" s="11" t="n"/>
      <c r="DL337" s="11" t="n"/>
      <c r="DM337" s="11" t="n"/>
      <c r="DN337" s="11" t="n"/>
      <c r="DO337" s="11" t="n"/>
      <c r="DP337" s="11" t="n"/>
      <c r="DQ337" s="11" t="n"/>
      <c r="DR337" s="11" t="n"/>
      <c r="DS337" s="11" t="n"/>
      <c r="DT337" s="11" t="n"/>
      <c r="DU337" s="11" t="n"/>
      <c r="DV337" s="11" t="n"/>
      <c r="DW337" s="11" t="n"/>
      <c r="DX337" s="11" t="n"/>
      <c r="DY337" s="11" t="n"/>
      <c r="DZ337" s="11" t="n"/>
      <c r="EA337" s="11" t="n"/>
      <c r="EB337" s="11" t="n"/>
      <c r="EC337" s="11" t="n"/>
      <c r="ED337" s="11" t="n"/>
      <c r="EE337" s="11" t="n"/>
      <c r="EF337" s="11" t="n"/>
      <c r="EG337" s="11" t="n"/>
      <c r="EH337" s="11" t="n"/>
      <c r="EI337" s="11" t="n"/>
      <c r="EJ337" s="11" t="n"/>
      <c r="EK337" s="11" t="n"/>
      <c r="EL337" s="11" t="n"/>
      <c r="EM337" s="11" t="n"/>
      <c r="EN337" s="11" t="n"/>
      <c r="EO337" s="11" t="n"/>
      <c r="EP337" s="11" t="n"/>
      <c r="EQ337" s="11" t="n"/>
      <c r="ER337" s="11" t="n"/>
      <c r="ES337" s="11" t="n"/>
      <c r="ET337" s="11" t="n"/>
      <c r="EU337" s="11" t="n"/>
      <c r="EV337" s="11" t="n"/>
      <c r="EW337" s="11" t="n"/>
      <c r="EX337" s="11" t="n"/>
      <c r="EY337" s="11" t="n"/>
      <c r="EZ337" s="11" t="n"/>
      <c r="FA337" s="11" t="n"/>
      <c r="FB337" s="11" t="n"/>
      <c r="FC337" s="11" t="n"/>
      <c r="FD337" s="11" t="n"/>
      <c r="FE337" s="11" t="n"/>
      <c r="FF337" s="11" t="n"/>
      <c r="FG337" s="11" t="n"/>
      <c r="FH337" s="11" t="n"/>
      <c r="FI337" s="11" t="n"/>
      <c r="FJ337" s="11" t="n"/>
      <c r="FK337" s="11" t="n"/>
      <c r="FL337" s="11" t="n"/>
      <c r="FM337" s="11" t="n"/>
      <c r="FN337" s="11" t="n"/>
      <c r="FO337" s="11" t="n"/>
      <c r="FP337" s="11" t="n"/>
      <c r="FQ337" s="11" t="n"/>
      <c r="FR337" s="11" t="n"/>
      <c r="FS337" s="11" t="n"/>
      <c r="FT337" s="11" t="n"/>
      <c r="FU337" s="11" t="n"/>
      <c r="FV337" s="11" t="n"/>
      <c r="FW337" s="11" t="n"/>
      <c r="FX337" s="11" t="n"/>
      <c r="FY337" s="11" t="n"/>
      <c r="FZ337" s="11" t="n"/>
      <c r="GA337" s="11" t="n"/>
      <c r="GB337" s="11" t="n"/>
      <c r="GC337" s="11" t="n"/>
      <c r="GD337" s="11" t="n"/>
      <c r="GE337" s="11" t="n"/>
      <c r="GF337" s="11" t="n"/>
      <c r="GG337" s="11" t="n"/>
      <c r="GH337" s="11" t="n"/>
      <c r="GI337" s="11" t="n"/>
      <c r="GJ337" s="11" t="n"/>
      <c r="GK337" s="11" t="n"/>
      <c r="GL337" s="11" t="n"/>
      <c r="GM337" s="11" t="n"/>
      <c r="GN337" s="11" t="n"/>
      <c r="GO337" s="11" t="n"/>
      <c r="GP337" s="11" t="n"/>
      <c r="GQ337" s="11" t="n"/>
      <c r="GR337" s="11" t="n"/>
      <c r="GS337" s="11" t="n"/>
      <c r="GT337" s="11" t="n"/>
      <c r="GU337" s="11" t="n"/>
      <c r="GV337" s="11" t="n"/>
      <c r="GW337" s="11" t="n"/>
      <c r="GX337" s="11" t="n"/>
      <c r="GY337" s="11" t="n"/>
      <c r="GZ337" s="11" t="n"/>
      <c r="HA337" s="11" t="n"/>
      <c r="HB337" s="11" t="n"/>
      <c r="HC337" s="11" t="n"/>
      <c r="HD337" s="11" t="n"/>
      <c r="HE337" s="11" t="n"/>
      <c r="HF337" s="11" t="n"/>
      <c r="HG337" s="11" t="n"/>
      <c r="HH337" s="11" t="n"/>
      <c r="HI337" s="11" t="n"/>
      <c r="HJ337" s="11" t="n"/>
      <c r="HK337" s="11" t="n"/>
      <c r="HL337" s="11" t="n"/>
      <c r="HM337" s="11" t="n"/>
      <c r="HN337" s="11" t="n"/>
      <c r="HO337" s="11" t="n"/>
      <c r="HP337" s="11" t="n"/>
      <c r="HQ337" s="11" t="n"/>
      <c r="HR337" s="11" t="n"/>
      <c r="HS337" s="11" t="n"/>
      <c r="HT337" s="11" t="n"/>
      <c r="HU337" s="11" t="n"/>
      <c r="HV337" s="11" t="n"/>
      <c r="HW337" s="11" t="n"/>
      <c r="HX337" s="11" t="n"/>
      <c r="HY337" s="11" t="n"/>
      <c r="HZ337" s="11" t="n"/>
      <c r="IA337" s="11" t="n"/>
      <c r="IB337" s="11" t="n"/>
      <c r="IC337" s="11" t="n"/>
      <c r="ID337" s="11" t="n"/>
      <c r="IE337" s="11" t="n"/>
      <c r="IF337" s="11" t="n"/>
      <c r="IG337" s="11" t="n"/>
      <c r="IH337" s="11" t="n"/>
      <c r="II337" s="11" t="n"/>
      <c r="IJ337" s="11" t="n"/>
      <c r="IK337" s="11" t="n"/>
      <c r="IL337" s="11" t="n"/>
      <c r="IM337" s="11" t="n"/>
      <c r="IN337" s="11" t="n"/>
      <c r="IO337" s="11" t="n"/>
      <c r="IP337" s="11" t="n"/>
      <c r="IQ337" s="11" t="n"/>
      <c r="IR337" s="11" t="n"/>
      <c r="IS337" s="11" t="n"/>
      <c r="IT337" s="11" t="n"/>
      <c r="IU337" s="11" t="n"/>
      <c r="IV337" s="11" t="n"/>
      <c r="IW337" s="11" t="n"/>
      <c r="IX337" s="11" t="n"/>
      <c r="IY337" s="11" t="n"/>
      <c r="IZ337" s="11" t="n"/>
      <c r="JA337" s="11" t="n"/>
      <c r="JB337" s="11" t="n"/>
      <c r="JC337" s="11" t="n"/>
      <c r="JD337" s="11" t="n"/>
      <c r="JE337" s="11" t="n"/>
      <c r="JF337" s="11" t="n"/>
      <c r="JG337" s="11" t="n"/>
      <c r="JH337" s="11" t="n"/>
      <c r="JI337" s="11" t="n"/>
      <c r="JJ337" s="11" t="n"/>
      <c r="JK337" s="11" t="n"/>
      <c r="JL337" s="11" t="n"/>
      <c r="JM337" s="11" t="n"/>
      <c r="JN337" s="11" t="n"/>
      <c r="JO337" s="11" t="n"/>
      <c r="JP337" s="11" t="n"/>
      <c r="JQ337" s="11" t="n"/>
      <c r="JR337" s="11" t="n"/>
      <c r="JS337" s="11" t="n"/>
      <c r="JT337" s="11" t="n"/>
      <c r="JU337" s="11" t="n"/>
      <c r="JV337" s="11" t="n"/>
      <c r="JW337" s="11" t="n"/>
      <c r="JX337" s="11" t="n"/>
      <c r="JY337" s="11" t="n"/>
      <c r="JZ337" s="11" t="n"/>
      <c r="KA337" s="11" t="n"/>
      <c r="KB337" s="11" t="n"/>
      <c r="KC337" s="11" t="n"/>
      <c r="KD337" s="11" t="n"/>
      <c r="KE337" s="11" t="n"/>
      <c r="KF337" s="11" t="n"/>
      <c r="KG337" s="11" t="n"/>
      <c r="KH337" s="11" t="n"/>
      <c r="KI337" s="11" t="n"/>
      <c r="KJ337" s="11" t="n"/>
      <c r="KK337" s="11" t="n"/>
      <c r="KL337" s="11" t="n"/>
      <c r="KM337" s="11" t="n"/>
      <c r="KN337" s="11" t="n"/>
      <c r="KO337" s="11" t="n"/>
      <c r="KP337" s="11" t="n"/>
      <c r="KQ337" s="11" t="n"/>
      <c r="KR337" s="11" t="n"/>
      <c r="KS337" s="11" t="n"/>
      <c r="KT337" s="11" t="n"/>
      <c r="KU337" s="11" t="n"/>
      <c r="KV337" s="11" t="n"/>
      <c r="KW337" s="11" t="n"/>
      <c r="KX337" s="11" t="n"/>
      <c r="KY337" s="11" t="n"/>
      <c r="KZ337" s="11" t="n"/>
      <c r="LA337" s="11" t="n"/>
      <c r="LB337" s="11" t="n"/>
      <c r="LC337" s="11" t="n"/>
      <c r="LD337" s="11" t="n"/>
      <c r="LE337" s="11" t="n"/>
      <c r="LF337" s="11" t="n"/>
      <c r="LG337" s="11" t="n"/>
      <c r="LH337" s="11" t="n"/>
      <c r="LI337" s="11" t="n"/>
      <c r="LJ337" s="11" t="n"/>
      <c r="LK337" s="11" t="n"/>
      <c r="LL337" s="11" t="n"/>
      <c r="LM337" s="11" t="n"/>
      <c r="LN337" s="11" t="n"/>
      <c r="LO337" s="11" t="n"/>
      <c r="LP337" s="11" t="n"/>
      <c r="LQ337" s="11" t="n"/>
      <c r="LR337" s="11" t="n"/>
      <c r="LS337" s="11" t="n"/>
      <c r="LT337" s="11" t="n"/>
      <c r="LU337" s="11" t="n"/>
      <c r="LV337" s="11" t="n"/>
      <c r="LW337" s="11" t="n"/>
      <c r="LX337" s="11" t="n"/>
      <c r="LY337" s="11" t="n"/>
      <c r="LZ337" s="11" t="n"/>
      <c r="MA337" s="11" t="n"/>
      <c r="MB337" s="11" t="n"/>
      <c r="MC337" s="11" t="n"/>
      <c r="MD337" s="11" t="n"/>
      <c r="ME337" s="11" t="n"/>
      <c r="MF337" s="11" t="n"/>
      <c r="MG337" s="11" t="n"/>
      <c r="MH337" s="11" t="n"/>
      <c r="MI337" s="11" t="n"/>
      <c r="MJ337" s="11" t="n"/>
      <c r="MK337" s="11" t="n"/>
      <c r="ML337" s="11" t="n"/>
      <c r="MM337" s="11" t="n"/>
      <c r="MN337" s="11" t="n"/>
      <c r="MO337" s="11" t="n"/>
      <c r="MP337" s="11" t="n"/>
      <c r="MQ337" s="11" t="n"/>
      <c r="MR337" s="11" t="n"/>
      <c r="MS337" s="11" t="n"/>
      <c r="MT337" s="11" t="n"/>
      <c r="MU337" s="11" t="n"/>
      <c r="MV337" s="11" t="n"/>
      <c r="MW337" s="11" t="n"/>
      <c r="MX337" s="11" t="n"/>
      <c r="MY337" s="11" t="n"/>
      <c r="MZ337" s="11" t="n"/>
      <c r="NA337" s="11" t="n"/>
      <c r="NB337" s="11" t="n"/>
      <c r="NC337" s="11" t="n"/>
      <c r="ND337" s="11" t="n"/>
      <c r="NE337" s="11" t="n"/>
      <c r="NF337" s="11" t="n"/>
      <c r="NG337" s="11" t="n"/>
      <c r="NH337" s="11" t="n"/>
      <c r="NI337" s="11" t="n"/>
      <c r="NJ337" s="11" t="n"/>
      <c r="NK337" s="11" t="n"/>
      <c r="NL337" s="11" t="n"/>
      <c r="NM337" s="11" t="n"/>
      <c r="NN337" s="11" t="n"/>
      <c r="NO337" s="11" t="n"/>
      <c r="NP337" s="11" t="n"/>
      <c r="NQ337" s="11" t="n"/>
      <c r="NR337" s="11" t="n"/>
      <c r="NS337" s="11" t="n"/>
      <c r="NT337" s="11" t="n"/>
      <c r="NU337" s="11" t="n"/>
      <c r="NV337" s="11" t="n"/>
      <c r="NW337" s="11" t="n"/>
      <c r="NX337" s="11" t="n"/>
      <c r="NY337" s="11" t="n"/>
      <c r="NZ337" s="11" t="n"/>
      <c r="OA337" s="11" t="n"/>
      <c r="OB337" s="11" t="n"/>
      <c r="OC337" s="11" t="n"/>
      <c r="OD337" s="11" t="n"/>
      <c r="OE337" s="11" t="n"/>
      <c r="OF337" s="11" t="n"/>
      <c r="OG337" s="11" t="n"/>
      <c r="OH337" s="11" t="n"/>
      <c r="OI337" s="11" t="n"/>
      <c r="OJ337" s="11" t="n"/>
      <c r="OK337" s="11" t="n"/>
      <c r="OL337" s="11" t="n"/>
      <c r="OM337" s="11" t="n"/>
      <c r="ON337" s="11" t="n"/>
      <c r="OO337" s="11" t="n"/>
      <c r="OP337" s="11" t="n"/>
      <c r="OQ337" s="11" t="n"/>
      <c r="OR337" s="11" t="n"/>
      <c r="OS337" s="11" t="n"/>
      <c r="OT337" s="11" t="n"/>
      <c r="OU337" s="11" t="n"/>
      <c r="OV337" s="11" t="n"/>
      <c r="OW337" s="11" t="n"/>
      <c r="OX337" s="11" t="n"/>
      <c r="OY337" s="11" t="n"/>
      <c r="OZ337" s="11" t="n"/>
      <c r="PA337" s="11" t="n"/>
      <c r="PB337" s="11" t="n"/>
      <c r="PC337" s="11" t="n"/>
      <c r="PD337" s="11" t="n"/>
      <c r="PE337" s="11" t="n"/>
      <c r="PF337" s="11" t="n"/>
      <c r="PG337" s="11" t="n"/>
      <c r="PH337" s="11" t="n"/>
      <c r="PI337" s="11" t="n"/>
      <c r="PJ337" s="11" t="n"/>
      <c r="PK337" s="11" t="n"/>
      <c r="PL337" s="11" t="n"/>
      <c r="PM337" s="11" t="n"/>
      <c r="PN337" s="11" t="n"/>
      <c r="PO337" s="11" t="n"/>
      <c r="PP337" s="11" t="n"/>
      <c r="PQ337" s="11" t="n"/>
      <c r="PR337" s="11" t="n"/>
      <c r="PS337" s="11" t="n"/>
      <c r="PT337" s="11" t="n"/>
      <c r="PU337" s="11" t="n"/>
      <c r="PV337" s="11" t="n"/>
      <c r="PW337" s="11" t="n"/>
      <c r="PX337" s="11" t="n"/>
      <c r="PY337" s="11" t="n"/>
      <c r="PZ337" s="11" t="n"/>
      <c r="QA337" s="11" t="n"/>
      <c r="QB337" s="11" t="n"/>
      <c r="QC337" s="11" t="n"/>
      <c r="QD337" s="11" t="n"/>
      <c r="QE337" s="11" t="n"/>
      <c r="QF337" s="11" t="n"/>
      <c r="QG337" s="11" t="n"/>
      <c r="QH337" s="11" t="n"/>
      <c r="QI337" s="11" t="n"/>
      <c r="QJ337" s="11" t="n"/>
      <c r="QK337" s="11" t="n"/>
      <c r="QL337" s="11" t="n"/>
      <c r="QM337" s="11" t="n"/>
      <c r="QN337" s="11" t="n"/>
      <c r="QO337" s="11" t="n"/>
      <c r="QP337" s="11" t="n"/>
      <c r="QQ337" s="11" t="n"/>
      <c r="QR337" s="11" t="n"/>
      <c r="QS337" s="11" t="n"/>
      <c r="QT337" s="11" t="n"/>
      <c r="QU337" s="11" t="n"/>
      <c r="QV337" s="11" t="n"/>
      <c r="QW337" s="11" t="n"/>
      <c r="QX337" s="11" t="n"/>
      <c r="QY337" s="11" t="n"/>
      <c r="QZ337" s="11" t="n"/>
      <c r="RA337" s="11" t="n"/>
      <c r="RB337" s="11" t="n"/>
      <c r="RC337" s="11" t="n"/>
      <c r="RD337" s="11" t="n"/>
      <c r="RE337" s="11" t="n"/>
      <c r="RF337" s="11" t="n"/>
      <c r="RG337" s="11" t="n"/>
      <c r="RH337" s="11" t="n"/>
      <c r="RI337" s="11" t="n"/>
      <c r="RJ337" s="11" t="n"/>
      <c r="RK337" s="11" t="n"/>
      <c r="RL337" s="11" t="n"/>
      <c r="RM337" s="11" t="n"/>
      <c r="RN337" s="11" t="n"/>
      <c r="RO337" s="11" t="n"/>
      <c r="RP337" s="11" t="n"/>
      <c r="RQ337" s="11" t="n"/>
      <c r="RR337" s="11" t="n"/>
      <c r="RS337" s="11" t="n"/>
      <c r="RT337" s="11" t="n"/>
      <c r="RU337" s="11" t="n"/>
      <c r="RV337" s="11" t="n"/>
      <c r="RW337" s="11" t="n"/>
      <c r="RX337" s="11" t="n"/>
      <c r="RY337" s="11" t="n"/>
      <c r="RZ337" s="11" t="n"/>
      <c r="SA337" s="11" t="n"/>
      <c r="SB337" s="11" t="n"/>
      <c r="SC337" s="11" t="n"/>
      <c r="SD337" s="11" t="n"/>
      <c r="SE337" s="11" t="n"/>
      <c r="SF337" s="11" t="n"/>
      <c r="SG337" s="11" t="n"/>
      <c r="SH337" s="11" t="n"/>
      <c r="SI337" s="11" t="n"/>
      <c r="SJ337" s="11" t="n"/>
      <c r="SK337" s="11" t="n"/>
      <c r="SL337" s="11" t="n"/>
      <c r="SM337" s="11" t="n"/>
      <c r="SN337" s="11" t="n"/>
      <c r="SO337" s="11" t="n"/>
      <c r="SP337" s="11" t="n"/>
      <c r="SQ337" s="11" t="n"/>
      <c r="SR337" s="11" t="n"/>
      <c r="SS337" s="11" t="n"/>
      <c r="ST337" s="11" t="n"/>
      <c r="SU337" s="11" t="n"/>
      <c r="SV337" s="11" t="n"/>
      <c r="SW337" s="11" t="n"/>
      <c r="SX337" s="11" t="n"/>
      <c r="SY337" s="11" t="n"/>
      <c r="SZ337" s="11" t="n"/>
      <c r="TA337" s="11" t="n"/>
      <c r="TB337" s="11" t="n"/>
      <c r="TC337" s="11" t="n"/>
      <c r="TD337" s="11" t="n"/>
      <c r="TE337" s="11" t="n"/>
      <c r="TF337" s="11" t="n"/>
      <c r="TG337" s="11" t="n"/>
      <c r="TH337" s="11" t="n"/>
      <c r="TI337" s="11" t="n"/>
      <c r="TJ337" s="11" t="n"/>
      <c r="TK337" s="11" t="n"/>
      <c r="TL337" s="11" t="n"/>
      <c r="TM337" s="11" t="n"/>
      <c r="TN337" s="11" t="n"/>
      <c r="TO337" s="11" t="n"/>
      <c r="TP337" s="11" t="n"/>
      <c r="TQ337" s="11" t="n"/>
      <c r="TR337" s="11" t="n"/>
      <c r="TS337" s="11" t="n"/>
      <c r="TT337" s="11" t="n"/>
      <c r="TU337" s="11" t="n"/>
      <c r="TV337" s="11" t="n"/>
      <c r="TW337" s="11" t="n"/>
      <c r="TX337" s="11" t="n"/>
      <c r="TY337" s="11" t="n"/>
      <c r="TZ337" s="11" t="n"/>
      <c r="UA337" s="11" t="n"/>
      <c r="UB337" s="11" t="n"/>
      <c r="UC337" s="11" t="n"/>
      <c r="UD337" s="11" t="n"/>
      <c r="UE337" s="11" t="n"/>
      <c r="UF337" s="11" t="n"/>
      <c r="UG337" s="11" t="n"/>
      <c r="UH337" s="11" t="n"/>
      <c r="UI337" s="11" t="n"/>
      <c r="UJ337" s="11" t="n"/>
      <c r="UK337" s="11" t="n"/>
      <c r="UL337" s="11" t="n"/>
      <c r="UM337" s="11" t="n"/>
      <c r="UN337" s="11" t="n"/>
      <c r="UO337" s="11" t="n"/>
      <c r="UP337" s="11" t="n"/>
      <c r="UQ337" s="11" t="n"/>
      <c r="UR337" s="11" t="n"/>
      <c r="US337" s="11" t="n"/>
      <c r="UT337" s="11" t="n"/>
      <c r="UU337" s="11" t="n"/>
      <c r="UV337" s="11" t="n"/>
      <c r="UW337" s="11" t="n"/>
      <c r="UX337" s="11" t="n"/>
      <c r="UY337" s="11" t="n"/>
      <c r="UZ337" s="11" t="n"/>
      <c r="VA337" s="11" t="n"/>
      <c r="VB337" s="11" t="n"/>
      <c r="VC337" s="11" t="n"/>
      <c r="VD337" s="11" t="n"/>
      <c r="VE337" s="11" t="n"/>
      <c r="VF337" s="11" t="n"/>
      <c r="VG337" s="11" t="n"/>
      <c r="VH337" s="11" t="n"/>
      <c r="VI337" s="11" t="n"/>
      <c r="VJ337" s="11" t="n"/>
      <c r="VK337" s="11" t="n"/>
      <c r="VL337" s="11" t="n"/>
      <c r="VM337" s="11" t="n"/>
      <c r="VN337" s="11" t="n"/>
      <c r="VO337" s="11" t="n"/>
      <c r="VP337" s="11" t="n"/>
      <c r="VQ337" s="11" t="n"/>
      <c r="VR337" s="11" t="n"/>
      <c r="VS337" s="11" t="n"/>
      <c r="VT337" s="11" t="n"/>
      <c r="VU337" s="11" t="n"/>
      <c r="VV337" s="11" t="n"/>
      <c r="VW337" s="11" t="n"/>
      <c r="VX337" s="11" t="n"/>
      <c r="VY337" s="11" t="n"/>
      <c r="VZ337" s="11" t="n"/>
      <c r="WA337" s="11" t="n"/>
      <c r="WB337" s="11" t="n"/>
      <c r="WC337" s="11" t="n"/>
      <c r="WD337" s="11" t="n"/>
      <c r="WE337" s="11" t="n"/>
      <c r="WF337" s="11" t="n"/>
      <c r="WG337" s="11" t="n"/>
      <c r="WH337" s="11" t="n"/>
      <c r="WI337" s="11" t="n"/>
      <c r="WJ337" s="11" t="n"/>
      <c r="WK337" s="11" t="n"/>
      <c r="WL337" s="11" t="n"/>
      <c r="WM337" s="11" t="n"/>
      <c r="WN337" s="11" t="n"/>
      <c r="WO337" s="11" t="n"/>
      <c r="WP337" s="11" t="n"/>
      <c r="WQ337" s="11" t="n"/>
      <c r="WR337" s="11" t="n"/>
      <c r="WS337" s="11" t="n"/>
      <c r="WT337" s="11" t="n"/>
      <c r="WU337" s="11" t="n"/>
      <c r="WV337" s="11" t="n"/>
      <c r="WW337" s="11" t="n"/>
      <c r="WX337" s="11" t="n"/>
      <c r="WY337" s="11" t="n"/>
      <c r="WZ337" s="11" t="n"/>
      <c r="XA337" s="11" t="n"/>
      <c r="XB337" s="11" t="n"/>
      <c r="XC337" s="11" t="n"/>
      <c r="XD337" s="11" t="n"/>
      <c r="XE337" s="11" t="n"/>
      <c r="XF337" s="11" t="n"/>
      <c r="XG337" s="11" t="n"/>
      <c r="XH337" s="11" t="n"/>
      <c r="XI337" s="11" t="n"/>
      <c r="XJ337" s="11" t="n"/>
      <c r="XK337" s="11" t="n"/>
      <c r="XL337" s="11" t="n"/>
      <c r="XM337" s="11" t="n"/>
      <c r="XN337" s="11" t="n"/>
      <c r="XO337" s="11" t="n"/>
      <c r="XP337" s="11" t="n"/>
      <c r="XQ337" s="11" t="n"/>
      <c r="XR337" s="11" t="n"/>
      <c r="XS337" s="11" t="n"/>
      <c r="XT337" s="11" t="n"/>
      <c r="XU337" s="11" t="n"/>
      <c r="XV337" s="11" t="n"/>
      <c r="XW337" s="11" t="n"/>
      <c r="XX337" s="11" t="n"/>
      <c r="XY337" s="11" t="n"/>
      <c r="XZ337" s="11" t="n"/>
      <c r="YA337" s="11" t="n"/>
      <c r="YB337" s="11" t="n"/>
      <c r="YC337" s="11" t="n"/>
      <c r="YD337" s="11" t="n"/>
      <c r="YE337" s="11" t="n"/>
      <c r="YF337" s="11" t="n"/>
      <c r="YG337" s="11" t="n"/>
      <c r="YH337" s="11" t="n"/>
      <c r="YI337" s="11" t="n"/>
      <c r="YJ337" s="11" t="n"/>
      <c r="YK337" s="11" t="n"/>
      <c r="YL337" s="11" t="n"/>
      <c r="YM337" s="11" t="n"/>
      <c r="YN337" s="11" t="n"/>
      <c r="YO337" s="11" t="n"/>
      <c r="YP337" s="11" t="n"/>
      <c r="YQ337" s="11" t="n"/>
      <c r="YR337" s="11" t="n"/>
      <c r="YS337" s="11" t="n"/>
      <c r="YT337" s="11" t="n"/>
      <c r="YU337" s="11" t="n"/>
      <c r="YV337" s="11" t="n"/>
      <c r="YW337" s="11" t="n"/>
      <c r="YX337" s="11" t="n"/>
      <c r="YY337" s="11" t="n"/>
      <c r="YZ337" s="11" t="n"/>
      <c r="ZA337" s="11" t="n"/>
      <c r="ZB337" s="11" t="n"/>
      <c r="ZC337" s="11" t="n"/>
      <c r="ZD337" s="11" t="n"/>
      <c r="ZE337" s="11" t="n"/>
      <c r="ZF337" s="11" t="n"/>
      <c r="ZG337" s="11" t="n"/>
      <c r="ZH337" s="11" t="n"/>
      <c r="ZI337" s="11" t="n"/>
      <c r="ZJ337" s="11" t="n"/>
      <c r="ZK337" s="11" t="n"/>
      <c r="ZL337" s="11" t="n"/>
      <c r="ZM337" s="11" t="n"/>
      <c r="ZN337" s="11" t="n"/>
      <c r="ZO337" s="11" t="n"/>
      <c r="ZP337" s="11" t="n"/>
      <c r="ZQ337" s="11" t="n"/>
      <c r="ZR337" s="11" t="n"/>
      <c r="ZS337" s="11" t="n"/>
      <c r="ZT337" s="11" t="n"/>
      <c r="ZU337" s="11" t="n"/>
      <c r="ZV337" s="11" t="n"/>
      <c r="ZW337" s="11" t="n"/>
      <c r="ZX337" s="11" t="n"/>
      <c r="ZY337" s="11" t="n"/>
      <c r="ZZ337" s="11" t="n"/>
      <c r="AAA337" s="11" t="n"/>
      <c r="AAB337" s="11" t="n"/>
      <c r="AAC337" s="11" t="n"/>
      <c r="AAD337" s="11" t="n"/>
      <c r="AAE337" s="11" t="n"/>
      <c r="AAF337" s="11" t="n"/>
      <c r="AAG337" s="11" t="n"/>
      <c r="AAH337" s="11" t="n"/>
      <c r="AAI337" s="11" t="n"/>
      <c r="AAJ337" s="11" t="n"/>
      <c r="AAK337" s="11" t="n"/>
      <c r="AAL337" s="11" t="n"/>
      <c r="AAM337" s="11" t="n"/>
      <c r="AAN337" s="11" t="n"/>
      <c r="AAO337" s="11" t="n"/>
      <c r="AAP337" s="11" t="n"/>
      <c r="AAQ337" s="11" t="n"/>
      <c r="AAR337" s="11" t="n"/>
      <c r="AAS337" s="11" t="n"/>
      <c r="AAT337" s="11" t="n"/>
      <c r="AAU337" s="11" t="n"/>
      <c r="AAV337" s="11" t="n"/>
      <c r="AAW337" s="11" t="n"/>
      <c r="AAX337" s="11" t="n"/>
      <c r="AAY337" s="11" t="n"/>
      <c r="AAZ337" s="11" t="n"/>
      <c r="ABA337" s="11" t="n"/>
      <c r="ABB337" s="11" t="n"/>
      <c r="ABC337" s="11" t="n"/>
      <c r="ABD337" s="11" t="n"/>
      <c r="ABE337" s="11" t="n"/>
      <c r="ABF337" s="11" t="n"/>
      <c r="ABG337" s="11" t="n"/>
      <c r="ABH337" s="11" t="n"/>
      <c r="ABI337" s="11" t="n"/>
      <c r="ABJ337" s="11" t="n"/>
      <c r="ABK337" s="11" t="n"/>
      <c r="ABL337" s="11" t="n"/>
      <c r="ABM337" s="11" t="n"/>
      <c r="ABN337" s="11" t="n"/>
      <c r="ABO337" s="11" t="n"/>
      <c r="ABP337" s="11" t="n"/>
      <c r="ABQ337" s="11" t="n"/>
      <c r="ABR337" s="11" t="n"/>
      <c r="ABS337" s="11" t="n"/>
      <c r="ABT337" s="11" t="n"/>
      <c r="ABU337" s="11" t="n"/>
      <c r="ABV337" s="11" t="n"/>
      <c r="ABW337" s="11" t="n"/>
      <c r="ABX337" s="11" t="n"/>
      <c r="ABY337" s="11" t="n"/>
      <c r="ABZ337" s="11" t="n"/>
      <c r="ACA337" s="11" t="n"/>
      <c r="ACB337" s="11" t="n"/>
      <c r="ACC337" s="11" t="n"/>
      <c r="ACD337" s="11" t="n"/>
      <c r="ACE337" s="11" t="n"/>
      <c r="ACF337" s="11" t="n"/>
      <c r="ACG337" s="11" t="n"/>
      <c r="ACH337" s="11" t="n"/>
      <c r="ACI337" s="11" t="n"/>
      <c r="ACJ337" s="11" t="n"/>
      <c r="ACK337" s="11" t="n"/>
      <c r="ACL337" s="11" t="n"/>
      <c r="ACM337" s="11" t="n"/>
      <c r="ACN337" s="11" t="n"/>
      <c r="ACO337" s="11" t="n"/>
      <c r="ACP337" s="11" t="n"/>
      <c r="ACQ337" s="11" t="n"/>
      <c r="ACR337" s="11" t="n"/>
      <c r="ACS337" s="11" t="n"/>
      <c r="ACT337" s="11" t="n"/>
      <c r="ACU337" s="11" t="n"/>
      <c r="ACV337" s="11" t="n"/>
      <c r="ACW337" s="11" t="n"/>
      <c r="ACX337" s="11" t="n"/>
      <c r="ACY337" s="11" t="n"/>
      <c r="ACZ337" s="11" t="n"/>
      <c r="ADA337" s="11" t="n"/>
      <c r="ADB337" s="11" t="n"/>
      <c r="ADC337" s="11" t="n"/>
      <c r="ADD337" s="11" t="n"/>
      <c r="ADE337" s="11" t="n"/>
      <c r="ADF337" s="11" t="n"/>
      <c r="ADG337" s="11" t="n"/>
      <c r="ADH337" s="11" t="n"/>
      <c r="ADI337" s="11" t="n"/>
      <c r="ADJ337" s="11" t="n"/>
      <c r="ADK337" s="11" t="n"/>
      <c r="ADL337" s="11" t="n"/>
      <c r="ADM337" s="11" t="n"/>
      <c r="ADN337" s="11" t="n"/>
      <c r="ADO337" s="11" t="n"/>
      <c r="ADP337" s="11" t="n"/>
      <c r="ADQ337" s="11" t="n"/>
      <c r="ADR337" s="11" t="n"/>
      <c r="ADS337" s="11" t="n"/>
      <c r="ADT337" s="11" t="n"/>
      <c r="ADU337" s="11" t="n"/>
      <c r="ADV337" s="11" t="n"/>
      <c r="ADW337" s="11" t="n"/>
      <c r="ADX337" s="11" t="n"/>
      <c r="ADY337" s="11" t="n"/>
      <c r="ADZ337" s="11" t="n"/>
      <c r="AEA337" s="11" t="n"/>
      <c r="AEB337" s="11" t="n"/>
      <c r="AEC337" s="11" t="n"/>
      <c r="AED337" s="11" t="n"/>
      <c r="AEE337" s="11" t="n"/>
      <c r="AEF337" s="11" t="n"/>
      <c r="AEG337" s="11" t="n"/>
      <c r="AEH337" s="11" t="n"/>
      <c r="AEI337" s="11" t="n"/>
      <c r="AEJ337" s="11" t="n"/>
      <c r="AEK337" s="11" t="n"/>
      <c r="AEL337" s="11" t="n"/>
      <c r="AEM337" s="11" t="n"/>
      <c r="AEN337" s="11" t="n"/>
      <c r="AEO337" s="11" t="n"/>
      <c r="AEP337" s="11" t="n"/>
      <c r="AEQ337" s="11" t="n"/>
      <c r="AER337" s="11" t="n"/>
      <c r="AES337" s="11" t="n"/>
      <c r="AET337" s="11" t="n"/>
      <c r="AEU337" s="11" t="n"/>
      <c r="AEV337" s="11" t="n"/>
      <c r="AEW337" s="11" t="n"/>
      <c r="AEX337" s="11" t="n"/>
      <c r="AEY337" s="11" t="n"/>
      <c r="AEZ337" s="11" t="n"/>
      <c r="AFA337" s="11" t="n"/>
      <c r="AFB337" s="11" t="n"/>
      <c r="AFC337" s="11" t="n"/>
      <c r="AFD337" s="11" t="n"/>
      <c r="AFE337" s="11" t="n"/>
      <c r="AFF337" s="11" t="n"/>
      <c r="AFG337" s="11" t="n"/>
      <c r="AFH337" s="11" t="n"/>
      <c r="AFI337" s="11" t="n"/>
      <c r="AFJ337" s="11" t="n"/>
      <c r="AFK337" s="11" t="n"/>
      <c r="AFL337" s="11" t="n"/>
      <c r="AFM337" s="11" t="n"/>
      <c r="AFN337" s="11" t="n"/>
      <c r="AFO337" s="11" t="n"/>
      <c r="AFP337" s="11" t="n"/>
      <c r="AFQ337" s="11" t="n"/>
      <c r="AFR337" s="11" t="n"/>
      <c r="AFS337" s="11" t="n"/>
      <c r="AFT337" s="11" t="n"/>
      <c r="AFU337" s="11" t="n"/>
      <c r="AFV337" s="11" t="n"/>
      <c r="AFW337" s="11" t="n"/>
      <c r="AFX337" s="11" t="n"/>
      <c r="AFY337" s="11" t="n"/>
      <c r="AFZ337" s="11" t="n"/>
      <c r="AGA337" s="11" t="n"/>
      <c r="AGB337" s="11" t="n"/>
      <c r="AGC337" s="11" t="n"/>
      <c r="AGD337" s="11" t="n"/>
      <c r="AGE337" s="11" t="n"/>
      <c r="AGF337" s="11" t="n"/>
      <c r="AGG337" s="11" t="n"/>
      <c r="AGH337" s="11" t="n"/>
      <c r="AGI337" s="11" t="n"/>
      <c r="AGJ337" s="11" t="n"/>
      <c r="AGK337" s="11" t="n"/>
      <c r="AGL337" s="11" t="n"/>
      <c r="AGM337" s="11" t="n"/>
      <c r="AGN337" s="11" t="n"/>
      <c r="AGO337" s="11" t="n"/>
      <c r="AGP337" s="11" t="n"/>
      <c r="AGQ337" s="11" t="n"/>
      <c r="AGR337" s="11" t="n"/>
      <c r="AGS337" s="11" t="n"/>
      <c r="AGT337" s="11" t="n"/>
      <c r="AGU337" s="11" t="n"/>
      <c r="AGV337" s="11" t="n"/>
      <c r="AGW337" s="11" t="n"/>
      <c r="AGX337" s="11" t="n"/>
      <c r="AGY337" s="11" t="n"/>
      <c r="AGZ337" s="11" t="n"/>
      <c r="AHA337" s="11" t="n"/>
      <c r="AHB337" s="11" t="n"/>
      <c r="AHC337" s="11" t="n"/>
      <c r="AHD337" s="11" t="n"/>
      <c r="AHE337" s="11" t="n"/>
      <c r="AHF337" s="11" t="n"/>
      <c r="AHG337" s="11" t="n"/>
      <c r="AHH337" s="11" t="n"/>
      <c r="AHI337" s="11" t="n"/>
      <c r="AHJ337" s="11" t="n"/>
      <c r="AHK337" s="11" t="n"/>
      <c r="AHL337" s="11" t="n"/>
      <c r="AHM337" s="11" t="n"/>
      <c r="AHN337" s="11" t="n"/>
      <c r="AHO337" s="11" t="n"/>
      <c r="AHP337" s="11" t="n"/>
      <c r="AHQ337" s="11" t="n"/>
      <c r="AHR337" s="11" t="n"/>
      <c r="AHS337" s="11" t="n"/>
      <c r="AHT337" s="11" t="n"/>
      <c r="AHU337" s="11" t="n"/>
      <c r="AHV337" s="11" t="n"/>
      <c r="AHW337" s="11" t="n"/>
      <c r="AHX337" s="11" t="n"/>
      <c r="AHY337" s="11" t="n"/>
      <c r="AHZ337" s="11" t="n"/>
      <c r="AIA337" s="11" t="n"/>
      <c r="AIB337" s="11" t="n"/>
      <c r="AIC337" s="11" t="n"/>
      <c r="AID337" s="11" t="n"/>
      <c r="AIE337" s="11" t="n"/>
      <c r="AIF337" s="11" t="n"/>
      <c r="AIG337" s="11" t="n"/>
      <c r="AIH337" s="11" t="n"/>
      <c r="AII337" s="11" t="n"/>
      <c r="AIJ337" s="11" t="n"/>
      <c r="AIK337" s="11" t="n"/>
      <c r="AIL337" s="11" t="n"/>
      <c r="AIM337" s="11" t="n"/>
      <c r="AIN337" s="11" t="n"/>
      <c r="AIO337" s="11" t="n"/>
      <c r="AIP337" s="11" t="n"/>
      <c r="AIQ337" s="11" t="n"/>
      <c r="AIR337" s="11" t="n"/>
      <c r="AIS337" s="11" t="n"/>
      <c r="AIT337" s="11" t="n"/>
      <c r="AIU337" s="11" t="n"/>
      <c r="AIV337" s="11" t="n"/>
      <c r="AIW337" s="11" t="n"/>
      <c r="AIX337" s="11" t="n"/>
      <c r="AIY337" s="11" t="n"/>
      <c r="AIZ337" s="11" t="n"/>
      <c r="AJA337" s="11" t="n"/>
      <c r="AJB337" s="11" t="n"/>
      <c r="AJC337" s="11" t="n"/>
      <c r="AJD337" s="11" t="n"/>
      <c r="AJE337" s="11" t="n"/>
      <c r="AJF337" s="11" t="n"/>
      <c r="AJG337" s="11" t="n"/>
      <c r="AJH337" s="11" t="n"/>
      <c r="AJI337" s="11" t="n"/>
      <c r="AJJ337" s="11" t="n"/>
      <c r="AJK337" s="11" t="n"/>
      <c r="AJL337" s="11" t="n"/>
      <c r="AJM337" s="11" t="n"/>
      <c r="AJN337" s="11" t="n"/>
      <c r="AJO337" s="11" t="n"/>
      <c r="AJP337" s="11" t="n"/>
      <c r="AJQ337" s="11" t="n"/>
      <c r="AJR337" s="11" t="n"/>
      <c r="AJS337" s="11" t="n"/>
      <c r="AJT337" s="11" t="n"/>
      <c r="AJU337" s="11" t="n"/>
      <c r="AJV337" s="11" t="n"/>
      <c r="AJW337" s="11" t="n"/>
      <c r="AJX337" s="11" t="n"/>
      <c r="AJY337" s="11" t="n"/>
      <c r="AJZ337" s="11" t="n"/>
      <c r="AKA337" s="11" t="n"/>
      <c r="AKB337" s="11" t="n"/>
      <c r="AKC337" s="11" t="n"/>
      <c r="AKD337" s="11" t="n"/>
      <c r="AKE337" s="11" t="n"/>
      <c r="AKF337" s="11" t="n"/>
      <c r="AKG337" s="11" t="n"/>
      <c r="AKH337" s="11" t="n"/>
      <c r="AKI337" s="11" t="n"/>
      <c r="AKJ337" s="11" t="n"/>
      <c r="AKK337" s="11" t="n"/>
      <c r="AKL337" s="11" t="n"/>
      <c r="AKM337" s="11" t="n"/>
      <c r="AKN337" s="11" t="n"/>
      <c r="AKO337" s="11" t="n"/>
      <c r="AKP337" s="11" t="n"/>
      <c r="AKQ337" s="11" t="n"/>
      <c r="AKR337" s="11" t="n"/>
      <c r="AKS337" s="11" t="n"/>
      <c r="AKT337" s="11" t="n"/>
      <c r="AKU337" s="11" t="n"/>
      <c r="AKV337" s="11" t="n"/>
      <c r="AKW337" s="11" t="n"/>
      <c r="AKX337" s="11" t="n"/>
      <c r="AKY337" s="11" t="n"/>
      <c r="AKZ337" s="11" t="n"/>
      <c r="ALA337" s="11" t="n"/>
      <c r="ALB337" s="11" t="n"/>
      <c r="ALC337" s="11" t="n"/>
      <c r="ALD337" s="11" t="n"/>
      <c r="ALE337" s="11" t="n"/>
      <c r="ALF337" s="11" t="n"/>
      <c r="ALG337" s="11" t="n"/>
      <c r="ALH337" s="11" t="n"/>
      <c r="ALI337" s="11" t="n"/>
      <c r="ALJ337" s="11" t="n"/>
      <c r="ALK337" s="11" t="n"/>
      <c r="ALL337" s="11" t="n"/>
      <c r="ALM337" s="11" t="n"/>
      <c r="ALN337" s="11" t="n"/>
      <c r="ALO337" s="11" t="n"/>
      <c r="ALP337" s="11" t="n"/>
      <c r="ALQ337" s="11" t="n"/>
      <c r="ALR337" s="11" t="n"/>
      <c r="ALS337" s="11" t="n"/>
      <c r="ALT337" s="11" t="n"/>
      <c r="ALU337" s="11" t="n"/>
      <c r="ALV337" s="11" t="n"/>
      <c r="ALW337" s="11" t="n"/>
      <c r="ALX337" s="11" t="n"/>
      <c r="ALY337" s="11" t="n"/>
      <c r="ALZ337" s="11" t="n"/>
      <c r="AMA337" s="11" t="n"/>
      <c r="AMB337" s="11" t="n"/>
      <c r="AMC337" s="11" t="n"/>
      <c r="AMD337" s="11" t="n"/>
      <c r="AME337" s="11" t="n"/>
      <c r="AMF337" s="11" t="n"/>
      <c r="AMG337" s="11" t="n"/>
      <c r="AMH337" s="11" t="n"/>
      <c r="AMI337" s="11" t="n"/>
      <c r="AMJ337" s="11" t="n"/>
    </row>
    <row r="338" ht="28.5" customHeight="1">
      <c r="A338" s="8" t="inlineStr">
        <is>
          <t>Jana Schreiner</t>
        </is>
      </c>
      <c r="B338" s="8" t="n">
        <v>204751</v>
      </c>
      <c r="D338" s="29" t="n"/>
      <c r="E338" s="1" t="n">
        <v>15</v>
      </c>
      <c r="F338" s="8" t="n">
        <v>6</v>
      </c>
      <c r="G338" s="30">
        <f>F338-H338</f>
        <v/>
      </c>
      <c r="H338" s="8">
        <f>I338-E338</f>
        <v/>
      </c>
      <c r="I338">
        <f>SUM(J338:O338)</f>
        <v/>
      </c>
      <c r="J338">
        <f>SUMIF(#REF!,$B338,#REF!)</f>
        <v/>
      </c>
      <c r="K338">
        <f>COUNTIF(#REF!,$B338)*1/2</f>
        <v/>
      </c>
      <c r="L338">
        <f>COUNTIF(#REF!,$B338)*1/3</f>
        <v/>
      </c>
      <c r="M338">
        <f>COUNTIF(#REF!,$B338)*3/4</f>
        <v/>
      </c>
      <c r="N338">
        <f>COUNTIF(#REF!,$B338)*1/2</f>
        <v/>
      </c>
      <c r="O338">
        <f>COUNTIF(#REF!,$B338)*1/3</f>
        <v/>
      </c>
    </row>
    <row r="339" ht="28.5" customHeight="1">
      <c r="A339" s="14" t="inlineStr">
        <is>
          <t>Jana Zscherneck</t>
        </is>
      </c>
      <c r="B339" s="14" t="n">
        <v>568837</v>
      </c>
      <c r="C339" s="14" t="inlineStr">
        <is>
          <t>PG</t>
        </is>
      </c>
      <c r="D339" s="29" t="n"/>
      <c r="E339" s="1" t="n">
        <v>0</v>
      </c>
      <c r="F339" s="14" t="n">
        <v>0</v>
      </c>
      <c r="G339" s="30">
        <f>F339-H339</f>
        <v/>
      </c>
      <c r="H339" s="14">
        <f>I339-E339</f>
        <v/>
      </c>
      <c r="I339" s="11">
        <f>SUM(J339:O339)</f>
        <v/>
      </c>
      <c r="J339" s="11">
        <f>SUMIF(#REF!,$B339,#REF!)</f>
        <v/>
      </c>
      <c r="K339" s="11">
        <f>COUNTIF(#REF!,$B339)*1/2</f>
        <v/>
      </c>
      <c r="L339" s="11">
        <f>COUNTIF(#REF!,$B339)*1/3</f>
        <v/>
      </c>
      <c r="M339" s="11">
        <f>COUNTIF(#REF!,$B339)*3/4</f>
        <v/>
      </c>
      <c r="N339" s="11">
        <f>COUNTIF(#REF!,$B339)*1/2</f>
        <v/>
      </c>
      <c r="O339" s="11">
        <f>COUNTIF(#REF!,$B339)*1/3</f>
        <v/>
      </c>
    </row>
    <row r="340" ht="28.5" customHeight="1">
      <c r="A340" s="8" t="inlineStr">
        <is>
          <t>Janina Brechenser</t>
        </is>
      </c>
      <c r="B340" s="8" t="n">
        <v>606598</v>
      </c>
      <c r="D340" s="29" t="n"/>
      <c r="E340" s="1" t="n">
        <v>0</v>
      </c>
      <c r="F340" s="8" t="n">
        <v>6</v>
      </c>
      <c r="G340" s="30">
        <f>F340-H340</f>
        <v/>
      </c>
      <c r="H340" s="8">
        <f>I340-E340</f>
        <v/>
      </c>
      <c r="I340">
        <f>SUM(J340:O340)</f>
        <v/>
      </c>
      <c r="J340">
        <f>SUMIF(#REF!,$B340,#REF!)</f>
        <v/>
      </c>
      <c r="K340">
        <f>COUNTIF(#REF!,$B340)*1/2</f>
        <v/>
      </c>
      <c r="L340">
        <f>COUNTIF(#REF!,$B340)*1/3</f>
        <v/>
      </c>
      <c r="M340">
        <f>COUNTIF(#REF!,$B340)*3/4</f>
        <v/>
      </c>
      <c r="N340">
        <f>COUNTIF(#REF!,$B340)*1/2</f>
        <v/>
      </c>
      <c r="O340">
        <f>COUNTIF(#REF!,$B340)*1/3</f>
        <v/>
      </c>
    </row>
    <row r="341" ht="42.75" customHeight="1">
      <c r="A341" s="8" t="inlineStr">
        <is>
          <t>Janine Mercedes Fakour</t>
        </is>
      </c>
      <c r="B341" s="8" t="n">
        <v>337958</v>
      </c>
      <c r="C341" s="11" t="n"/>
      <c r="D341" s="29" t="n"/>
      <c r="E341" s="1" t="n">
        <v>6.00666666666667</v>
      </c>
      <c r="F341" s="8" t="n">
        <v>6</v>
      </c>
      <c r="G341" s="30">
        <f>F341-H341</f>
        <v/>
      </c>
      <c r="H341" s="8">
        <f>I341-E341</f>
        <v/>
      </c>
      <c r="I341" s="11">
        <f>SUM(J341:O341)</f>
        <v/>
      </c>
      <c r="J341" s="11">
        <f>SUMIF(#REF!,$B341,#REF!)</f>
        <v/>
      </c>
      <c r="K341" s="11">
        <f>COUNTIF(#REF!,$B341)*1/2</f>
        <v/>
      </c>
      <c r="L341" s="11">
        <f>COUNTIF(#REF!,$B341)*1/3</f>
        <v/>
      </c>
      <c r="M341" s="11">
        <f>COUNTIF(#REF!,$B341)*3/4</f>
        <v/>
      </c>
      <c r="N341" s="11">
        <f>COUNTIF(#REF!,$B341)*1/2</f>
        <v/>
      </c>
      <c r="O341" s="11">
        <f>COUNTIF(#REF!,$B341)*1/3</f>
        <v/>
      </c>
    </row>
    <row r="342" ht="28.5" customFormat="1" customHeight="1" s="11">
      <c r="A342" s="8" t="inlineStr">
        <is>
          <t>Jannik Hoffmann</t>
        </is>
      </c>
      <c r="B342" s="8" t="n">
        <v>183805</v>
      </c>
      <c r="D342" s="29" t="n"/>
      <c r="E342" s="1" t="n">
        <v>8</v>
      </c>
      <c r="F342" s="8" t="n">
        <v>6</v>
      </c>
      <c r="G342" s="30">
        <f>F342-H342</f>
        <v/>
      </c>
      <c r="H342" s="8">
        <f>I342-E342</f>
        <v/>
      </c>
      <c r="I342">
        <f>SUM(J342:O342)</f>
        <v/>
      </c>
      <c r="J342">
        <f>SUMIF(#REF!,$B342,#REF!)</f>
        <v/>
      </c>
      <c r="K342">
        <f>COUNTIF(#REF!,$B342)*1/2</f>
        <v/>
      </c>
      <c r="L342">
        <f>COUNTIF(#REF!,$B342)*1/3</f>
        <v/>
      </c>
      <c r="M342">
        <f>COUNTIF(#REF!,$B342)*3/4</f>
        <v/>
      </c>
      <c r="N342">
        <f>COUNTIF(#REF!,$B342)*1/2</f>
        <v/>
      </c>
      <c r="O342">
        <f>COUNTIF(#REF!,$B342)*1/3</f>
        <v/>
      </c>
    </row>
    <row r="343" ht="28.5" customHeight="1">
      <c r="A343" s="8" t="inlineStr">
        <is>
          <t>Japneet Budhiraja</t>
        </is>
      </c>
      <c r="B343" s="8" t="n">
        <v>924181</v>
      </c>
      <c r="D343" s="24" t="n">
        <v>46077</v>
      </c>
      <c r="E343" t="n">
        <v>0</v>
      </c>
      <c r="F343" t="n">
        <v>5</v>
      </c>
      <c r="G343" s="30">
        <f>F343-H343</f>
        <v/>
      </c>
      <c r="H343" s="8">
        <f>I343-E343</f>
        <v/>
      </c>
      <c r="I343">
        <f>SUM(J343:O343)</f>
        <v/>
      </c>
      <c r="J343">
        <f>SUMIF(#REF!,$B343,#REF!)</f>
        <v/>
      </c>
      <c r="K343">
        <f>COUNTIF(#REF!,$B343)*1/2</f>
        <v/>
      </c>
      <c r="L343">
        <f>COUNTIF(#REF!,$B343)*1/3</f>
        <v/>
      </c>
      <c r="M343">
        <f>COUNTIF(#REF!,$B343)*3/4</f>
        <v/>
      </c>
      <c r="N343">
        <f>COUNTIF(#REF!,$B343)*1/2</f>
        <v/>
      </c>
      <c r="O343">
        <f>COUNTIF(#REF!,$B343)*1/3</f>
        <v/>
      </c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  <c r="AG343" s="11" t="n"/>
      <c r="AH343" s="11" t="n"/>
      <c r="AI343" s="11" t="n"/>
      <c r="AJ343" s="11" t="n"/>
      <c r="AK343" s="11" t="n"/>
      <c r="AL343" s="11" t="n"/>
      <c r="AM343" s="11" t="n"/>
      <c r="AN343" s="11" t="n"/>
      <c r="AO343" s="11" t="n"/>
      <c r="AP343" s="11" t="n"/>
      <c r="AQ343" s="11" t="n"/>
      <c r="AR343" s="11" t="n"/>
      <c r="AS343" s="11" t="n"/>
      <c r="AT343" s="11" t="n"/>
      <c r="AU343" s="11" t="n"/>
      <c r="AV343" s="11" t="n"/>
      <c r="AW343" s="11" t="n"/>
      <c r="AX343" s="11" t="n"/>
      <c r="AY343" s="11" t="n"/>
      <c r="AZ343" s="11" t="n"/>
      <c r="BA343" s="11" t="n"/>
      <c r="BB343" s="11" t="n"/>
      <c r="BC343" s="11" t="n"/>
      <c r="BD343" s="11" t="n"/>
      <c r="BE343" s="11" t="n"/>
      <c r="BF343" s="11" t="n"/>
      <c r="BG343" s="11" t="n"/>
      <c r="BH343" s="11" t="n"/>
      <c r="BI343" s="11" t="n"/>
      <c r="BJ343" s="11" t="n"/>
      <c r="BK343" s="11" t="n"/>
      <c r="BL343" s="11" t="n"/>
      <c r="BM343" s="11" t="n"/>
      <c r="BN343" s="11" t="n"/>
      <c r="BO343" s="11" t="n"/>
      <c r="BP343" s="11" t="n"/>
      <c r="BQ343" s="11" t="n"/>
      <c r="BR343" s="11" t="n"/>
      <c r="BS343" s="11" t="n"/>
      <c r="BT343" s="11" t="n"/>
      <c r="BU343" s="11" t="n"/>
      <c r="BV343" s="11" t="n"/>
      <c r="BW343" s="11" t="n"/>
      <c r="BX343" s="11" t="n"/>
      <c r="BY343" s="11" t="n"/>
      <c r="BZ343" s="11" t="n"/>
      <c r="CA343" s="11" t="n"/>
      <c r="CB343" s="11" t="n"/>
      <c r="CC343" s="11" t="n"/>
      <c r="CD343" s="11" t="n"/>
      <c r="CE343" s="11" t="n"/>
      <c r="CF343" s="11" t="n"/>
      <c r="CG343" s="11" t="n"/>
      <c r="CH343" s="11" t="n"/>
      <c r="CI343" s="11" t="n"/>
      <c r="CJ343" s="11" t="n"/>
      <c r="CK343" s="11" t="n"/>
      <c r="CL343" s="11" t="n"/>
      <c r="CM343" s="11" t="n"/>
      <c r="CN343" s="11" t="n"/>
      <c r="CO343" s="11" t="n"/>
      <c r="CP343" s="11" t="n"/>
      <c r="CQ343" s="11" t="n"/>
      <c r="CR343" s="11" t="n"/>
      <c r="CS343" s="11" t="n"/>
      <c r="CT343" s="11" t="n"/>
      <c r="CU343" s="11" t="n"/>
      <c r="CV343" s="11" t="n"/>
      <c r="CW343" s="11" t="n"/>
      <c r="CX343" s="11" t="n"/>
      <c r="CY343" s="11" t="n"/>
      <c r="CZ343" s="11" t="n"/>
      <c r="DA343" s="11" t="n"/>
      <c r="DB343" s="11" t="n"/>
      <c r="DC343" s="11" t="n"/>
      <c r="DD343" s="11" t="n"/>
      <c r="DE343" s="11" t="n"/>
      <c r="DF343" s="11" t="n"/>
      <c r="DG343" s="11" t="n"/>
      <c r="DH343" s="11" t="n"/>
      <c r="DI343" s="11" t="n"/>
      <c r="DJ343" s="11" t="n"/>
      <c r="DK343" s="11" t="n"/>
      <c r="DL343" s="11" t="n"/>
      <c r="DM343" s="11" t="n"/>
      <c r="DN343" s="11" t="n"/>
      <c r="DO343" s="11" t="n"/>
      <c r="DP343" s="11" t="n"/>
      <c r="DQ343" s="11" t="n"/>
      <c r="DR343" s="11" t="n"/>
      <c r="DS343" s="11" t="n"/>
      <c r="DT343" s="11" t="n"/>
      <c r="DU343" s="11" t="n"/>
      <c r="DV343" s="11" t="n"/>
      <c r="DW343" s="11" t="n"/>
      <c r="DX343" s="11" t="n"/>
      <c r="DY343" s="11" t="n"/>
      <c r="DZ343" s="11" t="n"/>
      <c r="EA343" s="11" t="n"/>
      <c r="EB343" s="11" t="n"/>
      <c r="EC343" s="11" t="n"/>
      <c r="ED343" s="11" t="n"/>
      <c r="EE343" s="11" t="n"/>
      <c r="EF343" s="11" t="n"/>
      <c r="EG343" s="11" t="n"/>
      <c r="EH343" s="11" t="n"/>
      <c r="EI343" s="11" t="n"/>
      <c r="EJ343" s="11" t="n"/>
      <c r="EK343" s="11" t="n"/>
      <c r="EL343" s="11" t="n"/>
      <c r="EM343" s="11" t="n"/>
      <c r="EN343" s="11" t="n"/>
      <c r="EO343" s="11" t="n"/>
      <c r="EP343" s="11" t="n"/>
      <c r="EQ343" s="11" t="n"/>
      <c r="ER343" s="11" t="n"/>
      <c r="ES343" s="11" t="n"/>
      <c r="ET343" s="11" t="n"/>
      <c r="EU343" s="11" t="n"/>
      <c r="EV343" s="11" t="n"/>
      <c r="EW343" s="11" t="n"/>
      <c r="EX343" s="11" t="n"/>
      <c r="EY343" s="11" t="n"/>
      <c r="EZ343" s="11" t="n"/>
      <c r="FA343" s="11" t="n"/>
      <c r="FB343" s="11" t="n"/>
      <c r="FC343" s="11" t="n"/>
      <c r="FD343" s="11" t="n"/>
      <c r="FE343" s="11" t="n"/>
      <c r="FF343" s="11" t="n"/>
      <c r="FG343" s="11" t="n"/>
      <c r="FH343" s="11" t="n"/>
      <c r="FI343" s="11" t="n"/>
      <c r="FJ343" s="11" t="n"/>
      <c r="FK343" s="11" t="n"/>
      <c r="FL343" s="11" t="n"/>
      <c r="FM343" s="11" t="n"/>
      <c r="FN343" s="11" t="n"/>
      <c r="FO343" s="11" t="n"/>
      <c r="FP343" s="11" t="n"/>
      <c r="FQ343" s="11" t="n"/>
      <c r="FR343" s="11" t="n"/>
      <c r="FS343" s="11" t="n"/>
      <c r="FT343" s="11" t="n"/>
      <c r="FU343" s="11" t="n"/>
      <c r="FV343" s="11" t="n"/>
      <c r="FW343" s="11" t="n"/>
      <c r="FX343" s="11" t="n"/>
      <c r="FY343" s="11" t="n"/>
      <c r="FZ343" s="11" t="n"/>
      <c r="GA343" s="11" t="n"/>
      <c r="GB343" s="11" t="n"/>
      <c r="GC343" s="11" t="n"/>
      <c r="GD343" s="11" t="n"/>
      <c r="GE343" s="11" t="n"/>
      <c r="GF343" s="11" t="n"/>
      <c r="GG343" s="11" t="n"/>
      <c r="GH343" s="11" t="n"/>
      <c r="GI343" s="11" t="n"/>
      <c r="GJ343" s="11" t="n"/>
      <c r="GK343" s="11" t="n"/>
      <c r="GL343" s="11" t="n"/>
      <c r="GM343" s="11" t="n"/>
      <c r="GN343" s="11" t="n"/>
      <c r="GO343" s="11" t="n"/>
      <c r="GP343" s="11" t="n"/>
      <c r="GQ343" s="11" t="n"/>
      <c r="GR343" s="11" t="n"/>
      <c r="GS343" s="11" t="n"/>
      <c r="GT343" s="11" t="n"/>
      <c r="GU343" s="11" t="n"/>
      <c r="GV343" s="11" t="n"/>
      <c r="GW343" s="11" t="n"/>
      <c r="GX343" s="11" t="n"/>
      <c r="GY343" s="11" t="n"/>
      <c r="GZ343" s="11" t="n"/>
      <c r="HA343" s="11" t="n"/>
      <c r="HB343" s="11" t="n"/>
      <c r="HC343" s="11" t="n"/>
      <c r="HD343" s="11" t="n"/>
      <c r="HE343" s="11" t="n"/>
      <c r="HF343" s="11" t="n"/>
      <c r="HG343" s="11" t="n"/>
      <c r="HH343" s="11" t="n"/>
      <c r="HI343" s="11" t="n"/>
      <c r="HJ343" s="11" t="n"/>
      <c r="HK343" s="11" t="n"/>
      <c r="HL343" s="11" t="n"/>
      <c r="HM343" s="11" t="n"/>
      <c r="HN343" s="11" t="n"/>
      <c r="HO343" s="11" t="n"/>
      <c r="HP343" s="11" t="n"/>
      <c r="HQ343" s="11" t="n"/>
      <c r="HR343" s="11" t="n"/>
      <c r="HS343" s="11" t="n"/>
      <c r="HT343" s="11" t="n"/>
      <c r="HU343" s="11" t="n"/>
      <c r="HV343" s="11" t="n"/>
      <c r="HW343" s="11" t="n"/>
      <c r="HX343" s="11" t="n"/>
      <c r="HY343" s="11" t="n"/>
      <c r="HZ343" s="11" t="n"/>
      <c r="IA343" s="11" t="n"/>
      <c r="IB343" s="11" t="n"/>
      <c r="IC343" s="11" t="n"/>
      <c r="ID343" s="11" t="n"/>
      <c r="IE343" s="11" t="n"/>
      <c r="IF343" s="11" t="n"/>
      <c r="IG343" s="11" t="n"/>
      <c r="IH343" s="11" t="n"/>
      <c r="II343" s="11" t="n"/>
      <c r="IJ343" s="11" t="n"/>
      <c r="IK343" s="11" t="n"/>
      <c r="IL343" s="11" t="n"/>
      <c r="IM343" s="11" t="n"/>
      <c r="IN343" s="11" t="n"/>
      <c r="IO343" s="11" t="n"/>
      <c r="IP343" s="11" t="n"/>
      <c r="IQ343" s="11" t="n"/>
      <c r="IR343" s="11" t="n"/>
      <c r="IS343" s="11" t="n"/>
      <c r="IT343" s="11" t="n"/>
      <c r="IU343" s="11" t="n"/>
      <c r="IV343" s="11" t="n"/>
      <c r="IW343" s="11" t="n"/>
      <c r="IX343" s="11" t="n"/>
      <c r="IY343" s="11" t="n"/>
      <c r="IZ343" s="11" t="n"/>
      <c r="JA343" s="11" t="n"/>
      <c r="JB343" s="11" t="n"/>
      <c r="JC343" s="11" t="n"/>
      <c r="JD343" s="11" t="n"/>
      <c r="JE343" s="11" t="n"/>
      <c r="JF343" s="11" t="n"/>
      <c r="JG343" s="11" t="n"/>
      <c r="JH343" s="11" t="n"/>
      <c r="JI343" s="11" t="n"/>
      <c r="JJ343" s="11" t="n"/>
      <c r="JK343" s="11" t="n"/>
      <c r="JL343" s="11" t="n"/>
      <c r="JM343" s="11" t="n"/>
      <c r="JN343" s="11" t="n"/>
      <c r="JO343" s="11" t="n"/>
      <c r="JP343" s="11" t="n"/>
      <c r="JQ343" s="11" t="n"/>
      <c r="JR343" s="11" t="n"/>
      <c r="JS343" s="11" t="n"/>
      <c r="JT343" s="11" t="n"/>
      <c r="JU343" s="11" t="n"/>
      <c r="JV343" s="11" t="n"/>
      <c r="JW343" s="11" t="n"/>
      <c r="JX343" s="11" t="n"/>
      <c r="JY343" s="11" t="n"/>
      <c r="JZ343" s="11" t="n"/>
      <c r="KA343" s="11" t="n"/>
      <c r="KB343" s="11" t="n"/>
      <c r="KC343" s="11" t="n"/>
      <c r="KD343" s="11" t="n"/>
      <c r="KE343" s="11" t="n"/>
      <c r="KF343" s="11" t="n"/>
      <c r="KG343" s="11" t="n"/>
      <c r="KH343" s="11" t="n"/>
      <c r="KI343" s="11" t="n"/>
      <c r="KJ343" s="11" t="n"/>
      <c r="KK343" s="11" t="n"/>
      <c r="KL343" s="11" t="n"/>
      <c r="KM343" s="11" t="n"/>
      <c r="KN343" s="11" t="n"/>
      <c r="KO343" s="11" t="n"/>
      <c r="KP343" s="11" t="n"/>
      <c r="KQ343" s="11" t="n"/>
      <c r="KR343" s="11" t="n"/>
      <c r="KS343" s="11" t="n"/>
      <c r="KT343" s="11" t="n"/>
      <c r="KU343" s="11" t="n"/>
      <c r="KV343" s="11" t="n"/>
      <c r="KW343" s="11" t="n"/>
      <c r="KX343" s="11" t="n"/>
      <c r="KY343" s="11" t="n"/>
      <c r="KZ343" s="11" t="n"/>
      <c r="LA343" s="11" t="n"/>
      <c r="LB343" s="11" t="n"/>
      <c r="LC343" s="11" t="n"/>
      <c r="LD343" s="11" t="n"/>
      <c r="LE343" s="11" t="n"/>
      <c r="LF343" s="11" t="n"/>
      <c r="LG343" s="11" t="n"/>
      <c r="LH343" s="11" t="n"/>
      <c r="LI343" s="11" t="n"/>
      <c r="LJ343" s="11" t="n"/>
      <c r="LK343" s="11" t="n"/>
      <c r="LL343" s="11" t="n"/>
      <c r="LM343" s="11" t="n"/>
      <c r="LN343" s="11" t="n"/>
      <c r="LO343" s="11" t="n"/>
      <c r="LP343" s="11" t="n"/>
      <c r="LQ343" s="11" t="n"/>
      <c r="LR343" s="11" t="n"/>
      <c r="LS343" s="11" t="n"/>
      <c r="LT343" s="11" t="n"/>
      <c r="LU343" s="11" t="n"/>
      <c r="LV343" s="11" t="n"/>
      <c r="LW343" s="11" t="n"/>
      <c r="LX343" s="11" t="n"/>
      <c r="LY343" s="11" t="n"/>
      <c r="LZ343" s="11" t="n"/>
      <c r="MA343" s="11" t="n"/>
      <c r="MB343" s="11" t="n"/>
      <c r="MC343" s="11" t="n"/>
      <c r="MD343" s="11" t="n"/>
      <c r="ME343" s="11" t="n"/>
      <c r="MF343" s="11" t="n"/>
      <c r="MG343" s="11" t="n"/>
      <c r="MH343" s="11" t="n"/>
      <c r="MI343" s="11" t="n"/>
      <c r="MJ343" s="11" t="n"/>
      <c r="MK343" s="11" t="n"/>
      <c r="ML343" s="11" t="n"/>
      <c r="MM343" s="11" t="n"/>
      <c r="MN343" s="11" t="n"/>
      <c r="MO343" s="11" t="n"/>
      <c r="MP343" s="11" t="n"/>
      <c r="MQ343" s="11" t="n"/>
      <c r="MR343" s="11" t="n"/>
      <c r="MS343" s="11" t="n"/>
      <c r="MT343" s="11" t="n"/>
      <c r="MU343" s="11" t="n"/>
      <c r="MV343" s="11" t="n"/>
      <c r="MW343" s="11" t="n"/>
      <c r="MX343" s="11" t="n"/>
      <c r="MY343" s="11" t="n"/>
      <c r="MZ343" s="11" t="n"/>
      <c r="NA343" s="11" t="n"/>
      <c r="NB343" s="11" t="n"/>
      <c r="NC343" s="11" t="n"/>
      <c r="ND343" s="11" t="n"/>
      <c r="NE343" s="11" t="n"/>
      <c r="NF343" s="11" t="n"/>
      <c r="NG343" s="11" t="n"/>
      <c r="NH343" s="11" t="n"/>
      <c r="NI343" s="11" t="n"/>
      <c r="NJ343" s="11" t="n"/>
      <c r="NK343" s="11" t="n"/>
      <c r="NL343" s="11" t="n"/>
      <c r="NM343" s="11" t="n"/>
      <c r="NN343" s="11" t="n"/>
      <c r="NO343" s="11" t="n"/>
      <c r="NP343" s="11" t="n"/>
      <c r="NQ343" s="11" t="n"/>
      <c r="NR343" s="11" t="n"/>
      <c r="NS343" s="11" t="n"/>
      <c r="NT343" s="11" t="n"/>
      <c r="NU343" s="11" t="n"/>
      <c r="NV343" s="11" t="n"/>
      <c r="NW343" s="11" t="n"/>
      <c r="NX343" s="11" t="n"/>
      <c r="NY343" s="11" t="n"/>
      <c r="NZ343" s="11" t="n"/>
      <c r="OA343" s="11" t="n"/>
      <c r="OB343" s="11" t="n"/>
      <c r="OC343" s="11" t="n"/>
      <c r="OD343" s="11" t="n"/>
      <c r="OE343" s="11" t="n"/>
      <c r="OF343" s="11" t="n"/>
      <c r="OG343" s="11" t="n"/>
      <c r="OH343" s="11" t="n"/>
      <c r="OI343" s="11" t="n"/>
      <c r="OJ343" s="11" t="n"/>
      <c r="OK343" s="11" t="n"/>
      <c r="OL343" s="11" t="n"/>
      <c r="OM343" s="11" t="n"/>
      <c r="ON343" s="11" t="n"/>
      <c r="OO343" s="11" t="n"/>
      <c r="OP343" s="11" t="n"/>
      <c r="OQ343" s="11" t="n"/>
      <c r="OR343" s="11" t="n"/>
      <c r="OS343" s="11" t="n"/>
      <c r="OT343" s="11" t="n"/>
      <c r="OU343" s="11" t="n"/>
      <c r="OV343" s="11" t="n"/>
      <c r="OW343" s="11" t="n"/>
      <c r="OX343" s="11" t="n"/>
      <c r="OY343" s="11" t="n"/>
      <c r="OZ343" s="11" t="n"/>
      <c r="PA343" s="11" t="n"/>
      <c r="PB343" s="11" t="n"/>
      <c r="PC343" s="11" t="n"/>
      <c r="PD343" s="11" t="n"/>
      <c r="PE343" s="11" t="n"/>
      <c r="PF343" s="11" t="n"/>
      <c r="PG343" s="11" t="n"/>
      <c r="PH343" s="11" t="n"/>
      <c r="PI343" s="11" t="n"/>
      <c r="PJ343" s="11" t="n"/>
      <c r="PK343" s="11" t="n"/>
      <c r="PL343" s="11" t="n"/>
      <c r="PM343" s="11" t="n"/>
      <c r="PN343" s="11" t="n"/>
      <c r="PO343" s="11" t="n"/>
      <c r="PP343" s="11" t="n"/>
      <c r="PQ343" s="11" t="n"/>
      <c r="PR343" s="11" t="n"/>
      <c r="PS343" s="11" t="n"/>
      <c r="PT343" s="11" t="n"/>
      <c r="PU343" s="11" t="n"/>
      <c r="PV343" s="11" t="n"/>
      <c r="PW343" s="11" t="n"/>
      <c r="PX343" s="11" t="n"/>
      <c r="PY343" s="11" t="n"/>
      <c r="PZ343" s="11" t="n"/>
      <c r="QA343" s="11" t="n"/>
      <c r="QB343" s="11" t="n"/>
      <c r="QC343" s="11" t="n"/>
      <c r="QD343" s="11" t="n"/>
      <c r="QE343" s="11" t="n"/>
      <c r="QF343" s="11" t="n"/>
      <c r="QG343" s="11" t="n"/>
      <c r="QH343" s="11" t="n"/>
      <c r="QI343" s="11" t="n"/>
      <c r="QJ343" s="11" t="n"/>
      <c r="QK343" s="11" t="n"/>
      <c r="QL343" s="11" t="n"/>
      <c r="QM343" s="11" t="n"/>
      <c r="QN343" s="11" t="n"/>
      <c r="QO343" s="11" t="n"/>
      <c r="QP343" s="11" t="n"/>
      <c r="QQ343" s="11" t="n"/>
      <c r="QR343" s="11" t="n"/>
      <c r="QS343" s="11" t="n"/>
      <c r="QT343" s="11" t="n"/>
      <c r="QU343" s="11" t="n"/>
      <c r="QV343" s="11" t="n"/>
      <c r="QW343" s="11" t="n"/>
      <c r="QX343" s="11" t="n"/>
      <c r="QY343" s="11" t="n"/>
      <c r="QZ343" s="11" t="n"/>
      <c r="RA343" s="11" t="n"/>
      <c r="RB343" s="11" t="n"/>
      <c r="RC343" s="11" t="n"/>
      <c r="RD343" s="11" t="n"/>
      <c r="RE343" s="11" t="n"/>
      <c r="RF343" s="11" t="n"/>
      <c r="RG343" s="11" t="n"/>
      <c r="RH343" s="11" t="n"/>
      <c r="RI343" s="11" t="n"/>
      <c r="RJ343" s="11" t="n"/>
      <c r="RK343" s="11" t="n"/>
      <c r="RL343" s="11" t="n"/>
      <c r="RM343" s="11" t="n"/>
      <c r="RN343" s="11" t="n"/>
      <c r="RO343" s="11" t="n"/>
      <c r="RP343" s="11" t="n"/>
      <c r="RQ343" s="11" t="n"/>
      <c r="RR343" s="11" t="n"/>
      <c r="RS343" s="11" t="n"/>
      <c r="RT343" s="11" t="n"/>
      <c r="RU343" s="11" t="n"/>
      <c r="RV343" s="11" t="n"/>
      <c r="RW343" s="11" t="n"/>
      <c r="RX343" s="11" t="n"/>
      <c r="RY343" s="11" t="n"/>
      <c r="RZ343" s="11" t="n"/>
      <c r="SA343" s="11" t="n"/>
      <c r="SB343" s="11" t="n"/>
      <c r="SC343" s="11" t="n"/>
      <c r="SD343" s="11" t="n"/>
      <c r="SE343" s="11" t="n"/>
      <c r="SF343" s="11" t="n"/>
      <c r="SG343" s="11" t="n"/>
      <c r="SH343" s="11" t="n"/>
      <c r="SI343" s="11" t="n"/>
      <c r="SJ343" s="11" t="n"/>
      <c r="SK343" s="11" t="n"/>
      <c r="SL343" s="11" t="n"/>
      <c r="SM343" s="11" t="n"/>
      <c r="SN343" s="11" t="n"/>
      <c r="SO343" s="11" t="n"/>
      <c r="SP343" s="11" t="n"/>
      <c r="SQ343" s="11" t="n"/>
      <c r="SR343" s="11" t="n"/>
      <c r="SS343" s="11" t="n"/>
      <c r="ST343" s="11" t="n"/>
      <c r="SU343" s="11" t="n"/>
      <c r="SV343" s="11" t="n"/>
      <c r="SW343" s="11" t="n"/>
      <c r="SX343" s="11" t="n"/>
      <c r="SY343" s="11" t="n"/>
      <c r="SZ343" s="11" t="n"/>
      <c r="TA343" s="11" t="n"/>
      <c r="TB343" s="11" t="n"/>
      <c r="TC343" s="11" t="n"/>
      <c r="TD343" s="11" t="n"/>
      <c r="TE343" s="11" t="n"/>
      <c r="TF343" s="11" t="n"/>
      <c r="TG343" s="11" t="n"/>
      <c r="TH343" s="11" t="n"/>
      <c r="TI343" s="11" t="n"/>
      <c r="TJ343" s="11" t="n"/>
      <c r="TK343" s="11" t="n"/>
      <c r="TL343" s="11" t="n"/>
      <c r="TM343" s="11" t="n"/>
      <c r="TN343" s="11" t="n"/>
      <c r="TO343" s="11" t="n"/>
      <c r="TP343" s="11" t="n"/>
      <c r="TQ343" s="11" t="n"/>
      <c r="TR343" s="11" t="n"/>
      <c r="TS343" s="11" t="n"/>
      <c r="TT343" s="11" t="n"/>
      <c r="TU343" s="11" t="n"/>
      <c r="TV343" s="11" t="n"/>
      <c r="TW343" s="11" t="n"/>
      <c r="TX343" s="11" t="n"/>
      <c r="TY343" s="11" t="n"/>
      <c r="TZ343" s="11" t="n"/>
      <c r="UA343" s="11" t="n"/>
      <c r="UB343" s="11" t="n"/>
      <c r="UC343" s="11" t="n"/>
      <c r="UD343" s="11" t="n"/>
      <c r="UE343" s="11" t="n"/>
      <c r="UF343" s="11" t="n"/>
      <c r="UG343" s="11" t="n"/>
      <c r="UH343" s="11" t="n"/>
      <c r="UI343" s="11" t="n"/>
      <c r="UJ343" s="11" t="n"/>
      <c r="UK343" s="11" t="n"/>
      <c r="UL343" s="11" t="n"/>
      <c r="UM343" s="11" t="n"/>
      <c r="UN343" s="11" t="n"/>
      <c r="UO343" s="11" t="n"/>
      <c r="UP343" s="11" t="n"/>
      <c r="UQ343" s="11" t="n"/>
      <c r="UR343" s="11" t="n"/>
      <c r="US343" s="11" t="n"/>
      <c r="UT343" s="11" t="n"/>
      <c r="UU343" s="11" t="n"/>
      <c r="UV343" s="11" t="n"/>
      <c r="UW343" s="11" t="n"/>
      <c r="UX343" s="11" t="n"/>
      <c r="UY343" s="11" t="n"/>
      <c r="UZ343" s="11" t="n"/>
      <c r="VA343" s="11" t="n"/>
      <c r="VB343" s="11" t="n"/>
      <c r="VC343" s="11" t="n"/>
      <c r="VD343" s="11" t="n"/>
      <c r="VE343" s="11" t="n"/>
      <c r="VF343" s="11" t="n"/>
      <c r="VG343" s="11" t="n"/>
      <c r="VH343" s="11" t="n"/>
      <c r="VI343" s="11" t="n"/>
      <c r="VJ343" s="11" t="n"/>
      <c r="VK343" s="11" t="n"/>
      <c r="VL343" s="11" t="n"/>
      <c r="VM343" s="11" t="n"/>
      <c r="VN343" s="11" t="n"/>
      <c r="VO343" s="11" t="n"/>
      <c r="VP343" s="11" t="n"/>
      <c r="VQ343" s="11" t="n"/>
      <c r="VR343" s="11" t="n"/>
      <c r="VS343" s="11" t="n"/>
      <c r="VT343" s="11" t="n"/>
      <c r="VU343" s="11" t="n"/>
      <c r="VV343" s="11" t="n"/>
      <c r="VW343" s="11" t="n"/>
      <c r="VX343" s="11" t="n"/>
      <c r="VY343" s="11" t="n"/>
      <c r="VZ343" s="11" t="n"/>
      <c r="WA343" s="11" t="n"/>
      <c r="WB343" s="11" t="n"/>
      <c r="WC343" s="11" t="n"/>
      <c r="WD343" s="11" t="n"/>
      <c r="WE343" s="11" t="n"/>
      <c r="WF343" s="11" t="n"/>
      <c r="WG343" s="11" t="n"/>
      <c r="WH343" s="11" t="n"/>
      <c r="WI343" s="11" t="n"/>
      <c r="WJ343" s="11" t="n"/>
      <c r="WK343" s="11" t="n"/>
      <c r="WL343" s="11" t="n"/>
      <c r="WM343" s="11" t="n"/>
      <c r="WN343" s="11" t="n"/>
      <c r="WO343" s="11" t="n"/>
      <c r="WP343" s="11" t="n"/>
      <c r="WQ343" s="11" t="n"/>
      <c r="WR343" s="11" t="n"/>
      <c r="WS343" s="11" t="n"/>
      <c r="WT343" s="11" t="n"/>
      <c r="WU343" s="11" t="n"/>
      <c r="WV343" s="11" t="n"/>
      <c r="WW343" s="11" t="n"/>
      <c r="WX343" s="11" t="n"/>
      <c r="WY343" s="11" t="n"/>
      <c r="WZ343" s="11" t="n"/>
      <c r="XA343" s="11" t="n"/>
      <c r="XB343" s="11" t="n"/>
      <c r="XC343" s="11" t="n"/>
      <c r="XD343" s="11" t="n"/>
      <c r="XE343" s="11" t="n"/>
      <c r="XF343" s="11" t="n"/>
      <c r="XG343" s="11" t="n"/>
      <c r="XH343" s="11" t="n"/>
      <c r="XI343" s="11" t="n"/>
      <c r="XJ343" s="11" t="n"/>
      <c r="XK343" s="11" t="n"/>
      <c r="XL343" s="11" t="n"/>
      <c r="XM343" s="11" t="n"/>
      <c r="XN343" s="11" t="n"/>
      <c r="XO343" s="11" t="n"/>
      <c r="XP343" s="11" t="n"/>
      <c r="XQ343" s="11" t="n"/>
      <c r="XR343" s="11" t="n"/>
      <c r="XS343" s="11" t="n"/>
      <c r="XT343" s="11" t="n"/>
      <c r="XU343" s="11" t="n"/>
      <c r="XV343" s="11" t="n"/>
      <c r="XW343" s="11" t="n"/>
      <c r="XX343" s="11" t="n"/>
      <c r="XY343" s="11" t="n"/>
      <c r="XZ343" s="11" t="n"/>
      <c r="YA343" s="11" t="n"/>
      <c r="YB343" s="11" t="n"/>
      <c r="YC343" s="11" t="n"/>
      <c r="YD343" s="11" t="n"/>
      <c r="YE343" s="11" t="n"/>
      <c r="YF343" s="11" t="n"/>
      <c r="YG343" s="11" t="n"/>
      <c r="YH343" s="11" t="n"/>
      <c r="YI343" s="11" t="n"/>
      <c r="YJ343" s="11" t="n"/>
      <c r="YK343" s="11" t="n"/>
      <c r="YL343" s="11" t="n"/>
      <c r="YM343" s="11" t="n"/>
      <c r="YN343" s="11" t="n"/>
      <c r="YO343" s="11" t="n"/>
      <c r="YP343" s="11" t="n"/>
      <c r="YQ343" s="11" t="n"/>
      <c r="YR343" s="11" t="n"/>
      <c r="YS343" s="11" t="n"/>
      <c r="YT343" s="11" t="n"/>
      <c r="YU343" s="11" t="n"/>
      <c r="YV343" s="11" t="n"/>
      <c r="YW343" s="11" t="n"/>
      <c r="YX343" s="11" t="n"/>
      <c r="YY343" s="11" t="n"/>
      <c r="YZ343" s="11" t="n"/>
      <c r="ZA343" s="11" t="n"/>
      <c r="ZB343" s="11" t="n"/>
      <c r="ZC343" s="11" t="n"/>
      <c r="ZD343" s="11" t="n"/>
      <c r="ZE343" s="11" t="n"/>
      <c r="ZF343" s="11" t="n"/>
      <c r="ZG343" s="11" t="n"/>
      <c r="ZH343" s="11" t="n"/>
      <c r="ZI343" s="11" t="n"/>
      <c r="ZJ343" s="11" t="n"/>
      <c r="ZK343" s="11" t="n"/>
      <c r="ZL343" s="11" t="n"/>
      <c r="ZM343" s="11" t="n"/>
      <c r="ZN343" s="11" t="n"/>
      <c r="ZO343" s="11" t="n"/>
      <c r="ZP343" s="11" t="n"/>
      <c r="ZQ343" s="11" t="n"/>
      <c r="ZR343" s="11" t="n"/>
      <c r="ZS343" s="11" t="n"/>
      <c r="ZT343" s="11" t="n"/>
      <c r="ZU343" s="11" t="n"/>
      <c r="ZV343" s="11" t="n"/>
      <c r="ZW343" s="11" t="n"/>
      <c r="ZX343" s="11" t="n"/>
      <c r="ZY343" s="11" t="n"/>
      <c r="ZZ343" s="11" t="n"/>
      <c r="AAA343" s="11" t="n"/>
      <c r="AAB343" s="11" t="n"/>
      <c r="AAC343" s="11" t="n"/>
      <c r="AAD343" s="11" t="n"/>
      <c r="AAE343" s="11" t="n"/>
      <c r="AAF343" s="11" t="n"/>
      <c r="AAG343" s="11" t="n"/>
      <c r="AAH343" s="11" t="n"/>
      <c r="AAI343" s="11" t="n"/>
      <c r="AAJ343" s="11" t="n"/>
      <c r="AAK343" s="11" t="n"/>
      <c r="AAL343" s="11" t="n"/>
      <c r="AAM343" s="11" t="n"/>
      <c r="AAN343" s="11" t="n"/>
      <c r="AAO343" s="11" t="n"/>
      <c r="AAP343" s="11" t="n"/>
      <c r="AAQ343" s="11" t="n"/>
      <c r="AAR343" s="11" t="n"/>
      <c r="AAS343" s="11" t="n"/>
      <c r="AAT343" s="11" t="n"/>
      <c r="AAU343" s="11" t="n"/>
      <c r="AAV343" s="11" t="n"/>
      <c r="AAW343" s="11" t="n"/>
      <c r="AAX343" s="11" t="n"/>
      <c r="AAY343" s="11" t="n"/>
      <c r="AAZ343" s="11" t="n"/>
      <c r="ABA343" s="11" t="n"/>
      <c r="ABB343" s="11" t="n"/>
      <c r="ABC343" s="11" t="n"/>
      <c r="ABD343" s="11" t="n"/>
      <c r="ABE343" s="11" t="n"/>
      <c r="ABF343" s="11" t="n"/>
      <c r="ABG343" s="11" t="n"/>
      <c r="ABH343" s="11" t="n"/>
      <c r="ABI343" s="11" t="n"/>
      <c r="ABJ343" s="11" t="n"/>
      <c r="ABK343" s="11" t="n"/>
      <c r="ABL343" s="11" t="n"/>
      <c r="ABM343" s="11" t="n"/>
      <c r="ABN343" s="11" t="n"/>
      <c r="ABO343" s="11" t="n"/>
      <c r="ABP343" s="11" t="n"/>
      <c r="ABQ343" s="11" t="n"/>
      <c r="ABR343" s="11" t="n"/>
      <c r="ABS343" s="11" t="n"/>
      <c r="ABT343" s="11" t="n"/>
      <c r="ABU343" s="11" t="n"/>
      <c r="ABV343" s="11" t="n"/>
      <c r="ABW343" s="11" t="n"/>
      <c r="ABX343" s="11" t="n"/>
      <c r="ABY343" s="11" t="n"/>
      <c r="ABZ343" s="11" t="n"/>
      <c r="ACA343" s="11" t="n"/>
      <c r="ACB343" s="11" t="n"/>
      <c r="ACC343" s="11" t="n"/>
      <c r="ACD343" s="11" t="n"/>
      <c r="ACE343" s="11" t="n"/>
      <c r="ACF343" s="11" t="n"/>
      <c r="ACG343" s="11" t="n"/>
      <c r="ACH343" s="11" t="n"/>
      <c r="ACI343" s="11" t="n"/>
      <c r="ACJ343" s="11" t="n"/>
      <c r="ACK343" s="11" t="n"/>
      <c r="ACL343" s="11" t="n"/>
      <c r="ACM343" s="11" t="n"/>
      <c r="ACN343" s="11" t="n"/>
      <c r="ACO343" s="11" t="n"/>
      <c r="ACP343" s="11" t="n"/>
      <c r="ACQ343" s="11" t="n"/>
      <c r="ACR343" s="11" t="n"/>
      <c r="ACS343" s="11" t="n"/>
      <c r="ACT343" s="11" t="n"/>
      <c r="ACU343" s="11" t="n"/>
      <c r="ACV343" s="11" t="n"/>
      <c r="ACW343" s="11" t="n"/>
      <c r="ACX343" s="11" t="n"/>
      <c r="ACY343" s="11" t="n"/>
      <c r="ACZ343" s="11" t="n"/>
      <c r="ADA343" s="11" t="n"/>
      <c r="ADB343" s="11" t="n"/>
      <c r="ADC343" s="11" t="n"/>
      <c r="ADD343" s="11" t="n"/>
      <c r="ADE343" s="11" t="n"/>
      <c r="ADF343" s="11" t="n"/>
      <c r="ADG343" s="11" t="n"/>
      <c r="ADH343" s="11" t="n"/>
      <c r="ADI343" s="11" t="n"/>
      <c r="ADJ343" s="11" t="n"/>
      <c r="ADK343" s="11" t="n"/>
      <c r="ADL343" s="11" t="n"/>
      <c r="ADM343" s="11" t="n"/>
      <c r="ADN343" s="11" t="n"/>
      <c r="ADO343" s="11" t="n"/>
      <c r="ADP343" s="11" t="n"/>
      <c r="ADQ343" s="11" t="n"/>
      <c r="ADR343" s="11" t="n"/>
      <c r="ADS343" s="11" t="n"/>
      <c r="ADT343" s="11" t="n"/>
      <c r="ADU343" s="11" t="n"/>
      <c r="ADV343" s="11" t="n"/>
      <c r="ADW343" s="11" t="n"/>
      <c r="ADX343" s="11" t="n"/>
      <c r="ADY343" s="11" t="n"/>
      <c r="ADZ343" s="11" t="n"/>
      <c r="AEA343" s="11" t="n"/>
      <c r="AEB343" s="11" t="n"/>
      <c r="AEC343" s="11" t="n"/>
      <c r="AED343" s="11" t="n"/>
      <c r="AEE343" s="11" t="n"/>
      <c r="AEF343" s="11" t="n"/>
      <c r="AEG343" s="11" t="n"/>
      <c r="AEH343" s="11" t="n"/>
      <c r="AEI343" s="11" t="n"/>
      <c r="AEJ343" s="11" t="n"/>
      <c r="AEK343" s="11" t="n"/>
      <c r="AEL343" s="11" t="n"/>
      <c r="AEM343" s="11" t="n"/>
      <c r="AEN343" s="11" t="n"/>
      <c r="AEO343" s="11" t="n"/>
      <c r="AEP343" s="11" t="n"/>
      <c r="AEQ343" s="11" t="n"/>
      <c r="AER343" s="11" t="n"/>
      <c r="AES343" s="11" t="n"/>
      <c r="AET343" s="11" t="n"/>
      <c r="AEU343" s="11" t="n"/>
      <c r="AEV343" s="11" t="n"/>
      <c r="AEW343" s="11" t="n"/>
      <c r="AEX343" s="11" t="n"/>
      <c r="AEY343" s="11" t="n"/>
      <c r="AEZ343" s="11" t="n"/>
      <c r="AFA343" s="11" t="n"/>
      <c r="AFB343" s="11" t="n"/>
      <c r="AFC343" s="11" t="n"/>
      <c r="AFD343" s="11" t="n"/>
      <c r="AFE343" s="11" t="n"/>
      <c r="AFF343" s="11" t="n"/>
      <c r="AFG343" s="11" t="n"/>
      <c r="AFH343" s="11" t="n"/>
      <c r="AFI343" s="11" t="n"/>
      <c r="AFJ343" s="11" t="n"/>
      <c r="AFK343" s="11" t="n"/>
      <c r="AFL343" s="11" t="n"/>
      <c r="AFM343" s="11" t="n"/>
      <c r="AFN343" s="11" t="n"/>
      <c r="AFO343" s="11" t="n"/>
      <c r="AFP343" s="11" t="n"/>
      <c r="AFQ343" s="11" t="n"/>
      <c r="AFR343" s="11" t="n"/>
      <c r="AFS343" s="11" t="n"/>
      <c r="AFT343" s="11" t="n"/>
      <c r="AFU343" s="11" t="n"/>
      <c r="AFV343" s="11" t="n"/>
      <c r="AFW343" s="11" t="n"/>
      <c r="AFX343" s="11" t="n"/>
      <c r="AFY343" s="11" t="n"/>
      <c r="AFZ343" s="11" t="n"/>
      <c r="AGA343" s="11" t="n"/>
      <c r="AGB343" s="11" t="n"/>
      <c r="AGC343" s="11" t="n"/>
      <c r="AGD343" s="11" t="n"/>
      <c r="AGE343" s="11" t="n"/>
      <c r="AGF343" s="11" t="n"/>
      <c r="AGG343" s="11" t="n"/>
      <c r="AGH343" s="11" t="n"/>
      <c r="AGI343" s="11" t="n"/>
      <c r="AGJ343" s="11" t="n"/>
      <c r="AGK343" s="11" t="n"/>
      <c r="AGL343" s="11" t="n"/>
      <c r="AGM343" s="11" t="n"/>
      <c r="AGN343" s="11" t="n"/>
      <c r="AGO343" s="11" t="n"/>
      <c r="AGP343" s="11" t="n"/>
      <c r="AGQ343" s="11" t="n"/>
      <c r="AGR343" s="11" t="n"/>
      <c r="AGS343" s="11" t="n"/>
      <c r="AGT343" s="11" t="n"/>
      <c r="AGU343" s="11" t="n"/>
      <c r="AGV343" s="11" t="n"/>
      <c r="AGW343" s="11" t="n"/>
      <c r="AGX343" s="11" t="n"/>
      <c r="AGY343" s="11" t="n"/>
      <c r="AGZ343" s="11" t="n"/>
      <c r="AHA343" s="11" t="n"/>
      <c r="AHB343" s="11" t="n"/>
      <c r="AHC343" s="11" t="n"/>
      <c r="AHD343" s="11" t="n"/>
      <c r="AHE343" s="11" t="n"/>
      <c r="AHF343" s="11" t="n"/>
      <c r="AHG343" s="11" t="n"/>
      <c r="AHH343" s="11" t="n"/>
      <c r="AHI343" s="11" t="n"/>
      <c r="AHJ343" s="11" t="n"/>
      <c r="AHK343" s="11" t="n"/>
      <c r="AHL343" s="11" t="n"/>
      <c r="AHM343" s="11" t="n"/>
      <c r="AHN343" s="11" t="n"/>
      <c r="AHO343" s="11" t="n"/>
      <c r="AHP343" s="11" t="n"/>
      <c r="AHQ343" s="11" t="n"/>
      <c r="AHR343" s="11" t="n"/>
      <c r="AHS343" s="11" t="n"/>
      <c r="AHT343" s="11" t="n"/>
      <c r="AHU343" s="11" t="n"/>
      <c r="AHV343" s="11" t="n"/>
      <c r="AHW343" s="11" t="n"/>
      <c r="AHX343" s="11" t="n"/>
      <c r="AHY343" s="11" t="n"/>
      <c r="AHZ343" s="11" t="n"/>
      <c r="AIA343" s="11" t="n"/>
      <c r="AIB343" s="11" t="n"/>
      <c r="AIC343" s="11" t="n"/>
      <c r="AID343" s="11" t="n"/>
      <c r="AIE343" s="11" t="n"/>
      <c r="AIF343" s="11" t="n"/>
      <c r="AIG343" s="11" t="n"/>
      <c r="AIH343" s="11" t="n"/>
      <c r="AII343" s="11" t="n"/>
      <c r="AIJ343" s="11" t="n"/>
      <c r="AIK343" s="11" t="n"/>
      <c r="AIL343" s="11" t="n"/>
      <c r="AIM343" s="11" t="n"/>
      <c r="AIN343" s="11" t="n"/>
      <c r="AIO343" s="11" t="n"/>
      <c r="AIP343" s="11" t="n"/>
      <c r="AIQ343" s="11" t="n"/>
      <c r="AIR343" s="11" t="n"/>
      <c r="AIS343" s="11" t="n"/>
      <c r="AIT343" s="11" t="n"/>
      <c r="AIU343" s="11" t="n"/>
      <c r="AIV343" s="11" t="n"/>
      <c r="AIW343" s="11" t="n"/>
      <c r="AIX343" s="11" t="n"/>
      <c r="AIY343" s="11" t="n"/>
      <c r="AIZ343" s="11" t="n"/>
      <c r="AJA343" s="11" t="n"/>
      <c r="AJB343" s="11" t="n"/>
      <c r="AJC343" s="11" t="n"/>
      <c r="AJD343" s="11" t="n"/>
      <c r="AJE343" s="11" t="n"/>
      <c r="AJF343" s="11" t="n"/>
      <c r="AJG343" s="11" t="n"/>
      <c r="AJH343" s="11" t="n"/>
      <c r="AJI343" s="11" t="n"/>
      <c r="AJJ343" s="11" t="n"/>
      <c r="AJK343" s="11" t="n"/>
      <c r="AJL343" s="11" t="n"/>
      <c r="AJM343" s="11" t="n"/>
      <c r="AJN343" s="11" t="n"/>
      <c r="AJO343" s="11" t="n"/>
      <c r="AJP343" s="11" t="n"/>
      <c r="AJQ343" s="11" t="n"/>
      <c r="AJR343" s="11" t="n"/>
      <c r="AJS343" s="11" t="n"/>
      <c r="AJT343" s="11" t="n"/>
      <c r="AJU343" s="11" t="n"/>
      <c r="AJV343" s="11" t="n"/>
      <c r="AJW343" s="11" t="n"/>
      <c r="AJX343" s="11" t="n"/>
      <c r="AJY343" s="11" t="n"/>
      <c r="AJZ343" s="11" t="n"/>
      <c r="AKA343" s="11" t="n"/>
      <c r="AKB343" s="11" t="n"/>
      <c r="AKC343" s="11" t="n"/>
      <c r="AKD343" s="11" t="n"/>
      <c r="AKE343" s="11" t="n"/>
      <c r="AKF343" s="11" t="n"/>
      <c r="AKG343" s="11" t="n"/>
      <c r="AKH343" s="11" t="n"/>
      <c r="AKI343" s="11" t="n"/>
      <c r="AKJ343" s="11" t="n"/>
      <c r="AKK343" s="11" t="n"/>
      <c r="AKL343" s="11" t="n"/>
      <c r="AKM343" s="11" t="n"/>
      <c r="AKN343" s="11" t="n"/>
      <c r="AKO343" s="11" t="n"/>
      <c r="AKP343" s="11" t="n"/>
      <c r="AKQ343" s="11" t="n"/>
      <c r="AKR343" s="11" t="n"/>
      <c r="AKS343" s="11" t="n"/>
      <c r="AKT343" s="11" t="n"/>
      <c r="AKU343" s="11" t="n"/>
      <c r="AKV343" s="11" t="n"/>
      <c r="AKW343" s="11" t="n"/>
      <c r="AKX343" s="11" t="n"/>
      <c r="AKY343" s="11" t="n"/>
      <c r="AKZ343" s="11" t="n"/>
      <c r="ALA343" s="11" t="n"/>
      <c r="ALB343" s="11" t="n"/>
      <c r="ALC343" s="11" t="n"/>
      <c r="ALD343" s="11" t="n"/>
      <c r="ALE343" s="11" t="n"/>
      <c r="ALF343" s="11" t="n"/>
      <c r="ALG343" s="11" t="n"/>
      <c r="ALH343" s="11" t="n"/>
      <c r="ALI343" s="11" t="n"/>
      <c r="ALJ343" s="11" t="n"/>
      <c r="ALK343" s="11" t="n"/>
      <c r="ALL343" s="11" t="n"/>
      <c r="ALM343" s="11" t="n"/>
      <c r="ALN343" s="11" t="n"/>
      <c r="ALO343" s="11" t="n"/>
      <c r="ALP343" s="11" t="n"/>
      <c r="ALQ343" s="11" t="n"/>
      <c r="ALR343" s="11" t="n"/>
      <c r="ALS343" s="11" t="n"/>
      <c r="ALT343" s="11" t="n"/>
      <c r="ALU343" s="11" t="n"/>
      <c r="ALV343" s="11" t="n"/>
      <c r="ALW343" s="11" t="n"/>
      <c r="ALX343" s="11" t="n"/>
      <c r="ALY343" s="11" t="n"/>
      <c r="ALZ343" s="11" t="n"/>
      <c r="AMA343" s="11" t="n"/>
      <c r="AMB343" s="11" t="n"/>
      <c r="AMC343" s="11" t="n"/>
      <c r="AMD343" s="11" t="n"/>
      <c r="AME343" s="11" t="n"/>
      <c r="AMF343" s="11" t="n"/>
      <c r="AMG343" s="11" t="n"/>
      <c r="AMH343" s="11" t="n"/>
      <c r="AMI343" s="11" t="n"/>
      <c r="AMJ343" s="11" t="n"/>
    </row>
    <row r="344" ht="28.5" customHeight="1">
      <c r="A344" s="8" t="inlineStr">
        <is>
          <t>Jasmin Riesner</t>
        </is>
      </c>
      <c r="B344" s="8" t="n">
        <v>445879</v>
      </c>
      <c r="C344" s="8" t="n"/>
      <c r="D344" s="29" t="n">
        <v>45142</v>
      </c>
      <c r="E344" s="1" t="n">
        <v>14.5</v>
      </c>
      <c r="F344" s="8" t="n">
        <v>6</v>
      </c>
      <c r="G344" s="30">
        <f>F344-H344</f>
        <v/>
      </c>
      <c r="H344" s="8">
        <f>I344-E344</f>
        <v/>
      </c>
      <c r="I344">
        <f>SUM(J344:O344)</f>
        <v/>
      </c>
      <c r="J344">
        <f>SUMIF(#REF!,$B344,#REF!)</f>
        <v/>
      </c>
      <c r="K344">
        <f>COUNTIF(#REF!,$B344)*1/2</f>
        <v/>
      </c>
      <c r="L344">
        <f>COUNTIF(#REF!,$B344)*1/3</f>
        <v/>
      </c>
      <c r="M344">
        <f>COUNTIF(#REF!,$B344)*3/4</f>
        <v/>
      </c>
      <c r="N344">
        <f>COUNTIF(#REF!,$B344)*1/2</f>
        <v/>
      </c>
      <c r="O344">
        <f>COUNTIF(#REF!,$B344)*1/3</f>
        <v/>
      </c>
    </row>
    <row r="345" ht="28.5" customHeight="1">
      <c r="A345" s="8" t="inlineStr">
        <is>
          <t>Jasmin Tsaava</t>
        </is>
      </c>
      <c r="B345" s="8" t="n">
        <v>932894</v>
      </c>
      <c r="D345" s="24" t="n">
        <v>45845</v>
      </c>
      <c r="E345" s="1" t="n">
        <v>0</v>
      </c>
      <c r="F345" t="n">
        <v>6</v>
      </c>
      <c r="G345" s="30">
        <f>F345-H345</f>
        <v/>
      </c>
      <c r="H345" s="8">
        <f>I345-E345</f>
        <v/>
      </c>
      <c r="I345">
        <f>SUM(J345:O345)</f>
        <v/>
      </c>
      <c r="J345">
        <f>SUMIF(#REF!,$B345,#REF!)</f>
        <v/>
      </c>
      <c r="K345">
        <f>COUNTIF(#REF!,$B345)*1/2</f>
        <v/>
      </c>
      <c r="L345">
        <f>COUNTIF(#REF!,$B345)*1/3</f>
        <v/>
      </c>
      <c r="M345">
        <f>COUNTIF(#REF!,$B345)*3/4</f>
        <v/>
      </c>
      <c r="N345">
        <f>COUNTIF(#REF!,$B345)*1/2</f>
        <v/>
      </c>
      <c r="O345">
        <f>COUNTIF(#REF!,$B345)*1/3</f>
        <v/>
      </c>
    </row>
    <row r="346" ht="28.5" customHeight="1">
      <c r="A346" s="8" t="inlineStr">
        <is>
          <t>Jennifer Beuschel</t>
        </is>
      </c>
      <c r="B346" s="8" t="n">
        <v>239819</v>
      </c>
      <c r="D346" s="29" t="n"/>
      <c r="E346" s="1" t="n">
        <v>0</v>
      </c>
      <c r="F346" s="8" t="n">
        <v>6</v>
      </c>
      <c r="G346" s="30">
        <f>F346-H346</f>
        <v/>
      </c>
      <c r="H346" s="8">
        <f>I346-E346</f>
        <v/>
      </c>
      <c r="I346">
        <f>SUM(J346:O346)</f>
        <v/>
      </c>
      <c r="J346">
        <f>SUMIF(#REF!,$B346,#REF!)</f>
        <v/>
      </c>
      <c r="K346">
        <f>COUNTIF(#REF!,$B346)*1/2</f>
        <v/>
      </c>
      <c r="L346">
        <f>COUNTIF(#REF!,$B346)*1/3</f>
        <v/>
      </c>
      <c r="M346">
        <f>COUNTIF(#REF!,$B346)*3/4</f>
        <v/>
      </c>
      <c r="N346">
        <f>COUNTIF(#REF!,$B346)*1/2</f>
        <v/>
      </c>
      <c r="O346">
        <f>COUNTIF(#REF!,$B346)*1/3</f>
        <v/>
      </c>
    </row>
    <row r="347" ht="28.5" customHeight="1">
      <c r="A347" s="8" t="inlineStr">
        <is>
          <t>Jennifer Gehrls</t>
        </is>
      </c>
      <c r="B347" s="8" t="n">
        <v>797989</v>
      </c>
      <c r="C347" s="18" t="n"/>
      <c r="D347" s="29" t="n">
        <v>45253</v>
      </c>
      <c r="E347" s="1" t="n">
        <v>0</v>
      </c>
      <c r="F347" s="8" t="n">
        <v>6</v>
      </c>
      <c r="G347" s="30">
        <f>F347-H347</f>
        <v/>
      </c>
      <c r="H347" s="8">
        <f>I347-E347</f>
        <v/>
      </c>
      <c r="I347" s="18">
        <f>SUM(J347:O347)</f>
        <v/>
      </c>
      <c r="J347" s="18">
        <f>SUMIF(#REF!,$B347,#REF!)</f>
        <v/>
      </c>
      <c r="K347" s="18">
        <f>COUNTIF(#REF!,$B347)*1/2</f>
        <v/>
      </c>
      <c r="L347" s="18">
        <f>COUNTIF(#REF!,$B347)*1/3</f>
        <v/>
      </c>
      <c r="M347" s="18">
        <f>COUNTIF(#REF!,$B347)*3/4</f>
        <v/>
      </c>
      <c r="N347" s="18">
        <f>COUNTIF(#REF!,$B347)*1/2</f>
        <v/>
      </c>
      <c r="O347" s="18">
        <f>COUNTIF(#REF!,$B347)*1/3</f>
        <v/>
      </c>
    </row>
    <row r="348" ht="28.5" customHeight="1">
      <c r="A348" s="8" t="inlineStr">
        <is>
          <t>Jennifer Werner</t>
        </is>
      </c>
      <c r="B348" s="8" t="n">
        <v>470409</v>
      </c>
      <c r="D348" s="29" t="n"/>
      <c r="E348" s="1" t="n">
        <v>0</v>
      </c>
      <c r="F348" s="8" t="n">
        <v>6</v>
      </c>
      <c r="G348" s="30">
        <f>F348-H348</f>
        <v/>
      </c>
      <c r="H348" s="8">
        <f>I348-E348</f>
        <v/>
      </c>
      <c r="I348">
        <f>SUM(J348:O348)</f>
        <v/>
      </c>
      <c r="J348">
        <f>SUMIF(#REF!,$B348,#REF!)</f>
        <v/>
      </c>
      <c r="K348">
        <f>COUNTIF(#REF!,$B348)*1/2</f>
        <v/>
      </c>
      <c r="L348">
        <f>COUNTIF(#REF!,$B348)*1/3</f>
        <v/>
      </c>
      <c r="M348">
        <f>COUNTIF(#REF!,$B348)*3/4</f>
        <v/>
      </c>
      <c r="N348">
        <f>COUNTIF(#REF!,$B348)*1/2</f>
        <v/>
      </c>
      <c r="O348">
        <f>COUNTIF(#REF!,$B348)*1/3</f>
        <v/>
      </c>
    </row>
    <row r="349" ht="57" customHeight="1">
      <c r="A349" s="16" t="inlineStr">
        <is>
          <t>Jennifer Zimmermann (ehemals Contney)</t>
        </is>
      </c>
      <c r="B349" s="16" t="n">
        <v>333377</v>
      </c>
      <c r="C349" s="16" t="inlineStr">
        <is>
          <t>BV (alte Regelung, unbefristet 100%)</t>
        </is>
      </c>
      <c r="D349" s="29" t="n"/>
      <c r="E349" s="1" t="n">
        <v>0</v>
      </c>
      <c r="F349" s="16" t="n">
        <v>0</v>
      </c>
      <c r="G349" s="30">
        <f>F349-H349</f>
        <v/>
      </c>
      <c r="H349" s="16">
        <f>I349-E349</f>
        <v/>
      </c>
      <c r="I349" s="11">
        <f>SUM(J349:O349)</f>
        <v/>
      </c>
      <c r="J349" s="11">
        <f>SUMIF(#REF!,$B349,#REF!)</f>
        <v/>
      </c>
      <c r="K349" s="11">
        <f>COUNTIF(#REF!,$B349)*1/2</f>
        <v/>
      </c>
      <c r="L349" s="11">
        <f>COUNTIF(#REF!,$B349)*1/3</f>
        <v/>
      </c>
      <c r="M349" s="11">
        <f>COUNTIF(#REF!,$B349)*3/4</f>
        <v/>
      </c>
      <c r="N349" s="11">
        <f>COUNTIF(#REF!,$B349)*1/2</f>
        <v/>
      </c>
      <c r="O349" s="11">
        <f>COUNTIF(#REF!,$B349)*1/3</f>
        <v/>
      </c>
    </row>
    <row r="350" ht="28.5" customHeight="1">
      <c r="A350" s="8" t="inlineStr">
        <is>
          <t>Jennifer-Kim Krause</t>
        </is>
      </c>
      <c r="B350" s="8" t="n">
        <v>614883</v>
      </c>
      <c r="D350" s="29" t="n"/>
      <c r="E350" s="1" t="n">
        <v>0</v>
      </c>
      <c r="F350" s="8" t="n">
        <v>6</v>
      </c>
      <c r="G350" s="30">
        <f>F350-H350</f>
        <v/>
      </c>
      <c r="H350" s="8">
        <f>I350-E350</f>
        <v/>
      </c>
      <c r="I350">
        <f>SUM(J350:O350)</f>
        <v/>
      </c>
      <c r="J350">
        <f>SUMIF(#REF!,$B350,#REF!)</f>
        <v/>
      </c>
      <c r="K350">
        <f>COUNTIF(#REF!,$B350)*1/2</f>
        <v/>
      </c>
      <c r="L350">
        <f>COUNTIF(#REF!,$B350)*1/3</f>
        <v/>
      </c>
      <c r="M350">
        <f>COUNTIF(#REF!,$B350)*3/4</f>
        <v/>
      </c>
      <c r="N350">
        <f>COUNTIF(#REF!,$B350)*1/2</f>
        <v/>
      </c>
      <c r="O350">
        <f>COUNTIF(#REF!,$B350)*1/3</f>
        <v/>
      </c>
    </row>
    <row r="351">
      <c r="A351" s="16" t="inlineStr">
        <is>
          <t>Jenny Reith</t>
        </is>
      </c>
      <c r="B351" s="16" t="n">
        <v>386173</v>
      </c>
      <c r="C351" s="31" t="inlineStr">
        <is>
          <t>LMG</t>
        </is>
      </c>
      <c r="D351" s="32" t="n"/>
      <c r="E351" s="1" t="n">
        <v>0</v>
      </c>
      <c r="F351" s="16" t="n">
        <v>0</v>
      </c>
      <c r="G351" s="33">
        <f>F351-H351</f>
        <v/>
      </c>
      <c r="H351" s="16">
        <f>I351-E351</f>
        <v/>
      </c>
      <c r="I351" s="31">
        <f>SUM(J351:O351)</f>
        <v/>
      </c>
      <c r="J351" s="31">
        <f>SUMIF(#REF!,$B351,#REF!)</f>
        <v/>
      </c>
      <c r="K351" s="31">
        <f>COUNTIF(#REF!,$B351)*1/2</f>
        <v/>
      </c>
      <c r="L351" s="31">
        <f>COUNTIF(#REF!,$B351)*1/3</f>
        <v/>
      </c>
      <c r="M351" s="31">
        <f>COUNTIF(#REF!,$B351)*3/4</f>
        <v/>
      </c>
      <c r="N351" s="31">
        <f>COUNTIF(#REF!,$B351)*1/2</f>
        <v/>
      </c>
      <c r="O351" s="31">
        <f>COUNTIF(#REF!,$B351)*1/3</f>
        <v/>
      </c>
    </row>
    <row r="352" ht="42.75" customFormat="1" customHeight="1" s="31">
      <c r="A352" s="8" t="inlineStr">
        <is>
          <t>Jenny-Nicole Pongracz</t>
        </is>
      </c>
      <c r="B352" s="8" t="n">
        <v>558558</v>
      </c>
      <c r="D352" s="29" t="n"/>
      <c r="E352" s="1" t="n">
        <v>0</v>
      </c>
      <c r="F352" s="8" t="n">
        <v>6</v>
      </c>
      <c r="G352" s="30">
        <f>F352-H352</f>
        <v/>
      </c>
      <c r="H352" s="8">
        <f>I352-E352</f>
        <v/>
      </c>
      <c r="I352">
        <f>SUM(J352:O352)</f>
        <v/>
      </c>
      <c r="J352">
        <f>SUMIF(#REF!,$B352,#REF!)</f>
        <v/>
      </c>
      <c r="K352">
        <f>COUNTIF(#REF!,$B352)*1/2</f>
        <v/>
      </c>
      <c r="L352">
        <f>COUNTIF(#REF!,$B352)*1/3</f>
        <v/>
      </c>
      <c r="M352">
        <f>COUNTIF(#REF!,$B352)*3/4</f>
        <v/>
      </c>
      <c r="N352">
        <f>COUNTIF(#REF!,$B352)*1/2</f>
        <v/>
      </c>
      <c r="O352">
        <f>COUNTIF(#REF!,$B352)*1/3</f>
        <v/>
      </c>
    </row>
    <row r="353">
      <c r="A353" t="inlineStr">
        <is>
          <t>Jens Kunze</t>
        </is>
      </c>
      <c r="B353" s="8" t="n">
        <v>847686</v>
      </c>
      <c r="D353" s="24" t="n">
        <v>45495</v>
      </c>
      <c r="E353" s="1" t="n">
        <v>0</v>
      </c>
      <c r="F353" s="8" t="n">
        <v>6</v>
      </c>
      <c r="G353" s="30">
        <f>F353-H353</f>
        <v/>
      </c>
      <c r="H353" s="8">
        <f>I353-E353</f>
        <v/>
      </c>
      <c r="I353">
        <f>SUM(J353:O353)</f>
        <v/>
      </c>
      <c r="J353">
        <f>SUMIF(#REF!,$B353,#REF!)</f>
        <v/>
      </c>
      <c r="K353">
        <f>COUNTIF(#REF!,$B353)*1/2</f>
        <v/>
      </c>
      <c r="L353">
        <f>COUNTIF(#REF!,$B353)*1/3</f>
        <v/>
      </c>
      <c r="M353">
        <f>COUNTIF(#REF!,$B353)*3/4</f>
        <v/>
      </c>
      <c r="N353">
        <f>COUNTIF(#REF!,$B353)*1/2</f>
        <v/>
      </c>
      <c r="O353">
        <f>COUNTIF(#REF!,$B353)*1/3</f>
        <v/>
      </c>
      <c r="P353" s="31" t="n"/>
      <c r="Q353" s="31" t="n"/>
      <c r="R353" s="31" t="n"/>
      <c r="S353" s="31" t="n"/>
      <c r="T353" s="31" t="n"/>
      <c r="U353" s="31" t="n"/>
      <c r="V353" s="31" t="n"/>
      <c r="W353" s="31" t="n"/>
      <c r="X353" s="31" t="n"/>
      <c r="Y353" s="31" t="n"/>
      <c r="Z353" s="31" t="n"/>
      <c r="AA353" s="31" t="n"/>
      <c r="AB353" s="31" t="n"/>
      <c r="AC353" s="31" t="n"/>
      <c r="AD353" s="31" t="n"/>
      <c r="AE353" s="31" t="n"/>
      <c r="AF353" s="31" t="n"/>
      <c r="AG353" s="31" t="n"/>
      <c r="AH353" s="31" t="n"/>
      <c r="AI353" s="31" t="n"/>
      <c r="AJ353" s="31" t="n"/>
      <c r="AK353" s="31" t="n"/>
      <c r="AL353" s="31" t="n"/>
      <c r="AM353" s="31" t="n"/>
      <c r="AN353" s="31" t="n"/>
      <c r="AO353" s="31" t="n"/>
      <c r="AP353" s="31" t="n"/>
      <c r="AQ353" s="31" t="n"/>
      <c r="AR353" s="31" t="n"/>
      <c r="AS353" s="31" t="n"/>
      <c r="AT353" s="31" t="n"/>
      <c r="AU353" s="31" t="n"/>
      <c r="AV353" s="31" t="n"/>
      <c r="AW353" s="31" t="n"/>
      <c r="AX353" s="31" t="n"/>
      <c r="AY353" s="31" t="n"/>
      <c r="AZ353" s="31" t="n"/>
      <c r="BA353" s="31" t="n"/>
      <c r="BB353" s="31" t="n"/>
      <c r="BC353" s="31" t="n"/>
      <c r="BD353" s="31" t="n"/>
      <c r="BE353" s="31" t="n"/>
      <c r="BF353" s="31" t="n"/>
      <c r="BG353" s="31" t="n"/>
      <c r="BH353" s="31" t="n"/>
      <c r="BI353" s="31" t="n"/>
      <c r="BJ353" s="31" t="n"/>
      <c r="BK353" s="31" t="n"/>
      <c r="BL353" s="31" t="n"/>
      <c r="BM353" s="31" t="n"/>
      <c r="BN353" s="31" t="n"/>
      <c r="BO353" s="31" t="n"/>
      <c r="BP353" s="31" t="n"/>
      <c r="BQ353" s="31" t="n"/>
      <c r="BR353" s="31" t="n"/>
      <c r="BS353" s="31" t="n"/>
      <c r="BT353" s="31" t="n"/>
      <c r="BU353" s="31" t="n"/>
      <c r="BV353" s="31" t="n"/>
      <c r="BW353" s="31" t="n"/>
      <c r="BX353" s="31" t="n"/>
      <c r="BY353" s="31" t="n"/>
      <c r="BZ353" s="31" t="n"/>
      <c r="CA353" s="31" t="n"/>
      <c r="CB353" s="31" t="n"/>
      <c r="CC353" s="31" t="n"/>
      <c r="CD353" s="31" t="n"/>
      <c r="CE353" s="31" t="n"/>
      <c r="CF353" s="31" t="n"/>
      <c r="CG353" s="31" t="n"/>
      <c r="CH353" s="31" t="n"/>
      <c r="CI353" s="31" t="n"/>
      <c r="CJ353" s="31" t="n"/>
      <c r="CK353" s="31" t="n"/>
      <c r="CL353" s="31" t="n"/>
      <c r="CM353" s="31" t="n"/>
      <c r="CN353" s="31" t="n"/>
      <c r="CO353" s="31" t="n"/>
      <c r="CP353" s="31" t="n"/>
      <c r="CQ353" s="31" t="n"/>
      <c r="CR353" s="31" t="n"/>
      <c r="CS353" s="31" t="n"/>
      <c r="CT353" s="31" t="n"/>
      <c r="CU353" s="31" t="n"/>
      <c r="CV353" s="31" t="n"/>
      <c r="CW353" s="31" t="n"/>
      <c r="CX353" s="31" t="n"/>
      <c r="CY353" s="31" t="n"/>
      <c r="CZ353" s="31" t="n"/>
      <c r="DA353" s="31" t="n"/>
      <c r="DB353" s="31" t="n"/>
      <c r="DC353" s="31" t="n"/>
      <c r="DD353" s="31" t="n"/>
      <c r="DE353" s="31" t="n"/>
      <c r="DF353" s="31" t="n"/>
      <c r="DG353" s="31" t="n"/>
      <c r="DH353" s="31" t="n"/>
      <c r="DI353" s="31" t="n"/>
      <c r="DJ353" s="31" t="n"/>
      <c r="DK353" s="31" t="n"/>
      <c r="DL353" s="31" t="n"/>
      <c r="DM353" s="31" t="n"/>
      <c r="DN353" s="31" t="n"/>
      <c r="DO353" s="31" t="n"/>
      <c r="DP353" s="31" t="n"/>
      <c r="DQ353" s="31" t="n"/>
      <c r="DR353" s="31" t="n"/>
      <c r="DS353" s="31" t="n"/>
      <c r="DT353" s="31" t="n"/>
      <c r="DU353" s="31" t="n"/>
      <c r="DV353" s="31" t="n"/>
      <c r="DW353" s="31" t="n"/>
      <c r="DX353" s="31" t="n"/>
      <c r="DY353" s="31" t="n"/>
      <c r="DZ353" s="31" t="n"/>
      <c r="EA353" s="31" t="n"/>
      <c r="EB353" s="31" t="n"/>
      <c r="EC353" s="31" t="n"/>
      <c r="ED353" s="31" t="n"/>
      <c r="EE353" s="31" t="n"/>
      <c r="EF353" s="31" t="n"/>
      <c r="EG353" s="31" t="n"/>
      <c r="EH353" s="31" t="n"/>
      <c r="EI353" s="31" t="n"/>
      <c r="EJ353" s="31" t="n"/>
      <c r="EK353" s="31" t="n"/>
      <c r="EL353" s="31" t="n"/>
      <c r="EM353" s="31" t="n"/>
      <c r="EN353" s="31" t="n"/>
      <c r="EO353" s="31" t="n"/>
      <c r="EP353" s="31" t="n"/>
      <c r="EQ353" s="31" t="n"/>
      <c r="ER353" s="31" t="n"/>
      <c r="ES353" s="31" t="n"/>
      <c r="ET353" s="31" t="n"/>
      <c r="EU353" s="31" t="n"/>
      <c r="EV353" s="31" t="n"/>
      <c r="EW353" s="31" t="n"/>
      <c r="EX353" s="31" t="n"/>
      <c r="EY353" s="31" t="n"/>
      <c r="EZ353" s="31" t="n"/>
      <c r="FA353" s="31" t="n"/>
      <c r="FB353" s="31" t="n"/>
      <c r="FC353" s="31" t="n"/>
      <c r="FD353" s="31" t="n"/>
      <c r="FE353" s="31" t="n"/>
      <c r="FF353" s="31" t="n"/>
      <c r="FG353" s="31" t="n"/>
      <c r="FH353" s="31" t="n"/>
      <c r="FI353" s="31" t="n"/>
      <c r="FJ353" s="31" t="n"/>
      <c r="FK353" s="31" t="n"/>
      <c r="FL353" s="31" t="n"/>
      <c r="FM353" s="31" t="n"/>
      <c r="FN353" s="31" t="n"/>
      <c r="FO353" s="31" t="n"/>
      <c r="FP353" s="31" t="n"/>
      <c r="FQ353" s="31" t="n"/>
      <c r="FR353" s="31" t="n"/>
      <c r="FS353" s="31" t="n"/>
      <c r="FT353" s="31" t="n"/>
      <c r="FU353" s="31" t="n"/>
      <c r="FV353" s="31" t="n"/>
      <c r="FW353" s="31" t="n"/>
      <c r="FX353" s="31" t="n"/>
      <c r="FY353" s="31" t="n"/>
      <c r="FZ353" s="31" t="n"/>
      <c r="GA353" s="31" t="n"/>
      <c r="GB353" s="31" t="n"/>
      <c r="GC353" s="31" t="n"/>
      <c r="GD353" s="31" t="n"/>
      <c r="GE353" s="31" t="n"/>
      <c r="GF353" s="31" t="n"/>
      <c r="GG353" s="31" t="n"/>
      <c r="GH353" s="31" t="n"/>
      <c r="GI353" s="31" t="n"/>
      <c r="GJ353" s="31" t="n"/>
      <c r="GK353" s="31" t="n"/>
      <c r="GL353" s="31" t="n"/>
      <c r="GM353" s="31" t="n"/>
      <c r="GN353" s="31" t="n"/>
      <c r="GO353" s="31" t="n"/>
      <c r="GP353" s="31" t="n"/>
      <c r="GQ353" s="31" t="n"/>
      <c r="GR353" s="31" t="n"/>
      <c r="GS353" s="31" t="n"/>
      <c r="GT353" s="31" t="n"/>
      <c r="GU353" s="31" t="n"/>
      <c r="GV353" s="31" t="n"/>
      <c r="GW353" s="31" t="n"/>
      <c r="GX353" s="31" t="n"/>
      <c r="GY353" s="31" t="n"/>
      <c r="GZ353" s="31" t="n"/>
      <c r="HA353" s="31" t="n"/>
      <c r="HB353" s="31" t="n"/>
      <c r="HC353" s="31" t="n"/>
      <c r="HD353" s="31" t="n"/>
      <c r="HE353" s="31" t="n"/>
      <c r="HF353" s="31" t="n"/>
      <c r="HG353" s="31" t="n"/>
      <c r="HH353" s="31" t="n"/>
      <c r="HI353" s="31" t="n"/>
      <c r="HJ353" s="31" t="n"/>
      <c r="HK353" s="31" t="n"/>
      <c r="HL353" s="31" t="n"/>
      <c r="HM353" s="31" t="n"/>
      <c r="HN353" s="31" t="n"/>
      <c r="HO353" s="31" t="n"/>
      <c r="HP353" s="31" t="n"/>
      <c r="HQ353" s="31" t="n"/>
      <c r="HR353" s="31" t="n"/>
      <c r="HS353" s="31" t="n"/>
      <c r="HT353" s="31" t="n"/>
      <c r="HU353" s="31" t="n"/>
      <c r="HV353" s="31" t="n"/>
      <c r="HW353" s="31" t="n"/>
      <c r="HX353" s="31" t="n"/>
      <c r="HY353" s="31" t="n"/>
      <c r="HZ353" s="31" t="n"/>
      <c r="IA353" s="31" t="n"/>
      <c r="IB353" s="31" t="n"/>
      <c r="IC353" s="31" t="n"/>
      <c r="ID353" s="31" t="n"/>
      <c r="IE353" s="31" t="n"/>
      <c r="IF353" s="31" t="n"/>
      <c r="IG353" s="31" t="n"/>
      <c r="IH353" s="31" t="n"/>
      <c r="II353" s="31" t="n"/>
      <c r="IJ353" s="31" t="n"/>
      <c r="IK353" s="31" t="n"/>
      <c r="IL353" s="31" t="n"/>
      <c r="IM353" s="31" t="n"/>
      <c r="IN353" s="31" t="n"/>
      <c r="IO353" s="31" t="n"/>
      <c r="IP353" s="31" t="n"/>
      <c r="IQ353" s="31" t="n"/>
      <c r="IR353" s="31" t="n"/>
      <c r="IS353" s="31" t="n"/>
      <c r="IT353" s="31" t="n"/>
      <c r="IU353" s="31" t="n"/>
      <c r="IV353" s="31" t="n"/>
      <c r="IW353" s="31" t="n"/>
      <c r="IX353" s="31" t="n"/>
      <c r="IY353" s="31" t="n"/>
      <c r="IZ353" s="31" t="n"/>
      <c r="JA353" s="31" t="n"/>
      <c r="JB353" s="31" t="n"/>
      <c r="JC353" s="31" t="n"/>
      <c r="JD353" s="31" t="n"/>
      <c r="JE353" s="31" t="n"/>
      <c r="JF353" s="31" t="n"/>
      <c r="JG353" s="31" t="n"/>
      <c r="JH353" s="31" t="n"/>
      <c r="JI353" s="31" t="n"/>
      <c r="JJ353" s="31" t="n"/>
      <c r="JK353" s="31" t="n"/>
      <c r="JL353" s="31" t="n"/>
      <c r="JM353" s="31" t="n"/>
      <c r="JN353" s="31" t="n"/>
      <c r="JO353" s="31" t="n"/>
      <c r="JP353" s="31" t="n"/>
      <c r="JQ353" s="31" t="n"/>
      <c r="JR353" s="31" t="n"/>
      <c r="JS353" s="31" t="n"/>
      <c r="JT353" s="31" t="n"/>
      <c r="JU353" s="31" t="n"/>
      <c r="JV353" s="31" t="n"/>
      <c r="JW353" s="31" t="n"/>
      <c r="JX353" s="31" t="n"/>
      <c r="JY353" s="31" t="n"/>
      <c r="JZ353" s="31" t="n"/>
      <c r="KA353" s="31" t="n"/>
      <c r="KB353" s="31" t="n"/>
      <c r="KC353" s="31" t="n"/>
      <c r="KD353" s="31" t="n"/>
      <c r="KE353" s="31" t="n"/>
      <c r="KF353" s="31" t="n"/>
      <c r="KG353" s="31" t="n"/>
      <c r="KH353" s="31" t="n"/>
      <c r="KI353" s="31" t="n"/>
      <c r="KJ353" s="31" t="n"/>
      <c r="KK353" s="31" t="n"/>
      <c r="KL353" s="31" t="n"/>
      <c r="KM353" s="31" t="n"/>
      <c r="KN353" s="31" t="n"/>
      <c r="KO353" s="31" t="n"/>
      <c r="KP353" s="31" t="n"/>
      <c r="KQ353" s="31" t="n"/>
      <c r="KR353" s="31" t="n"/>
      <c r="KS353" s="31" t="n"/>
      <c r="KT353" s="31" t="n"/>
      <c r="KU353" s="31" t="n"/>
      <c r="KV353" s="31" t="n"/>
      <c r="KW353" s="31" t="n"/>
      <c r="KX353" s="31" t="n"/>
      <c r="KY353" s="31" t="n"/>
      <c r="KZ353" s="31" t="n"/>
      <c r="LA353" s="31" t="n"/>
      <c r="LB353" s="31" t="n"/>
      <c r="LC353" s="31" t="n"/>
      <c r="LD353" s="31" t="n"/>
      <c r="LE353" s="31" t="n"/>
      <c r="LF353" s="31" t="n"/>
      <c r="LG353" s="31" t="n"/>
      <c r="LH353" s="31" t="n"/>
      <c r="LI353" s="31" t="n"/>
      <c r="LJ353" s="31" t="n"/>
      <c r="LK353" s="31" t="n"/>
      <c r="LL353" s="31" t="n"/>
      <c r="LM353" s="31" t="n"/>
      <c r="LN353" s="31" t="n"/>
      <c r="LO353" s="31" t="n"/>
      <c r="LP353" s="31" t="n"/>
      <c r="LQ353" s="31" t="n"/>
      <c r="LR353" s="31" t="n"/>
      <c r="LS353" s="31" t="n"/>
      <c r="LT353" s="31" t="n"/>
      <c r="LU353" s="31" t="n"/>
      <c r="LV353" s="31" t="n"/>
      <c r="LW353" s="31" t="n"/>
      <c r="LX353" s="31" t="n"/>
      <c r="LY353" s="31" t="n"/>
      <c r="LZ353" s="31" t="n"/>
      <c r="MA353" s="31" t="n"/>
      <c r="MB353" s="31" t="n"/>
      <c r="MC353" s="31" t="n"/>
      <c r="MD353" s="31" t="n"/>
      <c r="ME353" s="31" t="n"/>
      <c r="MF353" s="31" t="n"/>
      <c r="MG353" s="31" t="n"/>
      <c r="MH353" s="31" t="n"/>
      <c r="MI353" s="31" t="n"/>
      <c r="MJ353" s="31" t="n"/>
      <c r="MK353" s="31" t="n"/>
      <c r="ML353" s="31" t="n"/>
      <c r="MM353" s="31" t="n"/>
      <c r="MN353" s="31" t="n"/>
      <c r="MO353" s="31" t="n"/>
      <c r="MP353" s="31" t="n"/>
      <c r="MQ353" s="31" t="n"/>
      <c r="MR353" s="31" t="n"/>
      <c r="MS353" s="31" t="n"/>
      <c r="MT353" s="31" t="n"/>
      <c r="MU353" s="31" t="n"/>
      <c r="MV353" s="31" t="n"/>
      <c r="MW353" s="31" t="n"/>
      <c r="MX353" s="31" t="n"/>
      <c r="MY353" s="31" t="n"/>
      <c r="MZ353" s="31" t="n"/>
      <c r="NA353" s="31" t="n"/>
      <c r="NB353" s="31" t="n"/>
      <c r="NC353" s="31" t="n"/>
      <c r="ND353" s="31" t="n"/>
      <c r="NE353" s="31" t="n"/>
      <c r="NF353" s="31" t="n"/>
      <c r="NG353" s="31" t="n"/>
      <c r="NH353" s="31" t="n"/>
      <c r="NI353" s="31" t="n"/>
      <c r="NJ353" s="31" t="n"/>
      <c r="NK353" s="31" t="n"/>
      <c r="NL353" s="31" t="n"/>
      <c r="NM353" s="31" t="n"/>
      <c r="NN353" s="31" t="n"/>
      <c r="NO353" s="31" t="n"/>
      <c r="NP353" s="31" t="n"/>
      <c r="NQ353" s="31" t="n"/>
      <c r="NR353" s="31" t="n"/>
      <c r="NS353" s="31" t="n"/>
      <c r="NT353" s="31" t="n"/>
      <c r="NU353" s="31" t="n"/>
      <c r="NV353" s="31" t="n"/>
      <c r="NW353" s="31" t="n"/>
      <c r="NX353" s="31" t="n"/>
      <c r="NY353" s="31" t="n"/>
      <c r="NZ353" s="31" t="n"/>
      <c r="OA353" s="31" t="n"/>
      <c r="OB353" s="31" t="n"/>
      <c r="OC353" s="31" t="n"/>
      <c r="OD353" s="31" t="n"/>
      <c r="OE353" s="31" t="n"/>
      <c r="OF353" s="31" t="n"/>
      <c r="OG353" s="31" t="n"/>
      <c r="OH353" s="31" t="n"/>
      <c r="OI353" s="31" t="n"/>
      <c r="OJ353" s="31" t="n"/>
      <c r="OK353" s="31" t="n"/>
      <c r="OL353" s="31" t="n"/>
      <c r="OM353" s="31" t="n"/>
      <c r="ON353" s="31" t="n"/>
      <c r="OO353" s="31" t="n"/>
      <c r="OP353" s="31" t="n"/>
      <c r="OQ353" s="31" t="n"/>
      <c r="OR353" s="31" t="n"/>
      <c r="OS353" s="31" t="n"/>
      <c r="OT353" s="31" t="n"/>
      <c r="OU353" s="31" t="n"/>
      <c r="OV353" s="31" t="n"/>
      <c r="OW353" s="31" t="n"/>
      <c r="OX353" s="31" t="n"/>
      <c r="OY353" s="31" t="n"/>
      <c r="OZ353" s="31" t="n"/>
      <c r="PA353" s="31" t="n"/>
      <c r="PB353" s="31" t="n"/>
      <c r="PC353" s="31" t="n"/>
      <c r="PD353" s="31" t="n"/>
      <c r="PE353" s="31" t="n"/>
      <c r="PF353" s="31" t="n"/>
      <c r="PG353" s="31" t="n"/>
      <c r="PH353" s="31" t="n"/>
      <c r="PI353" s="31" t="n"/>
      <c r="PJ353" s="31" t="n"/>
      <c r="PK353" s="31" t="n"/>
      <c r="PL353" s="31" t="n"/>
      <c r="PM353" s="31" t="n"/>
      <c r="PN353" s="31" t="n"/>
      <c r="PO353" s="31" t="n"/>
      <c r="PP353" s="31" t="n"/>
      <c r="PQ353" s="31" t="n"/>
      <c r="PR353" s="31" t="n"/>
      <c r="PS353" s="31" t="n"/>
      <c r="PT353" s="31" t="n"/>
      <c r="PU353" s="31" t="n"/>
      <c r="PV353" s="31" t="n"/>
      <c r="PW353" s="31" t="n"/>
      <c r="PX353" s="31" t="n"/>
      <c r="PY353" s="31" t="n"/>
      <c r="PZ353" s="31" t="n"/>
      <c r="QA353" s="31" t="n"/>
      <c r="QB353" s="31" t="n"/>
      <c r="QC353" s="31" t="n"/>
      <c r="QD353" s="31" t="n"/>
      <c r="QE353" s="31" t="n"/>
      <c r="QF353" s="31" t="n"/>
      <c r="QG353" s="31" t="n"/>
      <c r="QH353" s="31" t="n"/>
      <c r="QI353" s="31" t="n"/>
      <c r="QJ353" s="31" t="n"/>
      <c r="QK353" s="31" t="n"/>
      <c r="QL353" s="31" t="n"/>
      <c r="QM353" s="31" t="n"/>
      <c r="QN353" s="31" t="n"/>
      <c r="QO353" s="31" t="n"/>
      <c r="QP353" s="31" t="n"/>
      <c r="QQ353" s="31" t="n"/>
      <c r="QR353" s="31" t="n"/>
      <c r="QS353" s="31" t="n"/>
      <c r="QT353" s="31" t="n"/>
      <c r="QU353" s="31" t="n"/>
      <c r="QV353" s="31" t="n"/>
      <c r="QW353" s="31" t="n"/>
      <c r="QX353" s="31" t="n"/>
      <c r="QY353" s="31" t="n"/>
      <c r="QZ353" s="31" t="n"/>
      <c r="RA353" s="31" t="n"/>
      <c r="RB353" s="31" t="n"/>
      <c r="RC353" s="31" t="n"/>
      <c r="RD353" s="31" t="n"/>
      <c r="RE353" s="31" t="n"/>
      <c r="RF353" s="31" t="n"/>
      <c r="RG353" s="31" t="n"/>
      <c r="RH353" s="31" t="n"/>
      <c r="RI353" s="31" t="n"/>
      <c r="RJ353" s="31" t="n"/>
      <c r="RK353" s="31" t="n"/>
      <c r="RL353" s="31" t="n"/>
      <c r="RM353" s="31" t="n"/>
      <c r="RN353" s="31" t="n"/>
      <c r="RO353" s="31" t="n"/>
      <c r="RP353" s="31" t="n"/>
      <c r="RQ353" s="31" t="n"/>
      <c r="RR353" s="31" t="n"/>
      <c r="RS353" s="31" t="n"/>
      <c r="RT353" s="31" t="n"/>
      <c r="RU353" s="31" t="n"/>
      <c r="RV353" s="31" t="n"/>
      <c r="RW353" s="31" t="n"/>
      <c r="RX353" s="31" t="n"/>
      <c r="RY353" s="31" t="n"/>
      <c r="RZ353" s="31" t="n"/>
      <c r="SA353" s="31" t="n"/>
      <c r="SB353" s="31" t="n"/>
      <c r="SC353" s="31" t="n"/>
      <c r="SD353" s="31" t="n"/>
      <c r="SE353" s="31" t="n"/>
      <c r="SF353" s="31" t="n"/>
      <c r="SG353" s="31" t="n"/>
      <c r="SH353" s="31" t="n"/>
      <c r="SI353" s="31" t="n"/>
      <c r="SJ353" s="31" t="n"/>
      <c r="SK353" s="31" t="n"/>
      <c r="SL353" s="31" t="n"/>
      <c r="SM353" s="31" t="n"/>
      <c r="SN353" s="31" t="n"/>
      <c r="SO353" s="31" t="n"/>
      <c r="SP353" s="31" t="n"/>
      <c r="SQ353" s="31" t="n"/>
      <c r="SR353" s="31" t="n"/>
      <c r="SS353" s="31" t="n"/>
      <c r="ST353" s="31" t="n"/>
      <c r="SU353" s="31" t="n"/>
      <c r="SV353" s="31" t="n"/>
      <c r="SW353" s="31" t="n"/>
      <c r="SX353" s="31" t="n"/>
      <c r="SY353" s="31" t="n"/>
      <c r="SZ353" s="31" t="n"/>
      <c r="TA353" s="31" t="n"/>
      <c r="TB353" s="31" t="n"/>
      <c r="TC353" s="31" t="n"/>
      <c r="TD353" s="31" t="n"/>
      <c r="TE353" s="31" t="n"/>
      <c r="TF353" s="31" t="n"/>
      <c r="TG353" s="31" t="n"/>
      <c r="TH353" s="31" t="n"/>
      <c r="TI353" s="31" t="n"/>
      <c r="TJ353" s="31" t="n"/>
      <c r="TK353" s="31" t="n"/>
      <c r="TL353" s="31" t="n"/>
      <c r="TM353" s="31" t="n"/>
      <c r="TN353" s="31" t="n"/>
      <c r="TO353" s="31" t="n"/>
      <c r="TP353" s="31" t="n"/>
      <c r="TQ353" s="31" t="n"/>
      <c r="TR353" s="31" t="n"/>
      <c r="TS353" s="31" t="n"/>
      <c r="TT353" s="31" t="n"/>
      <c r="TU353" s="31" t="n"/>
      <c r="TV353" s="31" t="n"/>
      <c r="TW353" s="31" t="n"/>
      <c r="TX353" s="31" t="n"/>
      <c r="TY353" s="31" t="n"/>
      <c r="TZ353" s="31" t="n"/>
      <c r="UA353" s="31" t="n"/>
      <c r="UB353" s="31" t="n"/>
      <c r="UC353" s="31" t="n"/>
      <c r="UD353" s="31" t="n"/>
      <c r="UE353" s="31" t="n"/>
      <c r="UF353" s="31" t="n"/>
      <c r="UG353" s="31" t="n"/>
      <c r="UH353" s="31" t="n"/>
      <c r="UI353" s="31" t="n"/>
      <c r="UJ353" s="31" t="n"/>
      <c r="UK353" s="31" t="n"/>
      <c r="UL353" s="31" t="n"/>
      <c r="UM353" s="31" t="n"/>
      <c r="UN353" s="31" t="n"/>
      <c r="UO353" s="31" t="n"/>
      <c r="UP353" s="31" t="n"/>
      <c r="UQ353" s="31" t="n"/>
      <c r="UR353" s="31" t="n"/>
      <c r="US353" s="31" t="n"/>
      <c r="UT353" s="31" t="n"/>
      <c r="UU353" s="31" t="n"/>
      <c r="UV353" s="31" t="n"/>
      <c r="UW353" s="31" t="n"/>
      <c r="UX353" s="31" t="n"/>
      <c r="UY353" s="31" t="n"/>
      <c r="UZ353" s="31" t="n"/>
      <c r="VA353" s="31" t="n"/>
      <c r="VB353" s="31" t="n"/>
      <c r="VC353" s="31" t="n"/>
      <c r="VD353" s="31" t="n"/>
      <c r="VE353" s="31" t="n"/>
      <c r="VF353" s="31" t="n"/>
      <c r="VG353" s="31" t="n"/>
      <c r="VH353" s="31" t="n"/>
      <c r="VI353" s="31" t="n"/>
      <c r="VJ353" s="31" t="n"/>
      <c r="VK353" s="31" t="n"/>
      <c r="VL353" s="31" t="n"/>
      <c r="VM353" s="31" t="n"/>
      <c r="VN353" s="31" t="n"/>
      <c r="VO353" s="31" t="n"/>
      <c r="VP353" s="31" t="n"/>
      <c r="VQ353" s="31" t="n"/>
      <c r="VR353" s="31" t="n"/>
      <c r="VS353" s="31" t="n"/>
      <c r="VT353" s="31" t="n"/>
      <c r="VU353" s="31" t="n"/>
      <c r="VV353" s="31" t="n"/>
      <c r="VW353" s="31" t="n"/>
      <c r="VX353" s="31" t="n"/>
      <c r="VY353" s="31" t="n"/>
      <c r="VZ353" s="31" t="n"/>
      <c r="WA353" s="31" t="n"/>
      <c r="WB353" s="31" t="n"/>
      <c r="WC353" s="31" t="n"/>
      <c r="WD353" s="31" t="n"/>
      <c r="WE353" s="31" t="n"/>
      <c r="WF353" s="31" t="n"/>
      <c r="WG353" s="31" t="n"/>
      <c r="WH353" s="31" t="n"/>
      <c r="WI353" s="31" t="n"/>
      <c r="WJ353" s="31" t="n"/>
      <c r="WK353" s="31" t="n"/>
      <c r="WL353" s="31" t="n"/>
      <c r="WM353" s="31" t="n"/>
      <c r="WN353" s="31" t="n"/>
      <c r="WO353" s="31" t="n"/>
      <c r="WP353" s="31" t="n"/>
      <c r="WQ353" s="31" t="n"/>
      <c r="WR353" s="31" t="n"/>
      <c r="WS353" s="31" t="n"/>
      <c r="WT353" s="31" t="n"/>
      <c r="WU353" s="31" t="n"/>
      <c r="WV353" s="31" t="n"/>
      <c r="WW353" s="31" t="n"/>
      <c r="WX353" s="31" t="n"/>
      <c r="WY353" s="31" t="n"/>
      <c r="WZ353" s="31" t="n"/>
      <c r="XA353" s="31" t="n"/>
      <c r="XB353" s="31" t="n"/>
      <c r="XC353" s="31" t="n"/>
      <c r="XD353" s="31" t="n"/>
      <c r="XE353" s="31" t="n"/>
      <c r="XF353" s="31" t="n"/>
      <c r="XG353" s="31" t="n"/>
      <c r="XH353" s="31" t="n"/>
      <c r="XI353" s="31" t="n"/>
      <c r="XJ353" s="31" t="n"/>
      <c r="XK353" s="31" t="n"/>
      <c r="XL353" s="31" t="n"/>
      <c r="XM353" s="31" t="n"/>
      <c r="XN353" s="31" t="n"/>
      <c r="XO353" s="31" t="n"/>
      <c r="XP353" s="31" t="n"/>
      <c r="XQ353" s="31" t="n"/>
      <c r="XR353" s="31" t="n"/>
      <c r="XS353" s="31" t="n"/>
      <c r="XT353" s="31" t="n"/>
      <c r="XU353" s="31" t="n"/>
      <c r="XV353" s="31" t="n"/>
      <c r="XW353" s="31" t="n"/>
      <c r="XX353" s="31" t="n"/>
      <c r="XY353" s="31" t="n"/>
      <c r="XZ353" s="31" t="n"/>
      <c r="YA353" s="31" t="n"/>
      <c r="YB353" s="31" t="n"/>
      <c r="YC353" s="31" t="n"/>
      <c r="YD353" s="31" t="n"/>
      <c r="YE353" s="31" t="n"/>
      <c r="YF353" s="31" t="n"/>
      <c r="YG353" s="31" t="n"/>
      <c r="YH353" s="31" t="n"/>
      <c r="YI353" s="31" t="n"/>
      <c r="YJ353" s="31" t="n"/>
      <c r="YK353" s="31" t="n"/>
      <c r="YL353" s="31" t="n"/>
      <c r="YM353" s="31" t="n"/>
      <c r="YN353" s="31" t="n"/>
      <c r="YO353" s="31" t="n"/>
      <c r="YP353" s="31" t="n"/>
      <c r="YQ353" s="31" t="n"/>
      <c r="YR353" s="31" t="n"/>
      <c r="YS353" s="31" t="n"/>
      <c r="YT353" s="31" t="n"/>
      <c r="YU353" s="31" t="n"/>
      <c r="YV353" s="31" t="n"/>
      <c r="YW353" s="31" t="n"/>
      <c r="YX353" s="31" t="n"/>
      <c r="YY353" s="31" t="n"/>
      <c r="YZ353" s="31" t="n"/>
      <c r="ZA353" s="31" t="n"/>
      <c r="ZB353" s="31" t="n"/>
      <c r="ZC353" s="31" t="n"/>
      <c r="ZD353" s="31" t="n"/>
      <c r="ZE353" s="31" t="n"/>
      <c r="ZF353" s="31" t="n"/>
      <c r="ZG353" s="31" t="n"/>
      <c r="ZH353" s="31" t="n"/>
      <c r="ZI353" s="31" t="n"/>
      <c r="ZJ353" s="31" t="n"/>
      <c r="ZK353" s="31" t="n"/>
      <c r="ZL353" s="31" t="n"/>
      <c r="ZM353" s="31" t="n"/>
      <c r="ZN353" s="31" t="n"/>
      <c r="ZO353" s="31" t="n"/>
      <c r="ZP353" s="31" t="n"/>
      <c r="ZQ353" s="31" t="n"/>
      <c r="ZR353" s="31" t="n"/>
      <c r="ZS353" s="31" t="n"/>
      <c r="ZT353" s="31" t="n"/>
      <c r="ZU353" s="31" t="n"/>
      <c r="ZV353" s="31" t="n"/>
      <c r="ZW353" s="31" t="n"/>
      <c r="ZX353" s="31" t="n"/>
      <c r="ZY353" s="31" t="n"/>
      <c r="ZZ353" s="31" t="n"/>
      <c r="AAA353" s="31" t="n"/>
      <c r="AAB353" s="31" t="n"/>
      <c r="AAC353" s="31" t="n"/>
      <c r="AAD353" s="31" t="n"/>
      <c r="AAE353" s="31" t="n"/>
      <c r="AAF353" s="31" t="n"/>
      <c r="AAG353" s="31" t="n"/>
      <c r="AAH353" s="31" t="n"/>
      <c r="AAI353" s="31" t="n"/>
      <c r="AAJ353" s="31" t="n"/>
      <c r="AAK353" s="31" t="n"/>
      <c r="AAL353" s="31" t="n"/>
      <c r="AAM353" s="31" t="n"/>
      <c r="AAN353" s="31" t="n"/>
      <c r="AAO353" s="31" t="n"/>
      <c r="AAP353" s="31" t="n"/>
      <c r="AAQ353" s="31" t="n"/>
      <c r="AAR353" s="31" t="n"/>
      <c r="AAS353" s="31" t="n"/>
      <c r="AAT353" s="31" t="n"/>
      <c r="AAU353" s="31" t="n"/>
      <c r="AAV353" s="31" t="n"/>
      <c r="AAW353" s="31" t="n"/>
      <c r="AAX353" s="31" t="n"/>
      <c r="AAY353" s="31" t="n"/>
      <c r="AAZ353" s="31" t="n"/>
      <c r="ABA353" s="31" t="n"/>
      <c r="ABB353" s="31" t="n"/>
      <c r="ABC353" s="31" t="n"/>
      <c r="ABD353" s="31" t="n"/>
      <c r="ABE353" s="31" t="n"/>
      <c r="ABF353" s="31" t="n"/>
      <c r="ABG353" s="31" t="n"/>
      <c r="ABH353" s="31" t="n"/>
      <c r="ABI353" s="31" t="n"/>
      <c r="ABJ353" s="31" t="n"/>
      <c r="ABK353" s="31" t="n"/>
      <c r="ABL353" s="31" t="n"/>
      <c r="ABM353" s="31" t="n"/>
      <c r="ABN353" s="31" t="n"/>
      <c r="ABO353" s="31" t="n"/>
      <c r="ABP353" s="31" t="n"/>
      <c r="ABQ353" s="31" t="n"/>
      <c r="ABR353" s="31" t="n"/>
      <c r="ABS353" s="31" t="n"/>
      <c r="ABT353" s="31" t="n"/>
      <c r="ABU353" s="31" t="n"/>
      <c r="ABV353" s="31" t="n"/>
      <c r="ABW353" s="31" t="n"/>
      <c r="ABX353" s="31" t="n"/>
      <c r="ABY353" s="31" t="n"/>
      <c r="ABZ353" s="31" t="n"/>
      <c r="ACA353" s="31" t="n"/>
      <c r="ACB353" s="31" t="n"/>
      <c r="ACC353" s="31" t="n"/>
      <c r="ACD353" s="31" t="n"/>
      <c r="ACE353" s="31" t="n"/>
      <c r="ACF353" s="31" t="n"/>
      <c r="ACG353" s="31" t="n"/>
      <c r="ACH353" s="31" t="n"/>
      <c r="ACI353" s="31" t="n"/>
      <c r="ACJ353" s="31" t="n"/>
      <c r="ACK353" s="31" t="n"/>
      <c r="ACL353" s="31" t="n"/>
      <c r="ACM353" s="31" t="n"/>
      <c r="ACN353" s="31" t="n"/>
      <c r="ACO353" s="31" t="n"/>
      <c r="ACP353" s="31" t="n"/>
      <c r="ACQ353" s="31" t="n"/>
      <c r="ACR353" s="31" t="n"/>
      <c r="ACS353" s="31" t="n"/>
      <c r="ACT353" s="31" t="n"/>
      <c r="ACU353" s="31" t="n"/>
      <c r="ACV353" s="31" t="n"/>
      <c r="ACW353" s="31" t="n"/>
      <c r="ACX353" s="31" t="n"/>
      <c r="ACY353" s="31" t="n"/>
      <c r="ACZ353" s="31" t="n"/>
      <c r="ADA353" s="31" t="n"/>
      <c r="ADB353" s="31" t="n"/>
      <c r="ADC353" s="31" t="n"/>
      <c r="ADD353" s="31" t="n"/>
      <c r="ADE353" s="31" t="n"/>
      <c r="ADF353" s="31" t="n"/>
      <c r="ADG353" s="31" t="n"/>
      <c r="ADH353" s="31" t="n"/>
      <c r="ADI353" s="31" t="n"/>
      <c r="ADJ353" s="31" t="n"/>
      <c r="ADK353" s="31" t="n"/>
      <c r="ADL353" s="31" t="n"/>
      <c r="ADM353" s="31" t="n"/>
      <c r="ADN353" s="31" t="n"/>
      <c r="ADO353" s="31" t="n"/>
      <c r="ADP353" s="31" t="n"/>
      <c r="ADQ353" s="31" t="n"/>
      <c r="ADR353" s="31" t="n"/>
      <c r="ADS353" s="31" t="n"/>
      <c r="ADT353" s="31" t="n"/>
      <c r="ADU353" s="31" t="n"/>
      <c r="ADV353" s="31" t="n"/>
      <c r="ADW353" s="31" t="n"/>
      <c r="ADX353" s="31" t="n"/>
      <c r="ADY353" s="31" t="n"/>
      <c r="ADZ353" s="31" t="n"/>
      <c r="AEA353" s="31" t="n"/>
      <c r="AEB353" s="31" t="n"/>
      <c r="AEC353" s="31" t="n"/>
      <c r="AED353" s="31" t="n"/>
      <c r="AEE353" s="31" t="n"/>
      <c r="AEF353" s="31" t="n"/>
      <c r="AEG353" s="31" t="n"/>
      <c r="AEH353" s="31" t="n"/>
      <c r="AEI353" s="31" t="n"/>
      <c r="AEJ353" s="31" t="n"/>
      <c r="AEK353" s="31" t="n"/>
      <c r="AEL353" s="31" t="n"/>
      <c r="AEM353" s="31" t="n"/>
      <c r="AEN353" s="31" t="n"/>
      <c r="AEO353" s="31" t="n"/>
      <c r="AEP353" s="31" t="n"/>
      <c r="AEQ353" s="31" t="n"/>
      <c r="AER353" s="31" t="n"/>
      <c r="AES353" s="31" t="n"/>
      <c r="AET353" s="31" t="n"/>
      <c r="AEU353" s="31" t="n"/>
      <c r="AEV353" s="31" t="n"/>
      <c r="AEW353" s="31" t="n"/>
      <c r="AEX353" s="31" t="n"/>
      <c r="AEY353" s="31" t="n"/>
      <c r="AEZ353" s="31" t="n"/>
      <c r="AFA353" s="31" t="n"/>
      <c r="AFB353" s="31" t="n"/>
      <c r="AFC353" s="31" t="n"/>
      <c r="AFD353" s="31" t="n"/>
      <c r="AFE353" s="31" t="n"/>
      <c r="AFF353" s="31" t="n"/>
      <c r="AFG353" s="31" t="n"/>
      <c r="AFH353" s="31" t="n"/>
      <c r="AFI353" s="31" t="n"/>
      <c r="AFJ353" s="31" t="n"/>
      <c r="AFK353" s="31" t="n"/>
      <c r="AFL353" s="31" t="n"/>
      <c r="AFM353" s="31" t="n"/>
      <c r="AFN353" s="31" t="n"/>
      <c r="AFO353" s="31" t="n"/>
      <c r="AFP353" s="31" t="n"/>
      <c r="AFQ353" s="31" t="n"/>
      <c r="AFR353" s="31" t="n"/>
      <c r="AFS353" s="31" t="n"/>
      <c r="AFT353" s="31" t="n"/>
      <c r="AFU353" s="31" t="n"/>
      <c r="AFV353" s="31" t="n"/>
      <c r="AFW353" s="31" t="n"/>
      <c r="AFX353" s="31" t="n"/>
      <c r="AFY353" s="31" t="n"/>
      <c r="AFZ353" s="31" t="n"/>
      <c r="AGA353" s="31" t="n"/>
      <c r="AGB353" s="31" t="n"/>
      <c r="AGC353" s="31" t="n"/>
      <c r="AGD353" s="31" t="n"/>
      <c r="AGE353" s="31" t="n"/>
      <c r="AGF353" s="31" t="n"/>
      <c r="AGG353" s="31" t="n"/>
      <c r="AGH353" s="31" t="n"/>
      <c r="AGI353" s="31" t="n"/>
      <c r="AGJ353" s="31" t="n"/>
      <c r="AGK353" s="31" t="n"/>
      <c r="AGL353" s="31" t="n"/>
      <c r="AGM353" s="31" t="n"/>
      <c r="AGN353" s="31" t="n"/>
      <c r="AGO353" s="31" t="n"/>
      <c r="AGP353" s="31" t="n"/>
      <c r="AGQ353" s="31" t="n"/>
      <c r="AGR353" s="31" t="n"/>
      <c r="AGS353" s="31" t="n"/>
      <c r="AGT353" s="31" t="n"/>
      <c r="AGU353" s="31" t="n"/>
      <c r="AGV353" s="31" t="n"/>
      <c r="AGW353" s="31" t="n"/>
      <c r="AGX353" s="31" t="n"/>
      <c r="AGY353" s="31" t="n"/>
      <c r="AGZ353" s="31" t="n"/>
      <c r="AHA353" s="31" t="n"/>
      <c r="AHB353" s="31" t="n"/>
      <c r="AHC353" s="31" t="n"/>
      <c r="AHD353" s="31" t="n"/>
      <c r="AHE353" s="31" t="n"/>
      <c r="AHF353" s="31" t="n"/>
      <c r="AHG353" s="31" t="n"/>
      <c r="AHH353" s="31" t="n"/>
      <c r="AHI353" s="31" t="n"/>
      <c r="AHJ353" s="31" t="n"/>
      <c r="AHK353" s="31" t="n"/>
      <c r="AHL353" s="31" t="n"/>
      <c r="AHM353" s="31" t="n"/>
      <c r="AHN353" s="31" t="n"/>
      <c r="AHO353" s="31" t="n"/>
      <c r="AHP353" s="31" t="n"/>
      <c r="AHQ353" s="31" t="n"/>
      <c r="AHR353" s="31" t="n"/>
      <c r="AHS353" s="31" t="n"/>
      <c r="AHT353" s="31" t="n"/>
      <c r="AHU353" s="31" t="n"/>
      <c r="AHV353" s="31" t="n"/>
      <c r="AHW353" s="31" t="n"/>
      <c r="AHX353" s="31" t="n"/>
      <c r="AHY353" s="31" t="n"/>
      <c r="AHZ353" s="31" t="n"/>
      <c r="AIA353" s="31" t="n"/>
      <c r="AIB353" s="31" t="n"/>
      <c r="AIC353" s="31" t="n"/>
      <c r="AID353" s="31" t="n"/>
      <c r="AIE353" s="31" t="n"/>
      <c r="AIF353" s="31" t="n"/>
      <c r="AIG353" s="31" t="n"/>
      <c r="AIH353" s="31" t="n"/>
      <c r="AII353" s="31" t="n"/>
      <c r="AIJ353" s="31" t="n"/>
      <c r="AIK353" s="31" t="n"/>
      <c r="AIL353" s="31" t="n"/>
      <c r="AIM353" s="31" t="n"/>
      <c r="AIN353" s="31" t="n"/>
      <c r="AIO353" s="31" t="n"/>
      <c r="AIP353" s="31" t="n"/>
      <c r="AIQ353" s="31" t="n"/>
      <c r="AIR353" s="31" t="n"/>
      <c r="AIS353" s="31" t="n"/>
      <c r="AIT353" s="31" t="n"/>
      <c r="AIU353" s="31" t="n"/>
      <c r="AIV353" s="31" t="n"/>
      <c r="AIW353" s="31" t="n"/>
      <c r="AIX353" s="31" t="n"/>
      <c r="AIY353" s="31" t="n"/>
      <c r="AIZ353" s="31" t="n"/>
      <c r="AJA353" s="31" t="n"/>
      <c r="AJB353" s="31" t="n"/>
      <c r="AJC353" s="31" t="n"/>
      <c r="AJD353" s="31" t="n"/>
      <c r="AJE353" s="31" t="n"/>
      <c r="AJF353" s="31" t="n"/>
      <c r="AJG353" s="31" t="n"/>
      <c r="AJH353" s="31" t="n"/>
      <c r="AJI353" s="31" t="n"/>
      <c r="AJJ353" s="31" t="n"/>
      <c r="AJK353" s="31" t="n"/>
      <c r="AJL353" s="31" t="n"/>
      <c r="AJM353" s="31" t="n"/>
      <c r="AJN353" s="31" t="n"/>
      <c r="AJO353" s="31" t="n"/>
      <c r="AJP353" s="31" t="n"/>
      <c r="AJQ353" s="31" t="n"/>
      <c r="AJR353" s="31" t="n"/>
      <c r="AJS353" s="31" t="n"/>
      <c r="AJT353" s="31" t="n"/>
      <c r="AJU353" s="31" t="n"/>
      <c r="AJV353" s="31" t="n"/>
      <c r="AJW353" s="31" t="n"/>
      <c r="AJX353" s="31" t="n"/>
      <c r="AJY353" s="31" t="n"/>
      <c r="AJZ353" s="31" t="n"/>
      <c r="AKA353" s="31" t="n"/>
      <c r="AKB353" s="31" t="n"/>
      <c r="AKC353" s="31" t="n"/>
      <c r="AKD353" s="31" t="n"/>
      <c r="AKE353" s="31" t="n"/>
      <c r="AKF353" s="31" t="n"/>
      <c r="AKG353" s="31" t="n"/>
      <c r="AKH353" s="31" t="n"/>
      <c r="AKI353" s="31" t="n"/>
      <c r="AKJ353" s="31" t="n"/>
      <c r="AKK353" s="31" t="n"/>
      <c r="AKL353" s="31" t="n"/>
      <c r="AKM353" s="31" t="n"/>
      <c r="AKN353" s="31" t="n"/>
      <c r="AKO353" s="31" t="n"/>
      <c r="AKP353" s="31" t="n"/>
      <c r="AKQ353" s="31" t="n"/>
      <c r="AKR353" s="31" t="n"/>
      <c r="AKS353" s="31" t="n"/>
      <c r="AKT353" s="31" t="n"/>
      <c r="AKU353" s="31" t="n"/>
      <c r="AKV353" s="31" t="n"/>
      <c r="AKW353" s="31" t="n"/>
      <c r="AKX353" s="31" t="n"/>
      <c r="AKY353" s="31" t="n"/>
      <c r="AKZ353" s="31" t="n"/>
      <c r="ALA353" s="31" t="n"/>
      <c r="ALB353" s="31" t="n"/>
      <c r="ALC353" s="31" t="n"/>
      <c r="ALD353" s="31" t="n"/>
      <c r="ALE353" s="31" t="n"/>
      <c r="ALF353" s="31" t="n"/>
      <c r="ALG353" s="31" t="n"/>
      <c r="ALH353" s="31" t="n"/>
      <c r="ALI353" s="31" t="n"/>
      <c r="ALJ353" s="31" t="n"/>
      <c r="ALK353" s="31" t="n"/>
      <c r="ALL353" s="31" t="n"/>
      <c r="ALM353" s="31" t="n"/>
      <c r="ALN353" s="31" t="n"/>
      <c r="ALO353" s="31" t="n"/>
      <c r="ALP353" s="31" t="n"/>
      <c r="ALQ353" s="31" t="n"/>
      <c r="ALR353" s="31" t="n"/>
      <c r="ALS353" s="31" t="n"/>
      <c r="ALT353" s="31" t="n"/>
      <c r="ALU353" s="31" t="n"/>
      <c r="ALV353" s="31" t="n"/>
      <c r="ALW353" s="31" t="n"/>
      <c r="ALX353" s="31" t="n"/>
      <c r="ALY353" s="31" t="n"/>
      <c r="ALZ353" s="31" t="n"/>
      <c r="AMA353" s="31" t="n"/>
      <c r="AMB353" s="31" t="n"/>
      <c r="AMC353" s="31" t="n"/>
      <c r="AMD353" s="31" t="n"/>
      <c r="AME353" s="31" t="n"/>
      <c r="AMF353" s="31" t="n"/>
      <c r="AMG353" s="31" t="n"/>
      <c r="AMH353" s="31" t="n"/>
      <c r="AMI353" s="31" t="n"/>
      <c r="AMJ353" s="31" t="n"/>
    </row>
    <row r="354" ht="28.5" customHeight="1">
      <c r="A354" s="8" t="inlineStr">
        <is>
          <t>Jessica Belz</t>
        </is>
      </c>
      <c r="B354" s="8" t="n">
        <v>374452</v>
      </c>
      <c r="C354" s="8" t="n"/>
      <c r="D354" s="29" t="n"/>
      <c r="E354" s="1" t="n">
        <v>15.3333333333333</v>
      </c>
      <c r="F354" s="8" t="n">
        <v>6</v>
      </c>
      <c r="G354" s="30">
        <f>F354-H354</f>
        <v/>
      </c>
      <c r="H354" s="8">
        <f>I354-E354</f>
        <v/>
      </c>
      <c r="I354">
        <f>SUM(J354:O354)</f>
        <v/>
      </c>
      <c r="J354">
        <f>SUMIF(#REF!,$B354,#REF!)</f>
        <v/>
      </c>
      <c r="K354">
        <f>COUNTIF(#REF!,$B354)*1/2</f>
        <v/>
      </c>
      <c r="L354">
        <f>COUNTIF(#REF!,$B354)*1/3</f>
        <v/>
      </c>
      <c r="M354">
        <f>COUNTIF(#REF!,$B354)*3/4</f>
        <v/>
      </c>
      <c r="N354">
        <f>COUNTIF(#REF!,$B354)*1/2</f>
        <v/>
      </c>
      <c r="O354">
        <f>COUNTIF(#REF!,$B354)*1/3</f>
        <v/>
      </c>
    </row>
    <row r="355" ht="28.5" customHeight="1">
      <c r="A355" s="8" t="inlineStr">
        <is>
          <t>Jessica Kreuz</t>
        </is>
      </c>
      <c r="B355" s="8" t="n">
        <v>778500</v>
      </c>
      <c r="C355" s="11" t="n"/>
      <c r="D355" s="29" t="n">
        <v>45264</v>
      </c>
      <c r="E355" s="1" t="n">
        <v>2</v>
      </c>
      <c r="F355" s="8" t="n">
        <v>6</v>
      </c>
      <c r="G355" s="30">
        <f>F355-H355</f>
        <v/>
      </c>
      <c r="H355" s="8">
        <f>I355-E355</f>
        <v/>
      </c>
      <c r="I355" s="11">
        <f>SUM(J355:O355)</f>
        <v/>
      </c>
      <c r="J355" s="11">
        <f>SUMIF(#REF!,$B355,#REF!)</f>
        <v/>
      </c>
      <c r="K355" s="11">
        <f>COUNTIF(#REF!,$B355)*1/2</f>
        <v/>
      </c>
      <c r="L355" s="11">
        <f>COUNTIF(#REF!,$B355)*1/3</f>
        <v/>
      </c>
      <c r="M355" s="11">
        <f>COUNTIF(#REF!,$B355)*3/4</f>
        <v/>
      </c>
      <c r="N355" s="11">
        <f>COUNTIF(#REF!,$B355)*1/2</f>
        <v/>
      </c>
      <c r="O355" s="11">
        <f>COUNTIF(#REF!,$B355)*1/3</f>
        <v/>
      </c>
    </row>
    <row r="356" ht="42.75" customHeight="1">
      <c r="A356" s="8" t="inlineStr">
        <is>
          <t>Jimmy Domingos Miguel</t>
        </is>
      </c>
      <c r="B356" s="8" t="n">
        <v>661474</v>
      </c>
      <c r="D356" s="29" t="n">
        <v>45078</v>
      </c>
      <c r="E356" s="1" t="n">
        <v>14.17</v>
      </c>
      <c r="F356" s="8" t="n">
        <v>6</v>
      </c>
      <c r="G356" s="30">
        <f>F356-H356</f>
        <v/>
      </c>
      <c r="H356" s="8">
        <f>I356-E356</f>
        <v/>
      </c>
      <c r="I356">
        <f>SUM(J356:O356)</f>
        <v/>
      </c>
      <c r="J356">
        <f>SUMIF(#REF!,$B356,#REF!)</f>
        <v/>
      </c>
      <c r="K356">
        <f>COUNTIF(#REF!,$B356)*1/2</f>
        <v/>
      </c>
      <c r="L356">
        <f>COUNTIF(#REF!,$B356)*1/3</f>
        <v/>
      </c>
      <c r="M356">
        <f>COUNTIF(#REF!,$B356)*3/4</f>
        <v/>
      </c>
      <c r="N356">
        <f>COUNTIF(#REF!,$B356)*1/2</f>
        <v/>
      </c>
      <c r="O356">
        <f>COUNTIF(#REF!,$B356)*1/3</f>
        <v/>
      </c>
    </row>
    <row r="357" ht="28.5" customHeight="1">
      <c r="A357" s="14" t="inlineStr">
        <is>
          <t>Joachim Leitschuh</t>
        </is>
      </c>
      <c r="B357" s="14" t="n">
        <v>353903</v>
      </c>
      <c r="C357" s="14" t="inlineStr">
        <is>
          <t>PG</t>
        </is>
      </c>
      <c r="D357" s="29" t="n"/>
      <c r="E357" s="1" t="n">
        <v>0</v>
      </c>
      <c r="F357" s="14" t="n">
        <v>0</v>
      </c>
      <c r="G357" s="30">
        <f>F357-H357</f>
        <v/>
      </c>
      <c r="H357" s="14">
        <f>I357-E357</f>
        <v/>
      </c>
      <c r="I357" s="11">
        <f>SUM(J357:O357)</f>
        <v/>
      </c>
      <c r="J357" s="11">
        <f>SUMIF(#REF!,$B357,#REF!)</f>
        <v/>
      </c>
      <c r="K357" s="11">
        <f>COUNTIF(#REF!,$B357)*1/2</f>
        <v/>
      </c>
      <c r="L357" s="11">
        <f>COUNTIF(#REF!,$B357)*1/3</f>
        <v/>
      </c>
      <c r="M357" s="11">
        <f>COUNTIF(#REF!,$B357)*3/4</f>
        <v/>
      </c>
      <c r="N357" s="11">
        <f>COUNTIF(#REF!,$B357)*1/2</f>
        <v/>
      </c>
      <c r="O357" s="11">
        <f>COUNTIF(#REF!,$B357)*1/3</f>
        <v/>
      </c>
    </row>
    <row r="358">
      <c r="A358" s="8" t="inlineStr">
        <is>
          <t>Joelle Londo</t>
        </is>
      </c>
      <c r="B358" s="8" t="n">
        <v>652343</v>
      </c>
      <c r="D358" s="29" t="n"/>
      <c r="E358" s="1" t="n">
        <v>0</v>
      </c>
      <c r="F358" s="8" t="n">
        <v>6</v>
      </c>
      <c r="G358" s="30">
        <f>F358-H358</f>
        <v/>
      </c>
      <c r="H358" s="8">
        <f>I358-E358</f>
        <v/>
      </c>
      <c r="I358">
        <f>SUM(J358:O358)</f>
        <v/>
      </c>
      <c r="J358">
        <f>SUMIF(#REF!,$B358,#REF!)</f>
        <v/>
      </c>
      <c r="K358">
        <f>COUNTIF(#REF!,$B358)*1/2</f>
        <v/>
      </c>
      <c r="L358">
        <f>COUNTIF(#REF!,$B358)*1/3</f>
        <v/>
      </c>
      <c r="M358">
        <f>COUNTIF(#REF!,$B358)*3/4</f>
        <v/>
      </c>
      <c r="N358">
        <f>COUNTIF(#REF!,$B358)*1/2</f>
        <v/>
      </c>
      <c r="O358">
        <f>COUNTIF(#REF!,$B358)*1/3</f>
        <v/>
      </c>
    </row>
    <row r="359">
      <c r="A359" t="inlineStr">
        <is>
          <t>Johann Seemann</t>
        </is>
      </c>
      <c r="B359" t="n">
        <v>890105</v>
      </c>
      <c r="C359" t="inlineStr">
        <is>
          <t>PG 50%</t>
        </is>
      </c>
      <c r="D359" s="24" t="n">
        <v>45720</v>
      </c>
      <c r="E359" s="1" t="n">
        <v>0</v>
      </c>
      <c r="F359" t="n">
        <v>6</v>
      </c>
      <c r="G359" s="30">
        <f>F359-H359</f>
        <v/>
      </c>
      <c r="H359" s="8">
        <f>I359-E359</f>
        <v/>
      </c>
      <c r="I359">
        <f>SUM(J359:O359)</f>
        <v/>
      </c>
      <c r="J359">
        <f>SUMIF(#REF!,$B359,#REF!)</f>
        <v/>
      </c>
      <c r="K359">
        <f>COUNTIF(#REF!,$B359)*1/2</f>
        <v/>
      </c>
      <c r="L359">
        <f>COUNTIF(#REF!,$B359)*1/3</f>
        <v/>
      </c>
      <c r="M359">
        <f>COUNTIF(#REF!,$B359)*3/4</f>
        <v/>
      </c>
      <c r="N359">
        <f>COUNTIF(#REF!,$B359)*1/2</f>
        <v/>
      </c>
      <c r="O359">
        <f>COUNTIF(#REF!,$B359)*1/3</f>
        <v/>
      </c>
    </row>
    <row r="360" ht="28.5" customHeight="1">
      <c r="A360" s="8" t="inlineStr">
        <is>
          <t>Johanna Lenzing</t>
        </is>
      </c>
      <c r="B360" s="8" t="n">
        <v>273277</v>
      </c>
      <c r="D360" s="29" t="n">
        <v>45190</v>
      </c>
      <c r="E360" s="1" t="n">
        <v>0</v>
      </c>
      <c r="F360" s="8" t="n">
        <v>6</v>
      </c>
      <c r="G360" s="30">
        <f>F360-H360</f>
        <v/>
      </c>
      <c r="H360" s="8">
        <f>I360-E360</f>
        <v/>
      </c>
      <c r="I360">
        <f>SUM(J360:O360)</f>
        <v/>
      </c>
      <c r="J360">
        <f>SUMIF(#REF!,$B360,#REF!)</f>
        <v/>
      </c>
      <c r="K360">
        <f>COUNTIF(#REF!,$B360)*1/2</f>
        <v/>
      </c>
      <c r="L360">
        <f>COUNTIF(#REF!,$B360)*1/3</f>
        <v/>
      </c>
      <c r="M360">
        <f>COUNTIF(#REF!,$B360)*3/4</f>
        <v/>
      </c>
      <c r="N360">
        <f>COUNTIF(#REF!,$B360)*1/2</f>
        <v/>
      </c>
      <c r="O360">
        <f>COUNTIF(#REF!,$B360)*1/3</f>
        <v/>
      </c>
    </row>
    <row r="361" ht="28.5" customHeight="1">
      <c r="A361" s="8" t="inlineStr">
        <is>
          <t>Johanna Roppelt</t>
        </is>
      </c>
      <c r="B361" s="8" t="n">
        <v>720428</v>
      </c>
      <c r="D361" s="29" t="n">
        <v>45061</v>
      </c>
      <c r="E361" s="1" t="n">
        <v>9.83666666666667</v>
      </c>
      <c r="F361" s="8" t="n">
        <v>6</v>
      </c>
      <c r="G361" s="30">
        <f>F361-H361</f>
        <v/>
      </c>
      <c r="H361" s="8">
        <f>I361-E361</f>
        <v/>
      </c>
      <c r="I361">
        <f>SUM(J361:O361)</f>
        <v/>
      </c>
      <c r="J361">
        <f>SUMIF(#REF!,$B361,#REF!)</f>
        <v/>
      </c>
      <c r="K361">
        <f>COUNTIF(#REF!,$B361)*1/2</f>
        <v/>
      </c>
      <c r="L361">
        <f>COUNTIF(#REF!,$B361)*1/3</f>
        <v/>
      </c>
      <c r="M361">
        <f>COUNTIF(#REF!,$B361)*3/4</f>
        <v/>
      </c>
      <c r="N361">
        <f>COUNTIF(#REF!,$B361)*1/2</f>
        <v/>
      </c>
      <c r="O361">
        <f>COUNTIF(#REF!,$B361)*1/3</f>
        <v/>
      </c>
    </row>
    <row r="362" ht="28.5" customFormat="1" customHeight="1" s="31">
      <c r="A362" s="8" t="inlineStr">
        <is>
          <t>Johanna Treber</t>
        </is>
      </c>
      <c r="B362" s="8" t="n">
        <v>873907</v>
      </c>
      <c r="D362" s="24" t="n">
        <v>45631</v>
      </c>
      <c r="E362" s="1" t="n">
        <v>0</v>
      </c>
      <c r="F362" s="8" t="n">
        <v>6</v>
      </c>
      <c r="G362" s="30">
        <f>F362-H362</f>
        <v/>
      </c>
      <c r="H362" s="8">
        <f>I362-E362</f>
        <v/>
      </c>
      <c r="I362">
        <f>SUM(J362:O362)</f>
        <v/>
      </c>
      <c r="J362">
        <f>SUMIF(#REF!,$B362,#REF!)</f>
        <v/>
      </c>
      <c r="K362">
        <f>COUNTIF(#REF!,$B362)*1/2</f>
        <v/>
      </c>
      <c r="L362">
        <f>COUNTIF(#REF!,$B362)*1/3</f>
        <v/>
      </c>
      <c r="M362">
        <f>COUNTIF(#REF!,$B362)*3/4</f>
        <v/>
      </c>
      <c r="N362">
        <f>COUNTIF(#REF!,$B362)*1/2</f>
        <v/>
      </c>
      <c r="O362">
        <f>COUNTIF(#REF!,$B362)*1/3</f>
        <v/>
      </c>
    </row>
    <row r="363">
      <c r="A363" s="8" t="inlineStr">
        <is>
          <t>Jonas Iscen</t>
        </is>
      </c>
      <c r="B363" s="8" t="n">
        <v>397580</v>
      </c>
      <c r="D363" s="29" t="n">
        <v>45404</v>
      </c>
      <c r="E363" s="1" t="n">
        <v>4.33333333333333</v>
      </c>
      <c r="F363" s="8" t="n">
        <v>6</v>
      </c>
      <c r="G363" s="30">
        <f>F363-H363</f>
        <v/>
      </c>
      <c r="H363" s="8">
        <f>I363-E363</f>
        <v/>
      </c>
      <c r="I363">
        <f>SUM(J363:O363)</f>
        <v/>
      </c>
      <c r="J363">
        <f>SUMIF(#REF!,$B363,#REF!)</f>
        <v/>
      </c>
      <c r="K363">
        <f>COUNTIF(#REF!,$B363)*1/2</f>
        <v/>
      </c>
      <c r="L363">
        <f>COUNTIF(#REF!,$B363)*1/3</f>
        <v/>
      </c>
      <c r="M363">
        <f>COUNTIF(#REF!,$B363)*3/4</f>
        <v/>
      </c>
      <c r="N363">
        <f>COUNTIF(#REF!,$B363)*1/2</f>
        <v/>
      </c>
      <c r="O363">
        <f>COUNTIF(#REF!,$B363)*1/3</f>
        <v/>
      </c>
      <c r="P363" s="31" t="n"/>
      <c r="Q363" s="31" t="n"/>
      <c r="R363" s="31" t="n"/>
      <c r="S363" s="31" t="n"/>
      <c r="T363" s="31" t="n"/>
      <c r="U363" s="31" t="n"/>
      <c r="V363" s="31" t="n"/>
      <c r="W363" s="31" t="n"/>
      <c r="X363" s="31" t="n"/>
      <c r="Y363" s="31" t="n"/>
      <c r="Z363" s="31" t="n"/>
      <c r="AA363" s="31" t="n"/>
      <c r="AB363" s="31" t="n"/>
      <c r="AC363" s="31" t="n"/>
      <c r="AD363" s="31" t="n"/>
      <c r="AE363" s="31" t="n"/>
      <c r="AF363" s="31" t="n"/>
      <c r="AG363" s="31" t="n"/>
      <c r="AH363" s="31" t="n"/>
      <c r="AI363" s="31" t="n"/>
      <c r="AJ363" s="31" t="n"/>
      <c r="AK363" s="31" t="n"/>
      <c r="AL363" s="31" t="n"/>
      <c r="AM363" s="31" t="n"/>
      <c r="AN363" s="31" t="n"/>
      <c r="AO363" s="31" t="n"/>
      <c r="AP363" s="31" t="n"/>
      <c r="AQ363" s="31" t="n"/>
      <c r="AR363" s="31" t="n"/>
      <c r="AS363" s="31" t="n"/>
      <c r="AT363" s="31" t="n"/>
      <c r="AU363" s="31" t="n"/>
      <c r="AV363" s="31" t="n"/>
      <c r="AW363" s="31" t="n"/>
      <c r="AX363" s="31" t="n"/>
      <c r="AY363" s="31" t="n"/>
      <c r="AZ363" s="31" t="n"/>
      <c r="BA363" s="31" t="n"/>
      <c r="BB363" s="31" t="n"/>
      <c r="BC363" s="31" t="n"/>
      <c r="BD363" s="31" t="n"/>
      <c r="BE363" s="31" t="n"/>
      <c r="BF363" s="31" t="n"/>
      <c r="BG363" s="31" t="n"/>
      <c r="BH363" s="31" t="n"/>
      <c r="BI363" s="31" t="n"/>
      <c r="BJ363" s="31" t="n"/>
      <c r="BK363" s="31" t="n"/>
      <c r="BL363" s="31" t="n"/>
      <c r="BM363" s="31" t="n"/>
      <c r="BN363" s="31" t="n"/>
      <c r="BO363" s="31" t="n"/>
      <c r="BP363" s="31" t="n"/>
      <c r="BQ363" s="31" t="n"/>
      <c r="BR363" s="31" t="n"/>
      <c r="BS363" s="31" t="n"/>
      <c r="BT363" s="31" t="n"/>
      <c r="BU363" s="31" t="n"/>
      <c r="BV363" s="31" t="n"/>
      <c r="BW363" s="31" t="n"/>
      <c r="BX363" s="31" t="n"/>
      <c r="BY363" s="31" t="n"/>
      <c r="BZ363" s="31" t="n"/>
      <c r="CA363" s="31" t="n"/>
      <c r="CB363" s="31" t="n"/>
      <c r="CC363" s="31" t="n"/>
      <c r="CD363" s="31" t="n"/>
      <c r="CE363" s="31" t="n"/>
      <c r="CF363" s="31" t="n"/>
      <c r="CG363" s="31" t="n"/>
      <c r="CH363" s="31" t="n"/>
      <c r="CI363" s="31" t="n"/>
      <c r="CJ363" s="31" t="n"/>
      <c r="CK363" s="31" t="n"/>
      <c r="CL363" s="31" t="n"/>
      <c r="CM363" s="31" t="n"/>
      <c r="CN363" s="31" t="n"/>
      <c r="CO363" s="31" t="n"/>
      <c r="CP363" s="31" t="n"/>
      <c r="CQ363" s="31" t="n"/>
      <c r="CR363" s="31" t="n"/>
      <c r="CS363" s="31" t="n"/>
      <c r="CT363" s="31" t="n"/>
      <c r="CU363" s="31" t="n"/>
      <c r="CV363" s="31" t="n"/>
      <c r="CW363" s="31" t="n"/>
      <c r="CX363" s="31" t="n"/>
      <c r="CY363" s="31" t="n"/>
      <c r="CZ363" s="31" t="n"/>
      <c r="DA363" s="31" t="n"/>
      <c r="DB363" s="31" t="n"/>
      <c r="DC363" s="31" t="n"/>
      <c r="DD363" s="31" t="n"/>
      <c r="DE363" s="31" t="n"/>
      <c r="DF363" s="31" t="n"/>
      <c r="DG363" s="31" t="n"/>
      <c r="DH363" s="31" t="n"/>
      <c r="DI363" s="31" t="n"/>
      <c r="DJ363" s="31" t="n"/>
      <c r="DK363" s="31" t="n"/>
      <c r="DL363" s="31" t="n"/>
      <c r="DM363" s="31" t="n"/>
      <c r="DN363" s="31" t="n"/>
      <c r="DO363" s="31" t="n"/>
      <c r="DP363" s="31" t="n"/>
      <c r="DQ363" s="31" t="n"/>
      <c r="DR363" s="31" t="n"/>
      <c r="DS363" s="31" t="n"/>
      <c r="DT363" s="31" t="n"/>
      <c r="DU363" s="31" t="n"/>
      <c r="DV363" s="31" t="n"/>
      <c r="DW363" s="31" t="n"/>
      <c r="DX363" s="31" t="n"/>
      <c r="DY363" s="31" t="n"/>
      <c r="DZ363" s="31" t="n"/>
      <c r="EA363" s="31" t="n"/>
      <c r="EB363" s="31" t="n"/>
      <c r="EC363" s="31" t="n"/>
      <c r="ED363" s="31" t="n"/>
      <c r="EE363" s="31" t="n"/>
      <c r="EF363" s="31" t="n"/>
      <c r="EG363" s="31" t="n"/>
      <c r="EH363" s="31" t="n"/>
      <c r="EI363" s="31" t="n"/>
      <c r="EJ363" s="31" t="n"/>
      <c r="EK363" s="31" t="n"/>
      <c r="EL363" s="31" t="n"/>
      <c r="EM363" s="31" t="n"/>
      <c r="EN363" s="31" t="n"/>
      <c r="EO363" s="31" t="n"/>
      <c r="EP363" s="31" t="n"/>
      <c r="EQ363" s="31" t="n"/>
      <c r="ER363" s="31" t="n"/>
      <c r="ES363" s="31" t="n"/>
      <c r="ET363" s="31" t="n"/>
      <c r="EU363" s="31" t="n"/>
      <c r="EV363" s="31" t="n"/>
      <c r="EW363" s="31" t="n"/>
      <c r="EX363" s="31" t="n"/>
      <c r="EY363" s="31" t="n"/>
      <c r="EZ363" s="31" t="n"/>
      <c r="FA363" s="31" t="n"/>
      <c r="FB363" s="31" t="n"/>
      <c r="FC363" s="31" t="n"/>
      <c r="FD363" s="31" t="n"/>
      <c r="FE363" s="31" t="n"/>
      <c r="FF363" s="31" t="n"/>
      <c r="FG363" s="31" t="n"/>
      <c r="FH363" s="31" t="n"/>
      <c r="FI363" s="31" t="n"/>
      <c r="FJ363" s="31" t="n"/>
      <c r="FK363" s="31" t="n"/>
      <c r="FL363" s="31" t="n"/>
      <c r="FM363" s="31" t="n"/>
      <c r="FN363" s="31" t="n"/>
      <c r="FO363" s="31" t="n"/>
      <c r="FP363" s="31" t="n"/>
      <c r="FQ363" s="31" t="n"/>
      <c r="FR363" s="31" t="n"/>
      <c r="FS363" s="31" t="n"/>
      <c r="FT363" s="31" t="n"/>
      <c r="FU363" s="31" t="n"/>
      <c r="FV363" s="31" t="n"/>
      <c r="FW363" s="31" t="n"/>
      <c r="FX363" s="31" t="n"/>
      <c r="FY363" s="31" t="n"/>
      <c r="FZ363" s="31" t="n"/>
      <c r="GA363" s="31" t="n"/>
      <c r="GB363" s="31" t="n"/>
      <c r="GC363" s="31" t="n"/>
      <c r="GD363" s="31" t="n"/>
      <c r="GE363" s="31" t="n"/>
      <c r="GF363" s="31" t="n"/>
      <c r="GG363" s="31" t="n"/>
      <c r="GH363" s="31" t="n"/>
      <c r="GI363" s="31" t="n"/>
      <c r="GJ363" s="31" t="n"/>
      <c r="GK363" s="31" t="n"/>
      <c r="GL363" s="31" t="n"/>
      <c r="GM363" s="31" t="n"/>
      <c r="GN363" s="31" t="n"/>
      <c r="GO363" s="31" t="n"/>
      <c r="GP363" s="31" t="n"/>
      <c r="GQ363" s="31" t="n"/>
      <c r="GR363" s="31" t="n"/>
      <c r="GS363" s="31" t="n"/>
      <c r="GT363" s="31" t="n"/>
      <c r="GU363" s="31" t="n"/>
      <c r="GV363" s="31" t="n"/>
      <c r="GW363" s="31" t="n"/>
      <c r="GX363" s="31" t="n"/>
      <c r="GY363" s="31" t="n"/>
      <c r="GZ363" s="31" t="n"/>
      <c r="HA363" s="31" t="n"/>
      <c r="HB363" s="31" t="n"/>
      <c r="HC363" s="31" t="n"/>
      <c r="HD363" s="31" t="n"/>
      <c r="HE363" s="31" t="n"/>
      <c r="HF363" s="31" t="n"/>
      <c r="HG363" s="31" t="n"/>
      <c r="HH363" s="31" t="n"/>
      <c r="HI363" s="31" t="n"/>
      <c r="HJ363" s="31" t="n"/>
      <c r="HK363" s="31" t="n"/>
      <c r="HL363" s="31" t="n"/>
      <c r="HM363" s="31" t="n"/>
      <c r="HN363" s="31" t="n"/>
      <c r="HO363" s="31" t="n"/>
      <c r="HP363" s="31" t="n"/>
      <c r="HQ363" s="31" t="n"/>
      <c r="HR363" s="31" t="n"/>
      <c r="HS363" s="31" t="n"/>
      <c r="HT363" s="31" t="n"/>
      <c r="HU363" s="31" t="n"/>
      <c r="HV363" s="31" t="n"/>
      <c r="HW363" s="31" t="n"/>
      <c r="HX363" s="31" t="n"/>
      <c r="HY363" s="31" t="n"/>
      <c r="HZ363" s="31" t="n"/>
      <c r="IA363" s="31" t="n"/>
      <c r="IB363" s="31" t="n"/>
      <c r="IC363" s="31" t="n"/>
      <c r="ID363" s="31" t="n"/>
      <c r="IE363" s="31" t="n"/>
      <c r="IF363" s="31" t="n"/>
      <c r="IG363" s="31" t="n"/>
      <c r="IH363" s="31" t="n"/>
      <c r="II363" s="31" t="n"/>
      <c r="IJ363" s="31" t="n"/>
      <c r="IK363" s="31" t="n"/>
      <c r="IL363" s="31" t="n"/>
      <c r="IM363" s="31" t="n"/>
      <c r="IN363" s="31" t="n"/>
      <c r="IO363" s="31" t="n"/>
      <c r="IP363" s="31" t="n"/>
      <c r="IQ363" s="31" t="n"/>
      <c r="IR363" s="31" t="n"/>
      <c r="IS363" s="31" t="n"/>
      <c r="IT363" s="31" t="n"/>
      <c r="IU363" s="31" t="n"/>
      <c r="IV363" s="31" t="n"/>
      <c r="IW363" s="31" t="n"/>
      <c r="IX363" s="31" t="n"/>
      <c r="IY363" s="31" t="n"/>
      <c r="IZ363" s="31" t="n"/>
      <c r="JA363" s="31" t="n"/>
      <c r="JB363" s="31" t="n"/>
      <c r="JC363" s="31" t="n"/>
      <c r="JD363" s="31" t="n"/>
      <c r="JE363" s="31" t="n"/>
      <c r="JF363" s="31" t="n"/>
      <c r="JG363" s="31" t="n"/>
      <c r="JH363" s="31" t="n"/>
      <c r="JI363" s="31" t="n"/>
      <c r="JJ363" s="31" t="n"/>
      <c r="JK363" s="31" t="n"/>
      <c r="JL363" s="31" t="n"/>
      <c r="JM363" s="31" t="n"/>
      <c r="JN363" s="31" t="n"/>
      <c r="JO363" s="31" t="n"/>
      <c r="JP363" s="31" t="n"/>
      <c r="JQ363" s="31" t="n"/>
      <c r="JR363" s="31" t="n"/>
      <c r="JS363" s="31" t="n"/>
      <c r="JT363" s="31" t="n"/>
      <c r="JU363" s="31" t="n"/>
      <c r="JV363" s="31" t="n"/>
      <c r="JW363" s="31" t="n"/>
      <c r="JX363" s="31" t="n"/>
      <c r="JY363" s="31" t="n"/>
      <c r="JZ363" s="31" t="n"/>
      <c r="KA363" s="31" t="n"/>
      <c r="KB363" s="31" t="n"/>
      <c r="KC363" s="31" t="n"/>
      <c r="KD363" s="31" t="n"/>
      <c r="KE363" s="31" t="n"/>
      <c r="KF363" s="31" t="n"/>
      <c r="KG363" s="31" t="n"/>
      <c r="KH363" s="31" t="n"/>
      <c r="KI363" s="31" t="n"/>
      <c r="KJ363" s="31" t="n"/>
      <c r="KK363" s="31" t="n"/>
      <c r="KL363" s="31" t="n"/>
      <c r="KM363" s="31" t="n"/>
      <c r="KN363" s="31" t="n"/>
      <c r="KO363" s="31" t="n"/>
      <c r="KP363" s="31" t="n"/>
      <c r="KQ363" s="31" t="n"/>
      <c r="KR363" s="31" t="n"/>
      <c r="KS363" s="31" t="n"/>
      <c r="KT363" s="31" t="n"/>
      <c r="KU363" s="31" t="n"/>
      <c r="KV363" s="31" t="n"/>
      <c r="KW363" s="31" t="n"/>
      <c r="KX363" s="31" t="n"/>
      <c r="KY363" s="31" t="n"/>
      <c r="KZ363" s="31" t="n"/>
      <c r="LA363" s="31" t="n"/>
      <c r="LB363" s="31" t="n"/>
      <c r="LC363" s="31" t="n"/>
      <c r="LD363" s="31" t="n"/>
      <c r="LE363" s="31" t="n"/>
      <c r="LF363" s="31" t="n"/>
      <c r="LG363" s="31" t="n"/>
      <c r="LH363" s="31" t="n"/>
      <c r="LI363" s="31" t="n"/>
      <c r="LJ363" s="31" t="n"/>
      <c r="LK363" s="31" t="n"/>
      <c r="LL363" s="31" t="n"/>
      <c r="LM363" s="31" t="n"/>
      <c r="LN363" s="31" t="n"/>
      <c r="LO363" s="31" t="n"/>
      <c r="LP363" s="31" t="n"/>
      <c r="LQ363" s="31" t="n"/>
      <c r="LR363" s="31" t="n"/>
      <c r="LS363" s="31" t="n"/>
      <c r="LT363" s="31" t="n"/>
      <c r="LU363" s="31" t="n"/>
      <c r="LV363" s="31" t="n"/>
      <c r="LW363" s="31" t="n"/>
      <c r="LX363" s="31" t="n"/>
      <c r="LY363" s="31" t="n"/>
      <c r="LZ363" s="31" t="n"/>
      <c r="MA363" s="31" t="n"/>
      <c r="MB363" s="31" t="n"/>
      <c r="MC363" s="31" t="n"/>
      <c r="MD363" s="31" t="n"/>
      <c r="ME363" s="31" t="n"/>
      <c r="MF363" s="31" t="n"/>
      <c r="MG363" s="31" t="n"/>
      <c r="MH363" s="31" t="n"/>
      <c r="MI363" s="31" t="n"/>
      <c r="MJ363" s="31" t="n"/>
      <c r="MK363" s="31" t="n"/>
      <c r="ML363" s="31" t="n"/>
      <c r="MM363" s="31" t="n"/>
      <c r="MN363" s="31" t="n"/>
      <c r="MO363" s="31" t="n"/>
      <c r="MP363" s="31" t="n"/>
      <c r="MQ363" s="31" t="n"/>
      <c r="MR363" s="31" t="n"/>
      <c r="MS363" s="31" t="n"/>
      <c r="MT363" s="31" t="n"/>
      <c r="MU363" s="31" t="n"/>
      <c r="MV363" s="31" t="n"/>
      <c r="MW363" s="31" t="n"/>
      <c r="MX363" s="31" t="n"/>
      <c r="MY363" s="31" t="n"/>
      <c r="MZ363" s="31" t="n"/>
      <c r="NA363" s="31" t="n"/>
      <c r="NB363" s="31" t="n"/>
      <c r="NC363" s="31" t="n"/>
      <c r="ND363" s="31" t="n"/>
      <c r="NE363" s="31" t="n"/>
      <c r="NF363" s="31" t="n"/>
      <c r="NG363" s="31" t="n"/>
      <c r="NH363" s="31" t="n"/>
      <c r="NI363" s="31" t="n"/>
      <c r="NJ363" s="31" t="n"/>
      <c r="NK363" s="31" t="n"/>
      <c r="NL363" s="31" t="n"/>
      <c r="NM363" s="31" t="n"/>
      <c r="NN363" s="31" t="n"/>
      <c r="NO363" s="31" t="n"/>
      <c r="NP363" s="31" t="n"/>
      <c r="NQ363" s="31" t="n"/>
      <c r="NR363" s="31" t="n"/>
      <c r="NS363" s="31" t="n"/>
      <c r="NT363" s="31" t="n"/>
      <c r="NU363" s="31" t="n"/>
      <c r="NV363" s="31" t="n"/>
      <c r="NW363" s="31" t="n"/>
      <c r="NX363" s="31" t="n"/>
      <c r="NY363" s="31" t="n"/>
      <c r="NZ363" s="31" t="n"/>
      <c r="OA363" s="31" t="n"/>
      <c r="OB363" s="31" t="n"/>
      <c r="OC363" s="31" t="n"/>
      <c r="OD363" s="31" t="n"/>
      <c r="OE363" s="31" t="n"/>
      <c r="OF363" s="31" t="n"/>
      <c r="OG363" s="31" t="n"/>
      <c r="OH363" s="31" t="n"/>
      <c r="OI363" s="31" t="n"/>
      <c r="OJ363" s="31" t="n"/>
      <c r="OK363" s="31" t="n"/>
      <c r="OL363" s="31" t="n"/>
      <c r="OM363" s="31" t="n"/>
      <c r="ON363" s="31" t="n"/>
      <c r="OO363" s="31" t="n"/>
      <c r="OP363" s="31" t="n"/>
      <c r="OQ363" s="31" t="n"/>
      <c r="OR363" s="31" t="n"/>
      <c r="OS363" s="31" t="n"/>
      <c r="OT363" s="31" t="n"/>
      <c r="OU363" s="31" t="n"/>
      <c r="OV363" s="31" t="n"/>
      <c r="OW363" s="31" t="n"/>
      <c r="OX363" s="31" t="n"/>
      <c r="OY363" s="31" t="n"/>
      <c r="OZ363" s="31" t="n"/>
      <c r="PA363" s="31" t="n"/>
      <c r="PB363" s="31" t="n"/>
      <c r="PC363" s="31" t="n"/>
      <c r="PD363" s="31" t="n"/>
      <c r="PE363" s="31" t="n"/>
      <c r="PF363" s="31" t="n"/>
      <c r="PG363" s="31" t="n"/>
      <c r="PH363" s="31" t="n"/>
      <c r="PI363" s="31" t="n"/>
      <c r="PJ363" s="31" t="n"/>
      <c r="PK363" s="31" t="n"/>
      <c r="PL363" s="31" t="n"/>
      <c r="PM363" s="31" t="n"/>
      <c r="PN363" s="31" t="n"/>
      <c r="PO363" s="31" t="n"/>
      <c r="PP363" s="31" t="n"/>
      <c r="PQ363" s="31" t="n"/>
      <c r="PR363" s="31" t="n"/>
      <c r="PS363" s="31" t="n"/>
      <c r="PT363" s="31" t="n"/>
      <c r="PU363" s="31" t="n"/>
      <c r="PV363" s="31" t="n"/>
      <c r="PW363" s="31" t="n"/>
      <c r="PX363" s="31" t="n"/>
      <c r="PY363" s="31" t="n"/>
      <c r="PZ363" s="31" t="n"/>
      <c r="QA363" s="31" t="n"/>
      <c r="QB363" s="31" t="n"/>
      <c r="QC363" s="31" t="n"/>
      <c r="QD363" s="31" t="n"/>
      <c r="QE363" s="31" t="n"/>
      <c r="QF363" s="31" t="n"/>
      <c r="QG363" s="31" t="n"/>
      <c r="QH363" s="31" t="n"/>
      <c r="QI363" s="31" t="n"/>
      <c r="QJ363" s="31" t="n"/>
      <c r="QK363" s="31" t="n"/>
      <c r="QL363" s="31" t="n"/>
      <c r="QM363" s="31" t="n"/>
      <c r="QN363" s="31" t="n"/>
      <c r="QO363" s="31" t="n"/>
      <c r="QP363" s="31" t="n"/>
      <c r="QQ363" s="31" t="n"/>
      <c r="QR363" s="31" t="n"/>
      <c r="QS363" s="31" t="n"/>
      <c r="QT363" s="31" t="n"/>
      <c r="QU363" s="31" t="n"/>
      <c r="QV363" s="31" t="n"/>
      <c r="QW363" s="31" t="n"/>
      <c r="QX363" s="31" t="n"/>
      <c r="QY363" s="31" t="n"/>
      <c r="QZ363" s="31" t="n"/>
      <c r="RA363" s="31" t="n"/>
      <c r="RB363" s="31" t="n"/>
      <c r="RC363" s="31" t="n"/>
      <c r="RD363" s="31" t="n"/>
      <c r="RE363" s="31" t="n"/>
      <c r="RF363" s="31" t="n"/>
      <c r="RG363" s="31" t="n"/>
      <c r="RH363" s="31" t="n"/>
      <c r="RI363" s="31" t="n"/>
      <c r="RJ363" s="31" t="n"/>
      <c r="RK363" s="31" t="n"/>
      <c r="RL363" s="31" t="n"/>
      <c r="RM363" s="31" t="n"/>
      <c r="RN363" s="31" t="n"/>
      <c r="RO363" s="31" t="n"/>
      <c r="RP363" s="31" t="n"/>
      <c r="RQ363" s="31" t="n"/>
      <c r="RR363" s="31" t="n"/>
      <c r="RS363" s="31" t="n"/>
      <c r="RT363" s="31" t="n"/>
      <c r="RU363" s="31" t="n"/>
      <c r="RV363" s="31" t="n"/>
      <c r="RW363" s="31" t="n"/>
      <c r="RX363" s="31" t="n"/>
      <c r="RY363" s="31" t="n"/>
      <c r="RZ363" s="31" t="n"/>
      <c r="SA363" s="31" t="n"/>
      <c r="SB363" s="31" t="n"/>
      <c r="SC363" s="31" t="n"/>
      <c r="SD363" s="31" t="n"/>
      <c r="SE363" s="31" t="n"/>
      <c r="SF363" s="31" t="n"/>
      <c r="SG363" s="31" t="n"/>
      <c r="SH363" s="31" t="n"/>
      <c r="SI363" s="31" t="n"/>
      <c r="SJ363" s="31" t="n"/>
      <c r="SK363" s="31" t="n"/>
      <c r="SL363" s="31" t="n"/>
      <c r="SM363" s="31" t="n"/>
      <c r="SN363" s="31" t="n"/>
      <c r="SO363" s="31" t="n"/>
      <c r="SP363" s="31" t="n"/>
      <c r="SQ363" s="31" t="n"/>
      <c r="SR363" s="31" t="n"/>
      <c r="SS363" s="31" t="n"/>
      <c r="ST363" s="31" t="n"/>
      <c r="SU363" s="31" t="n"/>
      <c r="SV363" s="31" t="n"/>
      <c r="SW363" s="31" t="n"/>
      <c r="SX363" s="31" t="n"/>
      <c r="SY363" s="31" t="n"/>
      <c r="SZ363" s="31" t="n"/>
      <c r="TA363" s="31" t="n"/>
      <c r="TB363" s="31" t="n"/>
      <c r="TC363" s="31" t="n"/>
      <c r="TD363" s="31" t="n"/>
      <c r="TE363" s="31" t="n"/>
      <c r="TF363" s="31" t="n"/>
      <c r="TG363" s="31" t="n"/>
      <c r="TH363" s="31" t="n"/>
      <c r="TI363" s="31" t="n"/>
      <c r="TJ363" s="31" t="n"/>
      <c r="TK363" s="31" t="n"/>
      <c r="TL363" s="31" t="n"/>
      <c r="TM363" s="31" t="n"/>
      <c r="TN363" s="31" t="n"/>
      <c r="TO363" s="31" t="n"/>
      <c r="TP363" s="31" t="n"/>
      <c r="TQ363" s="31" t="n"/>
      <c r="TR363" s="31" t="n"/>
      <c r="TS363" s="31" t="n"/>
      <c r="TT363" s="31" t="n"/>
      <c r="TU363" s="31" t="n"/>
      <c r="TV363" s="31" t="n"/>
      <c r="TW363" s="31" t="n"/>
      <c r="TX363" s="31" t="n"/>
      <c r="TY363" s="31" t="n"/>
      <c r="TZ363" s="31" t="n"/>
      <c r="UA363" s="31" t="n"/>
      <c r="UB363" s="31" t="n"/>
      <c r="UC363" s="31" t="n"/>
      <c r="UD363" s="31" t="n"/>
      <c r="UE363" s="31" t="n"/>
      <c r="UF363" s="31" t="n"/>
      <c r="UG363" s="31" t="n"/>
      <c r="UH363" s="31" t="n"/>
      <c r="UI363" s="31" t="n"/>
      <c r="UJ363" s="31" t="n"/>
      <c r="UK363" s="31" t="n"/>
      <c r="UL363" s="31" t="n"/>
      <c r="UM363" s="31" t="n"/>
      <c r="UN363" s="31" t="n"/>
      <c r="UO363" s="31" t="n"/>
      <c r="UP363" s="31" t="n"/>
      <c r="UQ363" s="31" t="n"/>
      <c r="UR363" s="31" t="n"/>
      <c r="US363" s="31" t="n"/>
      <c r="UT363" s="31" t="n"/>
      <c r="UU363" s="31" t="n"/>
      <c r="UV363" s="31" t="n"/>
      <c r="UW363" s="31" t="n"/>
      <c r="UX363" s="31" t="n"/>
      <c r="UY363" s="31" t="n"/>
      <c r="UZ363" s="31" t="n"/>
      <c r="VA363" s="31" t="n"/>
      <c r="VB363" s="31" t="n"/>
      <c r="VC363" s="31" t="n"/>
      <c r="VD363" s="31" t="n"/>
      <c r="VE363" s="31" t="n"/>
      <c r="VF363" s="31" t="n"/>
      <c r="VG363" s="31" t="n"/>
      <c r="VH363" s="31" t="n"/>
      <c r="VI363" s="31" t="n"/>
      <c r="VJ363" s="31" t="n"/>
      <c r="VK363" s="31" t="n"/>
      <c r="VL363" s="31" t="n"/>
      <c r="VM363" s="31" t="n"/>
      <c r="VN363" s="31" t="n"/>
      <c r="VO363" s="31" t="n"/>
      <c r="VP363" s="31" t="n"/>
      <c r="VQ363" s="31" t="n"/>
      <c r="VR363" s="31" t="n"/>
      <c r="VS363" s="31" t="n"/>
      <c r="VT363" s="31" t="n"/>
      <c r="VU363" s="31" t="n"/>
      <c r="VV363" s="31" t="n"/>
      <c r="VW363" s="31" t="n"/>
      <c r="VX363" s="31" t="n"/>
      <c r="VY363" s="31" t="n"/>
      <c r="VZ363" s="31" t="n"/>
      <c r="WA363" s="31" t="n"/>
      <c r="WB363" s="31" t="n"/>
      <c r="WC363" s="31" t="n"/>
      <c r="WD363" s="31" t="n"/>
      <c r="WE363" s="31" t="n"/>
      <c r="WF363" s="31" t="n"/>
      <c r="WG363" s="31" t="n"/>
      <c r="WH363" s="31" t="n"/>
      <c r="WI363" s="31" t="n"/>
      <c r="WJ363" s="31" t="n"/>
      <c r="WK363" s="31" t="n"/>
      <c r="WL363" s="31" t="n"/>
      <c r="WM363" s="31" t="n"/>
      <c r="WN363" s="31" t="n"/>
      <c r="WO363" s="31" t="n"/>
      <c r="WP363" s="31" t="n"/>
      <c r="WQ363" s="31" t="n"/>
      <c r="WR363" s="31" t="n"/>
      <c r="WS363" s="31" t="n"/>
      <c r="WT363" s="31" t="n"/>
      <c r="WU363" s="31" t="n"/>
      <c r="WV363" s="31" t="n"/>
      <c r="WW363" s="31" t="n"/>
      <c r="WX363" s="31" t="n"/>
      <c r="WY363" s="31" t="n"/>
      <c r="WZ363" s="31" t="n"/>
      <c r="XA363" s="31" t="n"/>
      <c r="XB363" s="31" t="n"/>
      <c r="XC363" s="31" t="n"/>
      <c r="XD363" s="31" t="n"/>
      <c r="XE363" s="31" t="n"/>
      <c r="XF363" s="31" t="n"/>
      <c r="XG363" s="31" t="n"/>
      <c r="XH363" s="31" t="n"/>
      <c r="XI363" s="31" t="n"/>
      <c r="XJ363" s="31" t="n"/>
      <c r="XK363" s="31" t="n"/>
      <c r="XL363" s="31" t="n"/>
      <c r="XM363" s="31" t="n"/>
      <c r="XN363" s="31" t="n"/>
      <c r="XO363" s="31" t="n"/>
      <c r="XP363" s="31" t="n"/>
      <c r="XQ363" s="31" t="n"/>
      <c r="XR363" s="31" t="n"/>
      <c r="XS363" s="31" t="n"/>
      <c r="XT363" s="31" t="n"/>
      <c r="XU363" s="31" t="n"/>
      <c r="XV363" s="31" t="n"/>
      <c r="XW363" s="31" t="n"/>
      <c r="XX363" s="31" t="n"/>
      <c r="XY363" s="31" t="n"/>
      <c r="XZ363" s="31" t="n"/>
      <c r="YA363" s="31" t="n"/>
      <c r="YB363" s="31" t="n"/>
      <c r="YC363" s="31" t="n"/>
      <c r="YD363" s="31" t="n"/>
      <c r="YE363" s="31" t="n"/>
      <c r="YF363" s="31" t="n"/>
      <c r="YG363" s="31" t="n"/>
      <c r="YH363" s="31" t="n"/>
      <c r="YI363" s="31" t="n"/>
      <c r="YJ363" s="31" t="n"/>
      <c r="YK363" s="31" t="n"/>
      <c r="YL363" s="31" t="n"/>
      <c r="YM363" s="31" t="n"/>
      <c r="YN363" s="31" t="n"/>
      <c r="YO363" s="31" t="n"/>
      <c r="YP363" s="31" t="n"/>
      <c r="YQ363" s="31" t="n"/>
      <c r="YR363" s="31" t="n"/>
      <c r="YS363" s="31" t="n"/>
      <c r="YT363" s="31" t="n"/>
      <c r="YU363" s="31" t="n"/>
      <c r="YV363" s="31" t="n"/>
      <c r="YW363" s="31" t="n"/>
      <c r="YX363" s="31" t="n"/>
      <c r="YY363" s="31" t="n"/>
      <c r="YZ363" s="31" t="n"/>
      <c r="ZA363" s="31" t="n"/>
      <c r="ZB363" s="31" t="n"/>
      <c r="ZC363" s="31" t="n"/>
      <c r="ZD363" s="31" t="n"/>
      <c r="ZE363" s="31" t="n"/>
      <c r="ZF363" s="31" t="n"/>
      <c r="ZG363" s="31" t="n"/>
      <c r="ZH363" s="31" t="n"/>
      <c r="ZI363" s="31" t="n"/>
      <c r="ZJ363" s="31" t="n"/>
      <c r="ZK363" s="31" t="n"/>
      <c r="ZL363" s="31" t="n"/>
      <c r="ZM363" s="31" t="n"/>
      <c r="ZN363" s="31" t="n"/>
      <c r="ZO363" s="31" t="n"/>
      <c r="ZP363" s="31" t="n"/>
      <c r="ZQ363" s="31" t="n"/>
      <c r="ZR363" s="31" t="n"/>
      <c r="ZS363" s="31" t="n"/>
      <c r="ZT363" s="31" t="n"/>
      <c r="ZU363" s="31" t="n"/>
      <c r="ZV363" s="31" t="n"/>
      <c r="ZW363" s="31" t="n"/>
      <c r="ZX363" s="31" t="n"/>
      <c r="ZY363" s="31" t="n"/>
      <c r="ZZ363" s="31" t="n"/>
      <c r="AAA363" s="31" t="n"/>
      <c r="AAB363" s="31" t="n"/>
      <c r="AAC363" s="31" t="n"/>
      <c r="AAD363" s="31" t="n"/>
      <c r="AAE363" s="31" t="n"/>
      <c r="AAF363" s="31" t="n"/>
      <c r="AAG363" s="31" t="n"/>
      <c r="AAH363" s="31" t="n"/>
      <c r="AAI363" s="31" t="n"/>
      <c r="AAJ363" s="31" t="n"/>
      <c r="AAK363" s="31" t="n"/>
      <c r="AAL363" s="31" t="n"/>
      <c r="AAM363" s="31" t="n"/>
      <c r="AAN363" s="31" t="n"/>
      <c r="AAO363" s="31" t="n"/>
      <c r="AAP363" s="31" t="n"/>
      <c r="AAQ363" s="31" t="n"/>
      <c r="AAR363" s="31" t="n"/>
      <c r="AAS363" s="31" t="n"/>
      <c r="AAT363" s="31" t="n"/>
      <c r="AAU363" s="31" t="n"/>
      <c r="AAV363" s="31" t="n"/>
      <c r="AAW363" s="31" t="n"/>
      <c r="AAX363" s="31" t="n"/>
      <c r="AAY363" s="31" t="n"/>
      <c r="AAZ363" s="31" t="n"/>
      <c r="ABA363" s="31" t="n"/>
      <c r="ABB363" s="31" t="n"/>
      <c r="ABC363" s="31" t="n"/>
      <c r="ABD363" s="31" t="n"/>
      <c r="ABE363" s="31" t="n"/>
      <c r="ABF363" s="31" t="n"/>
      <c r="ABG363" s="31" t="n"/>
      <c r="ABH363" s="31" t="n"/>
      <c r="ABI363" s="31" t="n"/>
      <c r="ABJ363" s="31" t="n"/>
      <c r="ABK363" s="31" t="n"/>
      <c r="ABL363" s="31" t="n"/>
      <c r="ABM363" s="31" t="n"/>
      <c r="ABN363" s="31" t="n"/>
      <c r="ABO363" s="31" t="n"/>
      <c r="ABP363" s="31" t="n"/>
      <c r="ABQ363" s="31" t="n"/>
      <c r="ABR363" s="31" t="n"/>
      <c r="ABS363" s="31" t="n"/>
      <c r="ABT363" s="31" t="n"/>
      <c r="ABU363" s="31" t="n"/>
      <c r="ABV363" s="31" t="n"/>
      <c r="ABW363" s="31" t="n"/>
      <c r="ABX363" s="31" t="n"/>
      <c r="ABY363" s="31" t="n"/>
      <c r="ABZ363" s="31" t="n"/>
      <c r="ACA363" s="31" t="n"/>
      <c r="ACB363" s="31" t="n"/>
      <c r="ACC363" s="31" t="n"/>
      <c r="ACD363" s="31" t="n"/>
      <c r="ACE363" s="31" t="n"/>
      <c r="ACF363" s="31" t="n"/>
      <c r="ACG363" s="31" t="n"/>
      <c r="ACH363" s="31" t="n"/>
      <c r="ACI363" s="31" t="n"/>
      <c r="ACJ363" s="31" t="n"/>
      <c r="ACK363" s="31" t="n"/>
      <c r="ACL363" s="31" t="n"/>
      <c r="ACM363" s="31" t="n"/>
      <c r="ACN363" s="31" t="n"/>
      <c r="ACO363" s="31" t="n"/>
      <c r="ACP363" s="31" t="n"/>
      <c r="ACQ363" s="31" t="n"/>
      <c r="ACR363" s="31" t="n"/>
      <c r="ACS363" s="31" t="n"/>
      <c r="ACT363" s="31" t="n"/>
      <c r="ACU363" s="31" t="n"/>
      <c r="ACV363" s="31" t="n"/>
      <c r="ACW363" s="31" t="n"/>
      <c r="ACX363" s="31" t="n"/>
      <c r="ACY363" s="31" t="n"/>
      <c r="ACZ363" s="31" t="n"/>
      <c r="ADA363" s="31" t="n"/>
      <c r="ADB363" s="31" t="n"/>
      <c r="ADC363" s="31" t="n"/>
      <c r="ADD363" s="31" t="n"/>
      <c r="ADE363" s="31" t="n"/>
      <c r="ADF363" s="31" t="n"/>
      <c r="ADG363" s="31" t="n"/>
      <c r="ADH363" s="31" t="n"/>
      <c r="ADI363" s="31" t="n"/>
      <c r="ADJ363" s="31" t="n"/>
      <c r="ADK363" s="31" t="n"/>
      <c r="ADL363" s="31" t="n"/>
      <c r="ADM363" s="31" t="n"/>
      <c r="ADN363" s="31" t="n"/>
      <c r="ADO363" s="31" t="n"/>
      <c r="ADP363" s="31" t="n"/>
      <c r="ADQ363" s="31" t="n"/>
      <c r="ADR363" s="31" t="n"/>
      <c r="ADS363" s="31" t="n"/>
      <c r="ADT363" s="31" t="n"/>
      <c r="ADU363" s="31" t="n"/>
      <c r="ADV363" s="31" t="n"/>
      <c r="ADW363" s="31" t="n"/>
      <c r="ADX363" s="31" t="n"/>
      <c r="ADY363" s="31" t="n"/>
      <c r="ADZ363" s="31" t="n"/>
      <c r="AEA363" s="31" t="n"/>
      <c r="AEB363" s="31" t="n"/>
      <c r="AEC363" s="31" t="n"/>
      <c r="AED363" s="31" t="n"/>
      <c r="AEE363" s="31" t="n"/>
      <c r="AEF363" s="31" t="n"/>
      <c r="AEG363" s="31" t="n"/>
      <c r="AEH363" s="31" t="n"/>
      <c r="AEI363" s="31" t="n"/>
      <c r="AEJ363" s="31" t="n"/>
      <c r="AEK363" s="31" t="n"/>
      <c r="AEL363" s="31" t="n"/>
      <c r="AEM363" s="31" t="n"/>
      <c r="AEN363" s="31" t="n"/>
      <c r="AEO363" s="31" t="n"/>
      <c r="AEP363" s="31" t="n"/>
      <c r="AEQ363" s="31" t="n"/>
      <c r="AER363" s="31" t="n"/>
      <c r="AES363" s="31" t="n"/>
      <c r="AET363" s="31" t="n"/>
      <c r="AEU363" s="31" t="n"/>
      <c r="AEV363" s="31" t="n"/>
      <c r="AEW363" s="31" t="n"/>
      <c r="AEX363" s="31" t="n"/>
      <c r="AEY363" s="31" t="n"/>
      <c r="AEZ363" s="31" t="n"/>
      <c r="AFA363" s="31" t="n"/>
      <c r="AFB363" s="31" t="n"/>
      <c r="AFC363" s="31" t="n"/>
      <c r="AFD363" s="31" t="n"/>
      <c r="AFE363" s="31" t="n"/>
      <c r="AFF363" s="31" t="n"/>
      <c r="AFG363" s="31" t="n"/>
      <c r="AFH363" s="31" t="n"/>
      <c r="AFI363" s="31" t="n"/>
      <c r="AFJ363" s="31" t="n"/>
      <c r="AFK363" s="31" t="n"/>
      <c r="AFL363" s="31" t="n"/>
      <c r="AFM363" s="31" t="n"/>
      <c r="AFN363" s="31" t="n"/>
      <c r="AFO363" s="31" t="n"/>
      <c r="AFP363" s="31" t="n"/>
      <c r="AFQ363" s="31" t="n"/>
      <c r="AFR363" s="31" t="n"/>
      <c r="AFS363" s="31" t="n"/>
      <c r="AFT363" s="31" t="n"/>
      <c r="AFU363" s="31" t="n"/>
      <c r="AFV363" s="31" t="n"/>
      <c r="AFW363" s="31" t="n"/>
      <c r="AFX363" s="31" t="n"/>
      <c r="AFY363" s="31" t="n"/>
      <c r="AFZ363" s="31" t="n"/>
      <c r="AGA363" s="31" t="n"/>
      <c r="AGB363" s="31" t="n"/>
      <c r="AGC363" s="31" t="n"/>
      <c r="AGD363" s="31" t="n"/>
      <c r="AGE363" s="31" t="n"/>
      <c r="AGF363" s="31" t="n"/>
      <c r="AGG363" s="31" t="n"/>
      <c r="AGH363" s="31" t="n"/>
      <c r="AGI363" s="31" t="n"/>
      <c r="AGJ363" s="31" t="n"/>
      <c r="AGK363" s="31" t="n"/>
      <c r="AGL363" s="31" t="n"/>
      <c r="AGM363" s="31" t="n"/>
      <c r="AGN363" s="31" t="n"/>
      <c r="AGO363" s="31" t="n"/>
      <c r="AGP363" s="31" t="n"/>
      <c r="AGQ363" s="31" t="n"/>
      <c r="AGR363" s="31" t="n"/>
      <c r="AGS363" s="31" t="n"/>
      <c r="AGT363" s="31" t="n"/>
      <c r="AGU363" s="31" t="n"/>
      <c r="AGV363" s="31" t="n"/>
      <c r="AGW363" s="31" t="n"/>
      <c r="AGX363" s="31" t="n"/>
      <c r="AGY363" s="31" t="n"/>
      <c r="AGZ363" s="31" t="n"/>
      <c r="AHA363" s="31" t="n"/>
      <c r="AHB363" s="31" t="n"/>
      <c r="AHC363" s="31" t="n"/>
      <c r="AHD363" s="31" t="n"/>
      <c r="AHE363" s="31" t="n"/>
      <c r="AHF363" s="31" t="n"/>
      <c r="AHG363" s="31" t="n"/>
      <c r="AHH363" s="31" t="n"/>
      <c r="AHI363" s="31" t="n"/>
      <c r="AHJ363" s="31" t="n"/>
      <c r="AHK363" s="31" t="n"/>
      <c r="AHL363" s="31" t="n"/>
      <c r="AHM363" s="31" t="n"/>
      <c r="AHN363" s="31" t="n"/>
      <c r="AHO363" s="31" t="n"/>
      <c r="AHP363" s="31" t="n"/>
      <c r="AHQ363" s="31" t="n"/>
      <c r="AHR363" s="31" t="n"/>
      <c r="AHS363" s="31" t="n"/>
      <c r="AHT363" s="31" t="n"/>
      <c r="AHU363" s="31" t="n"/>
      <c r="AHV363" s="31" t="n"/>
      <c r="AHW363" s="31" t="n"/>
      <c r="AHX363" s="31" t="n"/>
      <c r="AHY363" s="31" t="n"/>
      <c r="AHZ363" s="31" t="n"/>
      <c r="AIA363" s="31" t="n"/>
      <c r="AIB363" s="31" t="n"/>
      <c r="AIC363" s="31" t="n"/>
      <c r="AID363" s="31" t="n"/>
      <c r="AIE363" s="31" t="n"/>
      <c r="AIF363" s="31" t="n"/>
      <c r="AIG363" s="31" t="n"/>
      <c r="AIH363" s="31" t="n"/>
      <c r="AII363" s="31" t="n"/>
      <c r="AIJ363" s="31" t="n"/>
      <c r="AIK363" s="31" t="n"/>
      <c r="AIL363" s="31" t="n"/>
      <c r="AIM363" s="31" t="n"/>
      <c r="AIN363" s="31" t="n"/>
      <c r="AIO363" s="31" t="n"/>
      <c r="AIP363" s="31" t="n"/>
      <c r="AIQ363" s="31" t="n"/>
      <c r="AIR363" s="31" t="n"/>
      <c r="AIS363" s="31" t="n"/>
      <c r="AIT363" s="31" t="n"/>
      <c r="AIU363" s="31" t="n"/>
      <c r="AIV363" s="31" t="n"/>
      <c r="AIW363" s="31" t="n"/>
      <c r="AIX363" s="31" t="n"/>
      <c r="AIY363" s="31" t="n"/>
      <c r="AIZ363" s="31" t="n"/>
      <c r="AJA363" s="31" t="n"/>
      <c r="AJB363" s="31" t="n"/>
      <c r="AJC363" s="31" t="n"/>
      <c r="AJD363" s="31" t="n"/>
      <c r="AJE363" s="31" t="n"/>
      <c r="AJF363" s="31" t="n"/>
      <c r="AJG363" s="31" t="n"/>
      <c r="AJH363" s="31" t="n"/>
      <c r="AJI363" s="31" t="n"/>
      <c r="AJJ363" s="31" t="n"/>
      <c r="AJK363" s="31" t="n"/>
      <c r="AJL363" s="31" t="n"/>
      <c r="AJM363" s="31" t="n"/>
      <c r="AJN363" s="31" t="n"/>
      <c r="AJO363" s="31" t="n"/>
      <c r="AJP363" s="31" t="n"/>
      <c r="AJQ363" s="31" t="n"/>
      <c r="AJR363" s="31" t="n"/>
      <c r="AJS363" s="31" t="n"/>
      <c r="AJT363" s="31" t="n"/>
      <c r="AJU363" s="31" t="n"/>
      <c r="AJV363" s="31" t="n"/>
      <c r="AJW363" s="31" t="n"/>
      <c r="AJX363" s="31" t="n"/>
      <c r="AJY363" s="31" t="n"/>
      <c r="AJZ363" s="31" t="n"/>
      <c r="AKA363" s="31" t="n"/>
      <c r="AKB363" s="31" t="n"/>
      <c r="AKC363" s="31" t="n"/>
      <c r="AKD363" s="31" t="n"/>
      <c r="AKE363" s="31" t="n"/>
      <c r="AKF363" s="31" t="n"/>
      <c r="AKG363" s="31" t="n"/>
      <c r="AKH363" s="31" t="n"/>
      <c r="AKI363" s="31" t="n"/>
      <c r="AKJ363" s="31" t="n"/>
      <c r="AKK363" s="31" t="n"/>
      <c r="AKL363" s="31" t="n"/>
      <c r="AKM363" s="31" t="n"/>
      <c r="AKN363" s="31" t="n"/>
      <c r="AKO363" s="31" t="n"/>
      <c r="AKP363" s="31" t="n"/>
      <c r="AKQ363" s="31" t="n"/>
      <c r="AKR363" s="31" t="n"/>
      <c r="AKS363" s="31" t="n"/>
      <c r="AKT363" s="31" t="n"/>
      <c r="AKU363" s="31" t="n"/>
      <c r="AKV363" s="31" t="n"/>
      <c r="AKW363" s="31" t="n"/>
      <c r="AKX363" s="31" t="n"/>
      <c r="AKY363" s="31" t="n"/>
      <c r="AKZ363" s="31" t="n"/>
      <c r="ALA363" s="31" t="n"/>
      <c r="ALB363" s="31" t="n"/>
      <c r="ALC363" s="31" t="n"/>
      <c r="ALD363" s="31" t="n"/>
      <c r="ALE363" s="31" t="n"/>
      <c r="ALF363" s="31" t="n"/>
      <c r="ALG363" s="31" t="n"/>
      <c r="ALH363" s="31" t="n"/>
      <c r="ALI363" s="31" t="n"/>
      <c r="ALJ363" s="31" t="n"/>
      <c r="ALK363" s="31" t="n"/>
      <c r="ALL363" s="31" t="n"/>
      <c r="ALM363" s="31" t="n"/>
      <c r="ALN363" s="31" t="n"/>
      <c r="ALO363" s="31" t="n"/>
      <c r="ALP363" s="31" t="n"/>
      <c r="ALQ363" s="31" t="n"/>
      <c r="ALR363" s="31" t="n"/>
      <c r="ALS363" s="31" t="n"/>
      <c r="ALT363" s="31" t="n"/>
      <c r="ALU363" s="31" t="n"/>
      <c r="ALV363" s="31" t="n"/>
      <c r="ALW363" s="31" t="n"/>
      <c r="ALX363" s="31" t="n"/>
      <c r="ALY363" s="31" t="n"/>
      <c r="ALZ363" s="31" t="n"/>
      <c r="AMA363" s="31" t="n"/>
      <c r="AMB363" s="31" t="n"/>
      <c r="AMC363" s="31" t="n"/>
      <c r="AMD363" s="31" t="n"/>
      <c r="AME363" s="31" t="n"/>
      <c r="AMF363" s="31" t="n"/>
      <c r="AMG363" s="31" t="n"/>
      <c r="AMH363" s="31" t="n"/>
      <c r="AMI363" s="31" t="n"/>
      <c r="AMJ363" s="31" t="n"/>
    </row>
    <row r="364" ht="28.5" customHeight="1">
      <c r="A364" s="8" t="inlineStr">
        <is>
          <t>Jonas Maurer</t>
        </is>
      </c>
      <c r="B364" s="8" t="n">
        <v>621484</v>
      </c>
      <c r="D364" s="29" t="n"/>
      <c r="E364" s="1" t="n">
        <v>0</v>
      </c>
      <c r="F364" s="8" t="n">
        <v>6</v>
      </c>
      <c r="G364" s="30">
        <f>F364-H364</f>
        <v/>
      </c>
      <c r="H364" s="8">
        <f>I364-E364</f>
        <v/>
      </c>
      <c r="I364">
        <f>SUM(J364:O364)</f>
        <v/>
      </c>
      <c r="J364">
        <f>SUMIF(#REF!,$B364,#REF!)</f>
        <v/>
      </c>
      <c r="K364">
        <f>COUNTIF(#REF!,$B364)*1/2</f>
        <v/>
      </c>
      <c r="L364">
        <f>COUNTIF(#REF!,$B364)*1/3</f>
        <v/>
      </c>
      <c r="M364">
        <f>COUNTIF(#REF!,$B364)*3/4</f>
        <v/>
      </c>
      <c r="N364">
        <f>COUNTIF(#REF!,$B364)*1/2</f>
        <v/>
      </c>
      <c r="O364">
        <f>COUNTIF(#REF!,$B364)*1/3</f>
        <v/>
      </c>
    </row>
    <row r="365" ht="28.5" customHeight="1">
      <c r="A365" s="8" t="inlineStr">
        <is>
          <t>Jonas Weber</t>
        </is>
      </c>
      <c r="B365" s="8" t="n">
        <v>286123</v>
      </c>
      <c r="C365" s="31" t="n"/>
      <c r="D365" s="29" t="n"/>
      <c r="E365" s="1" t="n">
        <v>0.5</v>
      </c>
      <c r="F365" s="8" t="n">
        <v>6</v>
      </c>
      <c r="G365" s="30">
        <f>F365-H365</f>
        <v/>
      </c>
      <c r="H365" s="8">
        <f>I365-E365</f>
        <v/>
      </c>
      <c r="I365" s="31">
        <f>SUM(J365:O365)</f>
        <v/>
      </c>
      <c r="J365" s="31">
        <f>SUMIF(#REF!,$B365,#REF!)</f>
        <v/>
      </c>
      <c r="K365" s="31">
        <f>COUNTIF(#REF!,$B365)*1/2</f>
        <v/>
      </c>
      <c r="L365" s="31">
        <f>COUNTIF(#REF!,$B365)*1/3</f>
        <v/>
      </c>
      <c r="M365" s="31">
        <f>COUNTIF(#REF!,$B365)*3/4</f>
        <v/>
      </c>
      <c r="N365" s="31">
        <f>COUNTIF(#REF!,$B365)*1/2</f>
        <v/>
      </c>
      <c r="O365" s="31">
        <f>COUNTIF(#REF!,$B365)*1/3</f>
        <v/>
      </c>
    </row>
    <row r="366" ht="28.5" customHeight="1">
      <c r="A366" s="8" t="inlineStr">
        <is>
          <t>Jonathan Ohms</t>
        </is>
      </c>
      <c r="B366" s="8" t="n">
        <v>921659</v>
      </c>
      <c r="D366" s="24" t="n">
        <v>45749</v>
      </c>
      <c r="E366" s="1" t="n">
        <v>0</v>
      </c>
      <c r="F366" t="n">
        <v>6</v>
      </c>
      <c r="G366" s="30">
        <f>F366-H366</f>
        <v/>
      </c>
      <c r="H366" s="8">
        <f>I366-E366</f>
        <v/>
      </c>
      <c r="I366">
        <f>SUM(J366:O366)</f>
        <v/>
      </c>
      <c r="J366">
        <f>SUMIF(#REF!,$B366,#REF!)</f>
        <v/>
      </c>
      <c r="K366">
        <f>COUNTIF(#REF!,$B366)*1/2</f>
        <v/>
      </c>
      <c r="L366">
        <f>COUNTIF(#REF!,$B366)*1/3</f>
        <v/>
      </c>
      <c r="M366">
        <f>COUNTIF(#REF!,$B366)*3/4</f>
        <v/>
      </c>
      <c r="N366">
        <f>COUNTIF(#REF!,$B366)*1/2</f>
        <v/>
      </c>
      <c r="O366">
        <f>COUNTIF(#REF!,$B366)*1/3</f>
        <v/>
      </c>
    </row>
    <row r="367" ht="42.75" customHeight="1">
      <c r="A367" s="16" t="inlineStr">
        <is>
          <t>Jonka Winkle</t>
        </is>
      </c>
      <c r="B367" s="16" t="n">
        <v>261486</v>
      </c>
      <c r="C367" s="16" t="inlineStr">
        <is>
          <t>BV (alte Regelung, unbefristet 100%)</t>
        </is>
      </c>
      <c r="D367" s="32" t="n"/>
      <c r="E367" s="1" t="n">
        <v>0</v>
      </c>
      <c r="F367" s="16" t="n">
        <v>0</v>
      </c>
      <c r="G367" s="33">
        <f>F367-H367</f>
        <v/>
      </c>
      <c r="H367" s="16">
        <f>I367-E367</f>
        <v/>
      </c>
      <c r="I367" s="31">
        <f>SUM(J367:O367)</f>
        <v/>
      </c>
      <c r="J367" s="31">
        <f>SUMIF(#REF!,$B367,#REF!)</f>
        <v/>
      </c>
      <c r="K367" s="31">
        <f>COUNTIF(#REF!,$B367)*1/2</f>
        <v/>
      </c>
      <c r="L367" s="31">
        <f>COUNTIF(#REF!,$B367)*1/3</f>
        <v/>
      </c>
      <c r="M367" s="31">
        <f>COUNTIF(#REF!,$B367)*3/4</f>
        <v/>
      </c>
      <c r="N367" s="31">
        <f>COUNTIF(#REF!,$B367)*1/2</f>
        <v/>
      </c>
      <c r="O367" s="31">
        <f>COUNTIF(#REF!,$B367)*1/3</f>
        <v/>
      </c>
    </row>
    <row r="368">
      <c r="A368" s="8" t="inlineStr">
        <is>
          <t>Jörg Junker</t>
        </is>
      </c>
      <c r="B368" s="8" t="n">
        <v>344735</v>
      </c>
      <c r="D368" s="29" t="n"/>
      <c r="E368" s="1" t="n">
        <v>0</v>
      </c>
      <c r="F368" s="8" t="n">
        <v>6</v>
      </c>
      <c r="G368" s="30">
        <f>F368-H368</f>
        <v/>
      </c>
      <c r="H368" s="8">
        <f>I368-E368</f>
        <v/>
      </c>
      <c r="I368">
        <f>SUM(J368:O368)</f>
        <v/>
      </c>
      <c r="J368">
        <f>SUMIF(#REF!,$B368,#REF!)</f>
        <v/>
      </c>
      <c r="K368">
        <f>COUNTIF(#REF!,$B368)*1/2</f>
        <v/>
      </c>
      <c r="L368">
        <f>COUNTIF(#REF!,$B368)*1/3</f>
        <v/>
      </c>
      <c r="M368">
        <f>COUNTIF(#REF!,$B368)*3/4</f>
        <v/>
      </c>
      <c r="N368">
        <f>COUNTIF(#REF!,$B368)*1/2</f>
        <v/>
      </c>
      <c r="O368">
        <f>COUNTIF(#REF!,$B368)*1/3</f>
        <v/>
      </c>
    </row>
    <row r="369" ht="28.5" customHeight="1">
      <c r="A369" s="8" t="inlineStr">
        <is>
          <t>Josefin Adams</t>
        </is>
      </c>
      <c r="B369" s="8" t="n">
        <v>924566</v>
      </c>
      <c r="D369" s="24" t="n">
        <v>45799</v>
      </c>
      <c r="E369" s="1" t="n">
        <v>0</v>
      </c>
      <c r="F369" t="n">
        <v>6</v>
      </c>
      <c r="G369" s="30">
        <f>F369-H369</f>
        <v/>
      </c>
      <c r="H369" s="8">
        <f>I369-E369</f>
        <v/>
      </c>
      <c r="I369">
        <f>SUM(J369:O369)</f>
        <v/>
      </c>
      <c r="J369">
        <f>SUMIF(#REF!,$B369,#REF!)</f>
        <v/>
      </c>
      <c r="K369">
        <f>COUNTIF(#REF!,$B369)*1/2</f>
        <v/>
      </c>
      <c r="L369">
        <f>COUNTIF(#REF!,$B369)*1/3</f>
        <v/>
      </c>
      <c r="M369">
        <f>COUNTIF(#REF!,$B369)*3/4</f>
        <v/>
      </c>
      <c r="N369">
        <f>COUNTIF(#REF!,$B369)*1/2</f>
        <v/>
      </c>
      <c r="O369">
        <f>COUNTIF(#REF!,$B369)*1/3</f>
        <v/>
      </c>
    </row>
    <row r="370">
      <c r="A370" s="8" t="inlineStr">
        <is>
          <t>Judith Ebert</t>
        </is>
      </c>
      <c r="B370" s="8" t="n">
        <v>767252</v>
      </c>
      <c r="D370" s="29" t="n">
        <v>45253</v>
      </c>
      <c r="E370" s="1" t="n">
        <v>0</v>
      </c>
      <c r="F370" s="8" t="n">
        <v>6</v>
      </c>
      <c r="G370" s="30">
        <f>F370-H370</f>
        <v/>
      </c>
      <c r="H370" s="8">
        <f>I370-E370</f>
        <v/>
      </c>
      <c r="I370">
        <f>SUM(J370:O370)</f>
        <v/>
      </c>
      <c r="J370">
        <f>SUMIF(#REF!,$B370,#REF!)</f>
        <v/>
      </c>
      <c r="K370">
        <f>COUNTIF(#REF!,$B370)*1/2</f>
        <v/>
      </c>
      <c r="L370">
        <f>COUNTIF(#REF!,$B370)*1/3</f>
        <v/>
      </c>
      <c r="M370">
        <f>COUNTIF(#REF!,$B370)*3/4</f>
        <v/>
      </c>
      <c r="N370">
        <f>COUNTIF(#REF!,$B370)*1/2</f>
        <v/>
      </c>
      <c r="O370">
        <f>COUNTIF(#REF!,$B370)*1/3</f>
        <v/>
      </c>
    </row>
    <row r="371">
      <c r="A371" s="8" t="inlineStr">
        <is>
          <t>Judith Roth</t>
        </is>
      </c>
      <c r="B371" s="8" t="n">
        <v>731461</v>
      </c>
      <c r="D371" s="29" t="n">
        <v>45215</v>
      </c>
      <c r="E371" s="1" t="n">
        <v>6</v>
      </c>
      <c r="F371" s="8" t="n">
        <v>6</v>
      </c>
      <c r="G371" s="30">
        <f>F371-H371</f>
        <v/>
      </c>
      <c r="H371" s="8">
        <f>I371-E371</f>
        <v/>
      </c>
      <c r="I371">
        <f>SUM(J371:O371)</f>
        <v/>
      </c>
      <c r="J371">
        <f>SUMIF(#REF!,$B371,#REF!)</f>
        <v/>
      </c>
      <c r="K371">
        <f>COUNTIF(#REF!,$B371)*1/2</f>
        <v/>
      </c>
      <c r="L371">
        <f>COUNTIF(#REF!,$B371)*1/3</f>
        <v/>
      </c>
      <c r="M371">
        <f>COUNTIF(#REF!,$B371)*3/4</f>
        <v/>
      </c>
      <c r="N371">
        <f>COUNTIF(#REF!,$B371)*1/2</f>
        <v/>
      </c>
      <c r="O371">
        <f>COUNTIF(#REF!,$B371)*1/3</f>
        <v/>
      </c>
    </row>
    <row r="372" customFormat="1" s="11">
      <c r="A372" t="inlineStr">
        <is>
          <t>Judith Steinmetz</t>
        </is>
      </c>
      <c r="B372" t="n">
        <v>344349</v>
      </c>
      <c r="D372" s="24" t="n">
        <v>45427</v>
      </c>
      <c r="E372" s="1" t="n">
        <v>0</v>
      </c>
      <c r="F372" s="8" t="n">
        <v>6</v>
      </c>
      <c r="G372" s="30">
        <f>F372-H372</f>
        <v/>
      </c>
      <c r="H372" s="8">
        <f>I372-E372</f>
        <v/>
      </c>
      <c r="I372">
        <f>SUM(J372:O372)</f>
        <v/>
      </c>
      <c r="J372">
        <f>SUMIF(#REF!,$B372,#REF!)</f>
        <v/>
      </c>
      <c r="K372">
        <f>COUNTIF(#REF!,$B372)*1/2</f>
        <v/>
      </c>
      <c r="L372">
        <f>COUNTIF(#REF!,$B372)*1/3</f>
        <v/>
      </c>
      <c r="M372">
        <f>COUNTIF(#REF!,$B372)*3/4</f>
        <v/>
      </c>
      <c r="N372">
        <f>COUNTIF(#REF!,$B372)*1/2</f>
        <v/>
      </c>
      <c r="O372">
        <f>COUNTIF(#REF!,$B372)*1/3</f>
        <v/>
      </c>
    </row>
    <row r="373" ht="42.75" customHeight="1">
      <c r="A373" s="16" t="inlineStr">
        <is>
          <t>Jule Gerhard</t>
        </is>
      </c>
      <c r="B373" s="16" t="n">
        <v>244036</v>
      </c>
      <c r="C373" s="16" t="inlineStr">
        <is>
          <t>BV (alte Regelung, unbefristet 100%)</t>
        </is>
      </c>
      <c r="D373" s="29" t="n"/>
      <c r="E373" s="1" t="n">
        <v>0</v>
      </c>
      <c r="F373" s="16" t="n">
        <v>0</v>
      </c>
      <c r="G373" s="30">
        <f>F373-H373</f>
        <v/>
      </c>
      <c r="H373" s="16">
        <f>I373-E373</f>
        <v/>
      </c>
      <c r="I373">
        <f>SUM(J373:O373)</f>
        <v/>
      </c>
      <c r="J373">
        <f>SUMIF(#REF!,$B373,#REF!)</f>
        <v/>
      </c>
      <c r="K373">
        <f>COUNTIF(#REF!,$B373)*1/2</f>
        <v/>
      </c>
      <c r="L373">
        <f>COUNTIF(#REF!,$B373)*1/3</f>
        <v/>
      </c>
      <c r="M373">
        <f>COUNTIF(#REF!,$B373)*3/4</f>
        <v/>
      </c>
      <c r="N373">
        <f>COUNTIF(#REF!,$B373)*1/2</f>
        <v/>
      </c>
      <c r="O373">
        <f>COUNTIF(#REF!,$B373)*1/3</f>
        <v/>
      </c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  <c r="AG373" s="11" t="n"/>
      <c r="AH373" s="11" t="n"/>
      <c r="AI373" s="11" t="n"/>
      <c r="AJ373" s="11" t="n"/>
      <c r="AK373" s="11" t="n"/>
      <c r="AL373" s="11" t="n"/>
      <c r="AM373" s="11" t="n"/>
      <c r="AN373" s="11" t="n"/>
      <c r="AO373" s="11" t="n"/>
      <c r="AP373" s="11" t="n"/>
      <c r="AQ373" s="11" t="n"/>
      <c r="AR373" s="11" t="n"/>
      <c r="AS373" s="11" t="n"/>
      <c r="AT373" s="11" t="n"/>
      <c r="AU373" s="11" t="n"/>
      <c r="AV373" s="11" t="n"/>
      <c r="AW373" s="11" t="n"/>
      <c r="AX373" s="11" t="n"/>
      <c r="AY373" s="11" t="n"/>
      <c r="AZ373" s="11" t="n"/>
      <c r="BA373" s="11" t="n"/>
      <c r="BB373" s="11" t="n"/>
      <c r="BC373" s="11" t="n"/>
      <c r="BD373" s="11" t="n"/>
      <c r="BE373" s="11" t="n"/>
      <c r="BF373" s="11" t="n"/>
      <c r="BG373" s="11" t="n"/>
      <c r="BH373" s="11" t="n"/>
      <c r="BI373" s="11" t="n"/>
      <c r="BJ373" s="11" t="n"/>
      <c r="BK373" s="11" t="n"/>
      <c r="BL373" s="11" t="n"/>
      <c r="BM373" s="11" t="n"/>
      <c r="BN373" s="11" t="n"/>
      <c r="BO373" s="11" t="n"/>
      <c r="BP373" s="11" t="n"/>
      <c r="BQ373" s="11" t="n"/>
      <c r="BR373" s="11" t="n"/>
      <c r="BS373" s="11" t="n"/>
      <c r="BT373" s="11" t="n"/>
      <c r="BU373" s="11" t="n"/>
      <c r="BV373" s="11" t="n"/>
      <c r="BW373" s="11" t="n"/>
      <c r="BX373" s="11" t="n"/>
      <c r="BY373" s="11" t="n"/>
      <c r="BZ373" s="11" t="n"/>
      <c r="CA373" s="11" t="n"/>
      <c r="CB373" s="11" t="n"/>
      <c r="CC373" s="11" t="n"/>
      <c r="CD373" s="11" t="n"/>
      <c r="CE373" s="11" t="n"/>
      <c r="CF373" s="11" t="n"/>
      <c r="CG373" s="11" t="n"/>
      <c r="CH373" s="11" t="n"/>
      <c r="CI373" s="11" t="n"/>
      <c r="CJ373" s="11" t="n"/>
      <c r="CK373" s="11" t="n"/>
      <c r="CL373" s="11" t="n"/>
      <c r="CM373" s="11" t="n"/>
      <c r="CN373" s="11" t="n"/>
      <c r="CO373" s="11" t="n"/>
      <c r="CP373" s="11" t="n"/>
      <c r="CQ373" s="11" t="n"/>
      <c r="CR373" s="11" t="n"/>
      <c r="CS373" s="11" t="n"/>
      <c r="CT373" s="11" t="n"/>
      <c r="CU373" s="11" t="n"/>
      <c r="CV373" s="11" t="n"/>
      <c r="CW373" s="11" t="n"/>
      <c r="CX373" s="11" t="n"/>
      <c r="CY373" s="11" t="n"/>
      <c r="CZ373" s="11" t="n"/>
      <c r="DA373" s="11" t="n"/>
      <c r="DB373" s="11" t="n"/>
      <c r="DC373" s="11" t="n"/>
      <c r="DD373" s="11" t="n"/>
      <c r="DE373" s="11" t="n"/>
      <c r="DF373" s="11" t="n"/>
      <c r="DG373" s="11" t="n"/>
      <c r="DH373" s="11" t="n"/>
      <c r="DI373" s="11" t="n"/>
      <c r="DJ373" s="11" t="n"/>
      <c r="DK373" s="11" t="n"/>
      <c r="DL373" s="11" t="n"/>
      <c r="DM373" s="11" t="n"/>
      <c r="DN373" s="11" t="n"/>
      <c r="DO373" s="11" t="n"/>
      <c r="DP373" s="11" t="n"/>
      <c r="DQ373" s="11" t="n"/>
      <c r="DR373" s="11" t="n"/>
      <c r="DS373" s="11" t="n"/>
      <c r="DT373" s="11" t="n"/>
      <c r="DU373" s="11" t="n"/>
      <c r="DV373" s="11" t="n"/>
      <c r="DW373" s="11" t="n"/>
      <c r="DX373" s="11" t="n"/>
      <c r="DY373" s="11" t="n"/>
      <c r="DZ373" s="11" t="n"/>
      <c r="EA373" s="11" t="n"/>
      <c r="EB373" s="11" t="n"/>
      <c r="EC373" s="11" t="n"/>
      <c r="ED373" s="11" t="n"/>
      <c r="EE373" s="11" t="n"/>
      <c r="EF373" s="11" t="n"/>
      <c r="EG373" s="11" t="n"/>
      <c r="EH373" s="11" t="n"/>
      <c r="EI373" s="11" t="n"/>
      <c r="EJ373" s="11" t="n"/>
      <c r="EK373" s="11" t="n"/>
      <c r="EL373" s="11" t="n"/>
      <c r="EM373" s="11" t="n"/>
      <c r="EN373" s="11" t="n"/>
      <c r="EO373" s="11" t="n"/>
      <c r="EP373" s="11" t="n"/>
      <c r="EQ373" s="11" t="n"/>
      <c r="ER373" s="11" t="n"/>
      <c r="ES373" s="11" t="n"/>
      <c r="ET373" s="11" t="n"/>
      <c r="EU373" s="11" t="n"/>
      <c r="EV373" s="11" t="n"/>
      <c r="EW373" s="11" t="n"/>
      <c r="EX373" s="11" t="n"/>
      <c r="EY373" s="11" t="n"/>
      <c r="EZ373" s="11" t="n"/>
      <c r="FA373" s="11" t="n"/>
      <c r="FB373" s="11" t="n"/>
      <c r="FC373" s="11" t="n"/>
      <c r="FD373" s="11" t="n"/>
      <c r="FE373" s="11" t="n"/>
      <c r="FF373" s="11" t="n"/>
      <c r="FG373" s="11" t="n"/>
      <c r="FH373" s="11" t="n"/>
      <c r="FI373" s="11" t="n"/>
      <c r="FJ373" s="11" t="n"/>
      <c r="FK373" s="11" t="n"/>
      <c r="FL373" s="11" t="n"/>
      <c r="FM373" s="11" t="n"/>
      <c r="FN373" s="11" t="n"/>
      <c r="FO373" s="11" t="n"/>
      <c r="FP373" s="11" t="n"/>
      <c r="FQ373" s="11" t="n"/>
      <c r="FR373" s="11" t="n"/>
      <c r="FS373" s="11" t="n"/>
      <c r="FT373" s="11" t="n"/>
      <c r="FU373" s="11" t="n"/>
      <c r="FV373" s="11" t="n"/>
      <c r="FW373" s="11" t="n"/>
      <c r="FX373" s="11" t="n"/>
      <c r="FY373" s="11" t="n"/>
      <c r="FZ373" s="11" t="n"/>
      <c r="GA373" s="11" t="n"/>
      <c r="GB373" s="11" t="n"/>
      <c r="GC373" s="11" t="n"/>
      <c r="GD373" s="11" t="n"/>
      <c r="GE373" s="11" t="n"/>
      <c r="GF373" s="11" t="n"/>
      <c r="GG373" s="11" t="n"/>
      <c r="GH373" s="11" t="n"/>
      <c r="GI373" s="11" t="n"/>
      <c r="GJ373" s="11" t="n"/>
      <c r="GK373" s="11" t="n"/>
      <c r="GL373" s="11" t="n"/>
      <c r="GM373" s="11" t="n"/>
      <c r="GN373" s="11" t="n"/>
      <c r="GO373" s="11" t="n"/>
      <c r="GP373" s="11" t="n"/>
      <c r="GQ373" s="11" t="n"/>
      <c r="GR373" s="11" t="n"/>
      <c r="GS373" s="11" t="n"/>
      <c r="GT373" s="11" t="n"/>
      <c r="GU373" s="11" t="n"/>
      <c r="GV373" s="11" t="n"/>
      <c r="GW373" s="11" t="n"/>
      <c r="GX373" s="11" t="n"/>
      <c r="GY373" s="11" t="n"/>
      <c r="GZ373" s="11" t="n"/>
      <c r="HA373" s="11" t="n"/>
      <c r="HB373" s="11" t="n"/>
      <c r="HC373" s="11" t="n"/>
      <c r="HD373" s="11" t="n"/>
      <c r="HE373" s="11" t="n"/>
      <c r="HF373" s="11" t="n"/>
      <c r="HG373" s="11" t="n"/>
      <c r="HH373" s="11" t="n"/>
      <c r="HI373" s="11" t="n"/>
      <c r="HJ373" s="11" t="n"/>
      <c r="HK373" s="11" t="n"/>
      <c r="HL373" s="11" t="n"/>
      <c r="HM373" s="11" t="n"/>
      <c r="HN373" s="11" t="n"/>
      <c r="HO373" s="11" t="n"/>
      <c r="HP373" s="11" t="n"/>
      <c r="HQ373" s="11" t="n"/>
      <c r="HR373" s="11" t="n"/>
      <c r="HS373" s="11" t="n"/>
      <c r="HT373" s="11" t="n"/>
      <c r="HU373" s="11" t="n"/>
      <c r="HV373" s="11" t="n"/>
      <c r="HW373" s="11" t="n"/>
      <c r="HX373" s="11" t="n"/>
      <c r="HY373" s="11" t="n"/>
      <c r="HZ373" s="11" t="n"/>
      <c r="IA373" s="11" t="n"/>
      <c r="IB373" s="11" t="n"/>
      <c r="IC373" s="11" t="n"/>
      <c r="ID373" s="11" t="n"/>
      <c r="IE373" s="11" t="n"/>
      <c r="IF373" s="11" t="n"/>
      <c r="IG373" s="11" t="n"/>
      <c r="IH373" s="11" t="n"/>
      <c r="II373" s="11" t="n"/>
      <c r="IJ373" s="11" t="n"/>
      <c r="IK373" s="11" t="n"/>
      <c r="IL373" s="11" t="n"/>
      <c r="IM373" s="11" t="n"/>
      <c r="IN373" s="11" t="n"/>
      <c r="IO373" s="11" t="n"/>
      <c r="IP373" s="11" t="n"/>
      <c r="IQ373" s="11" t="n"/>
      <c r="IR373" s="11" t="n"/>
      <c r="IS373" s="11" t="n"/>
      <c r="IT373" s="11" t="n"/>
      <c r="IU373" s="11" t="n"/>
      <c r="IV373" s="11" t="n"/>
      <c r="IW373" s="11" t="n"/>
      <c r="IX373" s="11" t="n"/>
      <c r="IY373" s="11" t="n"/>
      <c r="IZ373" s="11" t="n"/>
      <c r="JA373" s="11" t="n"/>
      <c r="JB373" s="11" t="n"/>
      <c r="JC373" s="11" t="n"/>
      <c r="JD373" s="11" t="n"/>
      <c r="JE373" s="11" t="n"/>
      <c r="JF373" s="11" t="n"/>
      <c r="JG373" s="11" t="n"/>
      <c r="JH373" s="11" t="n"/>
      <c r="JI373" s="11" t="n"/>
      <c r="JJ373" s="11" t="n"/>
      <c r="JK373" s="11" t="n"/>
      <c r="JL373" s="11" t="n"/>
      <c r="JM373" s="11" t="n"/>
      <c r="JN373" s="11" t="n"/>
      <c r="JO373" s="11" t="n"/>
      <c r="JP373" s="11" t="n"/>
      <c r="JQ373" s="11" t="n"/>
      <c r="JR373" s="11" t="n"/>
      <c r="JS373" s="11" t="n"/>
      <c r="JT373" s="11" t="n"/>
      <c r="JU373" s="11" t="n"/>
      <c r="JV373" s="11" t="n"/>
      <c r="JW373" s="11" t="n"/>
      <c r="JX373" s="11" t="n"/>
      <c r="JY373" s="11" t="n"/>
      <c r="JZ373" s="11" t="n"/>
      <c r="KA373" s="11" t="n"/>
      <c r="KB373" s="11" t="n"/>
      <c r="KC373" s="11" t="n"/>
      <c r="KD373" s="11" t="n"/>
      <c r="KE373" s="11" t="n"/>
      <c r="KF373" s="11" t="n"/>
      <c r="KG373" s="11" t="n"/>
      <c r="KH373" s="11" t="n"/>
      <c r="KI373" s="11" t="n"/>
      <c r="KJ373" s="11" t="n"/>
      <c r="KK373" s="11" t="n"/>
      <c r="KL373" s="11" t="n"/>
      <c r="KM373" s="11" t="n"/>
      <c r="KN373" s="11" t="n"/>
      <c r="KO373" s="11" t="n"/>
      <c r="KP373" s="11" t="n"/>
      <c r="KQ373" s="11" t="n"/>
      <c r="KR373" s="11" t="n"/>
      <c r="KS373" s="11" t="n"/>
      <c r="KT373" s="11" t="n"/>
      <c r="KU373" s="11" t="n"/>
      <c r="KV373" s="11" t="n"/>
      <c r="KW373" s="11" t="n"/>
      <c r="KX373" s="11" t="n"/>
      <c r="KY373" s="11" t="n"/>
      <c r="KZ373" s="11" t="n"/>
      <c r="LA373" s="11" t="n"/>
      <c r="LB373" s="11" t="n"/>
      <c r="LC373" s="11" t="n"/>
      <c r="LD373" s="11" t="n"/>
      <c r="LE373" s="11" t="n"/>
      <c r="LF373" s="11" t="n"/>
      <c r="LG373" s="11" t="n"/>
      <c r="LH373" s="11" t="n"/>
      <c r="LI373" s="11" t="n"/>
      <c r="LJ373" s="11" t="n"/>
      <c r="LK373" s="11" t="n"/>
      <c r="LL373" s="11" t="n"/>
      <c r="LM373" s="11" t="n"/>
      <c r="LN373" s="11" t="n"/>
      <c r="LO373" s="11" t="n"/>
      <c r="LP373" s="11" t="n"/>
      <c r="LQ373" s="11" t="n"/>
      <c r="LR373" s="11" t="n"/>
      <c r="LS373" s="11" t="n"/>
      <c r="LT373" s="11" t="n"/>
      <c r="LU373" s="11" t="n"/>
      <c r="LV373" s="11" t="n"/>
      <c r="LW373" s="11" t="n"/>
      <c r="LX373" s="11" t="n"/>
      <c r="LY373" s="11" t="n"/>
      <c r="LZ373" s="11" t="n"/>
      <c r="MA373" s="11" t="n"/>
      <c r="MB373" s="11" t="n"/>
      <c r="MC373" s="11" t="n"/>
      <c r="MD373" s="11" t="n"/>
      <c r="ME373" s="11" t="n"/>
      <c r="MF373" s="11" t="n"/>
      <c r="MG373" s="11" t="n"/>
      <c r="MH373" s="11" t="n"/>
      <c r="MI373" s="11" t="n"/>
      <c r="MJ373" s="11" t="n"/>
      <c r="MK373" s="11" t="n"/>
      <c r="ML373" s="11" t="n"/>
      <c r="MM373" s="11" t="n"/>
      <c r="MN373" s="11" t="n"/>
      <c r="MO373" s="11" t="n"/>
      <c r="MP373" s="11" t="n"/>
      <c r="MQ373" s="11" t="n"/>
      <c r="MR373" s="11" t="n"/>
      <c r="MS373" s="11" t="n"/>
      <c r="MT373" s="11" t="n"/>
      <c r="MU373" s="11" t="n"/>
      <c r="MV373" s="11" t="n"/>
      <c r="MW373" s="11" t="n"/>
      <c r="MX373" s="11" t="n"/>
      <c r="MY373" s="11" t="n"/>
      <c r="MZ373" s="11" t="n"/>
      <c r="NA373" s="11" t="n"/>
      <c r="NB373" s="11" t="n"/>
      <c r="NC373" s="11" t="n"/>
      <c r="ND373" s="11" t="n"/>
      <c r="NE373" s="11" t="n"/>
      <c r="NF373" s="11" t="n"/>
      <c r="NG373" s="11" t="n"/>
      <c r="NH373" s="11" t="n"/>
      <c r="NI373" s="11" t="n"/>
      <c r="NJ373" s="11" t="n"/>
      <c r="NK373" s="11" t="n"/>
      <c r="NL373" s="11" t="n"/>
      <c r="NM373" s="11" t="n"/>
      <c r="NN373" s="11" t="n"/>
      <c r="NO373" s="11" t="n"/>
      <c r="NP373" s="11" t="n"/>
      <c r="NQ373" s="11" t="n"/>
      <c r="NR373" s="11" t="n"/>
      <c r="NS373" s="11" t="n"/>
      <c r="NT373" s="11" t="n"/>
      <c r="NU373" s="11" t="n"/>
      <c r="NV373" s="11" t="n"/>
      <c r="NW373" s="11" t="n"/>
      <c r="NX373" s="11" t="n"/>
      <c r="NY373" s="11" t="n"/>
      <c r="NZ373" s="11" t="n"/>
      <c r="OA373" s="11" t="n"/>
      <c r="OB373" s="11" t="n"/>
      <c r="OC373" s="11" t="n"/>
      <c r="OD373" s="11" t="n"/>
      <c r="OE373" s="11" t="n"/>
      <c r="OF373" s="11" t="n"/>
      <c r="OG373" s="11" t="n"/>
      <c r="OH373" s="11" t="n"/>
      <c r="OI373" s="11" t="n"/>
      <c r="OJ373" s="11" t="n"/>
      <c r="OK373" s="11" t="n"/>
      <c r="OL373" s="11" t="n"/>
      <c r="OM373" s="11" t="n"/>
      <c r="ON373" s="11" t="n"/>
      <c r="OO373" s="11" t="n"/>
      <c r="OP373" s="11" t="n"/>
      <c r="OQ373" s="11" t="n"/>
      <c r="OR373" s="11" t="n"/>
      <c r="OS373" s="11" t="n"/>
      <c r="OT373" s="11" t="n"/>
      <c r="OU373" s="11" t="n"/>
      <c r="OV373" s="11" t="n"/>
      <c r="OW373" s="11" t="n"/>
      <c r="OX373" s="11" t="n"/>
      <c r="OY373" s="11" t="n"/>
      <c r="OZ373" s="11" t="n"/>
      <c r="PA373" s="11" t="n"/>
      <c r="PB373" s="11" t="n"/>
      <c r="PC373" s="11" t="n"/>
      <c r="PD373" s="11" t="n"/>
      <c r="PE373" s="11" t="n"/>
      <c r="PF373" s="11" t="n"/>
      <c r="PG373" s="11" t="n"/>
      <c r="PH373" s="11" t="n"/>
      <c r="PI373" s="11" t="n"/>
      <c r="PJ373" s="11" t="n"/>
      <c r="PK373" s="11" t="n"/>
      <c r="PL373" s="11" t="n"/>
      <c r="PM373" s="11" t="n"/>
      <c r="PN373" s="11" t="n"/>
      <c r="PO373" s="11" t="n"/>
      <c r="PP373" s="11" t="n"/>
      <c r="PQ373" s="11" t="n"/>
      <c r="PR373" s="11" t="n"/>
      <c r="PS373" s="11" t="n"/>
      <c r="PT373" s="11" t="n"/>
      <c r="PU373" s="11" t="n"/>
      <c r="PV373" s="11" t="n"/>
      <c r="PW373" s="11" t="n"/>
      <c r="PX373" s="11" t="n"/>
      <c r="PY373" s="11" t="n"/>
      <c r="PZ373" s="11" t="n"/>
      <c r="QA373" s="11" t="n"/>
      <c r="QB373" s="11" t="n"/>
      <c r="QC373" s="11" t="n"/>
      <c r="QD373" s="11" t="n"/>
      <c r="QE373" s="11" t="n"/>
      <c r="QF373" s="11" t="n"/>
      <c r="QG373" s="11" t="n"/>
      <c r="QH373" s="11" t="n"/>
      <c r="QI373" s="11" t="n"/>
      <c r="QJ373" s="11" t="n"/>
      <c r="QK373" s="11" t="n"/>
      <c r="QL373" s="11" t="n"/>
      <c r="QM373" s="11" t="n"/>
      <c r="QN373" s="11" t="n"/>
      <c r="QO373" s="11" t="n"/>
      <c r="QP373" s="11" t="n"/>
      <c r="QQ373" s="11" t="n"/>
      <c r="QR373" s="11" t="n"/>
      <c r="QS373" s="11" t="n"/>
      <c r="QT373" s="11" t="n"/>
      <c r="QU373" s="11" t="n"/>
      <c r="QV373" s="11" t="n"/>
      <c r="QW373" s="11" t="n"/>
      <c r="QX373" s="11" t="n"/>
      <c r="QY373" s="11" t="n"/>
      <c r="QZ373" s="11" t="n"/>
      <c r="RA373" s="11" t="n"/>
      <c r="RB373" s="11" t="n"/>
      <c r="RC373" s="11" t="n"/>
      <c r="RD373" s="11" t="n"/>
      <c r="RE373" s="11" t="n"/>
      <c r="RF373" s="11" t="n"/>
      <c r="RG373" s="11" t="n"/>
      <c r="RH373" s="11" t="n"/>
      <c r="RI373" s="11" t="n"/>
      <c r="RJ373" s="11" t="n"/>
      <c r="RK373" s="11" t="n"/>
      <c r="RL373" s="11" t="n"/>
      <c r="RM373" s="11" t="n"/>
      <c r="RN373" s="11" t="n"/>
      <c r="RO373" s="11" t="n"/>
      <c r="RP373" s="11" t="n"/>
      <c r="RQ373" s="11" t="n"/>
      <c r="RR373" s="11" t="n"/>
      <c r="RS373" s="11" t="n"/>
      <c r="RT373" s="11" t="n"/>
      <c r="RU373" s="11" t="n"/>
      <c r="RV373" s="11" t="n"/>
      <c r="RW373" s="11" t="n"/>
      <c r="RX373" s="11" t="n"/>
      <c r="RY373" s="11" t="n"/>
      <c r="RZ373" s="11" t="n"/>
      <c r="SA373" s="11" t="n"/>
      <c r="SB373" s="11" t="n"/>
      <c r="SC373" s="11" t="n"/>
      <c r="SD373" s="11" t="n"/>
      <c r="SE373" s="11" t="n"/>
      <c r="SF373" s="11" t="n"/>
      <c r="SG373" s="11" t="n"/>
      <c r="SH373" s="11" t="n"/>
      <c r="SI373" s="11" t="n"/>
      <c r="SJ373" s="11" t="n"/>
      <c r="SK373" s="11" t="n"/>
      <c r="SL373" s="11" t="n"/>
      <c r="SM373" s="11" t="n"/>
      <c r="SN373" s="11" t="n"/>
      <c r="SO373" s="11" t="n"/>
      <c r="SP373" s="11" t="n"/>
      <c r="SQ373" s="11" t="n"/>
      <c r="SR373" s="11" t="n"/>
      <c r="SS373" s="11" t="n"/>
      <c r="ST373" s="11" t="n"/>
      <c r="SU373" s="11" t="n"/>
      <c r="SV373" s="11" t="n"/>
      <c r="SW373" s="11" t="n"/>
      <c r="SX373" s="11" t="n"/>
      <c r="SY373" s="11" t="n"/>
      <c r="SZ373" s="11" t="n"/>
      <c r="TA373" s="11" t="n"/>
      <c r="TB373" s="11" t="n"/>
      <c r="TC373" s="11" t="n"/>
      <c r="TD373" s="11" t="n"/>
      <c r="TE373" s="11" t="n"/>
      <c r="TF373" s="11" t="n"/>
      <c r="TG373" s="11" t="n"/>
      <c r="TH373" s="11" t="n"/>
      <c r="TI373" s="11" t="n"/>
      <c r="TJ373" s="11" t="n"/>
      <c r="TK373" s="11" t="n"/>
      <c r="TL373" s="11" t="n"/>
      <c r="TM373" s="11" t="n"/>
      <c r="TN373" s="11" t="n"/>
      <c r="TO373" s="11" t="n"/>
      <c r="TP373" s="11" t="n"/>
      <c r="TQ373" s="11" t="n"/>
      <c r="TR373" s="11" t="n"/>
      <c r="TS373" s="11" t="n"/>
      <c r="TT373" s="11" t="n"/>
      <c r="TU373" s="11" t="n"/>
      <c r="TV373" s="11" t="n"/>
      <c r="TW373" s="11" t="n"/>
      <c r="TX373" s="11" t="n"/>
      <c r="TY373" s="11" t="n"/>
      <c r="TZ373" s="11" t="n"/>
      <c r="UA373" s="11" t="n"/>
      <c r="UB373" s="11" t="n"/>
      <c r="UC373" s="11" t="n"/>
      <c r="UD373" s="11" t="n"/>
      <c r="UE373" s="11" t="n"/>
      <c r="UF373" s="11" t="n"/>
      <c r="UG373" s="11" t="n"/>
      <c r="UH373" s="11" t="n"/>
      <c r="UI373" s="11" t="n"/>
      <c r="UJ373" s="11" t="n"/>
      <c r="UK373" s="11" t="n"/>
      <c r="UL373" s="11" t="n"/>
      <c r="UM373" s="11" t="n"/>
      <c r="UN373" s="11" t="n"/>
      <c r="UO373" s="11" t="n"/>
      <c r="UP373" s="11" t="n"/>
      <c r="UQ373" s="11" t="n"/>
      <c r="UR373" s="11" t="n"/>
      <c r="US373" s="11" t="n"/>
      <c r="UT373" s="11" t="n"/>
      <c r="UU373" s="11" t="n"/>
      <c r="UV373" s="11" t="n"/>
      <c r="UW373" s="11" t="n"/>
      <c r="UX373" s="11" t="n"/>
      <c r="UY373" s="11" t="n"/>
      <c r="UZ373" s="11" t="n"/>
      <c r="VA373" s="11" t="n"/>
      <c r="VB373" s="11" t="n"/>
      <c r="VC373" s="11" t="n"/>
      <c r="VD373" s="11" t="n"/>
      <c r="VE373" s="11" t="n"/>
      <c r="VF373" s="11" t="n"/>
      <c r="VG373" s="11" t="n"/>
      <c r="VH373" s="11" t="n"/>
      <c r="VI373" s="11" t="n"/>
      <c r="VJ373" s="11" t="n"/>
      <c r="VK373" s="11" t="n"/>
      <c r="VL373" s="11" t="n"/>
      <c r="VM373" s="11" t="n"/>
      <c r="VN373" s="11" t="n"/>
      <c r="VO373" s="11" t="n"/>
      <c r="VP373" s="11" t="n"/>
      <c r="VQ373" s="11" t="n"/>
      <c r="VR373" s="11" t="n"/>
      <c r="VS373" s="11" t="n"/>
      <c r="VT373" s="11" t="n"/>
      <c r="VU373" s="11" t="n"/>
      <c r="VV373" s="11" t="n"/>
      <c r="VW373" s="11" t="n"/>
      <c r="VX373" s="11" t="n"/>
      <c r="VY373" s="11" t="n"/>
      <c r="VZ373" s="11" t="n"/>
      <c r="WA373" s="11" t="n"/>
      <c r="WB373" s="11" t="n"/>
      <c r="WC373" s="11" t="n"/>
      <c r="WD373" s="11" t="n"/>
      <c r="WE373" s="11" t="n"/>
      <c r="WF373" s="11" t="n"/>
      <c r="WG373" s="11" t="n"/>
      <c r="WH373" s="11" t="n"/>
      <c r="WI373" s="11" t="n"/>
      <c r="WJ373" s="11" t="n"/>
      <c r="WK373" s="11" t="n"/>
      <c r="WL373" s="11" t="n"/>
      <c r="WM373" s="11" t="n"/>
      <c r="WN373" s="11" t="n"/>
      <c r="WO373" s="11" t="n"/>
      <c r="WP373" s="11" t="n"/>
      <c r="WQ373" s="11" t="n"/>
      <c r="WR373" s="11" t="n"/>
      <c r="WS373" s="11" t="n"/>
      <c r="WT373" s="11" t="n"/>
      <c r="WU373" s="11" t="n"/>
      <c r="WV373" s="11" t="n"/>
      <c r="WW373" s="11" t="n"/>
      <c r="WX373" s="11" t="n"/>
      <c r="WY373" s="11" t="n"/>
      <c r="WZ373" s="11" t="n"/>
      <c r="XA373" s="11" t="n"/>
      <c r="XB373" s="11" t="n"/>
      <c r="XC373" s="11" t="n"/>
      <c r="XD373" s="11" t="n"/>
      <c r="XE373" s="11" t="n"/>
      <c r="XF373" s="11" t="n"/>
      <c r="XG373" s="11" t="n"/>
      <c r="XH373" s="11" t="n"/>
      <c r="XI373" s="11" t="n"/>
      <c r="XJ373" s="11" t="n"/>
      <c r="XK373" s="11" t="n"/>
      <c r="XL373" s="11" t="n"/>
      <c r="XM373" s="11" t="n"/>
      <c r="XN373" s="11" t="n"/>
      <c r="XO373" s="11" t="n"/>
      <c r="XP373" s="11" t="n"/>
      <c r="XQ373" s="11" t="n"/>
      <c r="XR373" s="11" t="n"/>
      <c r="XS373" s="11" t="n"/>
      <c r="XT373" s="11" t="n"/>
      <c r="XU373" s="11" t="n"/>
      <c r="XV373" s="11" t="n"/>
      <c r="XW373" s="11" t="n"/>
      <c r="XX373" s="11" t="n"/>
      <c r="XY373" s="11" t="n"/>
      <c r="XZ373" s="11" t="n"/>
      <c r="YA373" s="11" t="n"/>
      <c r="YB373" s="11" t="n"/>
      <c r="YC373" s="11" t="n"/>
      <c r="YD373" s="11" t="n"/>
      <c r="YE373" s="11" t="n"/>
      <c r="YF373" s="11" t="n"/>
      <c r="YG373" s="11" t="n"/>
      <c r="YH373" s="11" t="n"/>
      <c r="YI373" s="11" t="n"/>
      <c r="YJ373" s="11" t="n"/>
      <c r="YK373" s="11" t="n"/>
      <c r="YL373" s="11" t="n"/>
      <c r="YM373" s="11" t="n"/>
      <c r="YN373" s="11" t="n"/>
      <c r="YO373" s="11" t="n"/>
      <c r="YP373" s="11" t="n"/>
      <c r="YQ373" s="11" t="n"/>
      <c r="YR373" s="11" t="n"/>
      <c r="YS373" s="11" t="n"/>
      <c r="YT373" s="11" t="n"/>
      <c r="YU373" s="11" t="n"/>
      <c r="YV373" s="11" t="n"/>
      <c r="YW373" s="11" t="n"/>
      <c r="YX373" s="11" t="n"/>
      <c r="YY373" s="11" t="n"/>
      <c r="YZ373" s="11" t="n"/>
      <c r="ZA373" s="11" t="n"/>
      <c r="ZB373" s="11" t="n"/>
      <c r="ZC373" s="11" t="n"/>
      <c r="ZD373" s="11" t="n"/>
      <c r="ZE373" s="11" t="n"/>
      <c r="ZF373" s="11" t="n"/>
      <c r="ZG373" s="11" t="n"/>
      <c r="ZH373" s="11" t="n"/>
      <c r="ZI373" s="11" t="n"/>
      <c r="ZJ373" s="11" t="n"/>
      <c r="ZK373" s="11" t="n"/>
      <c r="ZL373" s="11" t="n"/>
      <c r="ZM373" s="11" t="n"/>
      <c r="ZN373" s="11" t="n"/>
      <c r="ZO373" s="11" t="n"/>
      <c r="ZP373" s="11" t="n"/>
      <c r="ZQ373" s="11" t="n"/>
      <c r="ZR373" s="11" t="n"/>
      <c r="ZS373" s="11" t="n"/>
      <c r="ZT373" s="11" t="n"/>
      <c r="ZU373" s="11" t="n"/>
      <c r="ZV373" s="11" t="n"/>
      <c r="ZW373" s="11" t="n"/>
      <c r="ZX373" s="11" t="n"/>
      <c r="ZY373" s="11" t="n"/>
      <c r="ZZ373" s="11" t="n"/>
      <c r="AAA373" s="11" t="n"/>
      <c r="AAB373" s="11" t="n"/>
      <c r="AAC373" s="11" t="n"/>
      <c r="AAD373" s="11" t="n"/>
      <c r="AAE373" s="11" t="n"/>
      <c r="AAF373" s="11" t="n"/>
      <c r="AAG373" s="11" t="n"/>
      <c r="AAH373" s="11" t="n"/>
      <c r="AAI373" s="11" t="n"/>
      <c r="AAJ373" s="11" t="n"/>
      <c r="AAK373" s="11" t="n"/>
      <c r="AAL373" s="11" t="n"/>
      <c r="AAM373" s="11" t="n"/>
      <c r="AAN373" s="11" t="n"/>
      <c r="AAO373" s="11" t="n"/>
      <c r="AAP373" s="11" t="n"/>
      <c r="AAQ373" s="11" t="n"/>
      <c r="AAR373" s="11" t="n"/>
      <c r="AAS373" s="11" t="n"/>
      <c r="AAT373" s="11" t="n"/>
      <c r="AAU373" s="11" t="n"/>
      <c r="AAV373" s="11" t="n"/>
      <c r="AAW373" s="11" t="n"/>
      <c r="AAX373" s="11" t="n"/>
      <c r="AAY373" s="11" t="n"/>
      <c r="AAZ373" s="11" t="n"/>
      <c r="ABA373" s="11" t="n"/>
      <c r="ABB373" s="11" t="n"/>
      <c r="ABC373" s="11" t="n"/>
      <c r="ABD373" s="11" t="n"/>
      <c r="ABE373" s="11" t="n"/>
      <c r="ABF373" s="11" t="n"/>
      <c r="ABG373" s="11" t="n"/>
      <c r="ABH373" s="11" t="n"/>
      <c r="ABI373" s="11" t="n"/>
      <c r="ABJ373" s="11" t="n"/>
      <c r="ABK373" s="11" t="n"/>
      <c r="ABL373" s="11" t="n"/>
      <c r="ABM373" s="11" t="n"/>
      <c r="ABN373" s="11" t="n"/>
      <c r="ABO373" s="11" t="n"/>
      <c r="ABP373" s="11" t="n"/>
      <c r="ABQ373" s="11" t="n"/>
      <c r="ABR373" s="11" t="n"/>
      <c r="ABS373" s="11" t="n"/>
      <c r="ABT373" s="11" t="n"/>
      <c r="ABU373" s="11" t="n"/>
      <c r="ABV373" s="11" t="n"/>
      <c r="ABW373" s="11" t="n"/>
      <c r="ABX373" s="11" t="n"/>
      <c r="ABY373" s="11" t="n"/>
      <c r="ABZ373" s="11" t="n"/>
      <c r="ACA373" s="11" t="n"/>
      <c r="ACB373" s="11" t="n"/>
      <c r="ACC373" s="11" t="n"/>
      <c r="ACD373" s="11" t="n"/>
      <c r="ACE373" s="11" t="n"/>
      <c r="ACF373" s="11" t="n"/>
      <c r="ACG373" s="11" t="n"/>
      <c r="ACH373" s="11" t="n"/>
      <c r="ACI373" s="11" t="n"/>
      <c r="ACJ373" s="11" t="n"/>
      <c r="ACK373" s="11" t="n"/>
      <c r="ACL373" s="11" t="n"/>
      <c r="ACM373" s="11" t="n"/>
      <c r="ACN373" s="11" t="n"/>
      <c r="ACO373" s="11" t="n"/>
      <c r="ACP373" s="11" t="n"/>
      <c r="ACQ373" s="11" t="n"/>
      <c r="ACR373" s="11" t="n"/>
      <c r="ACS373" s="11" t="n"/>
      <c r="ACT373" s="11" t="n"/>
      <c r="ACU373" s="11" t="n"/>
      <c r="ACV373" s="11" t="n"/>
      <c r="ACW373" s="11" t="n"/>
      <c r="ACX373" s="11" t="n"/>
      <c r="ACY373" s="11" t="n"/>
      <c r="ACZ373" s="11" t="n"/>
      <c r="ADA373" s="11" t="n"/>
      <c r="ADB373" s="11" t="n"/>
      <c r="ADC373" s="11" t="n"/>
      <c r="ADD373" s="11" t="n"/>
      <c r="ADE373" s="11" t="n"/>
      <c r="ADF373" s="11" t="n"/>
      <c r="ADG373" s="11" t="n"/>
      <c r="ADH373" s="11" t="n"/>
      <c r="ADI373" s="11" t="n"/>
      <c r="ADJ373" s="11" t="n"/>
      <c r="ADK373" s="11" t="n"/>
      <c r="ADL373" s="11" t="n"/>
      <c r="ADM373" s="11" t="n"/>
      <c r="ADN373" s="11" t="n"/>
      <c r="ADO373" s="11" t="n"/>
      <c r="ADP373" s="11" t="n"/>
      <c r="ADQ373" s="11" t="n"/>
      <c r="ADR373" s="11" t="n"/>
      <c r="ADS373" s="11" t="n"/>
      <c r="ADT373" s="11" t="n"/>
      <c r="ADU373" s="11" t="n"/>
      <c r="ADV373" s="11" t="n"/>
      <c r="ADW373" s="11" t="n"/>
      <c r="ADX373" s="11" t="n"/>
      <c r="ADY373" s="11" t="n"/>
      <c r="ADZ373" s="11" t="n"/>
      <c r="AEA373" s="11" t="n"/>
      <c r="AEB373" s="11" t="n"/>
      <c r="AEC373" s="11" t="n"/>
      <c r="AED373" s="11" t="n"/>
      <c r="AEE373" s="11" t="n"/>
      <c r="AEF373" s="11" t="n"/>
      <c r="AEG373" s="11" t="n"/>
      <c r="AEH373" s="11" t="n"/>
      <c r="AEI373" s="11" t="n"/>
      <c r="AEJ373" s="11" t="n"/>
      <c r="AEK373" s="11" t="n"/>
      <c r="AEL373" s="11" t="n"/>
      <c r="AEM373" s="11" t="n"/>
      <c r="AEN373" s="11" t="n"/>
      <c r="AEO373" s="11" t="n"/>
      <c r="AEP373" s="11" t="n"/>
      <c r="AEQ373" s="11" t="n"/>
      <c r="AER373" s="11" t="n"/>
      <c r="AES373" s="11" t="n"/>
      <c r="AET373" s="11" t="n"/>
      <c r="AEU373" s="11" t="n"/>
      <c r="AEV373" s="11" t="n"/>
      <c r="AEW373" s="11" t="n"/>
      <c r="AEX373" s="11" t="n"/>
      <c r="AEY373" s="11" t="n"/>
      <c r="AEZ373" s="11" t="n"/>
      <c r="AFA373" s="11" t="n"/>
      <c r="AFB373" s="11" t="n"/>
      <c r="AFC373" s="11" t="n"/>
      <c r="AFD373" s="11" t="n"/>
      <c r="AFE373" s="11" t="n"/>
      <c r="AFF373" s="11" t="n"/>
      <c r="AFG373" s="11" t="n"/>
      <c r="AFH373" s="11" t="n"/>
      <c r="AFI373" s="11" t="n"/>
      <c r="AFJ373" s="11" t="n"/>
      <c r="AFK373" s="11" t="n"/>
      <c r="AFL373" s="11" t="n"/>
      <c r="AFM373" s="11" t="n"/>
      <c r="AFN373" s="11" t="n"/>
      <c r="AFO373" s="11" t="n"/>
      <c r="AFP373" s="11" t="n"/>
      <c r="AFQ373" s="11" t="n"/>
      <c r="AFR373" s="11" t="n"/>
      <c r="AFS373" s="11" t="n"/>
      <c r="AFT373" s="11" t="n"/>
      <c r="AFU373" s="11" t="n"/>
      <c r="AFV373" s="11" t="n"/>
      <c r="AFW373" s="11" t="n"/>
      <c r="AFX373" s="11" t="n"/>
      <c r="AFY373" s="11" t="n"/>
      <c r="AFZ373" s="11" t="n"/>
      <c r="AGA373" s="11" t="n"/>
      <c r="AGB373" s="11" t="n"/>
      <c r="AGC373" s="11" t="n"/>
      <c r="AGD373" s="11" t="n"/>
      <c r="AGE373" s="11" t="n"/>
      <c r="AGF373" s="11" t="n"/>
      <c r="AGG373" s="11" t="n"/>
      <c r="AGH373" s="11" t="n"/>
      <c r="AGI373" s="11" t="n"/>
      <c r="AGJ373" s="11" t="n"/>
      <c r="AGK373" s="11" t="n"/>
      <c r="AGL373" s="11" t="n"/>
      <c r="AGM373" s="11" t="n"/>
      <c r="AGN373" s="11" t="n"/>
      <c r="AGO373" s="11" t="n"/>
      <c r="AGP373" s="11" t="n"/>
      <c r="AGQ373" s="11" t="n"/>
      <c r="AGR373" s="11" t="n"/>
      <c r="AGS373" s="11" t="n"/>
      <c r="AGT373" s="11" t="n"/>
      <c r="AGU373" s="11" t="n"/>
      <c r="AGV373" s="11" t="n"/>
      <c r="AGW373" s="11" t="n"/>
      <c r="AGX373" s="11" t="n"/>
      <c r="AGY373" s="11" t="n"/>
      <c r="AGZ373" s="11" t="n"/>
      <c r="AHA373" s="11" t="n"/>
      <c r="AHB373" s="11" t="n"/>
      <c r="AHC373" s="11" t="n"/>
      <c r="AHD373" s="11" t="n"/>
      <c r="AHE373" s="11" t="n"/>
      <c r="AHF373" s="11" t="n"/>
      <c r="AHG373" s="11" t="n"/>
      <c r="AHH373" s="11" t="n"/>
      <c r="AHI373" s="11" t="n"/>
      <c r="AHJ373" s="11" t="n"/>
      <c r="AHK373" s="11" t="n"/>
      <c r="AHL373" s="11" t="n"/>
      <c r="AHM373" s="11" t="n"/>
      <c r="AHN373" s="11" t="n"/>
      <c r="AHO373" s="11" t="n"/>
      <c r="AHP373" s="11" t="n"/>
      <c r="AHQ373" s="11" t="n"/>
      <c r="AHR373" s="11" t="n"/>
      <c r="AHS373" s="11" t="n"/>
      <c r="AHT373" s="11" t="n"/>
      <c r="AHU373" s="11" t="n"/>
      <c r="AHV373" s="11" t="n"/>
      <c r="AHW373" s="11" t="n"/>
      <c r="AHX373" s="11" t="n"/>
      <c r="AHY373" s="11" t="n"/>
      <c r="AHZ373" s="11" t="n"/>
      <c r="AIA373" s="11" t="n"/>
      <c r="AIB373" s="11" t="n"/>
      <c r="AIC373" s="11" t="n"/>
      <c r="AID373" s="11" t="n"/>
      <c r="AIE373" s="11" t="n"/>
      <c r="AIF373" s="11" t="n"/>
      <c r="AIG373" s="11" t="n"/>
      <c r="AIH373" s="11" t="n"/>
      <c r="AII373" s="11" t="n"/>
      <c r="AIJ373" s="11" t="n"/>
      <c r="AIK373" s="11" t="n"/>
      <c r="AIL373" s="11" t="n"/>
      <c r="AIM373" s="11" t="n"/>
      <c r="AIN373" s="11" t="n"/>
      <c r="AIO373" s="11" t="n"/>
      <c r="AIP373" s="11" t="n"/>
      <c r="AIQ373" s="11" t="n"/>
      <c r="AIR373" s="11" t="n"/>
      <c r="AIS373" s="11" t="n"/>
      <c r="AIT373" s="11" t="n"/>
      <c r="AIU373" s="11" t="n"/>
      <c r="AIV373" s="11" t="n"/>
      <c r="AIW373" s="11" t="n"/>
      <c r="AIX373" s="11" t="n"/>
      <c r="AIY373" s="11" t="n"/>
      <c r="AIZ373" s="11" t="n"/>
      <c r="AJA373" s="11" t="n"/>
      <c r="AJB373" s="11" t="n"/>
      <c r="AJC373" s="11" t="n"/>
      <c r="AJD373" s="11" t="n"/>
      <c r="AJE373" s="11" t="n"/>
      <c r="AJF373" s="11" t="n"/>
      <c r="AJG373" s="11" t="n"/>
      <c r="AJH373" s="11" t="n"/>
      <c r="AJI373" s="11" t="n"/>
      <c r="AJJ373" s="11" t="n"/>
      <c r="AJK373" s="11" t="n"/>
      <c r="AJL373" s="11" t="n"/>
      <c r="AJM373" s="11" t="n"/>
      <c r="AJN373" s="11" t="n"/>
      <c r="AJO373" s="11" t="n"/>
      <c r="AJP373" s="11" t="n"/>
      <c r="AJQ373" s="11" t="n"/>
      <c r="AJR373" s="11" t="n"/>
      <c r="AJS373" s="11" t="n"/>
      <c r="AJT373" s="11" t="n"/>
      <c r="AJU373" s="11" t="n"/>
      <c r="AJV373" s="11" t="n"/>
      <c r="AJW373" s="11" t="n"/>
      <c r="AJX373" s="11" t="n"/>
      <c r="AJY373" s="11" t="n"/>
      <c r="AJZ373" s="11" t="n"/>
      <c r="AKA373" s="11" t="n"/>
      <c r="AKB373" s="11" t="n"/>
      <c r="AKC373" s="11" t="n"/>
      <c r="AKD373" s="11" t="n"/>
      <c r="AKE373" s="11" t="n"/>
      <c r="AKF373" s="11" t="n"/>
      <c r="AKG373" s="11" t="n"/>
      <c r="AKH373" s="11" t="n"/>
      <c r="AKI373" s="11" t="n"/>
      <c r="AKJ373" s="11" t="n"/>
      <c r="AKK373" s="11" t="n"/>
      <c r="AKL373" s="11" t="n"/>
      <c r="AKM373" s="11" t="n"/>
      <c r="AKN373" s="11" t="n"/>
      <c r="AKO373" s="11" t="n"/>
      <c r="AKP373" s="11" t="n"/>
      <c r="AKQ373" s="11" t="n"/>
      <c r="AKR373" s="11" t="n"/>
      <c r="AKS373" s="11" t="n"/>
      <c r="AKT373" s="11" t="n"/>
      <c r="AKU373" s="11" t="n"/>
      <c r="AKV373" s="11" t="n"/>
      <c r="AKW373" s="11" t="n"/>
      <c r="AKX373" s="11" t="n"/>
      <c r="AKY373" s="11" t="n"/>
      <c r="AKZ373" s="11" t="n"/>
      <c r="ALA373" s="11" t="n"/>
      <c r="ALB373" s="11" t="n"/>
      <c r="ALC373" s="11" t="n"/>
      <c r="ALD373" s="11" t="n"/>
      <c r="ALE373" s="11" t="n"/>
      <c r="ALF373" s="11" t="n"/>
      <c r="ALG373" s="11" t="n"/>
      <c r="ALH373" s="11" t="n"/>
      <c r="ALI373" s="11" t="n"/>
      <c r="ALJ373" s="11" t="n"/>
      <c r="ALK373" s="11" t="n"/>
      <c r="ALL373" s="11" t="n"/>
      <c r="ALM373" s="11" t="n"/>
      <c r="ALN373" s="11" t="n"/>
      <c r="ALO373" s="11" t="n"/>
      <c r="ALP373" s="11" t="n"/>
      <c r="ALQ373" s="11" t="n"/>
      <c r="ALR373" s="11" t="n"/>
      <c r="ALS373" s="11" t="n"/>
      <c r="ALT373" s="11" t="n"/>
      <c r="ALU373" s="11" t="n"/>
      <c r="ALV373" s="11" t="n"/>
      <c r="ALW373" s="11" t="n"/>
      <c r="ALX373" s="11" t="n"/>
      <c r="ALY373" s="11" t="n"/>
      <c r="ALZ373" s="11" t="n"/>
      <c r="AMA373" s="11" t="n"/>
      <c r="AMB373" s="11" t="n"/>
      <c r="AMC373" s="11" t="n"/>
      <c r="AMD373" s="11" t="n"/>
      <c r="AME373" s="11" t="n"/>
      <c r="AMF373" s="11" t="n"/>
      <c r="AMG373" s="11" t="n"/>
      <c r="AMH373" s="11" t="n"/>
      <c r="AMI373" s="11" t="n"/>
      <c r="AMJ373" s="11" t="n"/>
    </row>
    <row r="374" ht="28.5" customHeight="1">
      <c r="A374" s="8" t="inlineStr">
        <is>
          <t>Julia Bergmann</t>
        </is>
      </c>
      <c r="B374" s="8" t="n">
        <v>623934</v>
      </c>
      <c r="D374" s="29" t="n"/>
      <c r="E374" s="1" t="n">
        <v>0</v>
      </c>
      <c r="F374" s="8" t="n">
        <v>6</v>
      </c>
      <c r="G374" s="30">
        <f>F374-H374</f>
        <v/>
      </c>
      <c r="H374" s="8">
        <f>I374-E374</f>
        <v/>
      </c>
      <c r="I374">
        <f>SUM(J374:O374)</f>
        <v/>
      </c>
      <c r="J374">
        <f>SUMIF(#REF!,$B374,#REF!)</f>
        <v/>
      </c>
      <c r="K374">
        <f>COUNTIF(#REF!,$B374)*1/2</f>
        <v/>
      </c>
      <c r="L374">
        <f>COUNTIF(#REF!,$B374)*1/3</f>
        <v/>
      </c>
      <c r="M374">
        <f>COUNTIF(#REF!,$B374)*3/4</f>
        <v/>
      </c>
      <c r="N374">
        <f>COUNTIF(#REF!,$B374)*1/2</f>
        <v/>
      </c>
      <c r="O374">
        <f>COUNTIF(#REF!,$B374)*1/3</f>
        <v/>
      </c>
    </row>
    <row r="375" customFormat="1" s="44">
      <c r="A375" s="8" t="inlineStr">
        <is>
          <t>Julia Herbst</t>
        </is>
      </c>
      <c r="B375" s="8" t="n">
        <v>770790</v>
      </c>
      <c r="C375" s="31" t="n"/>
      <c r="D375" s="29" t="n">
        <v>45228</v>
      </c>
      <c r="E375" s="1" t="n">
        <v>0</v>
      </c>
      <c r="F375" s="8" t="n">
        <v>6</v>
      </c>
      <c r="G375" s="30">
        <f>F375-H375</f>
        <v/>
      </c>
      <c r="H375" s="8">
        <f>I375-E375</f>
        <v/>
      </c>
      <c r="I375" s="31">
        <f>SUM(J375:O375)</f>
        <v/>
      </c>
      <c r="J375" s="31">
        <f>SUMIF(#REF!,$B375,#REF!)</f>
        <v/>
      </c>
      <c r="K375" s="31">
        <f>COUNTIF(#REF!,$B375)*1/2</f>
        <v/>
      </c>
      <c r="L375" s="31">
        <f>COUNTIF(#REF!,$B375)*1/3</f>
        <v/>
      </c>
      <c r="M375" s="31">
        <f>COUNTIF(#REF!,$B375)*3/4</f>
        <v/>
      </c>
      <c r="N375" s="31">
        <f>COUNTIF(#REF!,$B375)*1/2</f>
        <v/>
      </c>
      <c r="O375" s="31">
        <f>COUNTIF(#REF!,$B375)*1/3</f>
        <v/>
      </c>
    </row>
    <row r="376">
      <c r="A376" s="8" t="inlineStr">
        <is>
          <t>Julia Krause</t>
        </is>
      </c>
      <c r="B376" s="8" t="n">
        <v>10827</v>
      </c>
      <c r="D376" s="29" t="n"/>
      <c r="E376" s="1" t="n">
        <v>14</v>
      </c>
      <c r="F376" s="8" t="n">
        <v>6</v>
      </c>
      <c r="G376" s="30">
        <f>F376-H376</f>
        <v/>
      </c>
      <c r="H376" s="8">
        <f>I376-E376</f>
        <v/>
      </c>
      <c r="I376">
        <f>SUM(J376:O376)</f>
        <v/>
      </c>
      <c r="J376">
        <f>SUMIF(#REF!,$B376,#REF!)</f>
        <v/>
      </c>
      <c r="K376">
        <f>COUNTIF(#REF!,$B376)*1/2</f>
        <v/>
      </c>
      <c r="L376">
        <f>COUNTIF(#REF!,$B376)*1/3</f>
        <v/>
      </c>
      <c r="M376">
        <f>COUNTIF(#REF!,$B376)*3/4</f>
        <v/>
      </c>
      <c r="N376">
        <f>COUNTIF(#REF!,$B376)*1/2</f>
        <v/>
      </c>
      <c r="O376">
        <f>COUNTIF(#REF!,$B376)*1/3</f>
        <v/>
      </c>
      <c r="P376" s="44" t="n"/>
      <c r="Q376" s="44" t="n"/>
      <c r="R376" s="44" t="n"/>
      <c r="S376" s="44" t="n"/>
      <c r="T376" s="44" t="n"/>
      <c r="U376" s="44" t="n"/>
      <c r="V376" s="44" t="n"/>
      <c r="W376" s="44" t="n"/>
      <c r="X376" s="44" t="n"/>
      <c r="Y376" s="44" t="n"/>
      <c r="Z376" s="44" t="n"/>
      <c r="AA376" s="44" t="n"/>
      <c r="AB376" s="44" t="n"/>
      <c r="AC376" s="44" t="n"/>
      <c r="AD376" s="44" t="n"/>
      <c r="AE376" s="44" t="n"/>
      <c r="AF376" s="44" t="n"/>
      <c r="AG376" s="44" t="n"/>
      <c r="AH376" s="44" t="n"/>
      <c r="AI376" s="44" t="n"/>
      <c r="AJ376" s="44" t="n"/>
      <c r="AK376" s="44" t="n"/>
      <c r="AL376" s="44" t="n"/>
      <c r="AM376" s="44" t="n"/>
      <c r="AN376" s="44" t="n"/>
      <c r="AO376" s="44" t="n"/>
      <c r="AP376" s="44" t="n"/>
      <c r="AQ376" s="44" t="n"/>
      <c r="AR376" s="44" t="n"/>
      <c r="AS376" s="44" t="n"/>
      <c r="AT376" s="44" t="n"/>
      <c r="AU376" s="44" t="n"/>
      <c r="AV376" s="44" t="n"/>
      <c r="AW376" s="44" t="n"/>
      <c r="AX376" s="44" t="n"/>
      <c r="AY376" s="44" t="n"/>
      <c r="AZ376" s="44" t="n"/>
      <c r="BA376" s="44" t="n"/>
      <c r="BB376" s="44" t="n"/>
      <c r="BC376" s="44" t="n"/>
      <c r="BD376" s="44" t="n"/>
      <c r="BE376" s="44" t="n"/>
      <c r="BF376" s="44" t="n"/>
      <c r="BG376" s="44" t="n"/>
      <c r="BH376" s="44" t="n"/>
      <c r="BI376" s="44" t="n"/>
      <c r="BJ376" s="44" t="n"/>
      <c r="BK376" s="44" t="n"/>
      <c r="BL376" s="44" t="n"/>
      <c r="BM376" s="44" t="n"/>
      <c r="BN376" s="44" t="n"/>
      <c r="BO376" s="44" t="n"/>
      <c r="BP376" s="44" t="n"/>
      <c r="BQ376" s="44" t="n"/>
      <c r="BR376" s="44" t="n"/>
      <c r="BS376" s="44" t="n"/>
      <c r="BT376" s="44" t="n"/>
      <c r="BU376" s="44" t="n"/>
      <c r="BV376" s="44" t="n"/>
      <c r="BW376" s="44" t="n"/>
      <c r="BX376" s="44" t="n"/>
      <c r="BY376" s="44" t="n"/>
      <c r="BZ376" s="44" t="n"/>
      <c r="CA376" s="44" t="n"/>
      <c r="CB376" s="44" t="n"/>
      <c r="CC376" s="44" t="n"/>
      <c r="CD376" s="44" t="n"/>
      <c r="CE376" s="44" t="n"/>
      <c r="CF376" s="44" t="n"/>
      <c r="CG376" s="44" t="n"/>
      <c r="CH376" s="44" t="n"/>
      <c r="CI376" s="44" t="n"/>
      <c r="CJ376" s="44" t="n"/>
      <c r="CK376" s="44" t="n"/>
      <c r="CL376" s="44" t="n"/>
      <c r="CM376" s="44" t="n"/>
      <c r="CN376" s="44" t="n"/>
      <c r="CO376" s="44" t="n"/>
      <c r="CP376" s="44" t="n"/>
      <c r="CQ376" s="44" t="n"/>
      <c r="CR376" s="44" t="n"/>
      <c r="CS376" s="44" t="n"/>
      <c r="CT376" s="44" t="n"/>
      <c r="CU376" s="44" t="n"/>
      <c r="CV376" s="44" t="n"/>
      <c r="CW376" s="44" t="n"/>
      <c r="CX376" s="44" t="n"/>
      <c r="CY376" s="44" t="n"/>
      <c r="CZ376" s="44" t="n"/>
      <c r="DA376" s="44" t="n"/>
      <c r="DB376" s="44" t="n"/>
      <c r="DC376" s="44" t="n"/>
      <c r="DD376" s="44" t="n"/>
      <c r="DE376" s="44" t="n"/>
      <c r="DF376" s="44" t="n"/>
      <c r="DG376" s="44" t="n"/>
      <c r="DH376" s="44" t="n"/>
      <c r="DI376" s="44" t="n"/>
      <c r="DJ376" s="44" t="n"/>
      <c r="DK376" s="44" t="n"/>
      <c r="DL376" s="44" t="n"/>
      <c r="DM376" s="44" t="n"/>
      <c r="DN376" s="44" t="n"/>
      <c r="DO376" s="44" t="n"/>
      <c r="DP376" s="44" t="n"/>
      <c r="DQ376" s="44" t="n"/>
      <c r="DR376" s="44" t="n"/>
      <c r="DS376" s="44" t="n"/>
      <c r="DT376" s="44" t="n"/>
      <c r="DU376" s="44" t="n"/>
      <c r="DV376" s="44" t="n"/>
      <c r="DW376" s="44" t="n"/>
      <c r="DX376" s="44" t="n"/>
      <c r="DY376" s="44" t="n"/>
      <c r="DZ376" s="44" t="n"/>
      <c r="EA376" s="44" t="n"/>
      <c r="EB376" s="44" t="n"/>
      <c r="EC376" s="44" t="n"/>
      <c r="ED376" s="44" t="n"/>
      <c r="EE376" s="44" t="n"/>
      <c r="EF376" s="44" t="n"/>
      <c r="EG376" s="44" t="n"/>
      <c r="EH376" s="44" t="n"/>
      <c r="EI376" s="44" t="n"/>
      <c r="EJ376" s="44" t="n"/>
      <c r="EK376" s="44" t="n"/>
      <c r="EL376" s="44" t="n"/>
      <c r="EM376" s="44" t="n"/>
      <c r="EN376" s="44" t="n"/>
      <c r="EO376" s="44" t="n"/>
      <c r="EP376" s="44" t="n"/>
      <c r="EQ376" s="44" t="n"/>
      <c r="ER376" s="44" t="n"/>
      <c r="ES376" s="44" t="n"/>
      <c r="ET376" s="44" t="n"/>
      <c r="EU376" s="44" t="n"/>
      <c r="EV376" s="44" t="n"/>
      <c r="EW376" s="44" t="n"/>
      <c r="EX376" s="44" t="n"/>
      <c r="EY376" s="44" t="n"/>
      <c r="EZ376" s="44" t="n"/>
      <c r="FA376" s="44" t="n"/>
      <c r="FB376" s="44" t="n"/>
      <c r="FC376" s="44" t="n"/>
      <c r="FD376" s="44" t="n"/>
      <c r="FE376" s="44" t="n"/>
      <c r="FF376" s="44" t="n"/>
      <c r="FG376" s="44" t="n"/>
      <c r="FH376" s="44" t="n"/>
      <c r="FI376" s="44" t="n"/>
      <c r="FJ376" s="44" t="n"/>
      <c r="FK376" s="44" t="n"/>
      <c r="FL376" s="44" t="n"/>
      <c r="FM376" s="44" t="n"/>
      <c r="FN376" s="44" t="n"/>
      <c r="FO376" s="44" t="n"/>
      <c r="FP376" s="44" t="n"/>
      <c r="FQ376" s="44" t="n"/>
      <c r="FR376" s="44" t="n"/>
      <c r="FS376" s="44" t="n"/>
      <c r="FT376" s="44" t="n"/>
      <c r="FU376" s="44" t="n"/>
      <c r="FV376" s="44" t="n"/>
      <c r="FW376" s="44" t="n"/>
      <c r="FX376" s="44" t="n"/>
      <c r="FY376" s="44" t="n"/>
      <c r="FZ376" s="44" t="n"/>
      <c r="GA376" s="44" t="n"/>
      <c r="GB376" s="44" t="n"/>
      <c r="GC376" s="44" t="n"/>
      <c r="GD376" s="44" t="n"/>
      <c r="GE376" s="44" t="n"/>
      <c r="GF376" s="44" t="n"/>
      <c r="GG376" s="44" t="n"/>
      <c r="GH376" s="44" t="n"/>
      <c r="GI376" s="44" t="n"/>
      <c r="GJ376" s="44" t="n"/>
      <c r="GK376" s="44" t="n"/>
      <c r="GL376" s="44" t="n"/>
      <c r="GM376" s="44" t="n"/>
      <c r="GN376" s="44" t="n"/>
      <c r="GO376" s="44" t="n"/>
      <c r="GP376" s="44" t="n"/>
      <c r="GQ376" s="44" t="n"/>
      <c r="GR376" s="44" t="n"/>
      <c r="GS376" s="44" t="n"/>
      <c r="GT376" s="44" t="n"/>
      <c r="GU376" s="44" t="n"/>
      <c r="GV376" s="44" t="n"/>
      <c r="GW376" s="44" t="n"/>
      <c r="GX376" s="44" t="n"/>
      <c r="GY376" s="44" t="n"/>
      <c r="GZ376" s="44" t="n"/>
      <c r="HA376" s="44" t="n"/>
      <c r="HB376" s="44" t="n"/>
      <c r="HC376" s="44" t="n"/>
      <c r="HD376" s="44" t="n"/>
      <c r="HE376" s="44" t="n"/>
      <c r="HF376" s="44" t="n"/>
      <c r="HG376" s="44" t="n"/>
      <c r="HH376" s="44" t="n"/>
      <c r="HI376" s="44" t="n"/>
      <c r="HJ376" s="44" t="n"/>
      <c r="HK376" s="44" t="n"/>
      <c r="HL376" s="44" t="n"/>
      <c r="HM376" s="44" t="n"/>
      <c r="HN376" s="44" t="n"/>
      <c r="HO376" s="44" t="n"/>
      <c r="HP376" s="44" t="n"/>
      <c r="HQ376" s="44" t="n"/>
      <c r="HR376" s="44" t="n"/>
      <c r="HS376" s="44" t="n"/>
      <c r="HT376" s="44" t="n"/>
      <c r="HU376" s="44" t="n"/>
      <c r="HV376" s="44" t="n"/>
      <c r="HW376" s="44" t="n"/>
      <c r="HX376" s="44" t="n"/>
      <c r="HY376" s="44" t="n"/>
      <c r="HZ376" s="44" t="n"/>
      <c r="IA376" s="44" t="n"/>
      <c r="IB376" s="44" t="n"/>
      <c r="IC376" s="44" t="n"/>
      <c r="ID376" s="44" t="n"/>
      <c r="IE376" s="44" t="n"/>
      <c r="IF376" s="44" t="n"/>
      <c r="IG376" s="44" t="n"/>
      <c r="IH376" s="44" t="n"/>
      <c r="II376" s="44" t="n"/>
      <c r="IJ376" s="44" t="n"/>
      <c r="IK376" s="44" t="n"/>
      <c r="IL376" s="44" t="n"/>
      <c r="IM376" s="44" t="n"/>
      <c r="IN376" s="44" t="n"/>
      <c r="IO376" s="44" t="n"/>
      <c r="IP376" s="44" t="n"/>
      <c r="IQ376" s="44" t="n"/>
      <c r="IR376" s="44" t="n"/>
      <c r="IS376" s="44" t="n"/>
      <c r="IT376" s="44" t="n"/>
      <c r="IU376" s="44" t="n"/>
      <c r="IV376" s="44" t="n"/>
      <c r="IW376" s="44" t="n"/>
      <c r="IX376" s="44" t="n"/>
      <c r="IY376" s="44" t="n"/>
      <c r="IZ376" s="44" t="n"/>
      <c r="JA376" s="44" t="n"/>
      <c r="JB376" s="44" t="n"/>
      <c r="JC376" s="44" t="n"/>
      <c r="JD376" s="44" t="n"/>
      <c r="JE376" s="44" t="n"/>
      <c r="JF376" s="44" t="n"/>
      <c r="JG376" s="44" t="n"/>
      <c r="JH376" s="44" t="n"/>
      <c r="JI376" s="44" t="n"/>
      <c r="JJ376" s="44" t="n"/>
      <c r="JK376" s="44" t="n"/>
      <c r="JL376" s="44" t="n"/>
      <c r="JM376" s="44" t="n"/>
      <c r="JN376" s="44" t="n"/>
      <c r="JO376" s="44" t="n"/>
      <c r="JP376" s="44" t="n"/>
      <c r="JQ376" s="44" t="n"/>
      <c r="JR376" s="44" t="n"/>
      <c r="JS376" s="44" t="n"/>
      <c r="JT376" s="44" t="n"/>
      <c r="JU376" s="44" t="n"/>
      <c r="JV376" s="44" t="n"/>
      <c r="JW376" s="44" t="n"/>
      <c r="JX376" s="44" t="n"/>
      <c r="JY376" s="44" t="n"/>
      <c r="JZ376" s="44" t="n"/>
      <c r="KA376" s="44" t="n"/>
      <c r="KB376" s="44" t="n"/>
      <c r="KC376" s="44" t="n"/>
      <c r="KD376" s="44" t="n"/>
      <c r="KE376" s="44" t="n"/>
      <c r="KF376" s="44" t="n"/>
      <c r="KG376" s="44" t="n"/>
      <c r="KH376" s="44" t="n"/>
      <c r="KI376" s="44" t="n"/>
      <c r="KJ376" s="44" t="n"/>
      <c r="KK376" s="44" t="n"/>
      <c r="KL376" s="44" t="n"/>
      <c r="KM376" s="44" t="n"/>
      <c r="KN376" s="44" t="n"/>
      <c r="KO376" s="44" t="n"/>
      <c r="KP376" s="44" t="n"/>
      <c r="KQ376" s="44" t="n"/>
      <c r="KR376" s="44" t="n"/>
      <c r="KS376" s="44" t="n"/>
      <c r="KT376" s="44" t="n"/>
      <c r="KU376" s="44" t="n"/>
      <c r="KV376" s="44" t="n"/>
      <c r="KW376" s="44" t="n"/>
      <c r="KX376" s="44" t="n"/>
      <c r="KY376" s="44" t="n"/>
      <c r="KZ376" s="44" t="n"/>
      <c r="LA376" s="44" t="n"/>
      <c r="LB376" s="44" t="n"/>
      <c r="LC376" s="44" t="n"/>
      <c r="LD376" s="44" t="n"/>
      <c r="LE376" s="44" t="n"/>
      <c r="LF376" s="44" t="n"/>
      <c r="LG376" s="44" t="n"/>
      <c r="LH376" s="44" t="n"/>
      <c r="LI376" s="44" t="n"/>
      <c r="LJ376" s="44" t="n"/>
      <c r="LK376" s="44" t="n"/>
      <c r="LL376" s="44" t="n"/>
      <c r="LM376" s="44" t="n"/>
      <c r="LN376" s="44" t="n"/>
      <c r="LO376" s="44" t="n"/>
      <c r="LP376" s="44" t="n"/>
      <c r="LQ376" s="44" t="n"/>
      <c r="LR376" s="44" t="n"/>
      <c r="LS376" s="44" t="n"/>
      <c r="LT376" s="44" t="n"/>
      <c r="LU376" s="44" t="n"/>
      <c r="LV376" s="44" t="n"/>
      <c r="LW376" s="44" t="n"/>
      <c r="LX376" s="44" t="n"/>
      <c r="LY376" s="44" t="n"/>
      <c r="LZ376" s="44" t="n"/>
      <c r="MA376" s="44" t="n"/>
      <c r="MB376" s="44" t="n"/>
      <c r="MC376" s="44" t="n"/>
      <c r="MD376" s="44" t="n"/>
      <c r="ME376" s="44" t="n"/>
      <c r="MF376" s="44" t="n"/>
      <c r="MG376" s="44" t="n"/>
      <c r="MH376" s="44" t="n"/>
      <c r="MI376" s="44" t="n"/>
      <c r="MJ376" s="44" t="n"/>
      <c r="MK376" s="44" t="n"/>
      <c r="ML376" s="44" t="n"/>
      <c r="MM376" s="44" t="n"/>
      <c r="MN376" s="44" t="n"/>
      <c r="MO376" s="44" t="n"/>
      <c r="MP376" s="44" t="n"/>
      <c r="MQ376" s="44" t="n"/>
      <c r="MR376" s="44" t="n"/>
      <c r="MS376" s="44" t="n"/>
      <c r="MT376" s="44" t="n"/>
      <c r="MU376" s="44" t="n"/>
      <c r="MV376" s="44" t="n"/>
      <c r="MW376" s="44" t="n"/>
      <c r="MX376" s="44" t="n"/>
      <c r="MY376" s="44" t="n"/>
      <c r="MZ376" s="44" t="n"/>
      <c r="NA376" s="44" t="n"/>
      <c r="NB376" s="44" t="n"/>
      <c r="NC376" s="44" t="n"/>
      <c r="ND376" s="44" t="n"/>
      <c r="NE376" s="44" t="n"/>
      <c r="NF376" s="44" t="n"/>
      <c r="NG376" s="44" t="n"/>
      <c r="NH376" s="44" t="n"/>
      <c r="NI376" s="44" t="n"/>
      <c r="NJ376" s="44" t="n"/>
      <c r="NK376" s="44" t="n"/>
      <c r="NL376" s="44" t="n"/>
      <c r="NM376" s="44" t="n"/>
      <c r="NN376" s="44" t="n"/>
      <c r="NO376" s="44" t="n"/>
      <c r="NP376" s="44" t="n"/>
      <c r="NQ376" s="44" t="n"/>
      <c r="NR376" s="44" t="n"/>
      <c r="NS376" s="44" t="n"/>
      <c r="NT376" s="44" t="n"/>
      <c r="NU376" s="44" t="n"/>
      <c r="NV376" s="44" t="n"/>
      <c r="NW376" s="44" t="n"/>
      <c r="NX376" s="44" t="n"/>
      <c r="NY376" s="44" t="n"/>
      <c r="NZ376" s="44" t="n"/>
      <c r="OA376" s="44" t="n"/>
      <c r="OB376" s="44" t="n"/>
      <c r="OC376" s="44" t="n"/>
      <c r="OD376" s="44" t="n"/>
      <c r="OE376" s="44" t="n"/>
      <c r="OF376" s="44" t="n"/>
      <c r="OG376" s="44" t="n"/>
      <c r="OH376" s="44" t="n"/>
      <c r="OI376" s="44" t="n"/>
      <c r="OJ376" s="44" t="n"/>
      <c r="OK376" s="44" t="n"/>
      <c r="OL376" s="44" t="n"/>
      <c r="OM376" s="44" t="n"/>
      <c r="ON376" s="44" t="n"/>
      <c r="OO376" s="44" t="n"/>
      <c r="OP376" s="44" t="n"/>
      <c r="OQ376" s="44" t="n"/>
      <c r="OR376" s="44" t="n"/>
      <c r="OS376" s="44" t="n"/>
      <c r="OT376" s="44" t="n"/>
      <c r="OU376" s="44" t="n"/>
      <c r="OV376" s="44" t="n"/>
      <c r="OW376" s="44" t="n"/>
      <c r="OX376" s="44" t="n"/>
      <c r="OY376" s="44" t="n"/>
      <c r="OZ376" s="44" t="n"/>
      <c r="PA376" s="44" t="n"/>
      <c r="PB376" s="44" t="n"/>
      <c r="PC376" s="44" t="n"/>
      <c r="PD376" s="44" t="n"/>
      <c r="PE376" s="44" t="n"/>
      <c r="PF376" s="44" t="n"/>
      <c r="PG376" s="44" t="n"/>
      <c r="PH376" s="44" t="n"/>
      <c r="PI376" s="44" t="n"/>
      <c r="PJ376" s="44" t="n"/>
      <c r="PK376" s="44" t="n"/>
      <c r="PL376" s="44" t="n"/>
      <c r="PM376" s="44" t="n"/>
      <c r="PN376" s="44" t="n"/>
      <c r="PO376" s="44" t="n"/>
      <c r="PP376" s="44" t="n"/>
      <c r="PQ376" s="44" t="n"/>
      <c r="PR376" s="44" t="n"/>
      <c r="PS376" s="44" t="n"/>
      <c r="PT376" s="44" t="n"/>
      <c r="PU376" s="44" t="n"/>
      <c r="PV376" s="44" t="n"/>
      <c r="PW376" s="44" t="n"/>
      <c r="PX376" s="44" t="n"/>
      <c r="PY376" s="44" t="n"/>
      <c r="PZ376" s="44" t="n"/>
      <c r="QA376" s="44" t="n"/>
      <c r="QB376" s="44" t="n"/>
      <c r="QC376" s="44" t="n"/>
      <c r="QD376" s="44" t="n"/>
      <c r="QE376" s="44" t="n"/>
      <c r="QF376" s="44" t="n"/>
      <c r="QG376" s="44" t="n"/>
      <c r="QH376" s="44" t="n"/>
      <c r="QI376" s="44" t="n"/>
      <c r="QJ376" s="44" t="n"/>
      <c r="QK376" s="44" t="n"/>
      <c r="QL376" s="44" t="n"/>
      <c r="QM376" s="44" t="n"/>
      <c r="QN376" s="44" t="n"/>
      <c r="QO376" s="44" t="n"/>
      <c r="QP376" s="44" t="n"/>
      <c r="QQ376" s="44" t="n"/>
      <c r="QR376" s="44" t="n"/>
      <c r="QS376" s="44" t="n"/>
      <c r="QT376" s="44" t="n"/>
      <c r="QU376" s="44" t="n"/>
      <c r="QV376" s="44" t="n"/>
      <c r="QW376" s="44" t="n"/>
      <c r="QX376" s="44" t="n"/>
      <c r="QY376" s="44" t="n"/>
      <c r="QZ376" s="44" t="n"/>
      <c r="RA376" s="44" t="n"/>
      <c r="RB376" s="44" t="n"/>
      <c r="RC376" s="44" t="n"/>
      <c r="RD376" s="44" t="n"/>
      <c r="RE376" s="44" t="n"/>
      <c r="RF376" s="44" t="n"/>
      <c r="RG376" s="44" t="n"/>
      <c r="RH376" s="44" t="n"/>
      <c r="RI376" s="44" t="n"/>
      <c r="RJ376" s="44" t="n"/>
      <c r="RK376" s="44" t="n"/>
      <c r="RL376" s="44" t="n"/>
      <c r="RM376" s="44" t="n"/>
      <c r="RN376" s="44" t="n"/>
      <c r="RO376" s="44" t="n"/>
      <c r="RP376" s="44" t="n"/>
      <c r="RQ376" s="44" t="n"/>
      <c r="RR376" s="44" t="n"/>
      <c r="RS376" s="44" t="n"/>
      <c r="RT376" s="44" t="n"/>
      <c r="RU376" s="44" t="n"/>
      <c r="RV376" s="44" t="n"/>
      <c r="RW376" s="44" t="n"/>
      <c r="RX376" s="44" t="n"/>
      <c r="RY376" s="44" t="n"/>
      <c r="RZ376" s="44" t="n"/>
      <c r="SA376" s="44" t="n"/>
      <c r="SB376" s="44" t="n"/>
      <c r="SC376" s="44" t="n"/>
      <c r="SD376" s="44" t="n"/>
      <c r="SE376" s="44" t="n"/>
      <c r="SF376" s="44" t="n"/>
      <c r="SG376" s="44" t="n"/>
      <c r="SH376" s="44" t="n"/>
      <c r="SI376" s="44" t="n"/>
      <c r="SJ376" s="44" t="n"/>
      <c r="SK376" s="44" t="n"/>
      <c r="SL376" s="44" t="n"/>
      <c r="SM376" s="44" t="n"/>
      <c r="SN376" s="44" t="n"/>
      <c r="SO376" s="44" t="n"/>
      <c r="SP376" s="44" t="n"/>
      <c r="SQ376" s="44" t="n"/>
      <c r="SR376" s="44" t="n"/>
      <c r="SS376" s="44" t="n"/>
      <c r="ST376" s="44" t="n"/>
      <c r="SU376" s="44" t="n"/>
      <c r="SV376" s="44" t="n"/>
      <c r="SW376" s="44" t="n"/>
      <c r="SX376" s="44" t="n"/>
      <c r="SY376" s="44" t="n"/>
      <c r="SZ376" s="44" t="n"/>
      <c r="TA376" s="44" t="n"/>
      <c r="TB376" s="44" t="n"/>
      <c r="TC376" s="44" t="n"/>
      <c r="TD376" s="44" t="n"/>
      <c r="TE376" s="44" t="n"/>
      <c r="TF376" s="44" t="n"/>
      <c r="TG376" s="44" t="n"/>
      <c r="TH376" s="44" t="n"/>
      <c r="TI376" s="44" t="n"/>
      <c r="TJ376" s="44" t="n"/>
      <c r="TK376" s="44" t="n"/>
      <c r="TL376" s="44" t="n"/>
      <c r="TM376" s="44" t="n"/>
      <c r="TN376" s="44" t="n"/>
      <c r="TO376" s="44" t="n"/>
      <c r="TP376" s="44" t="n"/>
      <c r="TQ376" s="44" t="n"/>
      <c r="TR376" s="44" t="n"/>
      <c r="TS376" s="44" t="n"/>
      <c r="TT376" s="44" t="n"/>
      <c r="TU376" s="44" t="n"/>
      <c r="TV376" s="44" t="n"/>
      <c r="TW376" s="44" t="n"/>
      <c r="TX376" s="44" t="n"/>
      <c r="TY376" s="44" t="n"/>
      <c r="TZ376" s="44" t="n"/>
      <c r="UA376" s="44" t="n"/>
      <c r="UB376" s="44" t="n"/>
      <c r="UC376" s="44" t="n"/>
      <c r="UD376" s="44" t="n"/>
      <c r="UE376" s="44" t="n"/>
      <c r="UF376" s="44" t="n"/>
      <c r="UG376" s="44" t="n"/>
      <c r="UH376" s="44" t="n"/>
      <c r="UI376" s="44" t="n"/>
      <c r="UJ376" s="44" t="n"/>
      <c r="UK376" s="44" t="n"/>
      <c r="UL376" s="44" t="n"/>
      <c r="UM376" s="44" t="n"/>
      <c r="UN376" s="44" t="n"/>
      <c r="UO376" s="44" t="n"/>
      <c r="UP376" s="44" t="n"/>
      <c r="UQ376" s="44" t="n"/>
      <c r="UR376" s="44" t="n"/>
      <c r="US376" s="44" t="n"/>
      <c r="UT376" s="44" t="n"/>
      <c r="UU376" s="44" t="n"/>
      <c r="UV376" s="44" t="n"/>
      <c r="UW376" s="44" t="n"/>
      <c r="UX376" s="44" t="n"/>
      <c r="UY376" s="44" t="n"/>
      <c r="UZ376" s="44" t="n"/>
      <c r="VA376" s="44" t="n"/>
      <c r="VB376" s="44" t="n"/>
      <c r="VC376" s="44" t="n"/>
      <c r="VD376" s="44" t="n"/>
      <c r="VE376" s="44" t="n"/>
      <c r="VF376" s="44" t="n"/>
      <c r="VG376" s="44" t="n"/>
      <c r="VH376" s="44" t="n"/>
      <c r="VI376" s="44" t="n"/>
      <c r="VJ376" s="44" t="n"/>
      <c r="VK376" s="44" t="n"/>
      <c r="VL376" s="44" t="n"/>
      <c r="VM376" s="44" t="n"/>
      <c r="VN376" s="44" t="n"/>
      <c r="VO376" s="44" t="n"/>
      <c r="VP376" s="44" t="n"/>
      <c r="VQ376" s="44" t="n"/>
      <c r="VR376" s="44" t="n"/>
      <c r="VS376" s="44" t="n"/>
      <c r="VT376" s="44" t="n"/>
      <c r="VU376" s="44" t="n"/>
      <c r="VV376" s="44" t="n"/>
      <c r="VW376" s="44" t="n"/>
      <c r="VX376" s="44" t="n"/>
      <c r="VY376" s="44" t="n"/>
      <c r="VZ376" s="44" t="n"/>
      <c r="WA376" s="44" t="n"/>
      <c r="WB376" s="44" t="n"/>
      <c r="WC376" s="44" t="n"/>
      <c r="WD376" s="44" t="n"/>
      <c r="WE376" s="44" t="n"/>
      <c r="WF376" s="44" t="n"/>
      <c r="WG376" s="44" t="n"/>
      <c r="WH376" s="44" t="n"/>
      <c r="WI376" s="44" t="n"/>
      <c r="WJ376" s="44" t="n"/>
      <c r="WK376" s="44" t="n"/>
      <c r="WL376" s="44" t="n"/>
      <c r="WM376" s="44" t="n"/>
      <c r="WN376" s="44" t="n"/>
      <c r="WO376" s="44" t="n"/>
      <c r="WP376" s="44" t="n"/>
      <c r="WQ376" s="44" t="n"/>
      <c r="WR376" s="44" t="n"/>
      <c r="WS376" s="44" t="n"/>
      <c r="WT376" s="44" t="n"/>
      <c r="WU376" s="44" t="n"/>
      <c r="WV376" s="44" t="n"/>
      <c r="WW376" s="44" t="n"/>
      <c r="WX376" s="44" t="n"/>
      <c r="WY376" s="44" t="n"/>
      <c r="WZ376" s="44" t="n"/>
      <c r="XA376" s="44" t="n"/>
      <c r="XB376" s="44" t="n"/>
      <c r="XC376" s="44" t="n"/>
      <c r="XD376" s="44" t="n"/>
      <c r="XE376" s="44" t="n"/>
      <c r="XF376" s="44" t="n"/>
      <c r="XG376" s="44" t="n"/>
      <c r="XH376" s="44" t="n"/>
      <c r="XI376" s="44" t="n"/>
      <c r="XJ376" s="44" t="n"/>
      <c r="XK376" s="44" t="n"/>
      <c r="XL376" s="44" t="n"/>
      <c r="XM376" s="44" t="n"/>
      <c r="XN376" s="44" t="n"/>
      <c r="XO376" s="44" t="n"/>
      <c r="XP376" s="44" t="n"/>
      <c r="XQ376" s="44" t="n"/>
      <c r="XR376" s="44" t="n"/>
      <c r="XS376" s="44" t="n"/>
      <c r="XT376" s="44" t="n"/>
      <c r="XU376" s="44" t="n"/>
      <c r="XV376" s="44" t="n"/>
      <c r="XW376" s="44" t="n"/>
      <c r="XX376" s="44" t="n"/>
      <c r="XY376" s="44" t="n"/>
      <c r="XZ376" s="44" t="n"/>
      <c r="YA376" s="44" t="n"/>
      <c r="YB376" s="44" t="n"/>
      <c r="YC376" s="44" t="n"/>
      <c r="YD376" s="44" t="n"/>
      <c r="YE376" s="44" t="n"/>
      <c r="YF376" s="44" t="n"/>
      <c r="YG376" s="44" t="n"/>
      <c r="YH376" s="44" t="n"/>
      <c r="YI376" s="44" t="n"/>
      <c r="YJ376" s="44" t="n"/>
      <c r="YK376" s="44" t="n"/>
      <c r="YL376" s="44" t="n"/>
      <c r="YM376" s="44" t="n"/>
      <c r="YN376" s="44" t="n"/>
      <c r="YO376" s="44" t="n"/>
      <c r="YP376" s="44" t="n"/>
      <c r="YQ376" s="44" t="n"/>
      <c r="YR376" s="44" t="n"/>
      <c r="YS376" s="44" t="n"/>
      <c r="YT376" s="44" t="n"/>
      <c r="YU376" s="44" t="n"/>
      <c r="YV376" s="44" t="n"/>
      <c r="YW376" s="44" t="n"/>
      <c r="YX376" s="44" t="n"/>
      <c r="YY376" s="44" t="n"/>
      <c r="YZ376" s="44" t="n"/>
      <c r="ZA376" s="44" t="n"/>
      <c r="ZB376" s="44" t="n"/>
      <c r="ZC376" s="44" t="n"/>
      <c r="ZD376" s="44" t="n"/>
      <c r="ZE376" s="44" t="n"/>
      <c r="ZF376" s="44" t="n"/>
      <c r="ZG376" s="44" t="n"/>
      <c r="ZH376" s="44" t="n"/>
      <c r="ZI376" s="44" t="n"/>
      <c r="ZJ376" s="44" t="n"/>
      <c r="ZK376" s="44" t="n"/>
      <c r="ZL376" s="44" t="n"/>
      <c r="ZM376" s="44" t="n"/>
      <c r="ZN376" s="44" t="n"/>
      <c r="ZO376" s="44" t="n"/>
      <c r="ZP376" s="44" t="n"/>
      <c r="ZQ376" s="44" t="n"/>
      <c r="ZR376" s="44" t="n"/>
      <c r="ZS376" s="44" t="n"/>
      <c r="ZT376" s="44" t="n"/>
      <c r="ZU376" s="44" t="n"/>
      <c r="ZV376" s="44" t="n"/>
      <c r="ZW376" s="44" t="n"/>
      <c r="ZX376" s="44" t="n"/>
      <c r="ZY376" s="44" t="n"/>
      <c r="ZZ376" s="44" t="n"/>
      <c r="AAA376" s="44" t="n"/>
      <c r="AAB376" s="44" t="n"/>
      <c r="AAC376" s="44" t="n"/>
      <c r="AAD376" s="44" t="n"/>
      <c r="AAE376" s="44" t="n"/>
      <c r="AAF376" s="44" t="n"/>
      <c r="AAG376" s="44" t="n"/>
      <c r="AAH376" s="44" t="n"/>
      <c r="AAI376" s="44" t="n"/>
      <c r="AAJ376" s="44" t="n"/>
      <c r="AAK376" s="44" t="n"/>
      <c r="AAL376" s="44" t="n"/>
      <c r="AAM376" s="44" t="n"/>
      <c r="AAN376" s="44" t="n"/>
      <c r="AAO376" s="44" t="n"/>
      <c r="AAP376" s="44" t="n"/>
      <c r="AAQ376" s="44" t="n"/>
      <c r="AAR376" s="44" t="n"/>
      <c r="AAS376" s="44" t="n"/>
      <c r="AAT376" s="44" t="n"/>
      <c r="AAU376" s="44" t="n"/>
      <c r="AAV376" s="44" t="n"/>
      <c r="AAW376" s="44" t="n"/>
      <c r="AAX376" s="44" t="n"/>
      <c r="AAY376" s="44" t="n"/>
      <c r="AAZ376" s="44" t="n"/>
      <c r="ABA376" s="44" t="n"/>
      <c r="ABB376" s="44" t="n"/>
      <c r="ABC376" s="44" t="n"/>
      <c r="ABD376" s="44" t="n"/>
      <c r="ABE376" s="44" t="n"/>
      <c r="ABF376" s="44" t="n"/>
      <c r="ABG376" s="44" t="n"/>
      <c r="ABH376" s="44" t="n"/>
      <c r="ABI376" s="44" t="n"/>
      <c r="ABJ376" s="44" t="n"/>
      <c r="ABK376" s="44" t="n"/>
      <c r="ABL376" s="44" t="n"/>
      <c r="ABM376" s="44" t="n"/>
      <c r="ABN376" s="44" t="n"/>
      <c r="ABO376" s="44" t="n"/>
      <c r="ABP376" s="44" t="n"/>
      <c r="ABQ376" s="44" t="n"/>
      <c r="ABR376" s="44" t="n"/>
      <c r="ABS376" s="44" t="n"/>
      <c r="ABT376" s="44" t="n"/>
      <c r="ABU376" s="44" t="n"/>
      <c r="ABV376" s="44" t="n"/>
      <c r="ABW376" s="44" t="n"/>
      <c r="ABX376" s="44" t="n"/>
      <c r="ABY376" s="44" t="n"/>
      <c r="ABZ376" s="44" t="n"/>
      <c r="ACA376" s="44" t="n"/>
      <c r="ACB376" s="44" t="n"/>
      <c r="ACC376" s="44" t="n"/>
      <c r="ACD376" s="44" t="n"/>
      <c r="ACE376" s="44" t="n"/>
      <c r="ACF376" s="44" t="n"/>
      <c r="ACG376" s="44" t="n"/>
      <c r="ACH376" s="44" t="n"/>
      <c r="ACI376" s="44" t="n"/>
      <c r="ACJ376" s="44" t="n"/>
      <c r="ACK376" s="44" t="n"/>
      <c r="ACL376" s="44" t="n"/>
      <c r="ACM376" s="44" t="n"/>
      <c r="ACN376" s="44" t="n"/>
      <c r="ACO376" s="44" t="n"/>
      <c r="ACP376" s="44" t="n"/>
      <c r="ACQ376" s="44" t="n"/>
      <c r="ACR376" s="44" t="n"/>
      <c r="ACS376" s="44" t="n"/>
      <c r="ACT376" s="44" t="n"/>
      <c r="ACU376" s="44" t="n"/>
      <c r="ACV376" s="44" t="n"/>
      <c r="ACW376" s="44" t="n"/>
      <c r="ACX376" s="44" t="n"/>
      <c r="ACY376" s="44" t="n"/>
      <c r="ACZ376" s="44" t="n"/>
      <c r="ADA376" s="44" t="n"/>
      <c r="ADB376" s="44" t="n"/>
      <c r="ADC376" s="44" t="n"/>
      <c r="ADD376" s="44" t="n"/>
      <c r="ADE376" s="44" t="n"/>
      <c r="ADF376" s="44" t="n"/>
      <c r="ADG376" s="44" t="n"/>
      <c r="ADH376" s="44" t="n"/>
      <c r="ADI376" s="44" t="n"/>
      <c r="ADJ376" s="44" t="n"/>
      <c r="ADK376" s="44" t="n"/>
      <c r="ADL376" s="44" t="n"/>
      <c r="ADM376" s="44" t="n"/>
      <c r="ADN376" s="44" t="n"/>
      <c r="ADO376" s="44" t="n"/>
      <c r="ADP376" s="44" t="n"/>
      <c r="ADQ376" s="44" t="n"/>
      <c r="ADR376" s="44" t="n"/>
      <c r="ADS376" s="44" t="n"/>
      <c r="ADT376" s="44" t="n"/>
      <c r="ADU376" s="44" t="n"/>
      <c r="ADV376" s="44" t="n"/>
      <c r="ADW376" s="44" t="n"/>
      <c r="ADX376" s="44" t="n"/>
      <c r="ADY376" s="44" t="n"/>
      <c r="ADZ376" s="44" t="n"/>
      <c r="AEA376" s="44" t="n"/>
      <c r="AEB376" s="44" t="n"/>
      <c r="AEC376" s="44" t="n"/>
      <c r="AED376" s="44" t="n"/>
      <c r="AEE376" s="44" t="n"/>
      <c r="AEF376" s="44" t="n"/>
      <c r="AEG376" s="44" t="n"/>
      <c r="AEH376" s="44" t="n"/>
      <c r="AEI376" s="44" t="n"/>
      <c r="AEJ376" s="44" t="n"/>
      <c r="AEK376" s="44" t="n"/>
      <c r="AEL376" s="44" t="n"/>
      <c r="AEM376" s="44" t="n"/>
      <c r="AEN376" s="44" t="n"/>
      <c r="AEO376" s="44" t="n"/>
      <c r="AEP376" s="44" t="n"/>
      <c r="AEQ376" s="44" t="n"/>
      <c r="AER376" s="44" t="n"/>
      <c r="AES376" s="44" t="n"/>
      <c r="AET376" s="44" t="n"/>
      <c r="AEU376" s="44" t="n"/>
      <c r="AEV376" s="44" t="n"/>
      <c r="AEW376" s="44" t="n"/>
      <c r="AEX376" s="44" t="n"/>
      <c r="AEY376" s="44" t="n"/>
      <c r="AEZ376" s="44" t="n"/>
      <c r="AFA376" s="44" t="n"/>
      <c r="AFB376" s="44" t="n"/>
      <c r="AFC376" s="44" t="n"/>
      <c r="AFD376" s="44" t="n"/>
      <c r="AFE376" s="44" t="n"/>
      <c r="AFF376" s="44" t="n"/>
      <c r="AFG376" s="44" t="n"/>
      <c r="AFH376" s="44" t="n"/>
      <c r="AFI376" s="44" t="n"/>
      <c r="AFJ376" s="44" t="n"/>
      <c r="AFK376" s="44" t="n"/>
      <c r="AFL376" s="44" t="n"/>
      <c r="AFM376" s="44" t="n"/>
      <c r="AFN376" s="44" t="n"/>
      <c r="AFO376" s="44" t="n"/>
      <c r="AFP376" s="44" t="n"/>
      <c r="AFQ376" s="44" t="n"/>
      <c r="AFR376" s="44" t="n"/>
      <c r="AFS376" s="44" t="n"/>
      <c r="AFT376" s="44" t="n"/>
      <c r="AFU376" s="44" t="n"/>
      <c r="AFV376" s="44" t="n"/>
      <c r="AFW376" s="44" t="n"/>
      <c r="AFX376" s="44" t="n"/>
      <c r="AFY376" s="44" t="n"/>
      <c r="AFZ376" s="44" t="n"/>
      <c r="AGA376" s="44" t="n"/>
      <c r="AGB376" s="44" t="n"/>
      <c r="AGC376" s="44" t="n"/>
      <c r="AGD376" s="44" t="n"/>
      <c r="AGE376" s="44" t="n"/>
      <c r="AGF376" s="44" t="n"/>
      <c r="AGG376" s="44" t="n"/>
      <c r="AGH376" s="44" t="n"/>
      <c r="AGI376" s="44" t="n"/>
      <c r="AGJ376" s="44" t="n"/>
      <c r="AGK376" s="44" t="n"/>
      <c r="AGL376" s="44" t="n"/>
      <c r="AGM376" s="44" t="n"/>
      <c r="AGN376" s="44" t="n"/>
      <c r="AGO376" s="44" t="n"/>
      <c r="AGP376" s="44" t="n"/>
      <c r="AGQ376" s="44" t="n"/>
      <c r="AGR376" s="44" t="n"/>
      <c r="AGS376" s="44" t="n"/>
      <c r="AGT376" s="44" t="n"/>
      <c r="AGU376" s="44" t="n"/>
      <c r="AGV376" s="44" t="n"/>
      <c r="AGW376" s="44" t="n"/>
      <c r="AGX376" s="44" t="n"/>
      <c r="AGY376" s="44" t="n"/>
      <c r="AGZ376" s="44" t="n"/>
      <c r="AHA376" s="44" t="n"/>
      <c r="AHB376" s="44" t="n"/>
      <c r="AHC376" s="44" t="n"/>
      <c r="AHD376" s="44" t="n"/>
      <c r="AHE376" s="44" t="n"/>
      <c r="AHF376" s="44" t="n"/>
      <c r="AHG376" s="44" t="n"/>
      <c r="AHH376" s="44" t="n"/>
      <c r="AHI376" s="44" t="n"/>
      <c r="AHJ376" s="44" t="n"/>
      <c r="AHK376" s="44" t="n"/>
      <c r="AHL376" s="44" t="n"/>
      <c r="AHM376" s="44" t="n"/>
      <c r="AHN376" s="44" t="n"/>
      <c r="AHO376" s="44" t="n"/>
      <c r="AHP376" s="44" t="n"/>
      <c r="AHQ376" s="44" t="n"/>
      <c r="AHR376" s="44" t="n"/>
      <c r="AHS376" s="44" t="n"/>
      <c r="AHT376" s="44" t="n"/>
      <c r="AHU376" s="44" t="n"/>
      <c r="AHV376" s="44" t="n"/>
      <c r="AHW376" s="44" t="n"/>
      <c r="AHX376" s="44" t="n"/>
      <c r="AHY376" s="44" t="n"/>
      <c r="AHZ376" s="44" t="n"/>
      <c r="AIA376" s="44" t="n"/>
      <c r="AIB376" s="44" t="n"/>
      <c r="AIC376" s="44" t="n"/>
      <c r="AID376" s="44" t="n"/>
      <c r="AIE376" s="44" t="n"/>
      <c r="AIF376" s="44" t="n"/>
      <c r="AIG376" s="44" t="n"/>
      <c r="AIH376" s="44" t="n"/>
      <c r="AII376" s="44" t="n"/>
      <c r="AIJ376" s="44" t="n"/>
      <c r="AIK376" s="44" t="n"/>
      <c r="AIL376" s="44" t="n"/>
      <c r="AIM376" s="44" t="n"/>
      <c r="AIN376" s="44" t="n"/>
      <c r="AIO376" s="44" t="n"/>
      <c r="AIP376" s="44" t="n"/>
      <c r="AIQ376" s="44" t="n"/>
      <c r="AIR376" s="44" t="n"/>
      <c r="AIS376" s="44" t="n"/>
      <c r="AIT376" s="44" t="n"/>
      <c r="AIU376" s="44" t="n"/>
      <c r="AIV376" s="44" t="n"/>
      <c r="AIW376" s="44" t="n"/>
      <c r="AIX376" s="44" t="n"/>
      <c r="AIY376" s="44" t="n"/>
      <c r="AIZ376" s="44" t="n"/>
      <c r="AJA376" s="44" t="n"/>
      <c r="AJB376" s="44" t="n"/>
      <c r="AJC376" s="44" t="n"/>
      <c r="AJD376" s="44" t="n"/>
      <c r="AJE376" s="44" t="n"/>
      <c r="AJF376" s="44" t="n"/>
      <c r="AJG376" s="44" t="n"/>
      <c r="AJH376" s="44" t="n"/>
      <c r="AJI376" s="44" t="n"/>
      <c r="AJJ376" s="44" t="n"/>
      <c r="AJK376" s="44" t="n"/>
      <c r="AJL376" s="44" t="n"/>
      <c r="AJM376" s="44" t="n"/>
      <c r="AJN376" s="44" t="n"/>
      <c r="AJO376" s="44" t="n"/>
      <c r="AJP376" s="44" t="n"/>
      <c r="AJQ376" s="44" t="n"/>
      <c r="AJR376" s="44" t="n"/>
      <c r="AJS376" s="44" t="n"/>
      <c r="AJT376" s="44" t="n"/>
      <c r="AJU376" s="44" t="n"/>
      <c r="AJV376" s="44" t="n"/>
      <c r="AJW376" s="44" t="n"/>
      <c r="AJX376" s="44" t="n"/>
      <c r="AJY376" s="44" t="n"/>
      <c r="AJZ376" s="44" t="n"/>
      <c r="AKA376" s="44" t="n"/>
      <c r="AKB376" s="44" t="n"/>
      <c r="AKC376" s="44" t="n"/>
      <c r="AKD376" s="44" t="n"/>
      <c r="AKE376" s="44" t="n"/>
      <c r="AKF376" s="44" t="n"/>
      <c r="AKG376" s="44" t="n"/>
      <c r="AKH376" s="44" t="n"/>
      <c r="AKI376" s="44" t="n"/>
      <c r="AKJ376" s="44" t="n"/>
      <c r="AKK376" s="44" t="n"/>
      <c r="AKL376" s="44" t="n"/>
      <c r="AKM376" s="44" t="n"/>
      <c r="AKN376" s="44" t="n"/>
      <c r="AKO376" s="44" t="n"/>
      <c r="AKP376" s="44" t="n"/>
      <c r="AKQ376" s="44" t="n"/>
      <c r="AKR376" s="44" t="n"/>
      <c r="AKS376" s="44" t="n"/>
      <c r="AKT376" s="44" t="n"/>
      <c r="AKU376" s="44" t="n"/>
      <c r="AKV376" s="44" t="n"/>
      <c r="AKW376" s="44" t="n"/>
      <c r="AKX376" s="44" t="n"/>
      <c r="AKY376" s="44" t="n"/>
      <c r="AKZ376" s="44" t="n"/>
      <c r="ALA376" s="44" t="n"/>
      <c r="ALB376" s="44" t="n"/>
      <c r="ALC376" s="44" t="n"/>
      <c r="ALD376" s="44" t="n"/>
      <c r="ALE376" s="44" t="n"/>
      <c r="ALF376" s="44" t="n"/>
      <c r="ALG376" s="44" t="n"/>
      <c r="ALH376" s="44" t="n"/>
      <c r="ALI376" s="44" t="n"/>
      <c r="ALJ376" s="44" t="n"/>
      <c r="ALK376" s="44" t="n"/>
      <c r="ALL376" s="44" t="n"/>
      <c r="ALM376" s="44" t="n"/>
      <c r="ALN376" s="44" t="n"/>
      <c r="ALO376" s="44" t="n"/>
      <c r="ALP376" s="44" t="n"/>
      <c r="ALQ376" s="44" t="n"/>
      <c r="ALR376" s="44" t="n"/>
      <c r="ALS376" s="44" t="n"/>
      <c r="ALT376" s="44" t="n"/>
      <c r="ALU376" s="44" t="n"/>
      <c r="ALV376" s="44" t="n"/>
      <c r="ALW376" s="44" t="n"/>
      <c r="ALX376" s="44" t="n"/>
      <c r="ALY376" s="44" t="n"/>
      <c r="ALZ376" s="44" t="n"/>
      <c r="AMA376" s="44" t="n"/>
      <c r="AMB376" s="44" t="n"/>
      <c r="AMC376" s="44" t="n"/>
      <c r="AMD376" s="44" t="n"/>
      <c r="AME376" s="44" t="n"/>
      <c r="AMF376" s="44" t="n"/>
      <c r="AMG376" s="44" t="n"/>
      <c r="AMH376" s="44" t="n"/>
      <c r="AMI376" s="44" t="n"/>
      <c r="AMJ376" s="44" t="n"/>
    </row>
    <row r="377" ht="42.75" customHeight="1">
      <c r="A377" s="16" t="inlineStr">
        <is>
          <t>Julia Müller</t>
        </is>
      </c>
      <c r="B377" s="16" t="n">
        <v>200292</v>
      </c>
      <c r="C377" s="16" t="inlineStr">
        <is>
          <t>BV (alte Regelung, unbefristet 100%)</t>
        </is>
      </c>
      <c r="D377" s="29" t="n"/>
      <c r="E377" s="1" t="n">
        <v>0</v>
      </c>
      <c r="F377" s="16" t="n">
        <v>0</v>
      </c>
      <c r="G377" s="30">
        <f>F377-H377</f>
        <v/>
      </c>
      <c r="H377" s="16">
        <f>I377-E377</f>
        <v/>
      </c>
      <c r="I377" s="11">
        <f>SUM(J377:O377)</f>
        <v/>
      </c>
      <c r="J377" s="11">
        <f>SUMIF(#REF!,$B377,#REF!)</f>
        <v/>
      </c>
      <c r="K377" s="11">
        <f>COUNTIF(#REF!,$B377)*1/2</f>
        <v/>
      </c>
      <c r="L377" s="11">
        <f>COUNTIF(#REF!,$B377)*1/3</f>
        <v/>
      </c>
      <c r="M377" s="11">
        <f>COUNTIF(#REF!,$B377)*3/4</f>
        <v/>
      </c>
      <c r="N377" s="11">
        <f>COUNTIF(#REF!,$B377)*1/2</f>
        <v/>
      </c>
      <c r="O377" s="11">
        <f>COUNTIF(#REF!,$B377)*1/3</f>
        <v/>
      </c>
    </row>
    <row r="378" ht="28.5" customHeight="1">
      <c r="A378" s="8" t="inlineStr">
        <is>
          <t>Julia Rapphahn</t>
        </is>
      </c>
      <c r="B378" s="8" t="n">
        <v>546335</v>
      </c>
      <c r="D378" s="29" t="n"/>
      <c r="E378" s="1" t="n">
        <v>2</v>
      </c>
      <c r="F378" s="8" t="n">
        <v>6</v>
      </c>
      <c r="G378" s="30">
        <f>F378-H378</f>
        <v/>
      </c>
      <c r="H378" s="8">
        <f>I378-E378</f>
        <v/>
      </c>
      <c r="I378">
        <f>SUM(J378:O378)</f>
        <v/>
      </c>
      <c r="J378">
        <f>SUMIF(#REF!,$B378,#REF!)</f>
        <v/>
      </c>
      <c r="K378">
        <f>COUNTIF(#REF!,$B378)*1/2</f>
        <v/>
      </c>
      <c r="L378">
        <f>COUNTIF(#REF!,$B378)*1/3</f>
        <v/>
      </c>
      <c r="M378">
        <f>COUNTIF(#REF!,$B378)*3/4</f>
        <v/>
      </c>
      <c r="N378">
        <f>COUNTIF(#REF!,$B378)*1/2</f>
        <v/>
      </c>
      <c r="O378">
        <f>COUNTIF(#REF!,$B378)*1/3</f>
        <v/>
      </c>
    </row>
    <row r="379" ht="28.5" customHeight="1">
      <c r="A379" s="8" t="inlineStr">
        <is>
          <t>Julia Schäfer</t>
        </is>
      </c>
      <c r="B379" s="8" t="n">
        <v>609003</v>
      </c>
      <c r="D379" s="29" t="n">
        <v>45142</v>
      </c>
      <c r="E379" s="1" t="n">
        <v>0</v>
      </c>
      <c r="F379" s="8" t="n">
        <v>6</v>
      </c>
      <c r="G379" s="30">
        <f>F379-H379</f>
        <v/>
      </c>
      <c r="H379" s="8">
        <f>I379-E379</f>
        <v/>
      </c>
      <c r="I379">
        <f>SUM(J379:O379)</f>
        <v/>
      </c>
      <c r="J379">
        <f>SUMIF(#REF!,$B379,#REF!)</f>
        <v/>
      </c>
      <c r="K379">
        <f>COUNTIF(#REF!,$B379)*1/2</f>
        <v/>
      </c>
      <c r="L379">
        <f>COUNTIF(#REF!,$B379)*1/3</f>
        <v/>
      </c>
      <c r="M379">
        <f>COUNTIF(#REF!,$B379)*3/4</f>
        <v/>
      </c>
      <c r="N379">
        <f>COUNTIF(#REF!,$B379)*1/2</f>
        <v/>
      </c>
      <c r="O379">
        <f>COUNTIF(#REF!,$B379)*1/3</f>
        <v/>
      </c>
    </row>
    <row r="380" ht="28.5" customHeight="1">
      <c r="A380" s="8" t="inlineStr">
        <is>
          <t>Julia Schöndienst</t>
        </is>
      </c>
      <c r="B380" s="8" t="n">
        <v>476887</v>
      </c>
      <c r="C380" s="44" t="n"/>
      <c r="D380" s="29" t="n"/>
      <c r="E380" s="1" t="n">
        <v>12</v>
      </c>
      <c r="F380" s="8" t="n">
        <v>6</v>
      </c>
      <c r="G380" s="30">
        <f>F380-H380</f>
        <v/>
      </c>
      <c r="H380" s="8">
        <f>I380-E380</f>
        <v/>
      </c>
      <c r="I380" s="44">
        <f>SUM(J380:O380)</f>
        <v/>
      </c>
      <c r="J380" s="44">
        <f>SUMIF(#REF!,$B380,#REF!)</f>
        <v/>
      </c>
      <c r="K380" s="44">
        <f>COUNTIF(#REF!,$B380)*1/2</f>
        <v/>
      </c>
      <c r="L380" s="44">
        <f>COUNTIF(#REF!,$B380)*1/3</f>
        <v/>
      </c>
      <c r="M380" s="44">
        <f>COUNTIF(#REF!,$B380)*3/4</f>
        <v/>
      </c>
      <c r="N380" s="44">
        <f>COUNTIF(#REF!,$B380)*1/2</f>
        <v/>
      </c>
      <c r="O380" s="44">
        <f>COUNTIF(#REF!,$B380)*1/3</f>
        <v/>
      </c>
    </row>
    <row r="381" ht="42.75" customHeight="1">
      <c r="A381" s="16" t="inlineStr">
        <is>
          <t>Julia Wagner</t>
        </is>
      </c>
      <c r="B381" s="16" t="n">
        <v>267370</v>
      </c>
      <c r="C381" s="16" t="inlineStr">
        <is>
          <t>BV (alte Regelung, unbefristet 100%)</t>
        </is>
      </c>
      <c r="D381" s="29" t="n"/>
      <c r="E381" s="1" t="n">
        <v>0</v>
      </c>
      <c r="F381" s="16" t="n">
        <v>0</v>
      </c>
      <c r="G381" s="30">
        <f>F381-H381</f>
        <v/>
      </c>
      <c r="H381" s="16">
        <f>I381-E381</f>
        <v/>
      </c>
      <c r="I381" s="11">
        <f>SUM(J381:O381)</f>
        <v/>
      </c>
      <c r="J381" s="11">
        <f>SUMIF(#REF!,$B381,#REF!)</f>
        <v/>
      </c>
      <c r="K381" s="11">
        <f>COUNTIF(#REF!,$B381)*1/2</f>
        <v/>
      </c>
      <c r="L381" s="11">
        <f>COUNTIF(#REF!,$B381)*1/3</f>
        <v/>
      </c>
      <c r="M381" s="11">
        <f>COUNTIF(#REF!,$B381)*3/4</f>
        <v/>
      </c>
      <c r="N381" s="11">
        <f>COUNTIF(#REF!,$B381)*1/2</f>
        <v/>
      </c>
      <c r="O381" s="11">
        <f>COUNTIF(#REF!,$B381)*1/3</f>
        <v/>
      </c>
    </row>
    <row r="382" ht="28.5" customHeight="1">
      <c r="A382" s="8" t="inlineStr">
        <is>
          <t>Julian Kohlstock</t>
        </is>
      </c>
      <c r="B382" s="8" t="n">
        <v>541166</v>
      </c>
      <c r="D382" s="29" t="n"/>
      <c r="E382" s="1" t="n">
        <v>0</v>
      </c>
      <c r="F382" s="8" t="n">
        <v>6</v>
      </c>
      <c r="G382" s="30">
        <f>F382-H382</f>
        <v/>
      </c>
      <c r="H382" s="8">
        <f>I382-E382</f>
        <v/>
      </c>
      <c r="I382">
        <f>SUM(J382:O382)</f>
        <v/>
      </c>
      <c r="J382">
        <f>SUMIF(#REF!,$B382,#REF!)</f>
        <v/>
      </c>
      <c r="K382">
        <f>COUNTIF(#REF!,$B382)*1/2</f>
        <v/>
      </c>
      <c r="L382">
        <f>COUNTIF(#REF!,$B382)*1/3</f>
        <v/>
      </c>
      <c r="M382">
        <f>COUNTIF(#REF!,$B382)*3/4</f>
        <v/>
      </c>
      <c r="N382">
        <f>COUNTIF(#REF!,$B382)*1/2</f>
        <v/>
      </c>
      <c r="O382">
        <f>COUNTIF(#REF!,$B382)*1/3</f>
        <v/>
      </c>
    </row>
    <row r="383" ht="42.75" customHeight="1">
      <c r="A383" s="8" t="inlineStr">
        <is>
          <t>Julian Zimmermann</t>
        </is>
      </c>
      <c r="B383" s="8" t="n">
        <v>487210</v>
      </c>
      <c r="D383" s="29" t="n"/>
      <c r="E383" s="1" t="n">
        <v>0</v>
      </c>
      <c r="F383" s="8" t="n">
        <v>6</v>
      </c>
      <c r="G383" s="30">
        <f>F383-H383</f>
        <v/>
      </c>
      <c r="H383" s="8">
        <f>I383-E383</f>
        <v/>
      </c>
      <c r="I383">
        <f>SUM(J383:O383)</f>
        <v/>
      </c>
      <c r="J383">
        <f>SUMIF(#REF!,$B383,#REF!)</f>
        <v/>
      </c>
      <c r="K383">
        <f>COUNTIF(#REF!,$B383)*1/2</f>
        <v/>
      </c>
      <c r="L383">
        <f>COUNTIF(#REF!,$B383)*1/3</f>
        <v/>
      </c>
      <c r="M383">
        <f>COUNTIF(#REF!,$B383)*3/4</f>
        <v/>
      </c>
      <c r="N383">
        <f>COUNTIF(#REF!,$B383)*1/2</f>
        <v/>
      </c>
      <c r="O383">
        <f>COUNTIF(#REF!,$B383)*1/3</f>
        <v/>
      </c>
    </row>
    <row r="384">
      <c r="A384" s="16" t="inlineStr">
        <is>
          <t>Juliane Link</t>
        </is>
      </c>
      <c r="B384" s="16" t="n">
        <v>541315</v>
      </c>
      <c r="C384" s="31" t="inlineStr">
        <is>
          <t>Vereinsstunden</t>
        </is>
      </c>
      <c r="D384" s="32" t="n">
        <v>45117</v>
      </c>
      <c r="E384" s="1" t="n">
        <v>0</v>
      </c>
      <c r="F384" s="16" t="n">
        <v>0</v>
      </c>
      <c r="G384" s="33">
        <f>F384-H384</f>
        <v/>
      </c>
      <c r="H384" s="16">
        <f>I384-E384</f>
        <v/>
      </c>
      <c r="I384" s="31">
        <f>SUM(J384:O384)</f>
        <v/>
      </c>
      <c r="J384" s="31">
        <f>SUMIF(#REF!,$B384,#REF!)</f>
        <v/>
      </c>
      <c r="K384" s="31">
        <f>COUNTIF(#REF!,$B384)*1/2</f>
        <v/>
      </c>
      <c r="L384" s="31">
        <f>COUNTIF(#REF!,$B384)*1/3</f>
        <v/>
      </c>
      <c r="M384" s="31">
        <f>COUNTIF(#REF!,$B384)*3/4</f>
        <v/>
      </c>
      <c r="N384" s="31">
        <f>COUNTIF(#REF!,$B384)*1/2</f>
        <v/>
      </c>
      <c r="O384" s="31">
        <f>COUNTIF(#REF!,$B384)*1/3</f>
        <v/>
      </c>
    </row>
    <row r="385" ht="28.5" customHeight="1">
      <c r="A385" s="8" t="inlineStr">
        <is>
          <t>Julie Noltenius</t>
        </is>
      </c>
      <c r="B385" s="8" t="n">
        <v>163348</v>
      </c>
      <c r="C385" s="11" t="n"/>
      <c r="D385" s="29" t="n"/>
      <c r="E385" s="1" t="n">
        <v>0</v>
      </c>
      <c r="F385" s="8" t="n">
        <v>6</v>
      </c>
      <c r="G385" s="30">
        <f>F385-H385</f>
        <v/>
      </c>
      <c r="H385" s="8">
        <f>I385-E385</f>
        <v/>
      </c>
      <c r="I385" s="11">
        <f>SUM(J385:O385)</f>
        <v/>
      </c>
      <c r="J385" s="11">
        <f>SUMIF(#REF!,$B385,#REF!)</f>
        <v/>
      </c>
      <c r="K385" s="11">
        <f>COUNTIF(#REF!,$B385)*1/2</f>
        <v/>
      </c>
      <c r="L385" s="11">
        <f>COUNTIF(#REF!,$B385)*1/3</f>
        <v/>
      </c>
      <c r="M385" s="11">
        <f>COUNTIF(#REF!,$B385)*3/4</f>
        <v/>
      </c>
      <c r="N385" s="11">
        <f>COUNTIF(#REF!,$B385)*1/2</f>
        <v/>
      </c>
      <c r="O385" s="11">
        <f>COUNTIF(#REF!,$B385)*1/3</f>
        <v/>
      </c>
    </row>
    <row r="386">
      <c r="A386" s="8" t="inlineStr">
        <is>
          <t>Julius Groß</t>
        </is>
      </c>
      <c r="B386" s="8" t="n">
        <v>818752</v>
      </c>
      <c r="D386" s="24" t="n">
        <v>45594</v>
      </c>
      <c r="E386" s="1" t="n">
        <v>0.666666666666667</v>
      </c>
      <c r="F386" s="8" t="n">
        <v>6</v>
      </c>
      <c r="G386" s="30">
        <f>F386-H386</f>
        <v/>
      </c>
      <c r="H386" s="8">
        <f>I386-E386</f>
        <v/>
      </c>
      <c r="I386">
        <f>SUM(J386:O386)</f>
        <v/>
      </c>
      <c r="J386">
        <f>SUMIF(#REF!,$B386,#REF!)</f>
        <v/>
      </c>
      <c r="K386">
        <f>COUNTIF(#REF!,$B386)*1/2</f>
        <v/>
      </c>
      <c r="L386">
        <f>COUNTIF(#REF!,$B386)*1/3</f>
        <v/>
      </c>
      <c r="M386">
        <f>COUNTIF(#REF!,$B386)*3/4</f>
        <v/>
      </c>
      <c r="N386">
        <f>COUNTIF(#REF!,$B386)*1/2</f>
        <v/>
      </c>
      <c r="O386">
        <f>COUNTIF(#REF!,$B386)*1/3</f>
        <v/>
      </c>
    </row>
    <row r="387" ht="42.75" customHeight="1">
      <c r="A387" s="16" t="inlineStr">
        <is>
          <t>Julius Hartmann</t>
        </is>
      </c>
      <c r="B387" s="16" t="n">
        <v>562361</v>
      </c>
      <c r="C387" s="16" t="inlineStr">
        <is>
          <t>BV (alte Regelung, unbefristet 100%)</t>
        </is>
      </c>
      <c r="D387" s="29" t="n"/>
      <c r="E387" s="1" t="n">
        <v>0</v>
      </c>
      <c r="F387" s="16" t="n">
        <v>0</v>
      </c>
      <c r="G387" s="30">
        <f>F387-H387</f>
        <v/>
      </c>
      <c r="H387" s="16">
        <f>I387-E387</f>
        <v/>
      </c>
      <c r="I387" s="11">
        <f>SUM(J387:O387)</f>
        <v/>
      </c>
      <c r="J387" s="11">
        <f>SUMIF(#REF!,$B387,#REF!)</f>
        <v/>
      </c>
      <c r="K387" s="11">
        <f>COUNTIF(#REF!,$B387)*1/2</f>
        <v/>
      </c>
      <c r="L387" s="11">
        <f>COUNTIF(#REF!,$B387)*1/3</f>
        <v/>
      </c>
      <c r="M387" s="11">
        <f>COUNTIF(#REF!,$B387)*3/4</f>
        <v/>
      </c>
      <c r="N387" s="11">
        <f>COUNTIF(#REF!,$B387)*1/2</f>
        <v/>
      </c>
      <c r="O387" s="11">
        <f>COUNTIF(#REF!,$B387)*1/3</f>
        <v/>
      </c>
    </row>
    <row r="388">
      <c r="A388" s="8" t="inlineStr">
        <is>
          <t>Julius Peter</t>
        </is>
      </c>
      <c r="B388" s="8" t="n">
        <v>643668</v>
      </c>
      <c r="C388" s="44" t="n"/>
      <c r="D388" s="29" t="n"/>
      <c r="E388" s="1" t="n">
        <v>3.33333333333333</v>
      </c>
      <c r="F388" s="8" t="n">
        <v>6</v>
      </c>
      <c r="G388" s="30">
        <f>F388-H388</f>
        <v/>
      </c>
      <c r="H388" s="8">
        <f>I388-E388</f>
        <v/>
      </c>
      <c r="I388" s="44">
        <f>SUM(J388:O388)</f>
        <v/>
      </c>
      <c r="J388" s="44">
        <f>SUMIF(#REF!,$B388,#REF!)</f>
        <v/>
      </c>
      <c r="K388" s="44">
        <f>COUNTIF(#REF!,$B388)*1/2</f>
        <v/>
      </c>
      <c r="L388" s="44">
        <f>COUNTIF(#REF!,$B388)*1/3</f>
        <v/>
      </c>
      <c r="M388" s="44">
        <f>COUNTIF(#REF!,$B388)*3/4</f>
        <v/>
      </c>
      <c r="N388" s="44">
        <f>COUNTIF(#REF!,$B388)*1/2</f>
        <v/>
      </c>
      <c r="O388" s="44">
        <f>COUNTIF(#REF!,$B388)*1/3</f>
        <v/>
      </c>
    </row>
    <row r="389" ht="28.5" customHeight="1">
      <c r="A389" s="8" t="inlineStr">
        <is>
          <t>Jutta Steinmann</t>
        </is>
      </c>
      <c r="B389" s="8" t="n">
        <v>568663</v>
      </c>
      <c r="D389" s="29" t="n"/>
      <c r="E389" s="1" t="n">
        <v>0</v>
      </c>
      <c r="F389" s="8" t="n">
        <v>6</v>
      </c>
      <c r="G389" s="30">
        <f>F389-H389</f>
        <v/>
      </c>
      <c r="H389" s="8">
        <f>I389-E389</f>
        <v/>
      </c>
      <c r="I389">
        <f>SUM(J389:O389)</f>
        <v/>
      </c>
      <c r="J389">
        <f>SUMIF(#REF!,$B389,#REF!)</f>
        <v/>
      </c>
      <c r="K389">
        <f>COUNTIF(#REF!,$B389)*1/2</f>
        <v/>
      </c>
      <c r="L389">
        <f>COUNTIF(#REF!,$B389)*1/3</f>
        <v/>
      </c>
      <c r="M389">
        <f>COUNTIF(#REF!,$B389)*3/4</f>
        <v/>
      </c>
      <c r="N389">
        <f>COUNTIF(#REF!,$B389)*1/2</f>
        <v/>
      </c>
      <c r="O389">
        <f>COUNTIF(#REF!,$B389)*1/3</f>
        <v/>
      </c>
    </row>
    <row r="390">
      <c r="A390" s="8" t="inlineStr">
        <is>
          <t>Kah Wai Au</t>
        </is>
      </c>
      <c r="B390" s="8" t="n">
        <v>373118</v>
      </c>
      <c r="D390" s="24" t="n">
        <v>46077</v>
      </c>
      <c r="E390" t="n">
        <v>0</v>
      </c>
      <c r="F390" t="n">
        <v>5</v>
      </c>
      <c r="G390" s="30">
        <f>F390-H390</f>
        <v/>
      </c>
      <c r="H390" s="8">
        <f>I390-E390</f>
        <v/>
      </c>
      <c r="I390">
        <f>SUM(J390:O390)</f>
        <v/>
      </c>
      <c r="J390">
        <f>SUMIF(#REF!,$B390,#REF!)</f>
        <v/>
      </c>
      <c r="K390">
        <f>COUNTIF(#REF!,$B390)*1/2</f>
        <v/>
      </c>
      <c r="L390">
        <f>COUNTIF(#REF!,$B390)*1/3</f>
        <v/>
      </c>
      <c r="M390">
        <f>COUNTIF(#REF!,$B390)*3/4</f>
        <v/>
      </c>
      <c r="N390">
        <f>COUNTIF(#REF!,$B390)*1/2</f>
        <v/>
      </c>
      <c r="O390">
        <f>COUNTIF(#REF!,$B390)*1/3</f>
        <v/>
      </c>
    </row>
    <row r="391" ht="42.75" customHeight="1">
      <c r="A391" s="16" t="inlineStr">
        <is>
          <t>Kai Alexander Rühl</t>
        </is>
      </c>
      <c r="B391" s="16" t="n">
        <v>288222</v>
      </c>
      <c r="C391" s="16" t="inlineStr">
        <is>
          <t>BOT</t>
        </is>
      </c>
      <c r="D391" s="32" t="n"/>
      <c r="E391" s="1" t="n">
        <v>0</v>
      </c>
      <c r="F391" s="16" t="n">
        <v>0</v>
      </c>
      <c r="G391" s="33">
        <f>F391-H391</f>
        <v/>
      </c>
      <c r="H391" s="16">
        <f>I391-E391</f>
        <v/>
      </c>
      <c r="I391" s="31">
        <f>SUM(J391:O391)</f>
        <v/>
      </c>
      <c r="J391" s="31">
        <f>SUMIF(#REF!,$B391,#REF!)</f>
        <v/>
      </c>
      <c r="K391" s="31">
        <f>COUNTIF(#REF!,$B391)*1/2</f>
        <v/>
      </c>
      <c r="L391" s="31">
        <f>COUNTIF(#REF!,$B391)*1/3</f>
        <v/>
      </c>
      <c r="M391" s="31">
        <f>COUNTIF(#REF!,$B391)*3/4</f>
        <v/>
      </c>
      <c r="N391" s="31">
        <f>COUNTIF(#REF!,$B391)*1/2</f>
        <v/>
      </c>
      <c r="O391" s="31">
        <f>COUNTIF(#REF!,$B391)*1/3</f>
        <v/>
      </c>
    </row>
    <row r="392" ht="28.5" customHeight="1">
      <c r="A392" s="8" t="inlineStr">
        <is>
          <t>Karen Hilbenz</t>
        </is>
      </c>
      <c r="B392" s="8" t="n">
        <v>761889</v>
      </c>
      <c r="D392" s="29" t="n">
        <v>45117</v>
      </c>
      <c r="E392" s="1" t="n">
        <v>0</v>
      </c>
      <c r="F392" s="8" t="n">
        <v>6</v>
      </c>
      <c r="G392" s="30">
        <f>F392-H392</f>
        <v/>
      </c>
      <c r="H392" s="8">
        <f>I392-E392</f>
        <v/>
      </c>
      <c r="I392">
        <f>SUM(J392:O392)</f>
        <v/>
      </c>
      <c r="J392">
        <f>SUMIF(#REF!,$B392,#REF!)</f>
        <v/>
      </c>
      <c r="K392">
        <f>COUNTIF(#REF!,$B392)*1/2</f>
        <v/>
      </c>
      <c r="L392">
        <f>COUNTIF(#REF!,$B392)*1/3</f>
        <v/>
      </c>
      <c r="M392">
        <f>COUNTIF(#REF!,$B392)*3/4</f>
        <v/>
      </c>
      <c r="N392">
        <f>COUNTIF(#REF!,$B392)*1/2</f>
        <v/>
      </c>
      <c r="O392">
        <f>COUNTIF(#REF!,$B392)*1/3</f>
        <v/>
      </c>
    </row>
    <row r="393">
      <c r="A393" s="8" t="inlineStr">
        <is>
          <t>Karin Röll</t>
        </is>
      </c>
      <c r="B393" s="8" t="n">
        <v>125197</v>
      </c>
      <c r="D393" s="29" t="n"/>
      <c r="E393" s="1" t="n">
        <v>0</v>
      </c>
      <c r="F393" s="8" t="n">
        <v>6</v>
      </c>
      <c r="G393" s="30">
        <f>F393-H393</f>
        <v/>
      </c>
      <c r="H393" s="8">
        <f>I393-E393</f>
        <v/>
      </c>
      <c r="I393">
        <f>SUM(J393:O393)</f>
        <v/>
      </c>
      <c r="J393">
        <f>SUMIF(#REF!,$B393,#REF!)</f>
        <v/>
      </c>
      <c r="K393">
        <f>COUNTIF(#REF!,$B393)*1/2</f>
        <v/>
      </c>
      <c r="L393">
        <f>COUNTIF(#REF!,$B393)*1/3</f>
        <v/>
      </c>
      <c r="M393">
        <f>COUNTIF(#REF!,$B393)*3/4</f>
        <v/>
      </c>
      <c r="N393">
        <f>COUNTIF(#REF!,$B393)*1/2</f>
        <v/>
      </c>
      <c r="O393">
        <f>COUNTIF(#REF!,$B393)*1/3</f>
        <v/>
      </c>
    </row>
    <row r="394">
      <c r="A394" s="15" t="inlineStr">
        <is>
          <t>Karin Rupp</t>
        </is>
      </c>
      <c r="B394" s="15" t="n">
        <v>466342</v>
      </c>
      <c r="C394" s="15" t="inlineStr">
        <is>
          <t>Alter</t>
        </is>
      </c>
      <c r="D394" s="29" t="n"/>
      <c r="E394" s="1" t="n">
        <v>0</v>
      </c>
      <c r="F394" s="15" t="n">
        <v>0</v>
      </c>
      <c r="G394" s="30">
        <f>F394-H394</f>
        <v/>
      </c>
      <c r="H394" s="15">
        <f>I394-E394</f>
        <v/>
      </c>
      <c r="I394">
        <f>SUM(J394:O394)</f>
        <v/>
      </c>
      <c r="J394">
        <f>SUMIF(#REF!,$B394,#REF!)</f>
        <v/>
      </c>
      <c r="K394">
        <f>COUNTIF(#REF!,$B394)*1/2</f>
        <v/>
      </c>
      <c r="L394">
        <f>COUNTIF(#REF!,$B394)*1/3</f>
        <v/>
      </c>
      <c r="M394">
        <f>COUNTIF(#REF!,$B394)*3/4</f>
        <v/>
      </c>
      <c r="N394">
        <f>COUNTIF(#REF!,$B394)*1/2</f>
        <v/>
      </c>
      <c r="O394">
        <f>COUNTIF(#REF!,$B394)*1/3</f>
        <v/>
      </c>
    </row>
    <row r="395" ht="42.75" customHeight="1">
      <c r="A395" s="16" t="inlineStr">
        <is>
          <t>Katarina Schnöde</t>
        </is>
      </c>
      <c r="B395" s="16" t="n">
        <v>365652</v>
      </c>
      <c r="C395" s="16" t="inlineStr">
        <is>
          <t>BV (alte Regelung, unbefristet 100%)</t>
        </is>
      </c>
      <c r="D395" s="29" t="n"/>
      <c r="E395" s="1" t="n">
        <v>0</v>
      </c>
      <c r="F395" s="16" t="n">
        <v>0</v>
      </c>
      <c r="G395" s="30">
        <f>F395-H395</f>
        <v/>
      </c>
      <c r="H395" s="16">
        <f>I395-E395</f>
        <v/>
      </c>
      <c r="I395">
        <f>SUM(J395:O395)</f>
        <v/>
      </c>
      <c r="J395">
        <f>SUMIF(#REF!,$B395,#REF!)</f>
        <v/>
      </c>
      <c r="K395">
        <f>COUNTIF(#REF!,$B395)*1/2</f>
        <v/>
      </c>
      <c r="L395">
        <f>COUNTIF(#REF!,$B395)*1/3</f>
        <v/>
      </c>
      <c r="M395">
        <f>COUNTIF(#REF!,$B395)*3/4</f>
        <v/>
      </c>
      <c r="N395">
        <f>COUNTIF(#REF!,$B395)*1/2</f>
        <v/>
      </c>
      <c r="O395">
        <f>COUNTIF(#REF!,$B395)*1/3</f>
        <v/>
      </c>
    </row>
    <row r="396" ht="28.5" customHeight="1">
      <c r="A396" s="8" t="inlineStr">
        <is>
          <t>Katharina Andres</t>
        </is>
      </c>
      <c r="B396" s="8" t="n">
        <v>39907</v>
      </c>
      <c r="D396" s="24" t="n">
        <v>45961</v>
      </c>
      <c r="E396" s="1" t="n">
        <v>0</v>
      </c>
      <c r="F396" t="n">
        <v>6</v>
      </c>
      <c r="G396" s="30">
        <f>F396-H396</f>
        <v/>
      </c>
      <c r="H396" s="8">
        <f>I396-E396</f>
        <v/>
      </c>
      <c r="I396">
        <f>SUM(J396:O396)</f>
        <v/>
      </c>
      <c r="J396">
        <f>SUMIF(#REF!,$B396,#REF!)</f>
        <v/>
      </c>
      <c r="K396">
        <f>COUNTIF(#REF!,$B396)*1/2</f>
        <v/>
      </c>
      <c r="L396">
        <f>COUNTIF(#REF!,$B396)*1/3</f>
        <v/>
      </c>
      <c r="M396">
        <f>COUNTIF(#REF!,$B396)*3/4</f>
        <v/>
      </c>
      <c r="N396">
        <f>COUNTIF(#REF!,$B396)*1/2</f>
        <v/>
      </c>
      <c r="O396">
        <f>COUNTIF(#REF!,$B396)*1/3</f>
        <v/>
      </c>
    </row>
    <row r="397" ht="28.5" customHeight="1">
      <c r="A397" s="8" t="inlineStr">
        <is>
          <t>Katharina Erchinger</t>
        </is>
      </c>
      <c r="B397" s="8" t="n">
        <v>577256</v>
      </c>
      <c r="D397" s="29" t="n"/>
      <c r="E397" s="1" t="n">
        <v>6</v>
      </c>
      <c r="F397" s="8" t="n">
        <v>6</v>
      </c>
      <c r="G397" s="30">
        <f>F397-H397</f>
        <v/>
      </c>
      <c r="H397" s="8">
        <f>I397-E397</f>
        <v/>
      </c>
      <c r="I397">
        <f>SUM(J397:O397)</f>
        <v/>
      </c>
      <c r="J397">
        <f>SUMIF(#REF!,$B397,#REF!)</f>
        <v/>
      </c>
      <c r="K397">
        <f>COUNTIF(#REF!,$B397)*1/2</f>
        <v/>
      </c>
      <c r="L397">
        <f>COUNTIF(#REF!,$B397)*1/3</f>
        <v/>
      </c>
      <c r="M397">
        <f>COUNTIF(#REF!,$B397)*3/4</f>
        <v/>
      </c>
      <c r="N397">
        <f>COUNTIF(#REF!,$B397)*1/2</f>
        <v/>
      </c>
      <c r="O397">
        <f>COUNTIF(#REF!,$B397)*1/3</f>
        <v/>
      </c>
    </row>
    <row r="398" ht="42.75" customHeight="1">
      <c r="A398" s="8" t="inlineStr">
        <is>
          <t>Katharina Schombierski</t>
        </is>
      </c>
      <c r="B398" s="8" t="n">
        <v>448875</v>
      </c>
      <c r="D398" s="29" t="n"/>
      <c r="E398" s="1" t="n">
        <v>0</v>
      </c>
      <c r="F398" s="8" t="n">
        <v>6</v>
      </c>
      <c r="G398" s="30">
        <f>F398-H398</f>
        <v/>
      </c>
      <c r="H398" s="8">
        <f>I398-E398</f>
        <v/>
      </c>
      <c r="I398">
        <f>SUM(J398:O398)</f>
        <v/>
      </c>
      <c r="J398">
        <f>SUMIF(#REF!,$B398,#REF!)</f>
        <v/>
      </c>
      <c r="K398">
        <f>COUNTIF(#REF!,$B398)*1/2</f>
        <v/>
      </c>
      <c r="L398">
        <f>COUNTIF(#REF!,$B398)*1/3</f>
        <v/>
      </c>
      <c r="M398">
        <f>COUNTIF(#REF!,$B398)*3/4</f>
        <v/>
      </c>
      <c r="N398">
        <f>COUNTIF(#REF!,$B398)*1/2</f>
        <v/>
      </c>
      <c r="O398">
        <f>COUNTIF(#REF!,$B398)*1/3</f>
        <v/>
      </c>
    </row>
    <row r="399" ht="42.75" customHeight="1">
      <c r="A399" s="8" t="inlineStr">
        <is>
          <t>Katharina Schulenburg</t>
        </is>
      </c>
      <c r="B399" s="8" t="n">
        <v>98196</v>
      </c>
      <c r="D399" s="29" t="n">
        <v>45228</v>
      </c>
      <c r="E399" s="1" t="n">
        <v>6</v>
      </c>
      <c r="F399" s="8" t="n">
        <v>6</v>
      </c>
      <c r="G399" s="30">
        <f>F399-H399</f>
        <v/>
      </c>
      <c r="H399" s="8">
        <f>I399-E399</f>
        <v/>
      </c>
      <c r="I399">
        <f>SUM(J399:O399)</f>
        <v/>
      </c>
      <c r="J399">
        <f>SUMIF(#REF!,$B399,#REF!)</f>
        <v/>
      </c>
      <c r="K399">
        <f>COUNTIF(#REF!,$B399)*1/2</f>
        <v/>
      </c>
      <c r="L399">
        <f>COUNTIF(#REF!,$B399)*1/3</f>
        <v/>
      </c>
      <c r="M399">
        <f>COUNTIF(#REF!,$B399)*3/4</f>
        <v/>
      </c>
      <c r="N399">
        <f>COUNTIF(#REF!,$B399)*1/2</f>
        <v/>
      </c>
      <c r="O399">
        <f>COUNTIF(#REF!,$B399)*1/3</f>
        <v/>
      </c>
    </row>
    <row r="400" ht="28.5" customHeight="1">
      <c r="A400" s="8" t="inlineStr">
        <is>
          <t>Katharina Wittmann</t>
        </is>
      </c>
      <c r="B400" s="8" t="n">
        <v>988224</v>
      </c>
      <c r="D400" s="24" t="n">
        <v>46087</v>
      </c>
      <c r="E400" t="n">
        <v>0</v>
      </c>
      <c r="F400" t="n">
        <v>5</v>
      </c>
      <c r="G400" s="30">
        <f>F400-H400</f>
        <v/>
      </c>
      <c r="H400" s="8">
        <f>I400-E400</f>
        <v/>
      </c>
      <c r="I400">
        <f>SUM(J400:O400)</f>
        <v/>
      </c>
      <c r="J400">
        <f>SUMIF(#REF!,$B400,#REF!)</f>
        <v/>
      </c>
      <c r="K400">
        <f>COUNTIF(#REF!,$B400)*1/2</f>
        <v/>
      </c>
      <c r="L400">
        <f>COUNTIF(#REF!,$B400)*1/3</f>
        <v/>
      </c>
      <c r="M400">
        <f>COUNTIF(#REF!,$B400)*3/4</f>
        <v/>
      </c>
      <c r="N400">
        <f>COUNTIF(#REF!,$B400)*1/2</f>
        <v/>
      </c>
      <c r="O400">
        <f>COUNTIF(#REF!,$B400)*1/3</f>
        <v/>
      </c>
    </row>
    <row r="401" ht="42.75" customHeight="1">
      <c r="A401" s="8" t="inlineStr">
        <is>
          <t>Katharine Cloppenburg</t>
        </is>
      </c>
      <c r="B401" s="8" t="n">
        <v>378759</v>
      </c>
      <c r="D401" s="29" t="n"/>
      <c r="E401" s="1" t="n">
        <v>0.666666666666667</v>
      </c>
      <c r="F401" s="8" t="n">
        <v>6</v>
      </c>
      <c r="G401" s="30">
        <f>F401-H401</f>
        <v/>
      </c>
      <c r="H401" s="8">
        <f>I401-E401</f>
        <v/>
      </c>
      <c r="I401">
        <f>SUM(J401:O401)</f>
        <v/>
      </c>
      <c r="J401">
        <f>SUMIF(#REF!,$B401,#REF!)</f>
        <v/>
      </c>
      <c r="K401">
        <f>COUNTIF(#REF!,$B401)*1/2</f>
        <v/>
      </c>
      <c r="L401">
        <f>COUNTIF(#REF!,$B401)*1/3</f>
        <v/>
      </c>
      <c r="M401">
        <f>COUNTIF(#REF!,$B401)*3/4</f>
        <v/>
      </c>
      <c r="N401">
        <f>COUNTIF(#REF!,$B401)*1/2</f>
        <v/>
      </c>
      <c r="O401">
        <f>COUNTIF(#REF!,$B401)*1/3</f>
        <v/>
      </c>
    </row>
    <row r="402" ht="28.5" customHeight="1">
      <c r="A402" s="8" t="inlineStr">
        <is>
          <t>Kathrin Kohlberg</t>
        </is>
      </c>
      <c r="B402" s="8" t="n">
        <v>552071</v>
      </c>
      <c r="D402" s="29" t="n"/>
      <c r="E402" s="1" t="n">
        <v>14.34</v>
      </c>
      <c r="F402" s="8" t="n">
        <v>6</v>
      </c>
      <c r="G402" s="30">
        <f>F402-H402</f>
        <v/>
      </c>
      <c r="H402" s="8">
        <f>I402-E402</f>
        <v/>
      </c>
      <c r="I402">
        <f>SUM(J402:O402)</f>
        <v/>
      </c>
      <c r="J402">
        <f>SUMIF(#REF!,$B402,#REF!)</f>
        <v/>
      </c>
      <c r="K402">
        <f>COUNTIF(#REF!,$B402)*1/2</f>
        <v/>
      </c>
      <c r="L402">
        <f>COUNTIF(#REF!,$B402)*1/3</f>
        <v/>
      </c>
      <c r="M402">
        <f>COUNTIF(#REF!,$B402)*3/4</f>
        <v/>
      </c>
      <c r="N402">
        <f>COUNTIF(#REF!,$B402)*1/2</f>
        <v/>
      </c>
      <c r="O402">
        <f>COUNTIF(#REF!,$B402)*1/3</f>
        <v/>
      </c>
    </row>
    <row r="403" ht="28.5" customHeight="1">
      <c r="A403" s="8" t="inlineStr">
        <is>
          <t>Kathrin Mittel</t>
        </is>
      </c>
      <c r="B403" s="8" t="n">
        <v>75350</v>
      </c>
      <c r="D403" s="29" t="n"/>
      <c r="E403" s="1" t="n">
        <v>5.66666666666667</v>
      </c>
      <c r="F403" s="8" t="n">
        <v>6</v>
      </c>
      <c r="G403" s="30">
        <f>F403-H403</f>
        <v/>
      </c>
      <c r="H403" s="8">
        <f>I403-E403</f>
        <v/>
      </c>
      <c r="I403">
        <f>SUM(J403:O403)</f>
        <v/>
      </c>
      <c r="J403">
        <f>SUMIF(#REF!,$B403,#REF!)</f>
        <v/>
      </c>
      <c r="K403">
        <f>COUNTIF(#REF!,$B403)*1/2</f>
        <v/>
      </c>
      <c r="L403">
        <f>COUNTIF(#REF!,$B403)*1/3</f>
        <v/>
      </c>
      <c r="M403">
        <f>COUNTIF(#REF!,$B403)*3/4</f>
        <v/>
      </c>
      <c r="N403">
        <f>COUNTIF(#REF!,$B403)*1/2</f>
        <v/>
      </c>
      <c r="O403">
        <f>COUNTIF(#REF!,$B403)*1/3</f>
        <v/>
      </c>
    </row>
    <row r="404" ht="28.5" customHeight="1">
      <c r="A404" s="8" t="inlineStr">
        <is>
          <t>Kathrin Schmiege</t>
        </is>
      </c>
      <c r="B404" s="8" t="n">
        <v>144161</v>
      </c>
      <c r="D404" s="29" t="n"/>
      <c r="E404" s="1" t="n">
        <v>15.34</v>
      </c>
      <c r="F404" s="8" t="n">
        <v>6</v>
      </c>
      <c r="G404" s="30">
        <f>F404-H404</f>
        <v/>
      </c>
      <c r="H404" s="8">
        <f>I404-E404</f>
        <v/>
      </c>
      <c r="I404">
        <f>SUM(J404:O404)</f>
        <v/>
      </c>
      <c r="J404">
        <f>SUMIF(#REF!,$B404,#REF!)</f>
        <v/>
      </c>
      <c r="K404">
        <f>COUNTIF(#REF!,$B404)*1/2</f>
        <v/>
      </c>
      <c r="L404">
        <f>COUNTIF(#REF!,$B404)*1/3</f>
        <v/>
      </c>
      <c r="M404">
        <f>COUNTIF(#REF!,$B404)*3/4</f>
        <v/>
      </c>
      <c r="N404">
        <f>COUNTIF(#REF!,$B404)*1/2</f>
        <v/>
      </c>
      <c r="O404">
        <f>COUNTIF(#REF!,$B404)*1/3</f>
        <v/>
      </c>
    </row>
    <row r="405" ht="28.5" customHeight="1">
      <c r="A405" s="8" t="inlineStr">
        <is>
          <t>Kathrin Schneider</t>
        </is>
      </c>
      <c r="B405" s="8" t="n">
        <v>468423</v>
      </c>
      <c r="D405" s="29" t="n"/>
      <c r="E405" s="1" t="n">
        <v>3</v>
      </c>
      <c r="F405" s="8" t="n">
        <v>6</v>
      </c>
      <c r="G405" s="30">
        <f>F405-H405</f>
        <v/>
      </c>
      <c r="H405" s="8">
        <f>I405-E405</f>
        <v/>
      </c>
      <c r="I405">
        <f>SUM(J405:O405)</f>
        <v/>
      </c>
      <c r="J405">
        <f>SUMIF(#REF!,$B405,#REF!)</f>
        <v/>
      </c>
      <c r="K405">
        <f>COUNTIF(#REF!,$B405)*1/2</f>
        <v/>
      </c>
      <c r="L405">
        <f>COUNTIF(#REF!,$B405)*1/3</f>
        <v/>
      </c>
      <c r="M405">
        <f>COUNTIF(#REF!,$B405)*3/4</f>
        <v/>
      </c>
      <c r="N405">
        <f>COUNTIF(#REF!,$B405)*1/2</f>
        <v/>
      </c>
      <c r="O405">
        <f>COUNTIF(#REF!,$B405)*1/3</f>
        <v/>
      </c>
    </row>
    <row r="406">
      <c r="A406" s="8" t="inlineStr">
        <is>
          <t>Katja Bader</t>
        </is>
      </c>
      <c r="B406" s="8" t="n">
        <v>623732</v>
      </c>
      <c r="D406" s="29" t="n"/>
      <c r="E406" s="1" t="n">
        <v>15.67</v>
      </c>
      <c r="F406" s="8" t="n">
        <v>6</v>
      </c>
      <c r="G406" s="30">
        <f>F406-H406</f>
        <v/>
      </c>
      <c r="H406" s="8">
        <f>I406-E406</f>
        <v/>
      </c>
      <c r="I406">
        <f>SUM(J406:O406)</f>
        <v/>
      </c>
      <c r="J406">
        <f>SUMIF(#REF!,$B406,#REF!)</f>
        <v/>
      </c>
      <c r="K406">
        <f>COUNTIF(#REF!,$B406)*1/2</f>
        <v/>
      </c>
      <c r="L406">
        <f>COUNTIF(#REF!,$B406)*1/3</f>
        <v/>
      </c>
      <c r="M406">
        <f>COUNTIF(#REF!,$B406)*3/4</f>
        <v/>
      </c>
      <c r="N406">
        <f>COUNTIF(#REF!,$B406)*1/2</f>
        <v/>
      </c>
      <c r="O406">
        <f>COUNTIF(#REF!,$B406)*1/3</f>
        <v/>
      </c>
    </row>
    <row r="407">
      <c r="A407" s="8" t="inlineStr">
        <is>
          <t>Katja Gold</t>
        </is>
      </c>
      <c r="B407" s="8" t="n">
        <v>585009</v>
      </c>
      <c r="D407" s="29" t="n"/>
      <c r="E407" s="1" t="n">
        <v>10</v>
      </c>
      <c r="F407" s="8" t="n">
        <v>6</v>
      </c>
      <c r="G407" s="30">
        <f>F407-H407</f>
        <v/>
      </c>
      <c r="H407" s="8">
        <f>I407-E407</f>
        <v/>
      </c>
      <c r="I407">
        <f>SUM(J407:O407)</f>
        <v/>
      </c>
      <c r="J407">
        <f>SUMIF(#REF!,$B407,#REF!)</f>
        <v/>
      </c>
      <c r="K407">
        <f>COUNTIF(#REF!,$B407)*1/2</f>
        <v/>
      </c>
      <c r="L407">
        <f>COUNTIF(#REF!,$B407)*1/3</f>
        <v/>
      </c>
      <c r="M407">
        <f>COUNTIF(#REF!,$B407)*3/4</f>
        <v/>
      </c>
      <c r="N407">
        <f>COUNTIF(#REF!,$B407)*1/2</f>
        <v/>
      </c>
      <c r="O407">
        <f>COUNTIF(#REF!,$B407)*1/3</f>
        <v/>
      </c>
    </row>
    <row r="408" ht="28.5" customHeight="1">
      <c r="A408" s="8" t="inlineStr">
        <is>
          <t>Katja Hofmaier</t>
        </is>
      </c>
      <c r="B408" s="8" t="n">
        <v>496044</v>
      </c>
      <c r="D408" s="29" t="n"/>
      <c r="E408" s="1" t="n">
        <v>0</v>
      </c>
      <c r="F408" s="8" t="n">
        <v>6</v>
      </c>
      <c r="G408" s="30">
        <f>F408-H408</f>
        <v/>
      </c>
      <c r="H408" s="8">
        <f>I408-E408</f>
        <v/>
      </c>
      <c r="I408">
        <f>SUM(J408:O408)</f>
        <v/>
      </c>
      <c r="J408">
        <f>SUMIF(#REF!,$B408,#REF!)</f>
        <v/>
      </c>
      <c r="K408">
        <f>COUNTIF(#REF!,$B408)*1/2</f>
        <v/>
      </c>
      <c r="L408">
        <f>COUNTIF(#REF!,$B408)*1/3</f>
        <v/>
      </c>
      <c r="M408">
        <f>COUNTIF(#REF!,$B408)*3/4</f>
        <v/>
      </c>
      <c r="N408">
        <f>COUNTIF(#REF!,$B408)*1/2</f>
        <v/>
      </c>
      <c r="O408">
        <f>COUNTIF(#REF!,$B408)*1/3</f>
        <v/>
      </c>
    </row>
    <row r="409" ht="28.5" customHeight="1">
      <c r="A409" s="8" t="inlineStr">
        <is>
          <t>Katja Miosga</t>
        </is>
      </c>
      <c r="B409" s="8" t="n">
        <v>10992</v>
      </c>
      <c r="D409" s="29" t="n"/>
      <c r="E409" s="1" t="n">
        <v>6</v>
      </c>
      <c r="F409" s="8" t="n">
        <v>6</v>
      </c>
      <c r="G409" s="30">
        <f>F409-H409</f>
        <v/>
      </c>
      <c r="H409" s="8">
        <f>I409-E409</f>
        <v/>
      </c>
      <c r="I409">
        <f>SUM(J409:O409)</f>
        <v/>
      </c>
      <c r="J409">
        <f>SUMIF(#REF!,$B409,#REF!)</f>
        <v/>
      </c>
      <c r="K409">
        <f>COUNTIF(#REF!,$B409)*1/2</f>
        <v/>
      </c>
      <c r="L409">
        <f>COUNTIF(#REF!,$B409)*1/3</f>
        <v/>
      </c>
      <c r="M409">
        <f>COUNTIF(#REF!,$B409)*3/4</f>
        <v/>
      </c>
      <c r="N409">
        <f>COUNTIF(#REF!,$B409)*1/2</f>
        <v/>
      </c>
      <c r="O409">
        <f>COUNTIF(#REF!,$B409)*1/3</f>
        <v/>
      </c>
    </row>
    <row r="410">
      <c r="A410" s="8" t="inlineStr">
        <is>
          <t>Katja Weiß</t>
        </is>
      </c>
      <c r="B410" s="8" t="n">
        <v>772280</v>
      </c>
      <c r="D410" s="29" t="n">
        <v>45253</v>
      </c>
      <c r="E410" s="1" t="n">
        <v>0</v>
      </c>
      <c r="F410" s="8" t="n">
        <v>6</v>
      </c>
      <c r="G410" s="30">
        <f>F410-H410</f>
        <v/>
      </c>
      <c r="H410" s="8">
        <f>I410-E410</f>
        <v/>
      </c>
      <c r="I410">
        <f>SUM(J410:O410)</f>
        <v/>
      </c>
      <c r="J410">
        <f>SUMIF(#REF!,$B410,#REF!)</f>
        <v/>
      </c>
      <c r="K410">
        <f>COUNTIF(#REF!,$B410)*1/2</f>
        <v/>
      </c>
      <c r="L410">
        <f>COUNTIF(#REF!,$B410)*1/3</f>
        <v/>
      </c>
      <c r="M410">
        <f>COUNTIF(#REF!,$B410)*3/4</f>
        <v/>
      </c>
      <c r="N410">
        <f>COUNTIF(#REF!,$B410)*1/2</f>
        <v/>
      </c>
      <c r="O410">
        <f>COUNTIF(#REF!,$B410)*1/3</f>
        <v/>
      </c>
    </row>
    <row r="411" ht="28.5" customHeight="1">
      <c r="A411" s="8" t="inlineStr">
        <is>
          <t>Katrin Eckmans</t>
        </is>
      </c>
      <c r="B411" s="8" t="n">
        <v>587311</v>
      </c>
      <c r="D411" s="29" t="n">
        <v>45120</v>
      </c>
      <c r="E411" s="1" t="n">
        <v>0</v>
      </c>
      <c r="F411" s="8" t="n">
        <v>6</v>
      </c>
      <c r="G411" s="30">
        <f>F411-H411</f>
        <v/>
      </c>
      <c r="H411" s="8">
        <f>I411-E411</f>
        <v/>
      </c>
      <c r="I411">
        <f>SUM(J411:O411)</f>
        <v/>
      </c>
      <c r="J411">
        <f>SUMIF(#REF!,$B411,#REF!)</f>
        <v/>
      </c>
      <c r="K411">
        <f>COUNTIF(#REF!,$B411)*1/2</f>
        <v/>
      </c>
      <c r="L411">
        <f>COUNTIF(#REF!,$B411)*1/3</f>
        <v/>
      </c>
      <c r="M411">
        <f>COUNTIF(#REF!,$B411)*3/4</f>
        <v/>
      </c>
      <c r="N411">
        <f>COUNTIF(#REF!,$B411)*1/2</f>
        <v/>
      </c>
      <c r="O411">
        <f>COUNTIF(#REF!,$B411)*1/3</f>
        <v/>
      </c>
    </row>
    <row r="412" ht="57" customHeight="1">
      <c r="A412" s="8" t="inlineStr">
        <is>
          <t>Katrin Klemm (ehemals Prengel)</t>
        </is>
      </c>
      <c r="B412" s="8" t="n">
        <v>369430</v>
      </c>
      <c r="D412" s="29" t="n"/>
      <c r="E412" s="1" t="n">
        <v>1</v>
      </c>
      <c r="F412" s="8" t="n">
        <v>6</v>
      </c>
      <c r="G412" s="30">
        <f>F412-H412</f>
        <v/>
      </c>
      <c r="H412" s="8">
        <f>I412-E412</f>
        <v/>
      </c>
      <c r="I412">
        <f>SUM(J412:O412)</f>
        <v/>
      </c>
      <c r="J412">
        <f>SUMIF(#REF!,$B412,#REF!)</f>
        <v/>
      </c>
      <c r="K412">
        <f>COUNTIF(#REF!,$B412)*1/2</f>
        <v/>
      </c>
      <c r="L412">
        <f>COUNTIF(#REF!,$B412)*1/3</f>
        <v/>
      </c>
      <c r="M412">
        <f>COUNTIF(#REF!,$B412)*3/4</f>
        <v/>
      </c>
      <c r="N412">
        <f>COUNTIF(#REF!,$B412)*1/2</f>
        <v/>
      </c>
      <c r="O412">
        <f>COUNTIF(#REF!,$B412)*1/3</f>
        <v/>
      </c>
    </row>
    <row r="413">
      <c r="A413" s="8" t="inlineStr">
        <is>
          <t>Katrin Koch</t>
        </is>
      </c>
      <c r="B413" s="8" t="n">
        <v>641872</v>
      </c>
      <c r="D413" s="29" t="n"/>
      <c r="E413" s="1" t="n">
        <v>0</v>
      </c>
      <c r="F413" s="8" t="n">
        <v>6</v>
      </c>
      <c r="G413" s="30">
        <f>F413-H413</f>
        <v/>
      </c>
      <c r="H413" s="8">
        <f>I413-E413</f>
        <v/>
      </c>
      <c r="I413">
        <f>SUM(J413:O413)</f>
        <v/>
      </c>
      <c r="J413">
        <f>SUMIF(#REF!,$B413,#REF!)</f>
        <v/>
      </c>
      <c r="K413">
        <f>COUNTIF(#REF!,$B413)*1/2</f>
        <v/>
      </c>
      <c r="L413">
        <f>COUNTIF(#REF!,$B413)*1/3</f>
        <v/>
      </c>
      <c r="M413">
        <f>COUNTIF(#REF!,$B413)*3/4</f>
        <v/>
      </c>
      <c r="N413">
        <f>COUNTIF(#REF!,$B413)*1/2</f>
        <v/>
      </c>
      <c r="O413">
        <f>COUNTIF(#REF!,$B413)*1/3</f>
        <v/>
      </c>
    </row>
    <row r="414" ht="42.75" customHeight="1">
      <c r="A414" s="8" t="inlineStr">
        <is>
          <t>Katrin Moeller-Wichert</t>
        </is>
      </c>
      <c r="B414" s="8" t="n">
        <v>324600</v>
      </c>
      <c r="D414" s="29" t="n"/>
      <c r="E414" s="1" t="n">
        <v>4.33333333333333</v>
      </c>
      <c r="F414" s="8" t="n">
        <v>6</v>
      </c>
      <c r="G414" s="30">
        <f>F414-H414</f>
        <v/>
      </c>
      <c r="H414" s="8">
        <f>I414-E414</f>
        <v/>
      </c>
      <c r="I414">
        <f>SUM(J414:O414)</f>
        <v/>
      </c>
      <c r="J414">
        <f>SUMIF(#REF!,$B414,#REF!)</f>
        <v/>
      </c>
      <c r="K414">
        <f>COUNTIF(#REF!,$B414)*1/2</f>
        <v/>
      </c>
      <c r="L414">
        <f>COUNTIF(#REF!,$B414)*1/3</f>
        <v/>
      </c>
      <c r="M414">
        <f>COUNTIF(#REF!,$B414)*3/4</f>
        <v/>
      </c>
      <c r="N414">
        <f>COUNTIF(#REF!,$B414)*1/2</f>
        <v/>
      </c>
      <c r="O414">
        <f>COUNTIF(#REF!,$B414)*1/3</f>
        <v/>
      </c>
    </row>
    <row r="415" ht="28.5" customHeight="1">
      <c r="A415" s="8" t="inlineStr">
        <is>
          <t>Katrin Neuser</t>
        </is>
      </c>
      <c r="B415" s="8" t="n">
        <v>960559</v>
      </c>
      <c r="D415" s="24" t="n">
        <v>45940</v>
      </c>
      <c r="E415" s="1" t="n">
        <v>0</v>
      </c>
      <c r="F415" t="n">
        <v>6</v>
      </c>
      <c r="G415" s="30">
        <f>F415-H415</f>
        <v/>
      </c>
      <c r="H415" s="8">
        <f>I415-E415</f>
        <v/>
      </c>
      <c r="I415">
        <f>SUM(J415:O415)</f>
        <v/>
      </c>
      <c r="J415">
        <f>SUMIF(#REF!,$B415,#REF!)</f>
        <v/>
      </c>
      <c r="K415">
        <f>COUNTIF(#REF!,$B415)*1/2</f>
        <v/>
      </c>
      <c r="L415">
        <f>COUNTIF(#REF!,$B415)*1/3</f>
        <v/>
      </c>
      <c r="M415">
        <f>COUNTIF(#REF!,$B415)*3/4</f>
        <v/>
      </c>
      <c r="N415">
        <f>COUNTIF(#REF!,$B415)*1/2</f>
        <v/>
      </c>
      <c r="O415">
        <f>COUNTIF(#REF!,$B415)*1/3</f>
        <v/>
      </c>
    </row>
    <row r="416" ht="28.5" customHeight="1">
      <c r="A416" s="8" t="inlineStr">
        <is>
          <t>Katrin Rothenbach</t>
        </is>
      </c>
      <c r="B416" s="8" t="n">
        <v>790384</v>
      </c>
      <c r="D416" s="29" t="n">
        <v>45245</v>
      </c>
      <c r="E416" s="1" t="n">
        <v>3.34</v>
      </c>
      <c r="F416" s="8" t="n">
        <v>6</v>
      </c>
      <c r="G416" s="30">
        <f>F416-H416</f>
        <v/>
      </c>
      <c r="H416" s="8">
        <f>I416-E416</f>
        <v/>
      </c>
      <c r="I416">
        <f>SUM(J416:O416)</f>
        <v/>
      </c>
      <c r="J416">
        <f>SUMIF(#REF!,$B416,#REF!)</f>
        <v/>
      </c>
      <c r="K416">
        <f>COUNTIF(#REF!,$B416)*1/2</f>
        <v/>
      </c>
      <c r="L416">
        <f>COUNTIF(#REF!,$B416)*1/3</f>
        <v/>
      </c>
      <c r="M416">
        <f>COUNTIF(#REF!,$B416)*3/4</f>
        <v/>
      </c>
      <c r="N416">
        <f>COUNTIF(#REF!,$B416)*1/2</f>
        <v/>
      </c>
      <c r="O416">
        <f>COUNTIF(#REF!,$B416)*1/3</f>
        <v/>
      </c>
    </row>
    <row r="417" ht="28.5" customHeight="1">
      <c r="A417" s="8" t="inlineStr">
        <is>
          <t>Katrin Schulze</t>
        </is>
      </c>
      <c r="B417" s="8" t="n">
        <v>781854</v>
      </c>
      <c r="D417" s="29" t="n">
        <v>45228</v>
      </c>
      <c r="E417" s="1" t="n">
        <v>0</v>
      </c>
      <c r="F417" s="8" t="n">
        <v>6</v>
      </c>
      <c r="G417" s="30">
        <f>F417-H417</f>
        <v/>
      </c>
      <c r="H417" s="8">
        <f>I417-E417</f>
        <v/>
      </c>
      <c r="I417">
        <f>SUM(J417:O417)</f>
        <v/>
      </c>
      <c r="J417">
        <f>SUMIF(#REF!,$B417,#REF!)</f>
        <v/>
      </c>
      <c r="K417">
        <f>COUNTIF(#REF!,$B417)*1/2</f>
        <v/>
      </c>
      <c r="L417">
        <f>COUNTIF(#REF!,$B417)*1/3</f>
        <v/>
      </c>
      <c r="M417">
        <f>COUNTIF(#REF!,$B417)*3/4</f>
        <v/>
      </c>
      <c r="N417">
        <f>COUNTIF(#REF!,$B417)*1/2</f>
        <v/>
      </c>
      <c r="O417">
        <f>COUNTIF(#REF!,$B417)*1/3</f>
        <v/>
      </c>
    </row>
    <row r="418">
      <c r="A418" s="8" t="inlineStr">
        <is>
          <t>Keman Ba</t>
        </is>
      </c>
      <c r="B418" s="8" t="n">
        <v>990225</v>
      </c>
      <c r="D418" s="24" t="n">
        <v>46087</v>
      </c>
      <c r="E418" t="n">
        <v>0</v>
      </c>
      <c r="F418" t="n">
        <v>5</v>
      </c>
      <c r="G418" s="30">
        <f>F418-H418</f>
        <v/>
      </c>
      <c r="H418" s="8">
        <f>I418-E418</f>
        <v/>
      </c>
      <c r="I418">
        <f>SUM(J418:O418)</f>
        <v/>
      </c>
      <c r="J418">
        <f>SUMIF(#REF!,$B418,#REF!)</f>
        <v/>
      </c>
      <c r="K418">
        <f>COUNTIF(#REF!,$B418)*1/2</f>
        <v/>
      </c>
      <c r="L418">
        <f>COUNTIF(#REF!,$B418)*1/3</f>
        <v/>
      </c>
      <c r="M418">
        <f>COUNTIF(#REF!,$B418)*3/4</f>
        <v/>
      </c>
      <c r="N418">
        <f>COUNTIF(#REF!,$B418)*1/2</f>
        <v/>
      </c>
      <c r="O418">
        <f>COUNTIF(#REF!,$B418)*1/3</f>
        <v/>
      </c>
    </row>
    <row r="419" ht="42.75" customHeight="1">
      <c r="A419" s="8" t="inlineStr">
        <is>
          <t>Kerstin Müller-Lehmann</t>
        </is>
      </c>
      <c r="B419" s="8" t="n">
        <v>527913</v>
      </c>
      <c r="C419" s="8" t="n"/>
      <c r="D419" s="29" t="n"/>
      <c r="E419" s="1" t="n">
        <v>16</v>
      </c>
      <c r="F419" s="8" t="n">
        <v>6</v>
      </c>
      <c r="G419" s="30">
        <f>F419-H419</f>
        <v/>
      </c>
      <c r="H419" s="8">
        <f>I419-E419</f>
        <v/>
      </c>
      <c r="I419">
        <f>SUM(J419:O419)</f>
        <v/>
      </c>
      <c r="J419">
        <f>SUMIF(#REF!,$B419,#REF!)</f>
        <v/>
      </c>
      <c r="K419">
        <f>COUNTIF(#REF!,$B419)*1/2</f>
        <v/>
      </c>
      <c r="L419">
        <f>COUNTIF(#REF!,$B419)*1/3</f>
        <v/>
      </c>
      <c r="M419">
        <f>COUNTIF(#REF!,$B419)*3/4</f>
        <v/>
      </c>
      <c r="N419">
        <f>COUNTIF(#REF!,$B419)*1/2</f>
        <v/>
      </c>
      <c r="O419">
        <f>COUNTIF(#REF!,$B419)*1/3</f>
        <v/>
      </c>
    </row>
    <row r="420" ht="28.5" customHeight="1">
      <c r="A420" s="8" t="inlineStr">
        <is>
          <t>Kerstin Siebke</t>
        </is>
      </c>
      <c r="B420" s="8" t="n">
        <v>978989</v>
      </c>
      <c r="D420" s="24" t="n">
        <v>46077</v>
      </c>
      <c r="E420" t="n">
        <v>0</v>
      </c>
      <c r="F420" t="n">
        <v>5</v>
      </c>
      <c r="G420" s="30">
        <f>F420-H420</f>
        <v/>
      </c>
      <c r="H420" s="8">
        <f>I420-E420</f>
        <v/>
      </c>
      <c r="I420">
        <f>SUM(J420:O420)</f>
        <v/>
      </c>
      <c r="J420">
        <f>SUMIF(#REF!,$B420,#REF!)</f>
        <v/>
      </c>
      <c r="K420">
        <f>COUNTIF(#REF!,$B420)*1/2</f>
        <v/>
      </c>
      <c r="L420">
        <f>COUNTIF(#REF!,$B420)*1/3</f>
        <v/>
      </c>
      <c r="M420">
        <f>COUNTIF(#REF!,$B420)*3/4</f>
        <v/>
      </c>
      <c r="N420">
        <f>COUNTIF(#REF!,$B420)*1/2</f>
        <v/>
      </c>
      <c r="O420">
        <f>COUNTIF(#REF!,$B420)*1/3</f>
        <v/>
      </c>
    </row>
    <row r="421">
      <c r="A421" s="8" t="inlineStr">
        <is>
          <t>Kim Zarges</t>
        </is>
      </c>
      <c r="B421" s="8" t="n">
        <v>926434</v>
      </c>
      <c r="D421" s="24" t="n">
        <v>45799</v>
      </c>
      <c r="E421" s="1" t="n">
        <v>1.16666666666667</v>
      </c>
      <c r="F421" t="n">
        <v>6</v>
      </c>
      <c r="G421" s="30">
        <f>F421-H421</f>
        <v/>
      </c>
      <c r="H421" s="8">
        <f>I421-E421</f>
        <v/>
      </c>
      <c r="I421">
        <f>SUM(J421:O421)</f>
        <v/>
      </c>
      <c r="J421">
        <f>SUMIF(#REF!,$B421,#REF!)</f>
        <v/>
      </c>
      <c r="K421">
        <f>COUNTIF(#REF!,$B421)*1/2</f>
        <v/>
      </c>
      <c r="L421">
        <f>COUNTIF(#REF!,$B421)*1/3</f>
        <v/>
      </c>
      <c r="M421">
        <f>COUNTIF(#REF!,$B421)*3/4</f>
        <v/>
      </c>
      <c r="N421">
        <f>COUNTIF(#REF!,$B421)*1/2</f>
        <v/>
      </c>
      <c r="O421">
        <f>COUNTIF(#REF!,$B421)*1/3</f>
        <v/>
      </c>
    </row>
    <row r="422" ht="28.5" customHeight="1">
      <c r="A422" s="8" t="inlineStr">
        <is>
          <t>Kirsten Grametzki</t>
        </is>
      </c>
      <c r="B422" s="8" t="n">
        <v>324752</v>
      </c>
      <c r="D422" s="29" t="n"/>
      <c r="E422" s="1" t="n">
        <v>11</v>
      </c>
      <c r="F422" s="8" t="n">
        <v>6</v>
      </c>
      <c r="G422" s="30">
        <f>F422-H422</f>
        <v/>
      </c>
      <c r="H422" s="8">
        <f>I422-E422</f>
        <v/>
      </c>
      <c r="I422">
        <f>SUM(J422:O422)</f>
        <v/>
      </c>
      <c r="J422">
        <f>SUMIF(#REF!,$B422,#REF!)</f>
        <v/>
      </c>
      <c r="K422">
        <f>COUNTIF(#REF!,$B422)*1/2</f>
        <v/>
      </c>
      <c r="L422">
        <f>COUNTIF(#REF!,$B422)*1/3</f>
        <v/>
      </c>
      <c r="M422">
        <f>COUNTIF(#REF!,$B422)*3/4</f>
        <v/>
      </c>
      <c r="N422">
        <f>COUNTIF(#REF!,$B422)*1/2</f>
        <v/>
      </c>
      <c r="O422">
        <f>COUNTIF(#REF!,$B422)*1/3</f>
        <v/>
      </c>
    </row>
    <row r="423" ht="28.5" customHeight="1">
      <c r="A423" s="8" t="inlineStr">
        <is>
          <t>Kirsten Rössel</t>
        </is>
      </c>
      <c r="B423" s="8" t="n">
        <v>514839</v>
      </c>
      <c r="C423" s="8" t="n"/>
      <c r="D423" s="29" t="n">
        <v>45129</v>
      </c>
      <c r="E423" s="1" t="n">
        <v>3</v>
      </c>
      <c r="F423" s="8" t="n">
        <v>6</v>
      </c>
      <c r="G423" s="30">
        <f>F423-H423</f>
        <v/>
      </c>
      <c r="H423" s="8">
        <f>I423-E423</f>
        <v/>
      </c>
      <c r="I423">
        <f>SUM(J423:O423)</f>
        <v/>
      </c>
      <c r="J423">
        <f>SUMIF(#REF!,$B423,#REF!)</f>
        <v/>
      </c>
      <c r="K423">
        <f>COUNTIF(#REF!,$B423)*1/2</f>
        <v/>
      </c>
      <c r="L423">
        <f>COUNTIF(#REF!,$B423)*1/3</f>
        <v/>
      </c>
      <c r="M423">
        <f>COUNTIF(#REF!,$B423)*3/4</f>
        <v/>
      </c>
      <c r="N423">
        <f>COUNTIF(#REF!,$B423)*1/2</f>
        <v/>
      </c>
      <c r="O423">
        <f>COUNTIF(#REF!,$B423)*1/3</f>
        <v/>
      </c>
    </row>
    <row r="424" ht="28.5" customHeight="1">
      <c r="A424" s="8" t="inlineStr">
        <is>
          <t>Klaus-Peter Wenz</t>
        </is>
      </c>
      <c r="B424" s="8" t="n">
        <v>220393</v>
      </c>
      <c r="D424" s="29" t="n"/>
      <c r="E424" s="1" t="n">
        <v>7.67</v>
      </c>
      <c r="F424" s="8" t="n">
        <v>6</v>
      </c>
      <c r="G424" s="30">
        <f>F424-H424</f>
        <v/>
      </c>
      <c r="H424" s="8">
        <f>I424-E424</f>
        <v/>
      </c>
      <c r="I424">
        <f>SUM(J424:O424)</f>
        <v/>
      </c>
      <c r="J424">
        <f>SUMIF(#REF!,$B424,#REF!)</f>
        <v/>
      </c>
      <c r="K424">
        <f>COUNTIF(#REF!,$B424)*1/2</f>
        <v/>
      </c>
      <c r="L424">
        <f>COUNTIF(#REF!,$B424)*1/3</f>
        <v/>
      </c>
      <c r="M424">
        <f>COUNTIF(#REF!,$B424)*3/4</f>
        <v/>
      </c>
      <c r="N424">
        <f>COUNTIF(#REF!,$B424)*1/2</f>
        <v/>
      </c>
      <c r="O424">
        <f>COUNTIF(#REF!,$B424)*1/3</f>
        <v/>
      </c>
    </row>
    <row r="425" ht="28.5" customHeight="1">
      <c r="A425" s="8" t="inlineStr">
        <is>
          <t>Konrad Rapphahn</t>
        </is>
      </c>
      <c r="B425" s="8" t="n">
        <v>530062</v>
      </c>
      <c r="D425" s="29" t="n"/>
      <c r="E425" s="1" t="n">
        <v>6</v>
      </c>
      <c r="F425" s="8" t="n">
        <v>6</v>
      </c>
      <c r="G425" s="30">
        <f>F425-H425</f>
        <v/>
      </c>
      <c r="H425" s="8">
        <f>I425-E425</f>
        <v/>
      </c>
      <c r="I425">
        <f>SUM(J425:O425)</f>
        <v/>
      </c>
      <c r="J425">
        <f>SUMIF(#REF!,$B425,#REF!)</f>
        <v/>
      </c>
      <c r="K425">
        <f>COUNTIF(#REF!,$B425)*1/2</f>
        <v/>
      </c>
      <c r="L425">
        <f>COUNTIF(#REF!,$B425)*1/3</f>
        <v/>
      </c>
      <c r="M425">
        <f>COUNTIF(#REF!,$B425)*3/4</f>
        <v/>
      </c>
      <c r="N425">
        <f>COUNTIF(#REF!,$B425)*1/2</f>
        <v/>
      </c>
      <c r="O425">
        <f>COUNTIF(#REF!,$B425)*1/3</f>
        <v/>
      </c>
    </row>
    <row r="426">
      <c r="A426" t="inlineStr">
        <is>
          <t>Kristian Predojevic</t>
        </is>
      </c>
      <c r="B426" t="n">
        <v>900975</v>
      </c>
      <c r="D426" s="24" t="n">
        <v>45698</v>
      </c>
      <c r="E426" s="1" t="n">
        <v>3</v>
      </c>
      <c r="F426" s="8" t="n">
        <v>6</v>
      </c>
      <c r="G426" s="30">
        <f>F426-H426</f>
        <v/>
      </c>
      <c r="H426" s="8">
        <f>I426-E426</f>
        <v/>
      </c>
      <c r="I426">
        <f>SUM(J426:O426)</f>
        <v/>
      </c>
      <c r="J426">
        <f>SUMIF(#REF!,$B426,#REF!)</f>
        <v/>
      </c>
      <c r="K426">
        <f>COUNTIF(#REF!,$B426)*1/2</f>
        <v/>
      </c>
      <c r="L426">
        <f>COUNTIF(#REF!,$B426)*1/3</f>
        <v/>
      </c>
      <c r="M426">
        <f>COUNTIF(#REF!,$B426)*3/4</f>
        <v/>
      </c>
      <c r="N426">
        <f>COUNTIF(#REF!,$B426)*1/2</f>
        <v/>
      </c>
      <c r="O426">
        <f>COUNTIF(#REF!,$B426)*1/3</f>
        <v/>
      </c>
    </row>
    <row r="427" ht="28.5" customHeight="1">
      <c r="A427" s="8" t="inlineStr">
        <is>
          <t>Kristina Aleksic</t>
        </is>
      </c>
      <c r="B427" s="8" t="n">
        <v>495110</v>
      </c>
      <c r="D427" s="29" t="n"/>
      <c r="E427" s="1" t="n">
        <v>0</v>
      </c>
      <c r="F427" s="8" t="n">
        <v>6</v>
      </c>
      <c r="G427" s="30">
        <f>F427-H427</f>
        <v/>
      </c>
      <c r="H427" s="8">
        <f>I427-E427</f>
        <v/>
      </c>
      <c r="I427">
        <f>SUM(J427:O427)</f>
        <v/>
      </c>
      <c r="J427">
        <f>SUMIF(#REF!,$B427,#REF!)</f>
        <v/>
      </c>
      <c r="K427">
        <f>COUNTIF(#REF!,$B427)*1/2</f>
        <v/>
      </c>
      <c r="L427">
        <f>COUNTIF(#REF!,$B427)*1/3</f>
        <v/>
      </c>
      <c r="M427">
        <f>COUNTIF(#REF!,$B427)*3/4</f>
        <v/>
      </c>
      <c r="N427">
        <f>COUNTIF(#REF!,$B427)*1/2</f>
        <v/>
      </c>
      <c r="O427">
        <f>COUNTIF(#REF!,$B427)*1/3</f>
        <v/>
      </c>
    </row>
    <row r="428" ht="28.5" customHeight="1">
      <c r="A428" s="8" t="inlineStr">
        <is>
          <t>Kristina Breuer</t>
        </is>
      </c>
      <c r="B428" s="8" t="n">
        <v>328548</v>
      </c>
      <c r="D428" s="29" t="n"/>
      <c r="E428" s="1" t="n">
        <v>0</v>
      </c>
      <c r="F428" s="8" t="n">
        <v>6</v>
      </c>
      <c r="G428" s="30">
        <f>F428-H428</f>
        <v/>
      </c>
      <c r="H428" s="8">
        <f>I428-E428</f>
        <v/>
      </c>
      <c r="I428">
        <f>SUM(J428:O428)</f>
        <v/>
      </c>
      <c r="J428">
        <f>SUMIF(#REF!,$B428,#REF!)</f>
        <v/>
      </c>
      <c r="K428">
        <f>COUNTIF(#REF!,$B428)*1/2</f>
        <v/>
      </c>
      <c r="L428">
        <f>COUNTIF(#REF!,$B428)*1/3</f>
        <v/>
      </c>
      <c r="M428">
        <f>COUNTIF(#REF!,$B428)*3/4</f>
        <v/>
      </c>
      <c r="N428">
        <f>COUNTIF(#REF!,$B428)*1/2</f>
        <v/>
      </c>
      <c r="O428">
        <f>COUNTIF(#REF!,$B428)*1/3</f>
        <v/>
      </c>
    </row>
    <row r="429" ht="28.5" customHeight="1">
      <c r="A429" s="8" t="inlineStr">
        <is>
          <t>Kristina Wolf</t>
        </is>
      </c>
      <c r="B429" s="8" t="n">
        <v>390258</v>
      </c>
      <c r="C429" s="8" t="n"/>
      <c r="D429" s="29" t="n"/>
      <c r="E429" s="1" t="n">
        <v>12</v>
      </c>
      <c r="F429" s="8" t="n">
        <v>6</v>
      </c>
      <c r="G429" s="30">
        <f>F429-H429</f>
        <v/>
      </c>
      <c r="H429" s="8">
        <f>I429-E429</f>
        <v/>
      </c>
      <c r="I429">
        <f>SUM(J429:O429)</f>
        <v/>
      </c>
      <c r="J429">
        <f>SUMIF(#REF!,$B429,#REF!)</f>
        <v/>
      </c>
      <c r="K429">
        <f>COUNTIF(#REF!,$B429)*1/2</f>
        <v/>
      </c>
      <c r="L429">
        <f>COUNTIF(#REF!,$B429)*1/3</f>
        <v/>
      </c>
      <c r="M429">
        <f>COUNTIF(#REF!,$B429)*3/4</f>
        <v/>
      </c>
      <c r="N429">
        <f>COUNTIF(#REF!,$B429)*1/2</f>
        <v/>
      </c>
      <c r="O429">
        <f>COUNTIF(#REF!,$B429)*1/3</f>
        <v/>
      </c>
    </row>
    <row r="430" ht="28.5" customHeight="1">
      <c r="A430" s="8" t="inlineStr">
        <is>
          <t>Kübra Nur Sencan</t>
        </is>
      </c>
      <c r="B430" s="8" t="n">
        <v>748420</v>
      </c>
      <c r="D430" s="29" t="n">
        <v>45190</v>
      </c>
      <c r="E430" s="1" t="n">
        <v>5</v>
      </c>
      <c r="F430" s="8" t="n">
        <v>6</v>
      </c>
      <c r="G430" s="30">
        <f>F430-H430</f>
        <v/>
      </c>
      <c r="H430" s="8">
        <f>I430-E430</f>
        <v/>
      </c>
      <c r="I430">
        <f>SUM(J430:O430)</f>
        <v/>
      </c>
      <c r="J430">
        <f>SUMIF(#REF!,$B430,#REF!)</f>
        <v/>
      </c>
      <c r="K430">
        <f>COUNTIF(#REF!,$B430)*1/2</f>
        <v/>
      </c>
      <c r="L430">
        <f>COUNTIF(#REF!,$B430)*1/3</f>
        <v/>
      </c>
      <c r="M430">
        <f>COUNTIF(#REF!,$B430)*3/4</f>
        <v/>
      </c>
      <c r="N430">
        <f>COUNTIF(#REF!,$B430)*1/2</f>
        <v/>
      </c>
      <c r="O430">
        <f>COUNTIF(#REF!,$B430)*1/3</f>
        <v/>
      </c>
    </row>
    <row r="431">
      <c r="A431" s="8" t="inlineStr">
        <is>
          <t>Lale Yarar</t>
        </is>
      </c>
      <c r="B431" s="8" t="n">
        <v>686972</v>
      </c>
      <c r="D431" s="29" t="n"/>
      <c r="E431" s="1" t="n">
        <v>0</v>
      </c>
      <c r="F431" s="8" t="n">
        <v>6</v>
      </c>
      <c r="G431" s="30">
        <f>F431-H431</f>
        <v/>
      </c>
      <c r="H431" s="8">
        <f>I431-E431</f>
        <v/>
      </c>
      <c r="I431">
        <f>SUM(J431:O431)</f>
        <v/>
      </c>
      <c r="J431">
        <f>SUMIF(#REF!,$B431,#REF!)</f>
        <v/>
      </c>
      <c r="K431">
        <f>COUNTIF(#REF!,$B431)*1/2</f>
        <v/>
      </c>
      <c r="L431">
        <f>COUNTIF(#REF!,$B431)*1/3</f>
        <v/>
      </c>
      <c r="M431">
        <f>COUNTIF(#REF!,$B431)*3/4</f>
        <v/>
      </c>
      <c r="N431">
        <f>COUNTIF(#REF!,$B431)*1/2</f>
        <v/>
      </c>
      <c r="O431">
        <f>COUNTIF(#REF!,$B431)*1/3</f>
        <v/>
      </c>
    </row>
    <row r="432" ht="28.5" customHeight="1">
      <c r="A432" s="8" t="inlineStr">
        <is>
          <t>Lara Hansen</t>
        </is>
      </c>
      <c r="B432" s="8" t="n">
        <v>537495</v>
      </c>
      <c r="D432" s="29" t="n"/>
      <c r="E432" s="1" t="n">
        <v>6.00666666666666</v>
      </c>
      <c r="F432" s="8" t="n">
        <v>6</v>
      </c>
      <c r="G432" s="30">
        <f>F432-H432</f>
        <v/>
      </c>
      <c r="H432" s="8">
        <f>I432-E432</f>
        <v/>
      </c>
      <c r="I432">
        <f>SUM(J432:O432)</f>
        <v/>
      </c>
      <c r="J432">
        <f>SUMIF(#REF!,$B432,#REF!)</f>
        <v/>
      </c>
      <c r="K432">
        <f>COUNTIF(#REF!,$B432)*1/2</f>
        <v/>
      </c>
      <c r="L432">
        <f>COUNTIF(#REF!,$B432)*1/3</f>
        <v/>
      </c>
      <c r="M432">
        <f>COUNTIF(#REF!,$B432)*3/4</f>
        <v/>
      </c>
      <c r="N432">
        <f>COUNTIF(#REF!,$B432)*1/2</f>
        <v/>
      </c>
      <c r="O432">
        <f>COUNTIF(#REF!,$B432)*1/3</f>
        <v/>
      </c>
    </row>
    <row r="433" ht="28.5" customHeight="1">
      <c r="A433" s="8" t="inlineStr">
        <is>
          <t>Lara Henning</t>
        </is>
      </c>
      <c r="B433" s="8" t="n">
        <v>595661</v>
      </c>
      <c r="D433" s="29" t="n"/>
      <c r="E433" s="1" t="n">
        <v>0</v>
      </c>
      <c r="F433" s="8" t="n">
        <v>6</v>
      </c>
      <c r="G433" s="30">
        <f>F433-H433</f>
        <v/>
      </c>
      <c r="H433" s="8">
        <f>I433-E433</f>
        <v/>
      </c>
      <c r="I433">
        <f>SUM(J433:O433)</f>
        <v/>
      </c>
      <c r="J433">
        <f>SUMIF(#REF!,$B433,#REF!)</f>
        <v/>
      </c>
      <c r="K433">
        <f>COUNTIF(#REF!,$B433)*1/2</f>
        <v/>
      </c>
      <c r="L433">
        <f>COUNTIF(#REF!,$B433)*1/3</f>
        <v/>
      </c>
      <c r="M433">
        <f>COUNTIF(#REF!,$B433)*3/4</f>
        <v/>
      </c>
      <c r="N433">
        <f>COUNTIF(#REF!,$B433)*1/2</f>
        <v/>
      </c>
      <c r="O433">
        <f>COUNTIF(#REF!,$B433)*1/3</f>
        <v/>
      </c>
    </row>
    <row r="434" ht="57" customHeight="1">
      <c r="A434" s="8" t="inlineStr">
        <is>
          <t>Laura Krech (ehemals Wieland)</t>
        </is>
      </c>
      <c r="B434" s="8" t="n">
        <v>294548</v>
      </c>
      <c r="D434" s="29" t="n"/>
      <c r="E434" s="1" t="n">
        <v>0</v>
      </c>
      <c r="F434" s="8" t="n">
        <v>6</v>
      </c>
      <c r="G434" s="30">
        <f>F434-H434</f>
        <v/>
      </c>
      <c r="H434" s="8">
        <f>I434-E434</f>
        <v/>
      </c>
      <c r="I434">
        <f>SUM(J434:O434)</f>
        <v/>
      </c>
      <c r="J434">
        <f>SUMIF(#REF!,$B434,#REF!)</f>
        <v/>
      </c>
      <c r="K434">
        <f>COUNTIF(#REF!,$B434)*1/2</f>
        <v/>
      </c>
      <c r="L434">
        <f>COUNTIF(#REF!,$B434)*1/3</f>
        <v/>
      </c>
      <c r="M434">
        <f>COUNTIF(#REF!,$B434)*3/4</f>
        <v/>
      </c>
      <c r="N434">
        <f>COUNTIF(#REF!,$B434)*1/2</f>
        <v/>
      </c>
      <c r="O434">
        <f>COUNTIF(#REF!,$B434)*1/3</f>
        <v/>
      </c>
    </row>
    <row r="435">
      <c r="A435" s="8" t="inlineStr">
        <is>
          <t>Laura Paul</t>
        </is>
      </c>
      <c r="B435" s="8" t="n">
        <v>986554</v>
      </c>
      <c r="D435" s="24" t="n">
        <v>46087</v>
      </c>
      <c r="E435" t="n">
        <v>0</v>
      </c>
      <c r="F435" t="n">
        <v>5</v>
      </c>
      <c r="G435" s="30">
        <f>F435-H435</f>
        <v/>
      </c>
      <c r="H435" s="8">
        <f>I435-E435</f>
        <v/>
      </c>
      <c r="I435">
        <f>SUM(J435:O435)</f>
        <v/>
      </c>
      <c r="J435">
        <f>SUMIF(#REF!,$B435,#REF!)</f>
        <v/>
      </c>
      <c r="K435">
        <f>COUNTIF(#REF!,$B435)*1/2</f>
        <v/>
      </c>
      <c r="L435">
        <f>COUNTIF(#REF!,$B435)*1/3</f>
        <v/>
      </c>
      <c r="M435">
        <f>COUNTIF(#REF!,$B435)*3/4</f>
        <v/>
      </c>
      <c r="N435">
        <f>COUNTIF(#REF!,$B435)*1/2</f>
        <v/>
      </c>
      <c r="O435">
        <f>COUNTIF(#REF!,$B435)*1/3</f>
        <v/>
      </c>
    </row>
    <row r="436" ht="28.5" customHeight="1">
      <c r="A436" s="8" t="inlineStr">
        <is>
          <t>Laura Petersen</t>
        </is>
      </c>
      <c r="B436" s="8" t="n">
        <v>624638</v>
      </c>
      <c r="D436" s="29" t="n"/>
      <c r="E436" s="1" t="n">
        <v>0</v>
      </c>
      <c r="F436" s="8" t="n">
        <v>6</v>
      </c>
      <c r="G436" s="30">
        <f>F436-H436</f>
        <v/>
      </c>
      <c r="H436" s="8">
        <f>I436-E436</f>
        <v/>
      </c>
      <c r="I436">
        <f>SUM(J436:O436)</f>
        <v/>
      </c>
      <c r="J436">
        <f>SUMIF(#REF!,$B436,#REF!)</f>
        <v/>
      </c>
      <c r="K436">
        <f>COUNTIF(#REF!,$B436)*1/2</f>
        <v/>
      </c>
      <c r="L436">
        <f>COUNTIF(#REF!,$B436)*1/3</f>
        <v/>
      </c>
      <c r="M436">
        <f>COUNTIF(#REF!,$B436)*3/4</f>
        <v/>
      </c>
      <c r="N436">
        <f>COUNTIF(#REF!,$B436)*1/2</f>
        <v/>
      </c>
      <c r="O436">
        <f>COUNTIF(#REF!,$B436)*1/3</f>
        <v/>
      </c>
    </row>
    <row r="437" ht="42.75" customHeight="1">
      <c r="A437" s="8" t="inlineStr">
        <is>
          <t>Laura Sengeboden</t>
        </is>
      </c>
      <c r="B437" s="8" t="n">
        <v>748316</v>
      </c>
      <c r="D437" s="24" t="n">
        <v>46077</v>
      </c>
      <c r="E437" t="n">
        <v>0</v>
      </c>
      <c r="F437" t="n">
        <v>5</v>
      </c>
      <c r="G437" s="30">
        <f>F437-H437</f>
        <v/>
      </c>
      <c r="H437" s="8">
        <f>I437-E437</f>
        <v/>
      </c>
      <c r="I437">
        <f>SUM(J437:O437)</f>
        <v/>
      </c>
      <c r="J437">
        <f>SUMIF(#REF!,$B437,#REF!)</f>
        <v/>
      </c>
      <c r="K437">
        <f>COUNTIF(#REF!,$B437)*1/2</f>
        <v/>
      </c>
      <c r="L437">
        <f>COUNTIF(#REF!,$B437)*1/3</f>
        <v/>
      </c>
      <c r="M437">
        <f>COUNTIF(#REF!,$B437)*3/4</f>
        <v/>
      </c>
      <c r="N437">
        <f>COUNTIF(#REF!,$B437)*1/2</f>
        <v/>
      </c>
      <c r="O437">
        <f>COUNTIF(#REF!,$B437)*1/3</f>
        <v/>
      </c>
    </row>
    <row r="438" ht="28.5" customHeight="1">
      <c r="A438" s="8" t="inlineStr">
        <is>
          <t>Laura Stanke</t>
        </is>
      </c>
      <c r="B438" s="8" t="n">
        <v>687118</v>
      </c>
      <c r="D438" s="29" t="n">
        <v>45245</v>
      </c>
      <c r="E438" s="1" t="n">
        <v>0</v>
      </c>
      <c r="F438" s="8" t="n">
        <v>6</v>
      </c>
      <c r="G438" s="30">
        <f>F438-H438</f>
        <v/>
      </c>
      <c r="H438" s="8">
        <f>I438-E438</f>
        <v/>
      </c>
      <c r="I438">
        <f>SUM(J438:O438)</f>
        <v/>
      </c>
      <c r="J438">
        <f>SUMIF(#REF!,$B438,#REF!)</f>
        <v/>
      </c>
      <c r="K438">
        <f>COUNTIF(#REF!,$B438)*1/2</f>
        <v/>
      </c>
      <c r="L438">
        <f>COUNTIF(#REF!,$B438)*1/3</f>
        <v/>
      </c>
      <c r="M438">
        <f>COUNTIF(#REF!,$B438)*3/4</f>
        <v/>
      </c>
      <c r="N438">
        <f>COUNTIF(#REF!,$B438)*1/2</f>
        <v/>
      </c>
      <c r="O438">
        <f>COUNTIF(#REF!,$B438)*1/3</f>
        <v/>
      </c>
    </row>
    <row r="439" ht="28.5" customHeight="1">
      <c r="A439" s="8" t="inlineStr">
        <is>
          <t>Laura Timme</t>
        </is>
      </c>
      <c r="B439" s="8" t="n">
        <v>75868</v>
      </c>
      <c r="D439" s="29" t="n"/>
      <c r="E439" s="1" t="n">
        <v>11.3366666666667</v>
      </c>
      <c r="F439" s="8" t="n">
        <v>6</v>
      </c>
      <c r="G439" s="30">
        <f>F439-H439</f>
        <v/>
      </c>
      <c r="H439" s="8">
        <f>I439-E439</f>
        <v/>
      </c>
      <c r="I439">
        <f>SUM(J439:O439)</f>
        <v/>
      </c>
      <c r="J439">
        <f>SUMIF(#REF!,$B439,#REF!)</f>
        <v/>
      </c>
      <c r="K439">
        <f>COUNTIF(#REF!,$B439)*1/2</f>
        <v/>
      </c>
      <c r="L439">
        <f>COUNTIF(#REF!,$B439)*1/3</f>
        <v/>
      </c>
      <c r="M439">
        <f>COUNTIF(#REF!,$B439)*3/4</f>
        <v/>
      </c>
      <c r="N439">
        <f>COUNTIF(#REF!,$B439)*1/2</f>
        <v/>
      </c>
      <c r="O439">
        <f>COUNTIF(#REF!,$B439)*1/3</f>
        <v/>
      </c>
    </row>
    <row r="440" ht="28.5" customHeight="1">
      <c r="A440" s="8" t="inlineStr">
        <is>
          <t>Laura Wagner</t>
        </is>
      </c>
      <c r="B440" s="8" t="n">
        <v>569123</v>
      </c>
      <c r="D440" s="29" t="n"/>
      <c r="E440" s="1" t="n">
        <v>0</v>
      </c>
      <c r="F440" s="8" t="n">
        <v>6</v>
      </c>
      <c r="G440" s="30">
        <f>F440-H440</f>
        <v/>
      </c>
      <c r="H440" s="8">
        <f>I440-E440</f>
        <v/>
      </c>
      <c r="I440">
        <f>SUM(J440:O440)</f>
        <v/>
      </c>
      <c r="J440">
        <f>SUMIF(#REF!,$B440,#REF!)</f>
        <v/>
      </c>
      <c r="K440">
        <f>COUNTIF(#REF!,$B440)*1/2</f>
        <v/>
      </c>
      <c r="L440">
        <f>COUNTIF(#REF!,$B440)*1/3</f>
        <v/>
      </c>
      <c r="M440">
        <f>COUNTIF(#REF!,$B440)*3/4</f>
        <v/>
      </c>
      <c r="N440">
        <f>COUNTIF(#REF!,$B440)*1/2</f>
        <v/>
      </c>
      <c r="O440">
        <f>COUNTIF(#REF!,$B440)*1/3</f>
        <v/>
      </c>
    </row>
    <row r="441" ht="28.5" customHeight="1">
      <c r="A441" s="8" t="inlineStr">
        <is>
          <t>Lea Alissa Weimert</t>
        </is>
      </c>
      <c r="B441" s="8" t="n">
        <v>128912</v>
      </c>
      <c r="D441" s="29" t="n"/>
      <c r="E441" s="1" t="n">
        <v>10.5</v>
      </c>
      <c r="F441" s="8" t="n">
        <v>6</v>
      </c>
      <c r="G441" s="30">
        <f>F441-H441</f>
        <v/>
      </c>
      <c r="H441" s="8">
        <f>I441-E441</f>
        <v/>
      </c>
      <c r="I441">
        <f>SUM(J441:O441)</f>
        <v/>
      </c>
      <c r="J441">
        <f>SUMIF(#REF!,$B441,#REF!)</f>
        <v/>
      </c>
      <c r="K441">
        <f>COUNTIF(#REF!,$B441)*1/2</f>
        <v/>
      </c>
      <c r="L441">
        <f>COUNTIF(#REF!,$B441)*1/3</f>
        <v/>
      </c>
      <c r="M441">
        <f>COUNTIF(#REF!,$B441)*3/4</f>
        <v/>
      </c>
      <c r="N441">
        <f>COUNTIF(#REF!,$B441)*1/2</f>
        <v/>
      </c>
      <c r="O441">
        <f>COUNTIF(#REF!,$B441)*1/3</f>
        <v/>
      </c>
    </row>
    <row r="442">
      <c r="A442" s="8" t="inlineStr">
        <is>
          <t>Lea Koswig</t>
        </is>
      </c>
      <c r="B442" s="8" t="n">
        <v>579086</v>
      </c>
      <c r="D442" s="29" t="n"/>
      <c r="E442" s="1" t="n">
        <v>0</v>
      </c>
      <c r="F442" s="8" t="n">
        <v>6</v>
      </c>
      <c r="G442" s="30">
        <f>F442-H442</f>
        <v/>
      </c>
      <c r="H442" s="8">
        <f>I442-E442</f>
        <v/>
      </c>
      <c r="I442">
        <f>SUM(J442:O442)</f>
        <v/>
      </c>
      <c r="J442">
        <f>SUMIF(#REF!,$B442,#REF!)</f>
        <v/>
      </c>
      <c r="K442">
        <f>COUNTIF(#REF!,$B442)*1/2</f>
        <v/>
      </c>
      <c r="L442">
        <f>COUNTIF(#REF!,$B442)*1/3</f>
        <v/>
      </c>
      <c r="M442">
        <f>COUNTIF(#REF!,$B442)*3/4</f>
        <v/>
      </c>
      <c r="N442">
        <f>COUNTIF(#REF!,$B442)*1/2</f>
        <v/>
      </c>
      <c r="O442">
        <f>COUNTIF(#REF!,$B442)*1/3</f>
        <v/>
      </c>
    </row>
    <row r="443" ht="28.5" customHeight="1">
      <c r="A443" s="8" t="inlineStr">
        <is>
          <t>Lea Sophie Rohe</t>
        </is>
      </c>
      <c r="B443" s="8" t="n">
        <v>725703</v>
      </c>
      <c r="D443" s="24" t="n">
        <v>45754</v>
      </c>
      <c r="E443" s="1" t="n">
        <v>0</v>
      </c>
      <c r="F443" t="n">
        <v>6</v>
      </c>
      <c r="G443" s="30">
        <f>F443-H443</f>
        <v/>
      </c>
      <c r="H443" s="8">
        <f>I443-E443</f>
        <v/>
      </c>
      <c r="I443">
        <f>SUM(J443:O443)</f>
        <v/>
      </c>
      <c r="J443">
        <f>SUMIF(#REF!,$B443,#REF!)</f>
        <v/>
      </c>
      <c r="K443">
        <f>COUNTIF(#REF!,$B443)*1/2</f>
        <v/>
      </c>
      <c r="L443">
        <f>COUNTIF(#REF!,$B443)*1/3</f>
        <v/>
      </c>
      <c r="M443">
        <f>COUNTIF(#REF!,$B443)*3/4</f>
        <v/>
      </c>
      <c r="N443">
        <f>COUNTIF(#REF!,$B443)*1/2</f>
        <v/>
      </c>
      <c r="O443">
        <f>COUNTIF(#REF!,$B443)*1/3</f>
        <v/>
      </c>
    </row>
    <row r="444">
      <c r="A444" s="8" t="inlineStr">
        <is>
          <t>Lea Spinner</t>
        </is>
      </c>
      <c r="B444" s="8" t="n">
        <v>230735</v>
      </c>
      <c r="D444" s="29" t="n"/>
      <c r="E444" s="1" t="n">
        <v>2.16666666666667</v>
      </c>
      <c r="F444" s="8" t="n">
        <v>6</v>
      </c>
      <c r="G444" s="30">
        <f>F444-H444</f>
        <v/>
      </c>
      <c r="H444" s="8">
        <f>I444-E444</f>
        <v/>
      </c>
      <c r="I444">
        <f>SUM(J444:O444)</f>
        <v/>
      </c>
      <c r="J444">
        <f>SUMIF(#REF!,$B444,#REF!)</f>
        <v/>
      </c>
      <c r="K444">
        <f>COUNTIF(#REF!,$B444)*1/2</f>
        <v/>
      </c>
      <c r="L444">
        <f>COUNTIF(#REF!,$B444)*1/3</f>
        <v/>
      </c>
      <c r="M444">
        <f>COUNTIF(#REF!,$B444)*3/4</f>
        <v/>
      </c>
      <c r="N444">
        <f>COUNTIF(#REF!,$B444)*1/2</f>
        <v/>
      </c>
      <c r="O444">
        <f>COUNTIF(#REF!,$B444)*1/3</f>
        <v/>
      </c>
    </row>
    <row r="445" ht="42.75" customHeight="1">
      <c r="A445" s="8" t="inlineStr">
        <is>
          <t>Lee Mathilda Händler</t>
        </is>
      </c>
      <c r="B445" s="8" t="n">
        <v>660253</v>
      </c>
      <c r="D445" s="29" t="n">
        <v>45230</v>
      </c>
      <c r="E445" s="1" t="n">
        <v>11.3366666666667</v>
      </c>
      <c r="F445" s="8" t="n">
        <v>6</v>
      </c>
      <c r="G445" s="30">
        <f>F445-H445</f>
        <v/>
      </c>
      <c r="H445" s="8">
        <f>I445-E445</f>
        <v/>
      </c>
      <c r="I445">
        <f>SUM(J445:O445)</f>
        <v/>
      </c>
      <c r="J445">
        <f>SUMIF(#REF!,$B445,#REF!)</f>
        <v/>
      </c>
      <c r="K445">
        <f>COUNTIF(#REF!,$B445)*1/2</f>
        <v/>
      </c>
      <c r="L445">
        <f>COUNTIF(#REF!,$B445)*1/3</f>
        <v/>
      </c>
      <c r="M445">
        <f>COUNTIF(#REF!,$B445)*3/4</f>
        <v/>
      </c>
      <c r="N445">
        <f>COUNTIF(#REF!,$B445)*1/2</f>
        <v/>
      </c>
      <c r="O445">
        <f>COUNTIF(#REF!,$B445)*1/3</f>
        <v/>
      </c>
    </row>
    <row r="446">
      <c r="A446" s="8" t="inlineStr">
        <is>
          <t>Lena Eleser</t>
        </is>
      </c>
      <c r="B446" s="8" t="n">
        <v>459248</v>
      </c>
      <c r="D446" s="29" t="n"/>
      <c r="E446" s="1" t="n">
        <v>0</v>
      </c>
      <c r="F446" s="8" t="n">
        <v>6</v>
      </c>
      <c r="G446" s="30">
        <f>F446-H446</f>
        <v/>
      </c>
      <c r="H446" s="8">
        <f>I446-E446</f>
        <v/>
      </c>
      <c r="I446">
        <f>SUM(J446:O446)</f>
        <v/>
      </c>
      <c r="J446">
        <f>SUMIF(#REF!,$B446,#REF!)</f>
        <v/>
      </c>
      <c r="K446">
        <f>COUNTIF(#REF!,$B446)*1/2</f>
        <v/>
      </c>
      <c r="L446">
        <f>COUNTIF(#REF!,$B446)*1/3</f>
        <v/>
      </c>
      <c r="M446">
        <f>COUNTIF(#REF!,$B446)*3/4</f>
        <v/>
      </c>
      <c r="N446">
        <f>COUNTIF(#REF!,$B446)*1/2</f>
        <v/>
      </c>
      <c r="O446">
        <f>COUNTIF(#REF!,$B446)*1/3</f>
        <v/>
      </c>
    </row>
    <row r="447" ht="28.5" customHeight="1">
      <c r="A447" s="8" t="inlineStr">
        <is>
          <t>Lena Elsasser</t>
        </is>
      </c>
      <c r="B447" s="8" t="n">
        <v>157147</v>
      </c>
      <c r="D447" s="29" t="n"/>
      <c r="E447" s="1" t="n">
        <v>0</v>
      </c>
      <c r="F447" s="8" t="n">
        <v>6</v>
      </c>
      <c r="G447" s="30">
        <f>F447-H447</f>
        <v/>
      </c>
      <c r="H447" s="8">
        <f>I447-E447</f>
        <v/>
      </c>
      <c r="I447">
        <f>SUM(J447:O447)</f>
        <v/>
      </c>
      <c r="J447">
        <f>SUMIF(#REF!,$B447,#REF!)</f>
        <v/>
      </c>
      <c r="K447">
        <f>COUNTIF(#REF!,$B447)*1/2</f>
        <v/>
      </c>
      <c r="L447">
        <f>COUNTIF(#REF!,$B447)*1/3</f>
        <v/>
      </c>
      <c r="M447">
        <f>COUNTIF(#REF!,$B447)*3/4</f>
        <v/>
      </c>
      <c r="N447">
        <f>COUNTIF(#REF!,$B447)*1/2</f>
        <v/>
      </c>
      <c r="O447">
        <f>COUNTIF(#REF!,$B447)*1/3</f>
        <v/>
      </c>
    </row>
    <row r="448">
      <c r="A448" s="8" t="inlineStr">
        <is>
          <t>Lena Frank</t>
        </is>
      </c>
      <c r="B448" s="8" t="n">
        <v>682088</v>
      </c>
      <c r="D448" s="29" t="n"/>
      <c r="E448" s="1" t="n">
        <v>8.33333333333333</v>
      </c>
      <c r="F448" s="8" t="n">
        <v>6</v>
      </c>
      <c r="G448" s="30">
        <f>F448-H448</f>
        <v/>
      </c>
      <c r="H448" s="8">
        <f>I448-E448</f>
        <v/>
      </c>
      <c r="I448">
        <f>SUM(J448:O448)</f>
        <v/>
      </c>
      <c r="J448">
        <f>SUMIF(#REF!,$B448,#REF!)</f>
        <v/>
      </c>
      <c r="K448">
        <f>COUNTIF(#REF!,$B448)*1/2</f>
        <v/>
      </c>
      <c r="L448">
        <f>COUNTIF(#REF!,$B448)*1/3</f>
        <v/>
      </c>
      <c r="M448">
        <f>COUNTIF(#REF!,$B448)*3/4</f>
        <v/>
      </c>
      <c r="N448">
        <f>COUNTIF(#REF!,$B448)*1/2</f>
        <v/>
      </c>
      <c r="O448">
        <f>COUNTIF(#REF!,$B448)*1/3</f>
        <v/>
      </c>
    </row>
    <row r="449" ht="28.5" customHeight="1">
      <c r="A449" s="8" t="inlineStr">
        <is>
          <t>Lena Hormel</t>
        </is>
      </c>
      <c r="B449" s="8" t="n">
        <v>410546</v>
      </c>
      <c r="D449" s="29" t="n"/>
      <c r="E449" s="1" t="n">
        <v>15</v>
      </c>
      <c r="F449" s="8" t="n">
        <v>6</v>
      </c>
      <c r="G449" s="30">
        <f>F449-H449</f>
        <v/>
      </c>
      <c r="H449" s="8">
        <f>I449-E449</f>
        <v/>
      </c>
      <c r="I449">
        <f>SUM(J449:O449)</f>
        <v/>
      </c>
      <c r="J449">
        <f>SUMIF(#REF!,$B449,#REF!)</f>
        <v/>
      </c>
      <c r="K449">
        <f>COUNTIF(#REF!,$B449)*1/2</f>
        <v/>
      </c>
      <c r="L449">
        <f>COUNTIF(#REF!,$B449)*1/3</f>
        <v/>
      </c>
      <c r="M449">
        <f>COUNTIF(#REF!,$B449)*3/4</f>
        <v/>
      </c>
      <c r="N449">
        <f>COUNTIF(#REF!,$B449)*1/2</f>
        <v/>
      </c>
      <c r="O449">
        <f>COUNTIF(#REF!,$B449)*1/3</f>
        <v/>
      </c>
    </row>
    <row r="450">
      <c r="A450" s="8" t="inlineStr">
        <is>
          <t>Lena Löffler</t>
        </is>
      </c>
      <c r="B450" s="8" t="n">
        <v>464487</v>
      </c>
      <c r="D450" s="29" t="n"/>
      <c r="E450" s="1" t="n">
        <v>5</v>
      </c>
      <c r="F450" s="8" t="n">
        <v>6</v>
      </c>
      <c r="G450" s="30">
        <f>F450-H450</f>
        <v/>
      </c>
      <c r="H450" s="8">
        <f>I450-E450</f>
        <v/>
      </c>
      <c r="I450">
        <f>SUM(J450:O450)</f>
        <v/>
      </c>
      <c r="J450">
        <f>SUMIF(#REF!,$B450,#REF!)</f>
        <v/>
      </c>
      <c r="K450">
        <f>COUNTIF(#REF!,$B450)*1/2</f>
        <v/>
      </c>
      <c r="L450">
        <f>COUNTIF(#REF!,$B450)*1/3</f>
        <v/>
      </c>
      <c r="M450">
        <f>COUNTIF(#REF!,$B450)*3/4</f>
        <v/>
      </c>
      <c r="N450">
        <f>COUNTIF(#REF!,$B450)*1/2</f>
        <v/>
      </c>
      <c r="O450">
        <f>COUNTIF(#REF!,$B450)*1/3</f>
        <v/>
      </c>
    </row>
    <row r="451" ht="28.5" customHeight="1">
      <c r="A451" s="8" t="inlineStr">
        <is>
          <t>Lena Moellmann</t>
        </is>
      </c>
      <c r="B451" s="8" t="n">
        <v>100256</v>
      </c>
      <c r="C451" s="8" t="n"/>
      <c r="D451" s="29" t="n"/>
      <c r="E451" s="1" t="n">
        <v>0</v>
      </c>
      <c r="F451" s="8" t="n">
        <v>6</v>
      </c>
      <c r="G451" s="30">
        <f>F451-H451</f>
        <v/>
      </c>
      <c r="H451" s="8">
        <f>I451-E451</f>
        <v/>
      </c>
      <c r="I451">
        <f>SUM(J451:O451)</f>
        <v/>
      </c>
      <c r="J451">
        <f>SUMIF(#REF!,$B451,#REF!)</f>
        <v/>
      </c>
      <c r="K451">
        <f>COUNTIF(#REF!,$B451)*1/2</f>
        <v/>
      </c>
      <c r="L451">
        <f>COUNTIF(#REF!,$B451)*1/3</f>
        <v/>
      </c>
      <c r="M451">
        <f>COUNTIF(#REF!,$B451)*3/4</f>
        <v/>
      </c>
      <c r="N451">
        <f>COUNTIF(#REF!,$B451)*1/2</f>
        <v/>
      </c>
      <c r="O451">
        <f>COUNTIF(#REF!,$B451)*1/3</f>
        <v/>
      </c>
    </row>
    <row r="452">
      <c r="A452" t="inlineStr">
        <is>
          <t>Lena Sophia Senn</t>
        </is>
      </c>
      <c r="B452" t="n">
        <v>518819</v>
      </c>
      <c r="D452" s="24" t="n">
        <v>45698</v>
      </c>
      <c r="E452" s="1" t="n">
        <v>6</v>
      </c>
      <c r="F452" s="8" t="n">
        <v>6</v>
      </c>
      <c r="G452" s="30">
        <f>F452-H452</f>
        <v/>
      </c>
      <c r="H452" s="8">
        <f>I452-E452</f>
        <v/>
      </c>
      <c r="I452">
        <f>SUM(J452:O452)</f>
        <v/>
      </c>
      <c r="J452">
        <f>SUMIF(#REF!,$B452,#REF!)</f>
        <v/>
      </c>
      <c r="K452">
        <f>COUNTIF(#REF!,$B452)*1/2</f>
        <v/>
      </c>
      <c r="L452">
        <f>COUNTIF(#REF!,$B452)*1/3</f>
        <v/>
      </c>
      <c r="M452">
        <f>COUNTIF(#REF!,$B452)*3/4</f>
        <v/>
      </c>
      <c r="N452">
        <f>COUNTIF(#REF!,$B452)*1/2</f>
        <v/>
      </c>
      <c r="O452">
        <f>COUNTIF(#REF!,$B452)*1/3</f>
        <v/>
      </c>
    </row>
    <row r="453">
      <c r="A453" s="8" t="inlineStr">
        <is>
          <t>Lena Wahl</t>
        </is>
      </c>
      <c r="B453" s="8" t="n">
        <v>502273</v>
      </c>
      <c r="D453" s="29" t="n">
        <v>45097</v>
      </c>
      <c r="E453" s="1" t="n">
        <v>13</v>
      </c>
      <c r="F453" s="8" t="n">
        <v>6</v>
      </c>
      <c r="G453" s="30">
        <f>F453-H453</f>
        <v/>
      </c>
      <c r="H453" s="8">
        <f>I453-E453</f>
        <v/>
      </c>
      <c r="I453">
        <f>SUM(J453:O453)</f>
        <v/>
      </c>
      <c r="J453">
        <f>SUMIF(#REF!,$B453,#REF!)</f>
        <v/>
      </c>
      <c r="K453">
        <f>COUNTIF(#REF!,$B453)*1/2</f>
        <v/>
      </c>
      <c r="L453">
        <f>COUNTIF(#REF!,$B453)*1/3</f>
        <v/>
      </c>
      <c r="M453">
        <f>COUNTIF(#REF!,$B453)*3/4</f>
        <v/>
      </c>
      <c r="N453">
        <f>COUNTIF(#REF!,$B453)*1/2</f>
        <v/>
      </c>
      <c r="O453">
        <f>COUNTIF(#REF!,$B453)*1/3</f>
        <v/>
      </c>
    </row>
    <row r="454" ht="28.5" customHeight="1">
      <c r="A454" s="8" t="inlineStr">
        <is>
          <t>Lenard Varga</t>
        </is>
      </c>
      <c r="B454" s="8" t="n">
        <v>509758</v>
      </c>
      <c r="D454" s="29" t="n"/>
      <c r="E454" s="1" t="n">
        <v>0.670000000000004</v>
      </c>
      <c r="F454" s="8" t="n">
        <v>6</v>
      </c>
      <c r="G454" s="30">
        <f>F454-H454</f>
        <v/>
      </c>
      <c r="H454" s="8">
        <f>I454-E454</f>
        <v/>
      </c>
      <c r="I454">
        <f>SUM(J454:O454)</f>
        <v/>
      </c>
      <c r="J454">
        <f>SUMIF(#REF!,$B454,#REF!)</f>
        <v/>
      </c>
      <c r="K454">
        <f>COUNTIF(#REF!,$B454)*1/2</f>
        <v/>
      </c>
      <c r="L454">
        <f>COUNTIF(#REF!,$B454)*1/3</f>
        <v/>
      </c>
      <c r="M454">
        <f>COUNTIF(#REF!,$B454)*3/4</f>
        <v/>
      </c>
      <c r="N454">
        <f>COUNTIF(#REF!,$B454)*1/2</f>
        <v/>
      </c>
      <c r="O454">
        <f>COUNTIF(#REF!,$B454)*1/3</f>
        <v/>
      </c>
    </row>
    <row r="455" ht="28.5" customHeight="1">
      <c r="A455" s="8" t="inlineStr">
        <is>
          <t>Lennart Hornbostel</t>
        </is>
      </c>
      <c r="B455" s="8" t="n">
        <v>868212</v>
      </c>
      <c r="D455" s="24" t="n">
        <v>45530</v>
      </c>
      <c r="E455" s="1" t="n">
        <v>4.5</v>
      </c>
      <c r="F455" s="8" t="n">
        <v>6</v>
      </c>
      <c r="G455" s="30">
        <f>F455-H455</f>
        <v/>
      </c>
      <c r="H455" s="8">
        <f>I455-E455</f>
        <v/>
      </c>
      <c r="I455">
        <f>SUM(J455:O455)</f>
        <v/>
      </c>
      <c r="J455">
        <f>SUMIF(#REF!,$B455,#REF!)</f>
        <v/>
      </c>
      <c r="K455">
        <f>COUNTIF(#REF!,$B455)*1/2</f>
        <v/>
      </c>
      <c r="L455">
        <f>COUNTIF(#REF!,$B455)*1/3</f>
        <v/>
      </c>
      <c r="M455">
        <f>COUNTIF(#REF!,$B455)*3/4</f>
        <v/>
      </c>
      <c r="N455">
        <f>COUNTIF(#REF!,$B455)*1/2</f>
        <v/>
      </c>
      <c r="O455">
        <f>COUNTIF(#REF!,$B455)*1/3</f>
        <v/>
      </c>
    </row>
    <row r="456">
      <c r="A456" s="8" t="inlineStr">
        <is>
          <t>Leona Rath</t>
        </is>
      </c>
      <c r="B456" s="8" t="n">
        <v>910059</v>
      </c>
      <c r="D456" s="24" t="n">
        <v>45799</v>
      </c>
      <c r="E456" s="1" t="n">
        <v>0</v>
      </c>
      <c r="F456" t="n">
        <v>6</v>
      </c>
      <c r="G456" s="30">
        <f>F456-H456</f>
        <v/>
      </c>
      <c r="H456" s="8">
        <f>I456-E456</f>
        <v/>
      </c>
      <c r="I456">
        <f>SUM(J456:O456)</f>
        <v/>
      </c>
      <c r="J456">
        <f>SUMIF(#REF!,$B456,#REF!)</f>
        <v/>
      </c>
      <c r="K456">
        <f>COUNTIF(#REF!,$B456)*1/2</f>
        <v/>
      </c>
      <c r="L456">
        <f>COUNTIF(#REF!,$B456)*1/3</f>
        <v/>
      </c>
      <c r="M456">
        <f>COUNTIF(#REF!,$B456)*3/4</f>
        <v/>
      </c>
      <c r="N456">
        <f>COUNTIF(#REF!,$B456)*1/2</f>
        <v/>
      </c>
      <c r="O456">
        <f>COUNTIF(#REF!,$B456)*1/3</f>
        <v/>
      </c>
    </row>
    <row r="457">
      <c r="A457" s="69" t="inlineStr">
        <is>
          <t>Leonard Dietrich</t>
        </is>
      </c>
      <c r="B457" s="69" t="n">
        <v>1026392</v>
      </c>
      <c r="D457" s="24" t="n">
        <v>46143</v>
      </c>
      <c r="E457" s="1" t="n">
        <v>0</v>
      </c>
      <c r="F457" s="8" t="n">
        <v>4</v>
      </c>
      <c r="G457" s="30">
        <f>F457-H457</f>
        <v/>
      </c>
      <c r="H457" s="8">
        <f>I457-E457</f>
        <v/>
      </c>
      <c r="I457">
        <f>SUM(J457:O457)</f>
        <v/>
      </c>
      <c r="J457">
        <f>SUMIF(#REF!,$B457,#REF!)</f>
        <v/>
      </c>
      <c r="K457">
        <f>COUNTIF(#REF!,$B457)*1/2</f>
        <v/>
      </c>
      <c r="L457">
        <f>COUNTIF(#REF!,$B457)*1/3</f>
        <v/>
      </c>
      <c r="M457">
        <f>COUNTIF(#REF!,$B457)*3/4</f>
        <v/>
      </c>
      <c r="N457">
        <f>COUNTIF(#REF!,$B457)*1/2</f>
        <v/>
      </c>
      <c r="O457">
        <f>COUNTIF(#REF!,$B457)*1/3</f>
        <v/>
      </c>
    </row>
    <row r="458" ht="28.5" customHeight="1">
      <c r="A458" s="8" t="inlineStr">
        <is>
          <t>Leonie Baumann</t>
        </is>
      </c>
      <c r="B458" s="8" t="n">
        <v>186453</v>
      </c>
      <c r="D458" s="29" t="n"/>
      <c r="E458" s="1" t="n">
        <v>14.34</v>
      </c>
      <c r="F458" s="8" t="n">
        <v>6</v>
      </c>
      <c r="G458" s="30">
        <f>F458-H458</f>
        <v/>
      </c>
      <c r="H458" s="8">
        <f>I458-E458</f>
        <v/>
      </c>
      <c r="I458">
        <f>SUM(J458:O458)</f>
        <v/>
      </c>
      <c r="J458">
        <f>SUMIF(#REF!,$B458,#REF!)</f>
        <v/>
      </c>
      <c r="K458">
        <f>COUNTIF(#REF!,$B458)*1/2</f>
        <v/>
      </c>
      <c r="L458">
        <f>COUNTIF(#REF!,$B458)*1/3</f>
        <v/>
      </c>
      <c r="M458">
        <f>COUNTIF(#REF!,$B458)*3/4</f>
        <v/>
      </c>
      <c r="N458">
        <f>COUNTIF(#REF!,$B458)*1/2</f>
        <v/>
      </c>
      <c r="O458">
        <f>COUNTIF(#REF!,$B458)*1/3</f>
        <v/>
      </c>
    </row>
    <row r="459" ht="42.75" customHeight="1">
      <c r="A459" s="16" t="inlineStr">
        <is>
          <t>Leonie Buhl</t>
        </is>
      </c>
      <c r="B459" s="16" t="n">
        <v>477040</v>
      </c>
      <c r="C459" s="16" t="inlineStr">
        <is>
          <t>BV (alte Regelung, unbefristet 100%)</t>
        </is>
      </c>
      <c r="D459" s="29" t="n"/>
      <c r="E459" s="1" t="n">
        <v>0</v>
      </c>
      <c r="F459" s="16" t="n">
        <v>0</v>
      </c>
      <c r="G459" s="30">
        <f>F459-H459</f>
        <v/>
      </c>
      <c r="H459" s="16">
        <f>I459-E459</f>
        <v/>
      </c>
      <c r="I459" s="31">
        <f>SUM(J459:O459)</f>
        <v/>
      </c>
      <c r="J459" s="31">
        <f>SUMIF(#REF!,$B459,#REF!)</f>
        <v/>
      </c>
      <c r="K459" s="31">
        <f>COUNTIF(#REF!,$B459)*1/2</f>
        <v/>
      </c>
      <c r="L459" s="31">
        <f>COUNTIF(#REF!,$B459)*1/3</f>
        <v/>
      </c>
      <c r="M459" s="31">
        <f>COUNTIF(#REF!,$B459)*3/4</f>
        <v/>
      </c>
      <c r="N459" s="31">
        <f>COUNTIF(#REF!,$B459)*1/2</f>
        <v/>
      </c>
      <c r="O459" s="31">
        <f>COUNTIF(#REF!,$B459)*1/3</f>
        <v/>
      </c>
    </row>
    <row r="460" ht="28.5" customHeight="1">
      <c r="A460" s="8" t="inlineStr">
        <is>
          <t>Leonie Fahrenholz</t>
        </is>
      </c>
      <c r="B460" s="8" t="n">
        <v>503370</v>
      </c>
      <c r="D460" s="29" t="n"/>
      <c r="E460" s="1" t="n">
        <v>11</v>
      </c>
      <c r="F460" s="8" t="n">
        <v>6</v>
      </c>
      <c r="G460" s="30">
        <f>F460-H460</f>
        <v/>
      </c>
      <c r="H460" s="8">
        <f>I460-E460</f>
        <v/>
      </c>
      <c r="I460">
        <f>SUM(J460:O460)</f>
        <v/>
      </c>
      <c r="J460">
        <f>SUMIF(#REF!,$B460,#REF!)</f>
        <v/>
      </c>
      <c r="K460">
        <f>COUNTIF(#REF!,$B460)*1/2</f>
        <v/>
      </c>
      <c r="L460">
        <f>COUNTIF(#REF!,$B460)*1/3</f>
        <v/>
      </c>
      <c r="M460">
        <f>COUNTIF(#REF!,$B460)*3/4</f>
        <v/>
      </c>
      <c r="N460">
        <f>COUNTIF(#REF!,$B460)*1/2</f>
        <v/>
      </c>
      <c r="O460">
        <f>COUNTIF(#REF!,$B460)*1/3</f>
        <v/>
      </c>
    </row>
    <row r="461">
      <c r="A461" s="8" t="inlineStr">
        <is>
          <t>Liliana Alem</t>
        </is>
      </c>
      <c r="B461" s="8" t="n">
        <v>682082</v>
      </c>
      <c r="D461" s="29" t="n"/>
      <c r="E461" s="1" t="n">
        <v>0</v>
      </c>
      <c r="F461" s="8" t="n">
        <v>6</v>
      </c>
      <c r="G461" s="30">
        <f>F461-H461</f>
        <v/>
      </c>
      <c r="H461" s="8">
        <f>I461-E461</f>
        <v/>
      </c>
      <c r="I461">
        <f>SUM(J461:O461)</f>
        <v/>
      </c>
      <c r="J461">
        <f>SUMIF(#REF!,$B461,#REF!)</f>
        <v/>
      </c>
      <c r="K461">
        <f>COUNTIF(#REF!,$B461)*1/2</f>
        <v/>
      </c>
      <c r="L461">
        <f>COUNTIF(#REF!,$B461)*1/3</f>
        <v/>
      </c>
      <c r="M461">
        <f>COUNTIF(#REF!,$B461)*3/4</f>
        <v/>
      </c>
      <c r="N461">
        <f>COUNTIF(#REF!,$B461)*1/2</f>
        <v/>
      </c>
      <c r="O461">
        <f>COUNTIF(#REF!,$B461)*1/3</f>
        <v/>
      </c>
    </row>
    <row r="462">
      <c r="A462" s="8" t="inlineStr">
        <is>
          <t>Lina Puck</t>
        </is>
      </c>
      <c r="B462" s="8" t="n">
        <v>124349</v>
      </c>
      <c r="D462" s="29" t="n">
        <v>45120</v>
      </c>
      <c r="E462" s="1" t="n">
        <v>10.67</v>
      </c>
      <c r="F462" s="8" t="n">
        <v>6</v>
      </c>
      <c r="G462" s="30">
        <f>F462-H462</f>
        <v/>
      </c>
      <c r="H462" s="8">
        <f>I462-E462</f>
        <v/>
      </c>
      <c r="I462">
        <f>SUM(J462:O462)</f>
        <v/>
      </c>
      <c r="J462">
        <f>SUMIF(#REF!,$B462,#REF!)</f>
        <v/>
      </c>
      <c r="K462">
        <f>COUNTIF(#REF!,$B462)*1/2</f>
        <v/>
      </c>
      <c r="L462">
        <f>COUNTIF(#REF!,$B462)*1/3</f>
        <v/>
      </c>
      <c r="M462">
        <f>COUNTIF(#REF!,$B462)*3/4</f>
        <v/>
      </c>
      <c r="N462">
        <f>COUNTIF(#REF!,$B462)*1/2</f>
        <v/>
      </c>
      <c r="O462">
        <f>COUNTIF(#REF!,$B462)*1/3</f>
        <v/>
      </c>
    </row>
    <row r="463" ht="28.5" customHeight="1">
      <c r="A463" s="8" t="inlineStr">
        <is>
          <t>Lina Tennhardt</t>
        </is>
      </c>
      <c r="B463" s="8" t="n">
        <v>63772</v>
      </c>
      <c r="D463" s="29" t="n"/>
      <c r="E463" s="1" t="n">
        <v>0</v>
      </c>
      <c r="F463" s="8" t="n">
        <v>6</v>
      </c>
      <c r="G463" s="30">
        <f>F463-H463</f>
        <v/>
      </c>
      <c r="H463" s="8">
        <f>I463-E463</f>
        <v/>
      </c>
      <c r="I463">
        <f>SUM(J463:O463)</f>
        <v/>
      </c>
      <c r="J463">
        <f>SUMIF(#REF!,$B463,#REF!)</f>
        <v/>
      </c>
      <c r="K463">
        <f>COUNTIF(#REF!,$B463)*1/2</f>
        <v/>
      </c>
      <c r="L463">
        <f>COUNTIF(#REF!,$B463)*1/3</f>
        <v/>
      </c>
      <c r="M463">
        <f>COUNTIF(#REF!,$B463)*3/4</f>
        <v/>
      </c>
      <c r="N463">
        <f>COUNTIF(#REF!,$B463)*1/2</f>
        <v/>
      </c>
      <c r="O463">
        <f>COUNTIF(#REF!,$B463)*1/3</f>
        <v/>
      </c>
    </row>
    <row r="464">
      <c r="A464" s="8" t="inlineStr">
        <is>
          <t>Lion Munz</t>
        </is>
      </c>
      <c r="B464" s="8" t="n">
        <v>891738</v>
      </c>
      <c r="D464" s="24" t="n">
        <v>45631</v>
      </c>
      <c r="E464" s="1" t="n">
        <v>3.66666666666667</v>
      </c>
      <c r="F464" s="8" t="n">
        <v>6</v>
      </c>
      <c r="G464" s="30">
        <f>F464-H464</f>
        <v/>
      </c>
      <c r="H464" s="8">
        <f>I464-E464</f>
        <v/>
      </c>
      <c r="I464">
        <f>SUM(J464:O464)</f>
        <v/>
      </c>
      <c r="J464">
        <f>SUMIF(#REF!,$B464,#REF!)</f>
        <v/>
      </c>
      <c r="K464">
        <f>COUNTIF(#REF!,$B464)*1/2</f>
        <v/>
      </c>
      <c r="L464">
        <f>COUNTIF(#REF!,$B464)*1/3</f>
        <v/>
      </c>
      <c r="M464">
        <f>COUNTIF(#REF!,$B464)*3/4</f>
        <v/>
      </c>
      <c r="N464">
        <f>COUNTIF(#REF!,$B464)*1/2</f>
        <v/>
      </c>
      <c r="O464">
        <f>COUNTIF(#REF!,$B464)*1/3</f>
        <v/>
      </c>
    </row>
    <row r="465">
      <c r="A465" s="16" t="inlineStr">
        <is>
          <t>Lisa Diehl</t>
        </is>
      </c>
      <c r="B465" s="16" t="n">
        <v>481387</v>
      </c>
      <c r="C465" s="31" t="inlineStr">
        <is>
          <t>BOT</t>
        </is>
      </c>
      <c r="D465" s="32" t="n"/>
      <c r="E465" s="1" t="n">
        <v>0</v>
      </c>
      <c r="F465" s="16" t="n">
        <v>0</v>
      </c>
      <c r="G465" s="33">
        <f>F465-H465</f>
        <v/>
      </c>
      <c r="H465" s="16">
        <f>I465-E465</f>
        <v/>
      </c>
      <c r="I465" s="31">
        <f>SUM(J465:O465)</f>
        <v/>
      </c>
      <c r="J465" s="31">
        <f>SUMIF(#REF!,$B465,#REF!)</f>
        <v/>
      </c>
      <c r="K465" s="31">
        <f>COUNTIF(#REF!,$B465)*1/2</f>
        <v/>
      </c>
      <c r="L465" s="31">
        <f>COUNTIF(#REF!,$B465)*1/3</f>
        <v/>
      </c>
      <c r="M465" s="31">
        <f>COUNTIF(#REF!,$B465)*3/4</f>
        <v/>
      </c>
      <c r="N465" s="31">
        <f>COUNTIF(#REF!,$B465)*1/2</f>
        <v/>
      </c>
      <c r="O465" s="31">
        <f>COUNTIF(#REF!,$B465)*1/3</f>
        <v/>
      </c>
    </row>
    <row r="466" ht="28.5" customHeight="1">
      <c r="A466" s="8" t="inlineStr">
        <is>
          <t>Lisa Gemander</t>
        </is>
      </c>
      <c r="B466" s="8" t="n">
        <v>557761</v>
      </c>
      <c r="D466" s="29" t="n"/>
      <c r="E466" s="1" t="n">
        <v>15.67</v>
      </c>
      <c r="F466" s="8" t="n">
        <v>6</v>
      </c>
      <c r="G466" s="30">
        <f>F466-H466</f>
        <v/>
      </c>
      <c r="H466" s="8">
        <f>I466-E466</f>
        <v/>
      </c>
      <c r="I466">
        <f>SUM(J466:O466)</f>
        <v/>
      </c>
      <c r="J466">
        <f>SUMIF(#REF!,$B466,#REF!)</f>
        <v/>
      </c>
      <c r="K466">
        <f>COUNTIF(#REF!,$B466)*1/2</f>
        <v/>
      </c>
      <c r="L466">
        <f>COUNTIF(#REF!,$B466)*1/3</f>
        <v/>
      </c>
      <c r="M466">
        <f>COUNTIF(#REF!,$B466)*3/4</f>
        <v/>
      </c>
      <c r="N466">
        <f>COUNTIF(#REF!,$B466)*1/2</f>
        <v/>
      </c>
      <c r="O466">
        <f>COUNTIF(#REF!,$B466)*1/3</f>
        <v/>
      </c>
    </row>
    <row r="467" ht="28.5" customHeight="1">
      <c r="A467" s="8" t="inlineStr">
        <is>
          <t>Lisa Gonzalez</t>
        </is>
      </c>
      <c r="B467" s="8" t="n">
        <v>635374</v>
      </c>
      <c r="D467" s="29" t="n"/>
      <c r="E467" s="1" t="n">
        <v>0</v>
      </c>
      <c r="F467" s="8" t="n">
        <v>6</v>
      </c>
      <c r="G467" s="30">
        <f>F467-H467</f>
        <v/>
      </c>
      <c r="H467" s="8">
        <f>I467-E467</f>
        <v/>
      </c>
      <c r="I467">
        <f>SUM(J467:O467)</f>
        <v/>
      </c>
      <c r="J467">
        <f>SUMIF(#REF!,$B467,#REF!)</f>
        <v/>
      </c>
      <c r="K467">
        <f>COUNTIF(#REF!,$B467)*1/2</f>
        <v/>
      </c>
      <c r="L467">
        <f>COUNTIF(#REF!,$B467)*1/3</f>
        <v/>
      </c>
      <c r="M467">
        <f>COUNTIF(#REF!,$B467)*3/4</f>
        <v/>
      </c>
      <c r="N467">
        <f>COUNTIF(#REF!,$B467)*1/2</f>
        <v/>
      </c>
      <c r="O467">
        <f>COUNTIF(#REF!,$B467)*1/3</f>
        <v/>
      </c>
    </row>
    <row r="468" ht="28.5" customHeight="1">
      <c r="A468" s="8" t="inlineStr">
        <is>
          <t>Lisa Hausdorf</t>
        </is>
      </c>
      <c r="B468" s="8" t="n">
        <v>721932</v>
      </c>
      <c r="D468" s="24" t="n">
        <v>45530</v>
      </c>
      <c r="E468" s="1" t="n">
        <v>0</v>
      </c>
      <c r="F468" s="8" t="n">
        <v>6</v>
      </c>
      <c r="G468" s="30">
        <f>F468-H468</f>
        <v/>
      </c>
      <c r="H468" s="8">
        <f>I468-E468</f>
        <v/>
      </c>
      <c r="I468">
        <f>SUM(J468:O468)</f>
        <v/>
      </c>
      <c r="J468">
        <f>SUMIF(#REF!,$B468,#REF!)</f>
        <v/>
      </c>
      <c r="K468">
        <f>COUNTIF(#REF!,$B468)*1/2</f>
        <v/>
      </c>
      <c r="L468">
        <f>COUNTIF(#REF!,$B468)*1/3</f>
        <v/>
      </c>
      <c r="M468">
        <f>COUNTIF(#REF!,$B468)*3/4</f>
        <v/>
      </c>
      <c r="N468">
        <f>COUNTIF(#REF!,$B468)*1/2</f>
        <v/>
      </c>
      <c r="O468">
        <f>COUNTIF(#REF!,$B468)*1/3</f>
        <v/>
      </c>
    </row>
    <row r="469" ht="28.5" customHeight="1">
      <c r="A469" s="8" t="inlineStr">
        <is>
          <t>Lisa Horländer</t>
        </is>
      </c>
      <c r="B469" s="8" t="n">
        <v>681855</v>
      </c>
      <c r="D469" s="29" t="n"/>
      <c r="E469" s="1" t="n">
        <v>10.6733333333333</v>
      </c>
      <c r="F469" s="8" t="n">
        <v>6</v>
      </c>
      <c r="G469" s="30">
        <f>F469-H469</f>
        <v/>
      </c>
      <c r="H469" s="8">
        <f>I469-E469</f>
        <v/>
      </c>
      <c r="I469">
        <f>SUM(J469:O469)</f>
        <v/>
      </c>
      <c r="J469">
        <f>SUMIF(#REF!,$B469,#REF!)</f>
        <v/>
      </c>
      <c r="K469">
        <f>COUNTIF(#REF!,$B469)*1/2</f>
        <v/>
      </c>
      <c r="L469">
        <f>COUNTIF(#REF!,$B469)*1/3</f>
        <v/>
      </c>
      <c r="M469">
        <f>COUNTIF(#REF!,$B469)*3/4</f>
        <v/>
      </c>
      <c r="N469">
        <f>COUNTIF(#REF!,$B469)*1/2</f>
        <v/>
      </c>
      <c r="O469">
        <f>COUNTIF(#REF!,$B469)*1/3</f>
        <v/>
      </c>
    </row>
    <row r="470" ht="28.5" customHeight="1">
      <c r="A470" s="8" t="inlineStr">
        <is>
          <t>Lisa Kleinow</t>
        </is>
      </c>
      <c r="B470" s="8" t="n">
        <v>728926</v>
      </c>
      <c r="D470" s="29" t="n">
        <v>45308</v>
      </c>
      <c r="E470" s="1" t="n">
        <v>11</v>
      </c>
      <c r="F470" s="8" t="n">
        <v>6</v>
      </c>
      <c r="G470" s="30">
        <f>F470-H470</f>
        <v/>
      </c>
      <c r="H470" s="8">
        <f>I470-E470</f>
        <v/>
      </c>
      <c r="I470">
        <f>SUM(J470:O470)</f>
        <v/>
      </c>
      <c r="J470">
        <f>SUMIF(#REF!,$B470,#REF!)</f>
        <v/>
      </c>
      <c r="K470">
        <f>COUNTIF(#REF!,$B470)*1/2</f>
        <v/>
      </c>
      <c r="L470">
        <f>COUNTIF(#REF!,$B470)*1/3</f>
        <v/>
      </c>
      <c r="M470">
        <f>COUNTIF(#REF!,$B470)*3/4</f>
        <v/>
      </c>
      <c r="N470">
        <f>COUNTIF(#REF!,$B470)*1/2</f>
        <v/>
      </c>
      <c r="O470">
        <f>COUNTIF(#REF!,$B470)*1/3</f>
        <v/>
      </c>
    </row>
    <row r="471">
      <c r="A471" s="8" t="inlineStr">
        <is>
          <t>Lisa Knob</t>
        </is>
      </c>
      <c r="B471" s="8" t="n">
        <v>407232</v>
      </c>
      <c r="D471" s="29" t="n"/>
      <c r="E471" s="1" t="n">
        <v>12</v>
      </c>
      <c r="F471" s="8" t="n">
        <v>6</v>
      </c>
      <c r="G471" s="30">
        <f>F471-H471</f>
        <v/>
      </c>
      <c r="H471" s="8">
        <f>I471-E471</f>
        <v/>
      </c>
      <c r="I471">
        <f>SUM(J471:O471)</f>
        <v/>
      </c>
      <c r="J471">
        <f>SUMIF(#REF!,$B471,#REF!)</f>
        <v/>
      </c>
      <c r="K471">
        <f>COUNTIF(#REF!,$B471)*1/2</f>
        <v/>
      </c>
      <c r="L471">
        <f>COUNTIF(#REF!,$B471)*1/3</f>
        <v/>
      </c>
      <c r="M471">
        <f>COUNTIF(#REF!,$B471)*3/4</f>
        <v/>
      </c>
      <c r="N471">
        <f>COUNTIF(#REF!,$B471)*1/2</f>
        <v/>
      </c>
      <c r="O471">
        <f>COUNTIF(#REF!,$B471)*1/3</f>
        <v/>
      </c>
    </row>
    <row r="472" ht="28.5" customHeight="1">
      <c r="A472" s="8" t="inlineStr">
        <is>
          <t>Lisa Marie Burghardt</t>
        </is>
      </c>
      <c r="B472" s="8" t="n">
        <v>190629</v>
      </c>
      <c r="D472" s="29" t="n">
        <v>45215</v>
      </c>
      <c r="E472" s="1" t="n">
        <v>5</v>
      </c>
      <c r="F472" s="8" t="n">
        <v>6</v>
      </c>
      <c r="G472" s="30">
        <f>F472-H472</f>
        <v/>
      </c>
      <c r="H472" s="8">
        <f>I472-E472</f>
        <v/>
      </c>
      <c r="I472">
        <f>SUM(J472:O472)</f>
        <v/>
      </c>
      <c r="J472">
        <f>SUMIF(#REF!,$B472,#REF!)</f>
        <v/>
      </c>
      <c r="K472">
        <f>COUNTIF(#REF!,$B472)*1/2</f>
        <v/>
      </c>
      <c r="L472">
        <f>COUNTIF(#REF!,$B472)*1/3</f>
        <v/>
      </c>
      <c r="M472">
        <f>COUNTIF(#REF!,$B472)*3/4</f>
        <v/>
      </c>
      <c r="N472">
        <f>COUNTIF(#REF!,$B472)*1/2</f>
        <v/>
      </c>
      <c r="O472">
        <f>COUNTIF(#REF!,$B472)*1/3</f>
        <v/>
      </c>
    </row>
    <row r="473">
      <c r="A473" t="inlineStr">
        <is>
          <t>Lisa Meister</t>
        </is>
      </c>
      <c r="B473" t="n">
        <v>442239</v>
      </c>
      <c r="D473" s="24" t="n">
        <v>45427</v>
      </c>
      <c r="E473" s="1" t="n">
        <v>0</v>
      </c>
      <c r="F473" s="8" t="n">
        <v>6</v>
      </c>
      <c r="G473" s="30">
        <f>F473-H473</f>
        <v/>
      </c>
      <c r="H473" s="8">
        <f>I473-E473</f>
        <v/>
      </c>
      <c r="I473">
        <f>SUM(J473:O473)</f>
        <v/>
      </c>
      <c r="J473">
        <f>SUMIF(#REF!,$B473,#REF!)</f>
        <v/>
      </c>
      <c r="K473">
        <f>COUNTIF(#REF!,$B473)*1/2</f>
        <v/>
      </c>
      <c r="L473">
        <f>COUNTIF(#REF!,$B473)*1/3</f>
        <v/>
      </c>
      <c r="M473">
        <f>COUNTIF(#REF!,$B473)*3/4</f>
        <v/>
      </c>
      <c r="N473">
        <f>COUNTIF(#REF!,$B473)*1/2</f>
        <v/>
      </c>
      <c r="O473">
        <f>COUNTIF(#REF!,$B473)*1/3</f>
        <v/>
      </c>
    </row>
    <row r="474" ht="28.5" customHeight="1">
      <c r="A474" s="8" t="inlineStr">
        <is>
          <t>Lisa Schäfer</t>
        </is>
      </c>
      <c r="B474" s="8" t="n">
        <v>184651</v>
      </c>
      <c r="D474" s="29" t="n"/>
      <c r="E474" s="1" t="n">
        <v>0</v>
      </c>
      <c r="F474" s="8" t="n">
        <v>6</v>
      </c>
      <c r="G474" s="30">
        <f>F474-H474</f>
        <v/>
      </c>
      <c r="H474" s="8">
        <f>I474-E474</f>
        <v/>
      </c>
      <c r="I474">
        <f>SUM(J474:O474)</f>
        <v/>
      </c>
      <c r="J474">
        <f>SUMIF(#REF!,$B474,#REF!)</f>
        <v/>
      </c>
      <c r="K474">
        <f>COUNTIF(#REF!,$B474)*1/2</f>
        <v/>
      </c>
      <c r="L474">
        <f>COUNTIF(#REF!,$B474)*1/3</f>
        <v/>
      </c>
      <c r="M474">
        <f>COUNTIF(#REF!,$B474)*3/4</f>
        <v/>
      </c>
      <c r="N474">
        <f>COUNTIF(#REF!,$B474)*1/2</f>
        <v/>
      </c>
      <c r="O474">
        <f>COUNTIF(#REF!,$B474)*1/3</f>
        <v/>
      </c>
    </row>
    <row r="475">
      <c r="A475" s="8" t="inlineStr">
        <is>
          <t>Lisa Schmitt</t>
        </is>
      </c>
      <c r="B475" s="8" t="n">
        <v>696603</v>
      </c>
      <c r="D475" s="29" t="n"/>
      <c r="E475" s="1" t="n">
        <v>0</v>
      </c>
      <c r="F475" s="8" t="n">
        <v>6</v>
      </c>
      <c r="G475" s="30">
        <f>F475-H475</f>
        <v/>
      </c>
      <c r="H475" s="8">
        <f>I475-E475</f>
        <v/>
      </c>
      <c r="I475">
        <f>SUM(J475:O475)</f>
        <v/>
      </c>
      <c r="J475">
        <f>SUMIF(#REF!,$B475,#REF!)</f>
        <v/>
      </c>
      <c r="K475">
        <f>COUNTIF(#REF!,$B475)*1/2</f>
        <v/>
      </c>
      <c r="L475">
        <f>COUNTIF(#REF!,$B475)*1/3</f>
        <v/>
      </c>
      <c r="M475">
        <f>COUNTIF(#REF!,$B475)*3/4</f>
        <v/>
      </c>
      <c r="N475">
        <f>COUNTIF(#REF!,$B475)*1/2</f>
        <v/>
      </c>
      <c r="O475">
        <f>COUNTIF(#REF!,$B475)*1/3</f>
        <v/>
      </c>
    </row>
    <row r="476">
      <c r="A476" s="16" t="inlineStr">
        <is>
          <t>Lisa Villioth</t>
        </is>
      </c>
      <c r="B476" s="16" t="n">
        <v>157111</v>
      </c>
      <c r="C476" s="16" t="inlineStr">
        <is>
          <t>BOT / Vorstand</t>
        </is>
      </c>
      <c r="D476" s="29" t="n"/>
      <c r="E476" s="1" t="n">
        <v>0</v>
      </c>
      <c r="F476" s="16" t="n">
        <v>0</v>
      </c>
      <c r="G476" s="30">
        <f>F476-H476</f>
        <v/>
      </c>
      <c r="H476" s="16">
        <f>I476-E476</f>
        <v/>
      </c>
      <c r="I476" s="18">
        <f>SUM(J476:O476)</f>
        <v/>
      </c>
      <c r="J476" s="18">
        <f>SUMIF(#REF!,$B476,#REF!)</f>
        <v/>
      </c>
      <c r="K476" s="18">
        <f>COUNTIF(#REF!,$B476)*1/2</f>
        <v/>
      </c>
      <c r="L476" s="18">
        <f>COUNTIF(#REF!,$B476)*1/3</f>
        <v/>
      </c>
      <c r="M476" s="18">
        <f>COUNTIF(#REF!,$B476)*3/4</f>
        <v/>
      </c>
      <c r="N476" s="18">
        <f>COUNTIF(#REF!,$B476)*1/2</f>
        <v/>
      </c>
      <c r="O476" s="18">
        <f>COUNTIF(#REF!,$B476)*1/3</f>
        <v/>
      </c>
    </row>
    <row r="477" ht="28.5" customHeight="1">
      <c r="A477" s="8" t="inlineStr">
        <is>
          <t>Lisa Weipert</t>
        </is>
      </c>
      <c r="B477" s="8" t="n">
        <v>132132</v>
      </c>
      <c r="D477" s="29" t="n"/>
      <c r="E477" s="1" t="n">
        <v>0</v>
      </c>
      <c r="F477" s="8" t="n">
        <v>6</v>
      </c>
      <c r="G477" s="30">
        <f>F477-H477</f>
        <v/>
      </c>
      <c r="H477" s="8">
        <f>I477-E477</f>
        <v/>
      </c>
      <c r="I477">
        <f>SUM(J477:O477)</f>
        <v/>
      </c>
      <c r="J477">
        <f>SUMIF(#REF!,$B477,#REF!)</f>
        <v/>
      </c>
      <c r="K477">
        <f>COUNTIF(#REF!,$B477)*1/2</f>
        <v/>
      </c>
      <c r="L477">
        <f>COUNTIF(#REF!,$B477)*1/3</f>
        <v/>
      </c>
      <c r="M477">
        <f>COUNTIF(#REF!,$B477)*3/4</f>
        <v/>
      </c>
      <c r="N477">
        <f>COUNTIF(#REF!,$B477)*1/2</f>
        <v/>
      </c>
      <c r="O477">
        <f>COUNTIF(#REF!,$B477)*1/3</f>
        <v/>
      </c>
    </row>
    <row r="478" ht="28.5" customHeight="1">
      <c r="A478" s="8" t="inlineStr">
        <is>
          <t>Lisanne Fleischer</t>
        </is>
      </c>
      <c r="B478" s="8" t="n">
        <v>693099</v>
      </c>
      <c r="D478" s="29" t="n"/>
      <c r="E478" s="1" t="n">
        <v>0</v>
      </c>
      <c r="F478" s="8" t="n">
        <v>6</v>
      </c>
      <c r="G478" s="30">
        <f>F478-H478</f>
        <v/>
      </c>
      <c r="H478" s="8">
        <f>I478-E478</f>
        <v/>
      </c>
      <c r="I478">
        <f>SUM(J478:O478)</f>
        <v/>
      </c>
      <c r="J478">
        <f>SUMIF(#REF!,$B478,#REF!)</f>
        <v/>
      </c>
      <c r="K478">
        <f>COUNTIF(#REF!,$B478)*1/2</f>
        <v/>
      </c>
      <c r="L478">
        <f>COUNTIF(#REF!,$B478)*1/3</f>
        <v/>
      </c>
      <c r="M478">
        <f>COUNTIF(#REF!,$B478)*3/4</f>
        <v/>
      </c>
      <c r="N478">
        <f>COUNTIF(#REF!,$B478)*1/2</f>
        <v/>
      </c>
      <c r="O478">
        <f>COUNTIF(#REF!,$B478)*1/3</f>
        <v/>
      </c>
    </row>
    <row r="479">
      <c r="A479" s="8" t="inlineStr">
        <is>
          <t>Lola Freyer</t>
        </is>
      </c>
      <c r="B479" s="8" t="n">
        <v>387179</v>
      </c>
      <c r="D479" s="29" t="n"/>
      <c r="E479" s="1" t="n">
        <v>14.5</v>
      </c>
      <c r="F479" s="8" t="n">
        <v>6</v>
      </c>
      <c r="G479" s="30">
        <f>F479-H479</f>
        <v/>
      </c>
      <c r="H479" s="8">
        <f>I479-E479</f>
        <v/>
      </c>
      <c r="I479">
        <f>SUM(J479:O479)</f>
        <v/>
      </c>
      <c r="J479">
        <f>SUMIF(#REF!,$B479,#REF!)</f>
        <v/>
      </c>
      <c r="K479">
        <f>COUNTIF(#REF!,$B479)*1/2</f>
        <v/>
      </c>
      <c r="L479">
        <f>COUNTIF(#REF!,$B479)*1/3</f>
        <v/>
      </c>
      <c r="M479">
        <f>COUNTIF(#REF!,$B479)*3/4</f>
        <v/>
      </c>
      <c r="N479">
        <f>COUNTIF(#REF!,$B479)*1/2</f>
        <v/>
      </c>
      <c r="O479">
        <f>COUNTIF(#REF!,$B479)*1/3</f>
        <v/>
      </c>
    </row>
    <row r="480">
      <c r="A480" s="8" t="inlineStr">
        <is>
          <t>Long Chen</t>
        </is>
      </c>
      <c r="B480" s="8" t="n">
        <v>494196</v>
      </c>
      <c r="D480" s="29" t="n"/>
      <c r="E480" s="1" t="n">
        <v>0</v>
      </c>
      <c r="F480" s="8" t="n">
        <v>6</v>
      </c>
      <c r="G480" s="30">
        <f>F480-H480</f>
        <v/>
      </c>
      <c r="H480" s="8">
        <f>I480-E480</f>
        <v/>
      </c>
      <c r="I480">
        <f>SUM(J480:O480)</f>
        <v/>
      </c>
      <c r="J480">
        <f>SUMIF(#REF!,$B480,#REF!)</f>
        <v/>
      </c>
      <c r="K480">
        <f>COUNTIF(#REF!,$B480)*1/2</f>
        <v/>
      </c>
      <c r="L480">
        <f>COUNTIF(#REF!,$B480)*1/3</f>
        <v/>
      </c>
      <c r="M480">
        <f>COUNTIF(#REF!,$B480)*3/4</f>
        <v/>
      </c>
      <c r="N480">
        <f>COUNTIF(#REF!,$B480)*1/2</f>
        <v/>
      </c>
      <c r="O480">
        <f>COUNTIF(#REF!,$B480)*1/3</f>
        <v/>
      </c>
    </row>
    <row r="481" ht="42.75" customHeight="1">
      <c r="A481" s="8" t="inlineStr">
        <is>
          <t>Lorenzo Rendón Valencia</t>
        </is>
      </c>
      <c r="B481" s="8" t="n">
        <v>808032</v>
      </c>
      <c r="D481" s="24" t="n">
        <v>45799</v>
      </c>
      <c r="E481" s="1" t="n">
        <v>3.5</v>
      </c>
      <c r="F481" t="n">
        <v>6</v>
      </c>
      <c r="G481" s="30">
        <f>F481-H481</f>
        <v/>
      </c>
      <c r="H481" s="8">
        <f>I481-E481</f>
        <v/>
      </c>
      <c r="I481">
        <f>SUM(J481:O481)</f>
        <v/>
      </c>
      <c r="J481">
        <f>SUMIF(#REF!,$B481,#REF!)</f>
        <v/>
      </c>
      <c r="K481">
        <f>COUNTIF(#REF!,$B481)*1/2</f>
        <v/>
      </c>
      <c r="L481">
        <f>COUNTIF(#REF!,$B481)*1/3</f>
        <v/>
      </c>
      <c r="M481">
        <f>COUNTIF(#REF!,$B481)*3/4</f>
        <v/>
      </c>
      <c r="N481">
        <f>COUNTIF(#REF!,$B481)*1/2</f>
        <v/>
      </c>
      <c r="O481">
        <f>COUNTIF(#REF!,$B481)*1/3</f>
        <v/>
      </c>
    </row>
    <row r="482" ht="28.5" customHeight="1">
      <c r="A482" s="8" t="inlineStr">
        <is>
          <t>Louisa Serwuschok</t>
        </is>
      </c>
      <c r="B482" s="8" t="n">
        <v>588228</v>
      </c>
      <c r="D482" s="29" t="n"/>
      <c r="E482" s="1" t="n">
        <v>0</v>
      </c>
      <c r="F482" s="8" t="n">
        <v>6</v>
      </c>
      <c r="G482" s="30">
        <f>F482-H482</f>
        <v/>
      </c>
      <c r="H482" s="8">
        <f>I482-E482</f>
        <v/>
      </c>
      <c r="I482">
        <f>SUM(J482:O482)</f>
        <v/>
      </c>
      <c r="J482">
        <f>SUMIF(#REF!,$B482,#REF!)</f>
        <v/>
      </c>
      <c r="K482">
        <f>COUNTIF(#REF!,$B482)*1/2</f>
        <v/>
      </c>
      <c r="L482">
        <f>COUNTIF(#REF!,$B482)*1/3</f>
        <v/>
      </c>
      <c r="M482">
        <f>COUNTIF(#REF!,$B482)*3/4</f>
        <v/>
      </c>
      <c r="N482">
        <f>COUNTIF(#REF!,$B482)*1/2</f>
        <v/>
      </c>
      <c r="O482">
        <f>COUNTIF(#REF!,$B482)*1/3</f>
        <v/>
      </c>
    </row>
    <row r="483" ht="28.5" customHeight="1">
      <c r="A483" s="8" t="inlineStr">
        <is>
          <t>Lowik Hardeel</t>
        </is>
      </c>
      <c r="B483" s="8" t="n">
        <v>441659</v>
      </c>
      <c r="D483" s="24" t="n">
        <v>45961</v>
      </c>
      <c r="E483" s="1" t="n">
        <v>0.666666666666667</v>
      </c>
      <c r="F483" t="n">
        <v>6</v>
      </c>
      <c r="G483" s="30">
        <f>F483-H483</f>
        <v/>
      </c>
      <c r="H483" s="8">
        <f>I483-E483</f>
        <v/>
      </c>
      <c r="I483">
        <f>SUM(J483:O483)</f>
        <v/>
      </c>
      <c r="J483">
        <f>SUMIF(#REF!,$B483,#REF!)</f>
        <v/>
      </c>
      <c r="K483">
        <f>COUNTIF(#REF!,$B483)*1/2</f>
        <v/>
      </c>
      <c r="L483">
        <f>COUNTIF(#REF!,$B483)*1/3</f>
        <v/>
      </c>
      <c r="M483">
        <f>COUNTIF(#REF!,$B483)*3/4</f>
        <v/>
      </c>
      <c r="N483">
        <f>COUNTIF(#REF!,$B483)*1/2</f>
        <v/>
      </c>
      <c r="O483">
        <f>COUNTIF(#REF!,$B483)*1/3</f>
        <v/>
      </c>
    </row>
    <row r="484" ht="42.75" customHeight="1">
      <c r="A484" s="16" t="inlineStr">
        <is>
          <t>Lucia Artner</t>
        </is>
      </c>
      <c r="B484" s="16" t="n">
        <v>560929</v>
      </c>
      <c r="C484" s="16" t="inlineStr">
        <is>
          <t>BV (alte Regelung, unbefristet 100%)</t>
        </is>
      </c>
      <c r="D484" s="29" t="n"/>
      <c r="E484" s="1" t="n">
        <v>0</v>
      </c>
      <c r="F484" s="16" t="n">
        <v>0</v>
      </c>
      <c r="G484" s="30">
        <f>F484-H484</f>
        <v/>
      </c>
      <c r="H484" s="16">
        <f>I484-E484</f>
        <v/>
      </c>
      <c r="I484">
        <f>SUM(J484:O484)</f>
        <v/>
      </c>
      <c r="J484">
        <f>SUMIF(#REF!,$B484,#REF!)</f>
        <v/>
      </c>
      <c r="K484">
        <f>COUNTIF(#REF!,$B484)*1/2</f>
        <v/>
      </c>
      <c r="L484">
        <f>COUNTIF(#REF!,$B484)*1/3</f>
        <v/>
      </c>
      <c r="M484">
        <f>COUNTIF(#REF!,$B484)*3/4</f>
        <v/>
      </c>
      <c r="N484">
        <f>COUNTIF(#REF!,$B484)*1/2</f>
        <v/>
      </c>
      <c r="O484">
        <f>COUNTIF(#REF!,$B484)*1/3</f>
        <v/>
      </c>
    </row>
    <row r="485" ht="28.5" customHeight="1">
      <c r="A485" s="8" t="inlineStr">
        <is>
          <t>Lucilla Rigobello</t>
        </is>
      </c>
      <c r="B485" s="8" t="n">
        <v>170071</v>
      </c>
      <c r="D485" s="29" t="n"/>
      <c r="E485" s="1" t="n">
        <v>0</v>
      </c>
      <c r="F485" s="8" t="n">
        <v>6</v>
      </c>
      <c r="G485" s="30">
        <f>F485-H485</f>
        <v/>
      </c>
      <c r="H485" s="8">
        <f>I485-E485</f>
        <v/>
      </c>
      <c r="I485">
        <f>SUM(J485:O485)</f>
        <v/>
      </c>
      <c r="J485">
        <f>SUMIF(#REF!,$B485,#REF!)</f>
        <v/>
      </c>
      <c r="K485">
        <f>COUNTIF(#REF!,$B485)*1/2</f>
        <v/>
      </c>
      <c r="L485">
        <f>COUNTIF(#REF!,$B485)*1/3</f>
        <v/>
      </c>
      <c r="M485">
        <f>COUNTIF(#REF!,$B485)*3/4</f>
        <v/>
      </c>
      <c r="N485">
        <f>COUNTIF(#REF!,$B485)*1/2</f>
        <v/>
      </c>
      <c r="O485">
        <f>COUNTIF(#REF!,$B485)*1/3</f>
        <v/>
      </c>
    </row>
    <row r="486">
      <c r="A486" s="8" t="inlineStr">
        <is>
          <t>Lucy Taube</t>
        </is>
      </c>
      <c r="B486" s="8" t="n">
        <v>696071</v>
      </c>
      <c r="D486" s="29" t="n"/>
      <c r="E486" s="1" t="n">
        <v>2.33333333333333</v>
      </c>
      <c r="F486" s="8" t="n">
        <v>6</v>
      </c>
      <c r="G486" s="30">
        <f>F486-H486</f>
        <v/>
      </c>
      <c r="H486" s="8">
        <f>I486-E486</f>
        <v/>
      </c>
      <c r="I486">
        <f>SUM(J486:O486)</f>
        <v/>
      </c>
      <c r="J486">
        <f>SUMIF(#REF!,$B486,#REF!)</f>
        <v/>
      </c>
      <c r="K486">
        <f>COUNTIF(#REF!,$B486)*1/2</f>
        <v/>
      </c>
      <c r="L486">
        <f>COUNTIF(#REF!,$B486)*1/3</f>
        <v/>
      </c>
      <c r="M486">
        <f>COUNTIF(#REF!,$B486)*3/4</f>
        <v/>
      </c>
      <c r="N486">
        <f>COUNTIF(#REF!,$B486)*1/2</f>
        <v/>
      </c>
      <c r="O486">
        <f>COUNTIF(#REF!,$B486)*1/3</f>
        <v/>
      </c>
    </row>
    <row r="487">
      <c r="A487" s="8" t="inlineStr">
        <is>
          <t>Luisa Franz</t>
        </is>
      </c>
      <c r="B487" s="8" t="n">
        <v>868469</v>
      </c>
      <c r="D487" s="24" t="n">
        <v>45622</v>
      </c>
      <c r="E487" s="1" t="n">
        <v>0</v>
      </c>
      <c r="F487" s="8" t="n">
        <v>6</v>
      </c>
      <c r="G487" s="30">
        <f>F487-H487</f>
        <v/>
      </c>
      <c r="H487" s="8">
        <f>I487-E487</f>
        <v/>
      </c>
      <c r="I487">
        <f>SUM(J487:O487)</f>
        <v/>
      </c>
      <c r="J487">
        <f>SUMIF(#REF!,$B487,#REF!)</f>
        <v/>
      </c>
      <c r="K487">
        <f>COUNTIF(#REF!,$B487)*1/2</f>
        <v/>
      </c>
      <c r="L487">
        <f>COUNTIF(#REF!,$B487)*1/3</f>
        <v/>
      </c>
      <c r="M487">
        <f>COUNTIF(#REF!,$B487)*3/4</f>
        <v/>
      </c>
      <c r="N487">
        <f>COUNTIF(#REF!,$B487)*1/2</f>
        <v/>
      </c>
      <c r="O487">
        <f>COUNTIF(#REF!,$B487)*1/3</f>
        <v/>
      </c>
    </row>
    <row r="488">
      <c r="A488" s="8" t="inlineStr">
        <is>
          <t>Luise Krebel</t>
        </is>
      </c>
      <c r="B488" s="8" t="n">
        <v>207833</v>
      </c>
      <c r="D488" s="29" t="n"/>
      <c r="E488" s="1" t="n">
        <v>15.67</v>
      </c>
      <c r="F488" s="8" t="n">
        <v>6</v>
      </c>
      <c r="G488" s="30">
        <f>F488-H488</f>
        <v/>
      </c>
      <c r="H488" s="8">
        <f>I488-E488</f>
        <v/>
      </c>
      <c r="I488">
        <f>SUM(J488:O488)</f>
        <v/>
      </c>
      <c r="J488">
        <f>SUMIF(#REF!,$B488,#REF!)</f>
        <v/>
      </c>
      <c r="K488">
        <f>COUNTIF(#REF!,$B488)*1/2</f>
        <v/>
      </c>
      <c r="L488">
        <f>COUNTIF(#REF!,$B488)*1/3</f>
        <v/>
      </c>
      <c r="M488">
        <f>COUNTIF(#REF!,$B488)*3/4</f>
        <v/>
      </c>
      <c r="N488">
        <f>COUNTIF(#REF!,$B488)*1/2</f>
        <v/>
      </c>
      <c r="O488">
        <f>COUNTIF(#REF!,$B488)*1/3</f>
        <v/>
      </c>
    </row>
    <row r="489">
      <c r="A489" s="8" t="inlineStr">
        <is>
          <t>Luise Stöwe</t>
        </is>
      </c>
      <c r="B489" t="n">
        <v>595693</v>
      </c>
      <c r="D489" s="24" t="n">
        <v>45668</v>
      </c>
      <c r="E489" s="1" t="n">
        <v>4</v>
      </c>
      <c r="F489" t="n">
        <v>6</v>
      </c>
      <c r="G489" s="30">
        <f>F489-H489</f>
        <v/>
      </c>
      <c r="H489" s="8">
        <f>I489-E489</f>
        <v/>
      </c>
      <c r="I489">
        <f>SUM(J489:O489)</f>
        <v/>
      </c>
      <c r="J489">
        <f>SUMIF(#REF!,$B489,#REF!)</f>
        <v/>
      </c>
      <c r="K489">
        <f>COUNTIF(#REF!,$B489)*1/2</f>
        <v/>
      </c>
      <c r="L489">
        <f>COUNTIF(#REF!,$B489)*1/3</f>
        <v/>
      </c>
      <c r="M489">
        <f>COUNTIF(#REF!,$B489)*3/4</f>
        <v/>
      </c>
      <c r="N489">
        <f>COUNTIF(#REF!,$B489)*1/2</f>
        <v/>
      </c>
      <c r="O489">
        <f>COUNTIF(#REF!,$B489)*1/3</f>
        <v/>
      </c>
    </row>
    <row r="490">
      <c r="A490" s="8" t="inlineStr">
        <is>
          <t>Luise Taube</t>
        </is>
      </c>
      <c r="B490" s="8" t="n">
        <v>696097</v>
      </c>
      <c r="D490" s="29" t="n"/>
      <c r="E490" s="1" t="n">
        <v>0.666666666666667</v>
      </c>
      <c r="F490" s="8" t="n">
        <v>6</v>
      </c>
      <c r="G490" s="30">
        <f>F490-H490</f>
        <v/>
      </c>
      <c r="H490" s="8">
        <f>I490-E490</f>
        <v/>
      </c>
      <c r="I490">
        <f>SUM(J490:O490)</f>
        <v/>
      </c>
      <c r="J490">
        <f>SUMIF(#REF!,$B490,#REF!)</f>
        <v/>
      </c>
      <c r="K490">
        <f>COUNTIF(#REF!,$B490)*1/2</f>
        <v/>
      </c>
      <c r="L490">
        <f>COUNTIF(#REF!,$B490)*1/3</f>
        <v/>
      </c>
      <c r="M490">
        <f>COUNTIF(#REF!,$B490)*3/4</f>
        <v/>
      </c>
      <c r="N490">
        <f>COUNTIF(#REF!,$B490)*1/2</f>
        <v/>
      </c>
      <c r="O490">
        <f>COUNTIF(#REF!,$B490)*1/3</f>
        <v/>
      </c>
    </row>
    <row r="491" ht="28.5" customHeight="1">
      <c r="A491" s="8" t="inlineStr">
        <is>
          <t>Lukas Banach</t>
        </is>
      </c>
      <c r="B491" s="8" t="n">
        <v>845124</v>
      </c>
      <c r="D491" s="24" t="n">
        <v>45495</v>
      </c>
      <c r="E491" s="1" t="n">
        <v>0</v>
      </c>
      <c r="F491" s="8" t="n">
        <v>6</v>
      </c>
      <c r="G491" s="30">
        <f>F491-H491</f>
        <v/>
      </c>
      <c r="H491" s="8">
        <f>I491-E491</f>
        <v/>
      </c>
      <c r="I491">
        <f>SUM(J491:O491)</f>
        <v/>
      </c>
      <c r="J491">
        <f>SUMIF(#REF!,$B491,#REF!)</f>
        <v/>
      </c>
      <c r="K491">
        <f>COUNTIF(#REF!,$B491)*1/2</f>
        <v/>
      </c>
      <c r="L491">
        <f>COUNTIF(#REF!,$B491)*1/3</f>
        <v/>
      </c>
      <c r="M491">
        <f>COUNTIF(#REF!,$B491)*3/4</f>
        <v/>
      </c>
      <c r="N491">
        <f>COUNTIF(#REF!,$B491)*1/2</f>
        <v/>
      </c>
      <c r="O491">
        <f>COUNTIF(#REF!,$B491)*1/3</f>
        <v/>
      </c>
    </row>
    <row r="492" ht="28.5" customHeight="1">
      <c r="A492" s="8" t="inlineStr">
        <is>
          <t>Lukas Börner</t>
        </is>
      </c>
      <c r="B492" s="8" t="n">
        <v>356207</v>
      </c>
      <c r="D492" s="29" t="n"/>
      <c r="E492" s="1" t="n">
        <v>13.67</v>
      </c>
      <c r="F492" s="8" t="n">
        <v>6</v>
      </c>
      <c r="G492" s="30">
        <f>F492-H492</f>
        <v/>
      </c>
      <c r="H492" s="8">
        <f>I492-E492</f>
        <v/>
      </c>
      <c r="I492">
        <f>SUM(J492:O492)</f>
        <v/>
      </c>
      <c r="J492">
        <f>SUMIF(#REF!,$B492,#REF!)</f>
        <v/>
      </c>
      <c r="K492">
        <f>COUNTIF(#REF!,$B492)*1/2</f>
        <v/>
      </c>
      <c r="L492">
        <f>COUNTIF(#REF!,$B492)*1/3</f>
        <v/>
      </c>
      <c r="M492">
        <f>COUNTIF(#REF!,$B492)*3/4</f>
        <v/>
      </c>
      <c r="N492">
        <f>COUNTIF(#REF!,$B492)*1/2</f>
        <v/>
      </c>
      <c r="O492">
        <f>COUNTIF(#REF!,$B492)*1/3</f>
        <v/>
      </c>
    </row>
    <row r="493" ht="28.5" customHeight="1">
      <c r="A493" s="8" t="inlineStr">
        <is>
          <t>Lukas Grübner</t>
        </is>
      </c>
      <c r="B493" s="8" t="n">
        <v>844290</v>
      </c>
      <c r="D493" s="24" t="n">
        <v>45530</v>
      </c>
      <c r="E493" s="1" t="n">
        <v>0</v>
      </c>
      <c r="F493" s="8" t="n">
        <v>6</v>
      </c>
      <c r="G493" s="30">
        <f>F493-H493</f>
        <v/>
      </c>
      <c r="H493" s="8">
        <f>I493-E493</f>
        <v/>
      </c>
      <c r="I493">
        <f>SUM(J493:O493)</f>
        <v/>
      </c>
      <c r="J493">
        <f>SUMIF(#REF!,$B493,#REF!)</f>
        <v/>
      </c>
      <c r="K493">
        <f>COUNTIF(#REF!,$B493)*1/2</f>
        <v/>
      </c>
      <c r="L493">
        <f>COUNTIF(#REF!,$B493)*1/3</f>
        <v/>
      </c>
      <c r="M493">
        <f>COUNTIF(#REF!,$B493)*3/4</f>
        <v/>
      </c>
      <c r="N493">
        <f>COUNTIF(#REF!,$B493)*1/2</f>
        <v/>
      </c>
      <c r="O493">
        <f>COUNTIF(#REF!,$B493)*1/3</f>
        <v/>
      </c>
    </row>
    <row r="494" ht="28.5" customHeight="1">
      <c r="A494" s="8" t="inlineStr">
        <is>
          <t>Lukas Rammrath</t>
        </is>
      </c>
      <c r="B494" s="8" t="n">
        <v>911799</v>
      </c>
      <c r="D494" s="24" t="n">
        <v>45799</v>
      </c>
      <c r="E494" s="1" t="n">
        <v>2.5</v>
      </c>
      <c r="F494" t="n">
        <v>6</v>
      </c>
      <c r="G494" s="30">
        <f>F494-H494</f>
        <v/>
      </c>
      <c r="H494" s="8">
        <f>I494-E494</f>
        <v/>
      </c>
      <c r="I494">
        <f>SUM(J494:O494)</f>
        <v/>
      </c>
      <c r="J494">
        <f>SUMIF(#REF!,$B494,#REF!)</f>
        <v/>
      </c>
      <c r="K494">
        <f>COUNTIF(#REF!,$B494)*1/2</f>
        <v/>
      </c>
      <c r="L494">
        <f>COUNTIF(#REF!,$B494)*1/3</f>
        <v/>
      </c>
      <c r="M494">
        <f>COUNTIF(#REF!,$B494)*3/4</f>
        <v/>
      </c>
      <c r="N494">
        <f>COUNTIF(#REF!,$B494)*1/2</f>
        <v/>
      </c>
      <c r="O494">
        <f>COUNTIF(#REF!,$B494)*1/3</f>
        <v/>
      </c>
    </row>
    <row r="495" ht="28.5" customFormat="1" customHeight="1" s="11">
      <c r="A495" s="8" t="inlineStr">
        <is>
          <t>Lukas Welge</t>
        </is>
      </c>
      <c r="B495" s="8" t="n">
        <v>242433</v>
      </c>
      <c r="D495" s="29" t="n"/>
      <c r="E495" s="1" t="n">
        <v>11</v>
      </c>
      <c r="F495" s="8" t="n">
        <v>6</v>
      </c>
      <c r="G495" s="30">
        <f>F495-H495</f>
        <v/>
      </c>
      <c r="H495" s="8">
        <f>I495-E495</f>
        <v/>
      </c>
      <c r="I495">
        <f>SUM(J495:O495)</f>
        <v/>
      </c>
      <c r="J495">
        <f>SUMIF(#REF!,$B495,#REF!)</f>
        <v/>
      </c>
      <c r="K495">
        <f>COUNTIF(#REF!,$B495)*1/2</f>
        <v/>
      </c>
      <c r="L495">
        <f>COUNTIF(#REF!,$B495)*1/3</f>
        <v/>
      </c>
      <c r="M495">
        <f>COUNTIF(#REF!,$B495)*3/4</f>
        <v/>
      </c>
      <c r="N495">
        <f>COUNTIF(#REF!,$B495)*1/2</f>
        <v/>
      </c>
      <c r="O495">
        <f>COUNTIF(#REF!,$B495)*1/3</f>
        <v/>
      </c>
    </row>
    <row r="496" ht="28.5" customHeight="1">
      <c r="A496" s="8" t="inlineStr">
        <is>
          <t>Lutz Brendel</t>
        </is>
      </c>
      <c r="B496" s="8" t="n">
        <v>250499</v>
      </c>
      <c r="D496" s="29" t="n"/>
      <c r="E496" s="1" t="n">
        <v>11</v>
      </c>
      <c r="F496" s="8" t="n">
        <v>6</v>
      </c>
      <c r="G496" s="30">
        <f>F496-H496</f>
        <v/>
      </c>
      <c r="H496" s="8">
        <f>I496-E496</f>
        <v/>
      </c>
      <c r="I496">
        <f>SUM(J496:O496)</f>
        <v/>
      </c>
      <c r="J496">
        <f>SUMIF(#REF!,$B496,#REF!)</f>
        <v/>
      </c>
      <c r="K496">
        <f>COUNTIF(#REF!,$B496)*1/2</f>
        <v/>
      </c>
      <c r="L496">
        <f>COUNTIF(#REF!,$B496)*1/3</f>
        <v/>
      </c>
      <c r="M496">
        <f>COUNTIF(#REF!,$B496)*3/4</f>
        <v/>
      </c>
      <c r="N496">
        <f>COUNTIF(#REF!,$B496)*1/2</f>
        <v/>
      </c>
      <c r="O496">
        <f>COUNTIF(#REF!,$B496)*1/3</f>
        <v/>
      </c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  <c r="AG496" s="11" t="n"/>
      <c r="AH496" s="11" t="n"/>
      <c r="AI496" s="11" t="n"/>
      <c r="AJ496" s="11" t="n"/>
      <c r="AK496" s="11" t="n"/>
      <c r="AL496" s="11" t="n"/>
      <c r="AM496" s="11" t="n"/>
      <c r="AN496" s="11" t="n"/>
      <c r="AO496" s="11" t="n"/>
      <c r="AP496" s="11" t="n"/>
      <c r="AQ496" s="11" t="n"/>
      <c r="AR496" s="11" t="n"/>
      <c r="AS496" s="11" t="n"/>
      <c r="AT496" s="11" t="n"/>
      <c r="AU496" s="11" t="n"/>
      <c r="AV496" s="11" t="n"/>
      <c r="AW496" s="11" t="n"/>
      <c r="AX496" s="11" t="n"/>
      <c r="AY496" s="11" t="n"/>
      <c r="AZ496" s="11" t="n"/>
      <c r="BA496" s="11" t="n"/>
      <c r="BB496" s="11" t="n"/>
      <c r="BC496" s="11" t="n"/>
      <c r="BD496" s="11" t="n"/>
      <c r="BE496" s="11" t="n"/>
      <c r="BF496" s="11" t="n"/>
      <c r="BG496" s="11" t="n"/>
      <c r="BH496" s="11" t="n"/>
      <c r="BI496" s="11" t="n"/>
      <c r="BJ496" s="11" t="n"/>
      <c r="BK496" s="11" t="n"/>
      <c r="BL496" s="11" t="n"/>
      <c r="BM496" s="11" t="n"/>
      <c r="BN496" s="11" t="n"/>
      <c r="BO496" s="11" t="n"/>
      <c r="BP496" s="11" t="n"/>
      <c r="BQ496" s="11" t="n"/>
      <c r="BR496" s="11" t="n"/>
      <c r="BS496" s="11" t="n"/>
      <c r="BT496" s="11" t="n"/>
      <c r="BU496" s="11" t="n"/>
      <c r="BV496" s="11" t="n"/>
      <c r="BW496" s="11" t="n"/>
      <c r="BX496" s="11" t="n"/>
      <c r="BY496" s="11" t="n"/>
      <c r="BZ496" s="11" t="n"/>
      <c r="CA496" s="11" t="n"/>
      <c r="CB496" s="11" t="n"/>
      <c r="CC496" s="11" t="n"/>
      <c r="CD496" s="11" t="n"/>
      <c r="CE496" s="11" t="n"/>
      <c r="CF496" s="11" t="n"/>
      <c r="CG496" s="11" t="n"/>
      <c r="CH496" s="11" t="n"/>
      <c r="CI496" s="11" t="n"/>
      <c r="CJ496" s="11" t="n"/>
      <c r="CK496" s="11" t="n"/>
      <c r="CL496" s="11" t="n"/>
      <c r="CM496" s="11" t="n"/>
      <c r="CN496" s="11" t="n"/>
      <c r="CO496" s="11" t="n"/>
      <c r="CP496" s="11" t="n"/>
      <c r="CQ496" s="11" t="n"/>
      <c r="CR496" s="11" t="n"/>
      <c r="CS496" s="11" t="n"/>
      <c r="CT496" s="11" t="n"/>
      <c r="CU496" s="11" t="n"/>
      <c r="CV496" s="11" t="n"/>
      <c r="CW496" s="11" t="n"/>
      <c r="CX496" s="11" t="n"/>
      <c r="CY496" s="11" t="n"/>
      <c r="CZ496" s="11" t="n"/>
      <c r="DA496" s="11" t="n"/>
      <c r="DB496" s="11" t="n"/>
      <c r="DC496" s="11" t="n"/>
      <c r="DD496" s="11" t="n"/>
      <c r="DE496" s="11" t="n"/>
      <c r="DF496" s="11" t="n"/>
      <c r="DG496" s="11" t="n"/>
      <c r="DH496" s="11" t="n"/>
      <c r="DI496" s="11" t="n"/>
      <c r="DJ496" s="11" t="n"/>
      <c r="DK496" s="11" t="n"/>
      <c r="DL496" s="11" t="n"/>
      <c r="DM496" s="11" t="n"/>
      <c r="DN496" s="11" t="n"/>
      <c r="DO496" s="11" t="n"/>
      <c r="DP496" s="11" t="n"/>
      <c r="DQ496" s="11" t="n"/>
      <c r="DR496" s="11" t="n"/>
      <c r="DS496" s="11" t="n"/>
      <c r="DT496" s="11" t="n"/>
      <c r="DU496" s="11" t="n"/>
      <c r="DV496" s="11" t="n"/>
      <c r="DW496" s="11" t="n"/>
      <c r="DX496" s="11" t="n"/>
      <c r="DY496" s="11" t="n"/>
      <c r="DZ496" s="11" t="n"/>
      <c r="EA496" s="11" t="n"/>
      <c r="EB496" s="11" t="n"/>
      <c r="EC496" s="11" t="n"/>
      <c r="ED496" s="11" t="n"/>
      <c r="EE496" s="11" t="n"/>
      <c r="EF496" s="11" t="n"/>
      <c r="EG496" s="11" t="n"/>
      <c r="EH496" s="11" t="n"/>
      <c r="EI496" s="11" t="n"/>
      <c r="EJ496" s="11" t="n"/>
      <c r="EK496" s="11" t="n"/>
      <c r="EL496" s="11" t="n"/>
      <c r="EM496" s="11" t="n"/>
      <c r="EN496" s="11" t="n"/>
      <c r="EO496" s="11" t="n"/>
      <c r="EP496" s="11" t="n"/>
      <c r="EQ496" s="11" t="n"/>
      <c r="ER496" s="11" t="n"/>
      <c r="ES496" s="11" t="n"/>
      <c r="ET496" s="11" t="n"/>
      <c r="EU496" s="11" t="n"/>
      <c r="EV496" s="11" t="n"/>
      <c r="EW496" s="11" t="n"/>
      <c r="EX496" s="11" t="n"/>
      <c r="EY496" s="11" t="n"/>
      <c r="EZ496" s="11" t="n"/>
      <c r="FA496" s="11" t="n"/>
      <c r="FB496" s="11" t="n"/>
      <c r="FC496" s="11" t="n"/>
      <c r="FD496" s="11" t="n"/>
      <c r="FE496" s="11" t="n"/>
      <c r="FF496" s="11" t="n"/>
      <c r="FG496" s="11" t="n"/>
      <c r="FH496" s="11" t="n"/>
      <c r="FI496" s="11" t="n"/>
      <c r="FJ496" s="11" t="n"/>
      <c r="FK496" s="11" t="n"/>
      <c r="FL496" s="11" t="n"/>
      <c r="FM496" s="11" t="n"/>
      <c r="FN496" s="11" t="n"/>
      <c r="FO496" s="11" t="n"/>
      <c r="FP496" s="11" t="n"/>
      <c r="FQ496" s="11" t="n"/>
      <c r="FR496" s="11" t="n"/>
      <c r="FS496" s="11" t="n"/>
      <c r="FT496" s="11" t="n"/>
      <c r="FU496" s="11" t="n"/>
      <c r="FV496" s="11" t="n"/>
      <c r="FW496" s="11" t="n"/>
      <c r="FX496" s="11" t="n"/>
      <c r="FY496" s="11" t="n"/>
      <c r="FZ496" s="11" t="n"/>
      <c r="GA496" s="11" t="n"/>
      <c r="GB496" s="11" t="n"/>
      <c r="GC496" s="11" t="n"/>
      <c r="GD496" s="11" t="n"/>
      <c r="GE496" s="11" t="n"/>
      <c r="GF496" s="11" t="n"/>
      <c r="GG496" s="11" t="n"/>
      <c r="GH496" s="11" t="n"/>
      <c r="GI496" s="11" t="n"/>
      <c r="GJ496" s="11" t="n"/>
      <c r="GK496" s="11" t="n"/>
      <c r="GL496" s="11" t="n"/>
      <c r="GM496" s="11" t="n"/>
      <c r="GN496" s="11" t="n"/>
      <c r="GO496" s="11" t="n"/>
      <c r="GP496" s="11" t="n"/>
      <c r="GQ496" s="11" t="n"/>
      <c r="GR496" s="11" t="n"/>
      <c r="GS496" s="11" t="n"/>
      <c r="GT496" s="11" t="n"/>
      <c r="GU496" s="11" t="n"/>
      <c r="GV496" s="11" t="n"/>
      <c r="GW496" s="11" t="n"/>
      <c r="GX496" s="11" t="n"/>
      <c r="GY496" s="11" t="n"/>
      <c r="GZ496" s="11" t="n"/>
      <c r="HA496" s="11" t="n"/>
      <c r="HB496" s="11" t="n"/>
      <c r="HC496" s="11" t="n"/>
      <c r="HD496" s="11" t="n"/>
      <c r="HE496" s="11" t="n"/>
      <c r="HF496" s="11" t="n"/>
      <c r="HG496" s="11" t="n"/>
      <c r="HH496" s="11" t="n"/>
      <c r="HI496" s="11" t="n"/>
      <c r="HJ496" s="11" t="n"/>
      <c r="HK496" s="11" t="n"/>
      <c r="HL496" s="11" t="n"/>
      <c r="HM496" s="11" t="n"/>
      <c r="HN496" s="11" t="n"/>
      <c r="HO496" s="11" t="n"/>
      <c r="HP496" s="11" t="n"/>
      <c r="HQ496" s="11" t="n"/>
      <c r="HR496" s="11" t="n"/>
      <c r="HS496" s="11" t="n"/>
      <c r="HT496" s="11" t="n"/>
      <c r="HU496" s="11" t="n"/>
      <c r="HV496" s="11" t="n"/>
      <c r="HW496" s="11" t="n"/>
      <c r="HX496" s="11" t="n"/>
      <c r="HY496" s="11" t="n"/>
      <c r="HZ496" s="11" t="n"/>
      <c r="IA496" s="11" t="n"/>
      <c r="IB496" s="11" t="n"/>
      <c r="IC496" s="11" t="n"/>
      <c r="ID496" s="11" t="n"/>
      <c r="IE496" s="11" t="n"/>
      <c r="IF496" s="11" t="n"/>
      <c r="IG496" s="11" t="n"/>
      <c r="IH496" s="11" t="n"/>
      <c r="II496" s="11" t="n"/>
      <c r="IJ496" s="11" t="n"/>
      <c r="IK496" s="11" t="n"/>
      <c r="IL496" s="11" t="n"/>
      <c r="IM496" s="11" t="n"/>
      <c r="IN496" s="11" t="n"/>
      <c r="IO496" s="11" t="n"/>
      <c r="IP496" s="11" t="n"/>
      <c r="IQ496" s="11" t="n"/>
      <c r="IR496" s="11" t="n"/>
      <c r="IS496" s="11" t="n"/>
      <c r="IT496" s="11" t="n"/>
      <c r="IU496" s="11" t="n"/>
      <c r="IV496" s="11" t="n"/>
      <c r="IW496" s="11" t="n"/>
      <c r="IX496" s="11" t="n"/>
      <c r="IY496" s="11" t="n"/>
      <c r="IZ496" s="11" t="n"/>
      <c r="JA496" s="11" t="n"/>
      <c r="JB496" s="11" t="n"/>
      <c r="JC496" s="11" t="n"/>
      <c r="JD496" s="11" t="n"/>
      <c r="JE496" s="11" t="n"/>
      <c r="JF496" s="11" t="n"/>
      <c r="JG496" s="11" t="n"/>
      <c r="JH496" s="11" t="n"/>
      <c r="JI496" s="11" t="n"/>
      <c r="JJ496" s="11" t="n"/>
      <c r="JK496" s="11" t="n"/>
      <c r="JL496" s="11" t="n"/>
      <c r="JM496" s="11" t="n"/>
      <c r="JN496" s="11" t="n"/>
      <c r="JO496" s="11" t="n"/>
      <c r="JP496" s="11" t="n"/>
      <c r="JQ496" s="11" t="n"/>
      <c r="JR496" s="11" t="n"/>
      <c r="JS496" s="11" t="n"/>
      <c r="JT496" s="11" t="n"/>
      <c r="JU496" s="11" t="n"/>
      <c r="JV496" s="11" t="n"/>
      <c r="JW496" s="11" t="n"/>
      <c r="JX496" s="11" t="n"/>
      <c r="JY496" s="11" t="n"/>
      <c r="JZ496" s="11" t="n"/>
      <c r="KA496" s="11" t="n"/>
      <c r="KB496" s="11" t="n"/>
      <c r="KC496" s="11" t="n"/>
      <c r="KD496" s="11" t="n"/>
      <c r="KE496" s="11" t="n"/>
      <c r="KF496" s="11" t="n"/>
      <c r="KG496" s="11" t="n"/>
      <c r="KH496" s="11" t="n"/>
      <c r="KI496" s="11" t="n"/>
      <c r="KJ496" s="11" t="n"/>
      <c r="KK496" s="11" t="n"/>
      <c r="KL496" s="11" t="n"/>
      <c r="KM496" s="11" t="n"/>
      <c r="KN496" s="11" t="n"/>
      <c r="KO496" s="11" t="n"/>
      <c r="KP496" s="11" t="n"/>
      <c r="KQ496" s="11" t="n"/>
      <c r="KR496" s="11" t="n"/>
      <c r="KS496" s="11" t="n"/>
      <c r="KT496" s="11" t="n"/>
      <c r="KU496" s="11" t="n"/>
      <c r="KV496" s="11" t="n"/>
      <c r="KW496" s="11" t="n"/>
      <c r="KX496" s="11" t="n"/>
      <c r="KY496" s="11" t="n"/>
      <c r="KZ496" s="11" t="n"/>
      <c r="LA496" s="11" t="n"/>
      <c r="LB496" s="11" t="n"/>
      <c r="LC496" s="11" t="n"/>
      <c r="LD496" s="11" t="n"/>
      <c r="LE496" s="11" t="n"/>
      <c r="LF496" s="11" t="n"/>
      <c r="LG496" s="11" t="n"/>
      <c r="LH496" s="11" t="n"/>
      <c r="LI496" s="11" t="n"/>
      <c r="LJ496" s="11" t="n"/>
      <c r="LK496" s="11" t="n"/>
      <c r="LL496" s="11" t="n"/>
      <c r="LM496" s="11" t="n"/>
      <c r="LN496" s="11" t="n"/>
      <c r="LO496" s="11" t="n"/>
      <c r="LP496" s="11" t="n"/>
      <c r="LQ496" s="11" t="n"/>
      <c r="LR496" s="11" t="n"/>
      <c r="LS496" s="11" t="n"/>
      <c r="LT496" s="11" t="n"/>
      <c r="LU496" s="11" t="n"/>
      <c r="LV496" s="11" t="n"/>
      <c r="LW496" s="11" t="n"/>
      <c r="LX496" s="11" t="n"/>
      <c r="LY496" s="11" t="n"/>
      <c r="LZ496" s="11" t="n"/>
      <c r="MA496" s="11" t="n"/>
      <c r="MB496" s="11" t="n"/>
      <c r="MC496" s="11" t="n"/>
      <c r="MD496" s="11" t="n"/>
      <c r="ME496" s="11" t="n"/>
      <c r="MF496" s="11" t="n"/>
      <c r="MG496" s="11" t="n"/>
      <c r="MH496" s="11" t="n"/>
      <c r="MI496" s="11" t="n"/>
      <c r="MJ496" s="11" t="n"/>
      <c r="MK496" s="11" t="n"/>
      <c r="ML496" s="11" t="n"/>
      <c r="MM496" s="11" t="n"/>
      <c r="MN496" s="11" t="n"/>
      <c r="MO496" s="11" t="n"/>
      <c r="MP496" s="11" t="n"/>
      <c r="MQ496" s="11" t="n"/>
      <c r="MR496" s="11" t="n"/>
      <c r="MS496" s="11" t="n"/>
      <c r="MT496" s="11" t="n"/>
      <c r="MU496" s="11" t="n"/>
      <c r="MV496" s="11" t="n"/>
      <c r="MW496" s="11" t="n"/>
      <c r="MX496" s="11" t="n"/>
      <c r="MY496" s="11" t="n"/>
      <c r="MZ496" s="11" t="n"/>
      <c r="NA496" s="11" t="n"/>
      <c r="NB496" s="11" t="n"/>
      <c r="NC496" s="11" t="n"/>
      <c r="ND496" s="11" t="n"/>
      <c r="NE496" s="11" t="n"/>
      <c r="NF496" s="11" t="n"/>
      <c r="NG496" s="11" t="n"/>
      <c r="NH496" s="11" t="n"/>
      <c r="NI496" s="11" t="n"/>
      <c r="NJ496" s="11" t="n"/>
      <c r="NK496" s="11" t="n"/>
      <c r="NL496" s="11" t="n"/>
      <c r="NM496" s="11" t="n"/>
      <c r="NN496" s="11" t="n"/>
      <c r="NO496" s="11" t="n"/>
      <c r="NP496" s="11" t="n"/>
      <c r="NQ496" s="11" t="n"/>
      <c r="NR496" s="11" t="n"/>
      <c r="NS496" s="11" t="n"/>
      <c r="NT496" s="11" t="n"/>
      <c r="NU496" s="11" t="n"/>
      <c r="NV496" s="11" t="n"/>
      <c r="NW496" s="11" t="n"/>
      <c r="NX496" s="11" t="n"/>
      <c r="NY496" s="11" t="n"/>
      <c r="NZ496" s="11" t="n"/>
      <c r="OA496" s="11" t="n"/>
      <c r="OB496" s="11" t="n"/>
      <c r="OC496" s="11" t="n"/>
      <c r="OD496" s="11" t="n"/>
      <c r="OE496" s="11" t="n"/>
      <c r="OF496" s="11" t="n"/>
      <c r="OG496" s="11" t="n"/>
      <c r="OH496" s="11" t="n"/>
      <c r="OI496" s="11" t="n"/>
      <c r="OJ496" s="11" t="n"/>
      <c r="OK496" s="11" t="n"/>
      <c r="OL496" s="11" t="n"/>
      <c r="OM496" s="11" t="n"/>
      <c r="ON496" s="11" t="n"/>
      <c r="OO496" s="11" t="n"/>
      <c r="OP496" s="11" t="n"/>
      <c r="OQ496" s="11" t="n"/>
      <c r="OR496" s="11" t="n"/>
      <c r="OS496" s="11" t="n"/>
      <c r="OT496" s="11" t="n"/>
      <c r="OU496" s="11" t="n"/>
      <c r="OV496" s="11" t="n"/>
      <c r="OW496" s="11" t="n"/>
      <c r="OX496" s="11" t="n"/>
      <c r="OY496" s="11" t="n"/>
      <c r="OZ496" s="11" t="n"/>
      <c r="PA496" s="11" t="n"/>
      <c r="PB496" s="11" t="n"/>
      <c r="PC496" s="11" t="n"/>
      <c r="PD496" s="11" t="n"/>
      <c r="PE496" s="11" t="n"/>
      <c r="PF496" s="11" t="n"/>
      <c r="PG496" s="11" t="n"/>
      <c r="PH496" s="11" t="n"/>
      <c r="PI496" s="11" t="n"/>
      <c r="PJ496" s="11" t="n"/>
      <c r="PK496" s="11" t="n"/>
      <c r="PL496" s="11" t="n"/>
      <c r="PM496" s="11" t="n"/>
      <c r="PN496" s="11" t="n"/>
      <c r="PO496" s="11" t="n"/>
      <c r="PP496" s="11" t="n"/>
      <c r="PQ496" s="11" t="n"/>
      <c r="PR496" s="11" t="n"/>
      <c r="PS496" s="11" t="n"/>
      <c r="PT496" s="11" t="n"/>
      <c r="PU496" s="11" t="n"/>
      <c r="PV496" s="11" t="n"/>
      <c r="PW496" s="11" t="n"/>
      <c r="PX496" s="11" t="n"/>
      <c r="PY496" s="11" t="n"/>
      <c r="PZ496" s="11" t="n"/>
      <c r="QA496" s="11" t="n"/>
      <c r="QB496" s="11" t="n"/>
      <c r="QC496" s="11" t="n"/>
      <c r="QD496" s="11" t="n"/>
      <c r="QE496" s="11" t="n"/>
      <c r="QF496" s="11" t="n"/>
      <c r="QG496" s="11" t="n"/>
      <c r="QH496" s="11" t="n"/>
      <c r="QI496" s="11" t="n"/>
      <c r="QJ496" s="11" t="n"/>
      <c r="QK496" s="11" t="n"/>
      <c r="QL496" s="11" t="n"/>
      <c r="QM496" s="11" t="n"/>
      <c r="QN496" s="11" t="n"/>
      <c r="QO496" s="11" t="n"/>
      <c r="QP496" s="11" t="n"/>
      <c r="QQ496" s="11" t="n"/>
      <c r="QR496" s="11" t="n"/>
      <c r="QS496" s="11" t="n"/>
      <c r="QT496" s="11" t="n"/>
      <c r="QU496" s="11" t="n"/>
      <c r="QV496" s="11" t="n"/>
      <c r="QW496" s="11" t="n"/>
      <c r="QX496" s="11" t="n"/>
      <c r="QY496" s="11" t="n"/>
      <c r="QZ496" s="11" t="n"/>
      <c r="RA496" s="11" t="n"/>
      <c r="RB496" s="11" t="n"/>
      <c r="RC496" s="11" t="n"/>
      <c r="RD496" s="11" t="n"/>
      <c r="RE496" s="11" t="n"/>
      <c r="RF496" s="11" t="n"/>
      <c r="RG496" s="11" t="n"/>
      <c r="RH496" s="11" t="n"/>
      <c r="RI496" s="11" t="n"/>
      <c r="RJ496" s="11" t="n"/>
      <c r="RK496" s="11" t="n"/>
      <c r="RL496" s="11" t="n"/>
      <c r="RM496" s="11" t="n"/>
      <c r="RN496" s="11" t="n"/>
      <c r="RO496" s="11" t="n"/>
      <c r="RP496" s="11" t="n"/>
      <c r="RQ496" s="11" t="n"/>
      <c r="RR496" s="11" t="n"/>
      <c r="RS496" s="11" t="n"/>
      <c r="RT496" s="11" t="n"/>
      <c r="RU496" s="11" t="n"/>
      <c r="RV496" s="11" t="n"/>
      <c r="RW496" s="11" t="n"/>
      <c r="RX496" s="11" t="n"/>
      <c r="RY496" s="11" t="n"/>
      <c r="RZ496" s="11" t="n"/>
      <c r="SA496" s="11" t="n"/>
      <c r="SB496" s="11" t="n"/>
      <c r="SC496" s="11" t="n"/>
      <c r="SD496" s="11" t="n"/>
      <c r="SE496" s="11" t="n"/>
      <c r="SF496" s="11" t="n"/>
      <c r="SG496" s="11" t="n"/>
      <c r="SH496" s="11" t="n"/>
      <c r="SI496" s="11" t="n"/>
      <c r="SJ496" s="11" t="n"/>
      <c r="SK496" s="11" t="n"/>
      <c r="SL496" s="11" t="n"/>
      <c r="SM496" s="11" t="n"/>
      <c r="SN496" s="11" t="n"/>
      <c r="SO496" s="11" t="n"/>
      <c r="SP496" s="11" t="n"/>
      <c r="SQ496" s="11" t="n"/>
      <c r="SR496" s="11" t="n"/>
      <c r="SS496" s="11" t="n"/>
      <c r="ST496" s="11" t="n"/>
      <c r="SU496" s="11" t="n"/>
      <c r="SV496" s="11" t="n"/>
      <c r="SW496" s="11" t="n"/>
      <c r="SX496" s="11" t="n"/>
      <c r="SY496" s="11" t="n"/>
      <c r="SZ496" s="11" t="n"/>
      <c r="TA496" s="11" t="n"/>
      <c r="TB496" s="11" t="n"/>
      <c r="TC496" s="11" t="n"/>
      <c r="TD496" s="11" t="n"/>
      <c r="TE496" s="11" t="n"/>
      <c r="TF496" s="11" t="n"/>
      <c r="TG496" s="11" t="n"/>
      <c r="TH496" s="11" t="n"/>
      <c r="TI496" s="11" t="n"/>
      <c r="TJ496" s="11" t="n"/>
      <c r="TK496" s="11" t="n"/>
      <c r="TL496" s="11" t="n"/>
      <c r="TM496" s="11" t="n"/>
      <c r="TN496" s="11" t="n"/>
      <c r="TO496" s="11" t="n"/>
      <c r="TP496" s="11" t="n"/>
      <c r="TQ496" s="11" t="n"/>
      <c r="TR496" s="11" t="n"/>
      <c r="TS496" s="11" t="n"/>
      <c r="TT496" s="11" t="n"/>
      <c r="TU496" s="11" t="n"/>
      <c r="TV496" s="11" t="n"/>
      <c r="TW496" s="11" t="n"/>
      <c r="TX496" s="11" t="n"/>
      <c r="TY496" s="11" t="n"/>
      <c r="TZ496" s="11" t="n"/>
      <c r="UA496" s="11" t="n"/>
      <c r="UB496" s="11" t="n"/>
      <c r="UC496" s="11" t="n"/>
      <c r="UD496" s="11" t="n"/>
      <c r="UE496" s="11" t="n"/>
      <c r="UF496" s="11" t="n"/>
      <c r="UG496" s="11" t="n"/>
      <c r="UH496" s="11" t="n"/>
      <c r="UI496" s="11" t="n"/>
      <c r="UJ496" s="11" t="n"/>
      <c r="UK496" s="11" t="n"/>
      <c r="UL496" s="11" t="n"/>
      <c r="UM496" s="11" t="n"/>
      <c r="UN496" s="11" t="n"/>
      <c r="UO496" s="11" t="n"/>
      <c r="UP496" s="11" t="n"/>
      <c r="UQ496" s="11" t="n"/>
      <c r="UR496" s="11" t="n"/>
      <c r="US496" s="11" t="n"/>
      <c r="UT496" s="11" t="n"/>
      <c r="UU496" s="11" t="n"/>
      <c r="UV496" s="11" t="n"/>
      <c r="UW496" s="11" t="n"/>
      <c r="UX496" s="11" t="n"/>
      <c r="UY496" s="11" t="n"/>
      <c r="UZ496" s="11" t="n"/>
      <c r="VA496" s="11" t="n"/>
      <c r="VB496" s="11" t="n"/>
      <c r="VC496" s="11" t="n"/>
      <c r="VD496" s="11" t="n"/>
      <c r="VE496" s="11" t="n"/>
      <c r="VF496" s="11" t="n"/>
      <c r="VG496" s="11" t="n"/>
      <c r="VH496" s="11" t="n"/>
      <c r="VI496" s="11" t="n"/>
      <c r="VJ496" s="11" t="n"/>
      <c r="VK496" s="11" t="n"/>
      <c r="VL496" s="11" t="n"/>
      <c r="VM496" s="11" t="n"/>
      <c r="VN496" s="11" t="n"/>
      <c r="VO496" s="11" t="n"/>
      <c r="VP496" s="11" t="n"/>
      <c r="VQ496" s="11" t="n"/>
      <c r="VR496" s="11" t="n"/>
      <c r="VS496" s="11" t="n"/>
      <c r="VT496" s="11" t="n"/>
      <c r="VU496" s="11" t="n"/>
      <c r="VV496" s="11" t="n"/>
      <c r="VW496" s="11" t="n"/>
      <c r="VX496" s="11" t="n"/>
      <c r="VY496" s="11" t="n"/>
      <c r="VZ496" s="11" t="n"/>
      <c r="WA496" s="11" t="n"/>
      <c r="WB496" s="11" t="n"/>
      <c r="WC496" s="11" t="n"/>
      <c r="WD496" s="11" t="n"/>
      <c r="WE496" s="11" t="n"/>
      <c r="WF496" s="11" t="n"/>
      <c r="WG496" s="11" t="n"/>
      <c r="WH496" s="11" t="n"/>
      <c r="WI496" s="11" t="n"/>
      <c r="WJ496" s="11" t="n"/>
      <c r="WK496" s="11" t="n"/>
      <c r="WL496" s="11" t="n"/>
      <c r="WM496" s="11" t="n"/>
      <c r="WN496" s="11" t="n"/>
      <c r="WO496" s="11" t="n"/>
      <c r="WP496" s="11" t="n"/>
      <c r="WQ496" s="11" t="n"/>
      <c r="WR496" s="11" t="n"/>
      <c r="WS496" s="11" t="n"/>
      <c r="WT496" s="11" t="n"/>
      <c r="WU496" s="11" t="n"/>
      <c r="WV496" s="11" t="n"/>
      <c r="WW496" s="11" t="n"/>
      <c r="WX496" s="11" t="n"/>
      <c r="WY496" s="11" t="n"/>
      <c r="WZ496" s="11" t="n"/>
      <c r="XA496" s="11" t="n"/>
      <c r="XB496" s="11" t="n"/>
      <c r="XC496" s="11" t="n"/>
      <c r="XD496" s="11" t="n"/>
      <c r="XE496" s="11" t="n"/>
      <c r="XF496" s="11" t="n"/>
      <c r="XG496" s="11" t="n"/>
      <c r="XH496" s="11" t="n"/>
      <c r="XI496" s="11" t="n"/>
      <c r="XJ496" s="11" t="n"/>
      <c r="XK496" s="11" t="n"/>
      <c r="XL496" s="11" t="n"/>
      <c r="XM496" s="11" t="n"/>
      <c r="XN496" s="11" t="n"/>
      <c r="XO496" s="11" t="n"/>
      <c r="XP496" s="11" t="n"/>
      <c r="XQ496" s="11" t="n"/>
      <c r="XR496" s="11" t="n"/>
      <c r="XS496" s="11" t="n"/>
      <c r="XT496" s="11" t="n"/>
      <c r="XU496" s="11" t="n"/>
      <c r="XV496" s="11" t="n"/>
      <c r="XW496" s="11" t="n"/>
      <c r="XX496" s="11" t="n"/>
      <c r="XY496" s="11" t="n"/>
      <c r="XZ496" s="11" t="n"/>
      <c r="YA496" s="11" t="n"/>
      <c r="YB496" s="11" t="n"/>
      <c r="YC496" s="11" t="n"/>
      <c r="YD496" s="11" t="n"/>
      <c r="YE496" s="11" t="n"/>
      <c r="YF496" s="11" t="n"/>
      <c r="YG496" s="11" t="n"/>
      <c r="YH496" s="11" t="n"/>
      <c r="YI496" s="11" t="n"/>
      <c r="YJ496" s="11" t="n"/>
      <c r="YK496" s="11" t="n"/>
      <c r="YL496" s="11" t="n"/>
      <c r="YM496" s="11" t="n"/>
      <c r="YN496" s="11" t="n"/>
      <c r="YO496" s="11" t="n"/>
      <c r="YP496" s="11" t="n"/>
      <c r="YQ496" s="11" t="n"/>
      <c r="YR496" s="11" t="n"/>
      <c r="YS496" s="11" t="n"/>
      <c r="YT496" s="11" t="n"/>
      <c r="YU496" s="11" t="n"/>
      <c r="YV496" s="11" t="n"/>
      <c r="YW496" s="11" t="n"/>
      <c r="YX496" s="11" t="n"/>
      <c r="YY496" s="11" t="n"/>
      <c r="YZ496" s="11" t="n"/>
      <c r="ZA496" s="11" t="n"/>
      <c r="ZB496" s="11" t="n"/>
      <c r="ZC496" s="11" t="n"/>
      <c r="ZD496" s="11" t="n"/>
      <c r="ZE496" s="11" t="n"/>
      <c r="ZF496" s="11" t="n"/>
      <c r="ZG496" s="11" t="n"/>
      <c r="ZH496" s="11" t="n"/>
      <c r="ZI496" s="11" t="n"/>
      <c r="ZJ496" s="11" t="n"/>
      <c r="ZK496" s="11" t="n"/>
      <c r="ZL496" s="11" t="n"/>
      <c r="ZM496" s="11" t="n"/>
      <c r="ZN496" s="11" t="n"/>
      <c r="ZO496" s="11" t="n"/>
      <c r="ZP496" s="11" t="n"/>
      <c r="ZQ496" s="11" t="n"/>
      <c r="ZR496" s="11" t="n"/>
      <c r="ZS496" s="11" t="n"/>
      <c r="ZT496" s="11" t="n"/>
      <c r="ZU496" s="11" t="n"/>
      <c r="ZV496" s="11" t="n"/>
      <c r="ZW496" s="11" t="n"/>
      <c r="ZX496" s="11" t="n"/>
      <c r="ZY496" s="11" t="n"/>
      <c r="ZZ496" s="11" t="n"/>
      <c r="AAA496" s="11" t="n"/>
      <c r="AAB496" s="11" t="n"/>
      <c r="AAC496" s="11" t="n"/>
      <c r="AAD496" s="11" t="n"/>
      <c r="AAE496" s="11" t="n"/>
      <c r="AAF496" s="11" t="n"/>
      <c r="AAG496" s="11" t="n"/>
      <c r="AAH496" s="11" t="n"/>
      <c r="AAI496" s="11" t="n"/>
      <c r="AAJ496" s="11" t="n"/>
      <c r="AAK496" s="11" t="n"/>
      <c r="AAL496" s="11" t="n"/>
      <c r="AAM496" s="11" t="n"/>
      <c r="AAN496" s="11" t="n"/>
      <c r="AAO496" s="11" t="n"/>
      <c r="AAP496" s="11" t="n"/>
      <c r="AAQ496" s="11" t="n"/>
      <c r="AAR496" s="11" t="n"/>
      <c r="AAS496" s="11" t="n"/>
      <c r="AAT496" s="11" t="n"/>
      <c r="AAU496" s="11" t="n"/>
      <c r="AAV496" s="11" t="n"/>
      <c r="AAW496" s="11" t="n"/>
      <c r="AAX496" s="11" t="n"/>
      <c r="AAY496" s="11" t="n"/>
      <c r="AAZ496" s="11" t="n"/>
      <c r="ABA496" s="11" t="n"/>
      <c r="ABB496" s="11" t="n"/>
      <c r="ABC496" s="11" t="n"/>
      <c r="ABD496" s="11" t="n"/>
      <c r="ABE496" s="11" t="n"/>
      <c r="ABF496" s="11" t="n"/>
      <c r="ABG496" s="11" t="n"/>
      <c r="ABH496" s="11" t="n"/>
      <c r="ABI496" s="11" t="n"/>
      <c r="ABJ496" s="11" t="n"/>
      <c r="ABK496" s="11" t="n"/>
      <c r="ABL496" s="11" t="n"/>
      <c r="ABM496" s="11" t="n"/>
      <c r="ABN496" s="11" t="n"/>
      <c r="ABO496" s="11" t="n"/>
      <c r="ABP496" s="11" t="n"/>
      <c r="ABQ496" s="11" t="n"/>
      <c r="ABR496" s="11" t="n"/>
      <c r="ABS496" s="11" t="n"/>
      <c r="ABT496" s="11" t="n"/>
      <c r="ABU496" s="11" t="n"/>
      <c r="ABV496" s="11" t="n"/>
      <c r="ABW496" s="11" t="n"/>
      <c r="ABX496" s="11" t="n"/>
      <c r="ABY496" s="11" t="n"/>
      <c r="ABZ496" s="11" t="n"/>
      <c r="ACA496" s="11" t="n"/>
      <c r="ACB496" s="11" t="n"/>
      <c r="ACC496" s="11" t="n"/>
      <c r="ACD496" s="11" t="n"/>
      <c r="ACE496" s="11" t="n"/>
      <c r="ACF496" s="11" t="n"/>
      <c r="ACG496" s="11" t="n"/>
      <c r="ACH496" s="11" t="n"/>
      <c r="ACI496" s="11" t="n"/>
      <c r="ACJ496" s="11" t="n"/>
      <c r="ACK496" s="11" t="n"/>
      <c r="ACL496" s="11" t="n"/>
      <c r="ACM496" s="11" t="n"/>
      <c r="ACN496" s="11" t="n"/>
      <c r="ACO496" s="11" t="n"/>
      <c r="ACP496" s="11" t="n"/>
      <c r="ACQ496" s="11" t="n"/>
      <c r="ACR496" s="11" t="n"/>
      <c r="ACS496" s="11" t="n"/>
      <c r="ACT496" s="11" t="n"/>
      <c r="ACU496" s="11" t="n"/>
      <c r="ACV496" s="11" t="n"/>
      <c r="ACW496" s="11" t="n"/>
      <c r="ACX496" s="11" t="n"/>
      <c r="ACY496" s="11" t="n"/>
      <c r="ACZ496" s="11" t="n"/>
      <c r="ADA496" s="11" t="n"/>
      <c r="ADB496" s="11" t="n"/>
      <c r="ADC496" s="11" t="n"/>
      <c r="ADD496" s="11" t="n"/>
      <c r="ADE496" s="11" t="n"/>
      <c r="ADF496" s="11" t="n"/>
      <c r="ADG496" s="11" t="n"/>
      <c r="ADH496" s="11" t="n"/>
      <c r="ADI496" s="11" t="n"/>
      <c r="ADJ496" s="11" t="n"/>
      <c r="ADK496" s="11" t="n"/>
      <c r="ADL496" s="11" t="n"/>
      <c r="ADM496" s="11" t="n"/>
      <c r="ADN496" s="11" t="n"/>
      <c r="ADO496" s="11" t="n"/>
      <c r="ADP496" s="11" t="n"/>
      <c r="ADQ496" s="11" t="n"/>
      <c r="ADR496" s="11" t="n"/>
      <c r="ADS496" s="11" t="n"/>
      <c r="ADT496" s="11" t="n"/>
      <c r="ADU496" s="11" t="n"/>
      <c r="ADV496" s="11" t="n"/>
      <c r="ADW496" s="11" t="n"/>
      <c r="ADX496" s="11" t="n"/>
      <c r="ADY496" s="11" t="n"/>
      <c r="ADZ496" s="11" t="n"/>
      <c r="AEA496" s="11" t="n"/>
      <c r="AEB496" s="11" t="n"/>
      <c r="AEC496" s="11" t="n"/>
      <c r="AED496" s="11" t="n"/>
      <c r="AEE496" s="11" t="n"/>
      <c r="AEF496" s="11" t="n"/>
      <c r="AEG496" s="11" t="n"/>
      <c r="AEH496" s="11" t="n"/>
      <c r="AEI496" s="11" t="n"/>
      <c r="AEJ496" s="11" t="n"/>
      <c r="AEK496" s="11" t="n"/>
      <c r="AEL496" s="11" t="n"/>
      <c r="AEM496" s="11" t="n"/>
      <c r="AEN496" s="11" t="n"/>
      <c r="AEO496" s="11" t="n"/>
      <c r="AEP496" s="11" t="n"/>
      <c r="AEQ496" s="11" t="n"/>
      <c r="AER496" s="11" t="n"/>
      <c r="AES496" s="11" t="n"/>
      <c r="AET496" s="11" t="n"/>
      <c r="AEU496" s="11" t="n"/>
      <c r="AEV496" s="11" t="n"/>
      <c r="AEW496" s="11" t="n"/>
      <c r="AEX496" s="11" t="n"/>
      <c r="AEY496" s="11" t="n"/>
      <c r="AEZ496" s="11" t="n"/>
      <c r="AFA496" s="11" t="n"/>
      <c r="AFB496" s="11" t="n"/>
      <c r="AFC496" s="11" t="n"/>
      <c r="AFD496" s="11" t="n"/>
      <c r="AFE496" s="11" t="n"/>
      <c r="AFF496" s="11" t="n"/>
      <c r="AFG496" s="11" t="n"/>
      <c r="AFH496" s="11" t="n"/>
      <c r="AFI496" s="11" t="n"/>
      <c r="AFJ496" s="11" t="n"/>
      <c r="AFK496" s="11" t="n"/>
      <c r="AFL496" s="11" t="n"/>
      <c r="AFM496" s="11" t="n"/>
      <c r="AFN496" s="11" t="n"/>
      <c r="AFO496" s="11" t="n"/>
      <c r="AFP496" s="11" t="n"/>
      <c r="AFQ496" s="11" t="n"/>
      <c r="AFR496" s="11" t="n"/>
      <c r="AFS496" s="11" t="n"/>
      <c r="AFT496" s="11" t="n"/>
      <c r="AFU496" s="11" t="n"/>
      <c r="AFV496" s="11" t="n"/>
      <c r="AFW496" s="11" t="n"/>
      <c r="AFX496" s="11" t="n"/>
      <c r="AFY496" s="11" t="n"/>
      <c r="AFZ496" s="11" t="n"/>
      <c r="AGA496" s="11" t="n"/>
      <c r="AGB496" s="11" t="n"/>
      <c r="AGC496" s="11" t="n"/>
      <c r="AGD496" s="11" t="n"/>
      <c r="AGE496" s="11" t="n"/>
      <c r="AGF496" s="11" t="n"/>
      <c r="AGG496" s="11" t="n"/>
      <c r="AGH496" s="11" t="n"/>
      <c r="AGI496" s="11" t="n"/>
      <c r="AGJ496" s="11" t="n"/>
      <c r="AGK496" s="11" t="n"/>
      <c r="AGL496" s="11" t="n"/>
      <c r="AGM496" s="11" t="n"/>
      <c r="AGN496" s="11" t="n"/>
      <c r="AGO496" s="11" t="n"/>
      <c r="AGP496" s="11" t="n"/>
      <c r="AGQ496" s="11" t="n"/>
      <c r="AGR496" s="11" t="n"/>
      <c r="AGS496" s="11" t="n"/>
      <c r="AGT496" s="11" t="n"/>
      <c r="AGU496" s="11" t="n"/>
      <c r="AGV496" s="11" t="n"/>
      <c r="AGW496" s="11" t="n"/>
      <c r="AGX496" s="11" t="n"/>
      <c r="AGY496" s="11" t="n"/>
      <c r="AGZ496" s="11" t="n"/>
      <c r="AHA496" s="11" t="n"/>
      <c r="AHB496" s="11" t="n"/>
      <c r="AHC496" s="11" t="n"/>
      <c r="AHD496" s="11" t="n"/>
      <c r="AHE496" s="11" t="n"/>
      <c r="AHF496" s="11" t="n"/>
      <c r="AHG496" s="11" t="n"/>
      <c r="AHH496" s="11" t="n"/>
      <c r="AHI496" s="11" t="n"/>
      <c r="AHJ496" s="11" t="n"/>
      <c r="AHK496" s="11" t="n"/>
      <c r="AHL496" s="11" t="n"/>
      <c r="AHM496" s="11" t="n"/>
      <c r="AHN496" s="11" t="n"/>
      <c r="AHO496" s="11" t="n"/>
      <c r="AHP496" s="11" t="n"/>
      <c r="AHQ496" s="11" t="n"/>
      <c r="AHR496" s="11" t="n"/>
      <c r="AHS496" s="11" t="n"/>
      <c r="AHT496" s="11" t="n"/>
      <c r="AHU496" s="11" t="n"/>
      <c r="AHV496" s="11" t="n"/>
      <c r="AHW496" s="11" t="n"/>
      <c r="AHX496" s="11" t="n"/>
      <c r="AHY496" s="11" t="n"/>
      <c r="AHZ496" s="11" t="n"/>
      <c r="AIA496" s="11" t="n"/>
      <c r="AIB496" s="11" t="n"/>
      <c r="AIC496" s="11" t="n"/>
      <c r="AID496" s="11" t="n"/>
      <c r="AIE496" s="11" t="n"/>
      <c r="AIF496" s="11" t="n"/>
      <c r="AIG496" s="11" t="n"/>
      <c r="AIH496" s="11" t="n"/>
      <c r="AII496" s="11" t="n"/>
      <c r="AIJ496" s="11" t="n"/>
      <c r="AIK496" s="11" t="n"/>
      <c r="AIL496" s="11" t="n"/>
      <c r="AIM496" s="11" t="n"/>
      <c r="AIN496" s="11" t="n"/>
      <c r="AIO496" s="11" t="n"/>
      <c r="AIP496" s="11" t="n"/>
      <c r="AIQ496" s="11" t="n"/>
      <c r="AIR496" s="11" t="n"/>
      <c r="AIS496" s="11" t="n"/>
      <c r="AIT496" s="11" t="n"/>
      <c r="AIU496" s="11" t="n"/>
      <c r="AIV496" s="11" t="n"/>
      <c r="AIW496" s="11" t="n"/>
      <c r="AIX496" s="11" t="n"/>
      <c r="AIY496" s="11" t="n"/>
      <c r="AIZ496" s="11" t="n"/>
      <c r="AJA496" s="11" t="n"/>
      <c r="AJB496" s="11" t="n"/>
      <c r="AJC496" s="11" t="n"/>
      <c r="AJD496" s="11" t="n"/>
      <c r="AJE496" s="11" t="n"/>
      <c r="AJF496" s="11" t="n"/>
      <c r="AJG496" s="11" t="n"/>
      <c r="AJH496" s="11" t="n"/>
      <c r="AJI496" s="11" t="n"/>
      <c r="AJJ496" s="11" t="n"/>
      <c r="AJK496" s="11" t="n"/>
      <c r="AJL496" s="11" t="n"/>
      <c r="AJM496" s="11" t="n"/>
      <c r="AJN496" s="11" t="n"/>
      <c r="AJO496" s="11" t="n"/>
      <c r="AJP496" s="11" t="n"/>
      <c r="AJQ496" s="11" t="n"/>
      <c r="AJR496" s="11" t="n"/>
      <c r="AJS496" s="11" t="n"/>
      <c r="AJT496" s="11" t="n"/>
      <c r="AJU496" s="11" t="n"/>
      <c r="AJV496" s="11" t="n"/>
      <c r="AJW496" s="11" t="n"/>
      <c r="AJX496" s="11" t="n"/>
      <c r="AJY496" s="11" t="n"/>
      <c r="AJZ496" s="11" t="n"/>
      <c r="AKA496" s="11" t="n"/>
      <c r="AKB496" s="11" t="n"/>
      <c r="AKC496" s="11" t="n"/>
      <c r="AKD496" s="11" t="n"/>
      <c r="AKE496" s="11" t="n"/>
      <c r="AKF496" s="11" t="n"/>
      <c r="AKG496" s="11" t="n"/>
      <c r="AKH496" s="11" t="n"/>
      <c r="AKI496" s="11" t="n"/>
      <c r="AKJ496" s="11" t="n"/>
      <c r="AKK496" s="11" t="n"/>
      <c r="AKL496" s="11" t="n"/>
      <c r="AKM496" s="11" t="n"/>
      <c r="AKN496" s="11" t="n"/>
      <c r="AKO496" s="11" t="n"/>
      <c r="AKP496" s="11" t="n"/>
      <c r="AKQ496" s="11" t="n"/>
      <c r="AKR496" s="11" t="n"/>
      <c r="AKS496" s="11" t="n"/>
      <c r="AKT496" s="11" t="n"/>
      <c r="AKU496" s="11" t="n"/>
      <c r="AKV496" s="11" t="n"/>
      <c r="AKW496" s="11" t="n"/>
      <c r="AKX496" s="11" t="n"/>
      <c r="AKY496" s="11" t="n"/>
      <c r="AKZ496" s="11" t="n"/>
      <c r="ALA496" s="11" t="n"/>
      <c r="ALB496" s="11" t="n"/>
      <c r="ALC496" s="11" t="n"/>
      <c r="ALD496" s="11" t="n"/>
      <c r="ALE496" s="11" t="n"/>
      <c r="ALF496" s="11" t="n"/>
      <c r="ALG496" s="11" t="n"/>
      <c r="ALH496" s="11" t="n"/>
      <c r="ALI496" s="11" t="n"/>
      <c r="ALJ496" s="11" t="n"/>
      <c r="ALK496" s="11" t="n"/>
      <c r="ALL496" s="11" t="n"/>
      <c r="ALM496" s="11" t="n"/>
      <c r="ALN496" s="11" t="n"/>
      <c r="ALO496" s="11" t="n"/>
      <c r="ALP496" s="11" t="n"/>
      <c r="ALQ496" s="11" t="n"/>
      <c r="ALR496" s="11" t="n"/>
      <c r="ALS496" s="11" t="n"/>
      <c r="ALT496" s="11" t="n"/>
      <c r="ALU496" s="11" t="n"/>
      <c r="ALV496" s="11" t="n"/>
      <c r="ALW496" s="11" t="n"/>
      <c r="ALX496" s="11" t="n"/>
      <c r="ALY496" s="11" t="n"/>
      <c r="ALZ496" s="11" t="n"/>
      <c r="AMA496" s="11" t="n"/>
      <c r="AMB496" s="11" t="n"/>
      <c r="AMC496" s="11" t="n"/>
      <c r="AMD496" s="11" t="n"/>
      <c r="AME496" s="11" t="n"/>
      <c r="AMF496" s="11" t="n"/>
      <c r="AMG496" s="11" t="n"/>
      <c r="AMH496" s="11" t="n"/>
      <c r="AMI496" s="11" t="n"/>
      <c r="AMJ496" s="11" t="n"/>
    </row>
    <row r="497" ht="28.5" customHeight="1">
      <c r="A497" s="8" t="inlineStr">
        <is>
          <t>Lydia Ceylan</t>
        </is>
      </c>
      <c r="B497" s="8" t="n">
        <v>844737</v>
      </c>
      <c r="D497" s="24" t="n">
        <v>45531</v>
      </c>
      <c r="E497" s="1" t="n">
        <v>6.66666666666667</v>
      </c>
      <c r="F497" s="8" t="n">
        <v>6</v>
      </c>
      <c r="G497" s="30">
        <f>F497-H497</f>
        <v/>
      </c>
      <c r="H497" s="8">
        <f>I497-E497</f>
        <v/>
      </c>
      <c r="I497">
        <f>SUM(J497:O497)</f>
        <v/>
      </c>
      <c r="J497">
        <f>SUMIF(#REF!,$B497,#REF!)</f>
        <v/>
      </c>
      <c r="K497">
        <f>COUNTIF(#REF!,$B497)*1/2</f>
        <v/>
      </c>
      <c r="L497">
        <f>COUNTIF(#REF!,$B497)*1/3</f>
        <v/>
      </c>
      <c r="M497">
        <f>COUNTIF(#REF!,$B497)*3/4</f>
        <v/>
      </c>
      <c r="N497">
        <f>COUNTIF(#REF!,$B497)*1/2</f>
        <v/>
      </c>
      <c r="O497">
        <f>COUNTIF(#REF!,$B497)*1/3</f>
        <v/>
      </c>
    </row>
    <row r="498" ht="28.5" customHeight="1">
      <c r="A498" s="8" t="inlineStr">
        <is>
          <t>Madeleine Borger</t>
        </is>
      </c>
      <c r="B498" s="8" t="n">
        <v>622021</v>
      </c>
      <c r="D498" s="24" t="n">
        <v>45631</v>
      </c>
      <c r="E498" s="1" t="n">
        <v>6</v>
      </c>
      <c r="F498" s="8" t="n">
        <v>6</v>
      </c>
      <c r="G498" s="30">
        <f>F498-H498</f>
        <v/>
      </c>
      <c r="H498" s="8">
        <f>I498-E498</f>
        <v/>
      </c>
      <c r="I498">
        <f>SUM(J498:O498)</f>
        <v/>
      </c>
      <c r="J498">
        <f>SUMIF(#REF!,$B498,#REF!)</f>
        <v/>
      </c>
      <c r="K498">
        <f>COUNTIF(#REF!,$B498)*1/2</f>
        <v/>
      </c>
      <c r="L498">
        <f>COUNTIF(#REF!,$B498)*1/3</f>
        <v/>
      </c>
      <c r="M498">
        <f>COUNTIF(#REF!,$B498)*3/4</f>
        <v/>
      </c>
      <c r="N498">
        <f>COUNTIF(#REF!,$B498)*1/2</f>
        <v/>
      </c>
      <c r="O498">
        <f>COUNTIF(#REF!,$B498)*1/3</f>
        <v/>
      </c>
    </row>
    <row r="499" ht="28.5" customHeight="1">
      <c r="A499" s="8" t="inlineStr">
        <is>
          <t>Magdalena Grieneisen</t>
        </is>
      </c>
      <c r="B499" s="8" t="n">
        <v>620294</v>
      </c>
      <c r="D499" s="29" t="n"/>
      <c r="E499" s="1" t="n">
        <v>1.16666666666667</v>
      </c>
      <c r="F499" s="8" t="n">
        <v>6</v>
      </c>
      <c r="G499" s="30">
        <f>F499-H499</f>
        <v/>
      </c>
      <c r="H499" s="8">
        <f>I499-E499</f>
        <v/>
      </c>
      <c r="I499">
        <f>SUM(J499:O499)</f>
        <v/>
      </c>
      <c r="J499">
        <f>SUMIF(#REF!,$B499,#REF!)</f>
        <v/>
      </c>
      <c r="K499">
        <f>COUNTIF(#REF!,$B499)*1/2</f>
        <v/>
      </c>
      <c r="L499">
        <f>COUNTIF(#REF!,$B499)*1/3</f>
        <v/>
      </c>
      <c r="M499">
        <f>COUNTIF(#REF!,$B499)*3/4</f>
        <v/>
      </c>
      <c r="N499">
        <f>COUNTIF(#REF!,$B499)*1/2</f>
        <v/>
      </c>
      <c r="O499">
        <f>COUNTIF(#REF!,$B499)*1/3</f>
        <v/>
      </c>
    </row>
    <row r="500">
      <c r="A500" t="inlineStr">
        <is>
          <t>Magdalena Schweizer</t>
        </is>
      </c>
      <c r="B500" t="n">
        <v>366237</v>
      </c>
      <c r="D500" s="29" t="n">
        <v>45481</v>
      </c>
      <c r="E500" s="1" t="n">
        <v>6</v>
      </c>
      <c r="F500" s="8" t="n">
        <v>6</v>
      </c>
      <c r="G500" s="30">
        <f>F500-H500</f>
        <v/>
      </c>
      <c r="H500" s="8">
        <f>I500-E500</f>
        <v/>
      </c>
      <c r="I500">
        <f>SUM(J500:O500)</f>
        <v/>
      </c>
      <c r="J500">
        <f>SUMIF(#REF!,$B500,#REF!)</f>
        <v/>
      </c>
      <c r="K500">
        <f>COUNTIF(#REF!,$B500)*1/2</f>
        <v/>
      </c>
      <c r="L500">
        <f>COUNTIF(#REF!,$B500)*1/3</f>
        <v/>
      </c>
      <c r="M500">
        <f>COUNTIF(#REF!,$B500)*3/4</f>
        <v/>
      </c>
      <c r="N500">
        <f>COUNTIF(#REF!,$B500)*1/2</f>
        <v/>
      </c>
      <c r="O500">
        <f>COUNTIF(#REF!,$B500)*1/3</f>
        <v/>
      </c>
    </row>
    <row r="501" ht="28.5" customHeight="1">
      <c r="A501" s="8" t="inlineStr">
        <is>
          <t>Maikel Hajiabadi</t>
        </is>
      </c>
      <c r="B501" s="8" t="n">
        <v>934158</v>
      </c>
      <c r="C501" s="11" t="n"/>
      <c r="D501" s="24" t="n">
        <v>45845</v>
      </c>
      <c r="E501" s="1" t="n">
        <v>0</v>
      </c>
      <c r="F501" s="11" t="n">
        <v>6</v>
      </c>
      <c r="G501" s="30">
        <f>F501-H501</f>
        <v/>
      </c>
      <c r="H501" s="8">
        <f>I501-E501</f>
        <v/>
      </c>
      <c r="I501" s="11">
        <f>SUM(J501:O501)</f>
        <v/>
      </c>
      <c r="J501" s="11">
        <f>SUMIF(#REF!,$B501,#REF!)</f>
        <v/>
      </c>
      <c r="K501" s="11">
        <f>COUNTIF(#REF!,$B501)*1/2</f>
        <v/>
      </c>
      <c r="L501" s="11">
        <f>COUNTIF(#REF!,$B501)*1/3</f>
        <v/>
      </c>
      <c r="M501" s="11">
        <f>COUNTIF(#REF!,$B501)*3/4</f>
        <v/>
      </c>
      <c r="N501" s="11">
        <f>COUNTIF(#REF!,$B501)*1/2</f>
        <v/>
      </c>
      <c r="O501" s="11">
        <f>COUNTIF(#REF!,$B501)*1/3</f>
        <v/>
      </c>
    </row>
    <row r="502">
      <c r="A502" t="inlineStr">
        <is>
          <t>Maja Krawczyk-Sünder</t>
        </is>
      </c>
      <c r="B502" t="n">
        <v>789902</v>
      </c>
      <c r="D502" s="24" t="n">
        <v>45720</v>
      </c>
      <c r="E502" s="1" t="n">
        <v>0</v>
      </c>
      <c r="F502" t="n">
        <v>6</v>
      </c>
      <c r="G502" s="30">
        <f>F502-H502</f>
        <v/>
      </c>
      <c r="H502" s="8">
        <f>I502-E502</f>
        <v/>
      </c>
      <c r="I502">
        <f>SUM(J502:O502)</f>
        <v/>
      </c>
      <c r="J502">
        <f>SUMIF(#REF!,$B502,#REF!)</f>
        <v/>
      </c>
      <c r="K502">
        <f>COUNTIF(#REF!,$B502)*1/2</f>
        <v/>
      </c>
      <c r="L502">
        <f>COUNTIF(#REF!,$B502)*1/3</f>
        <v/>
      </c>
      <c r="M502">
        <f>COUNTIF(#REF!,$B502)*3/4</f>
        <v/>
      </c>
      <c r="N502">
        <f>COUNTIF(#REF!,$B502)*1/2</f>
        <v/>
      </c>
      <c r="O502">
        <f>COUNTIF(#REF!,$B502)*1/3</f>
        <v/>
      </c>
    </row>
    <row r="503" ht="28.5" customHeight="1">
      <c r="A503" s="8" t="inlineStr">
        <is>
          <t>Maja Schlicker</t>
        </is>
      </c>
      <c r="B503" s="8" t="n">
        <v>467700</v>
      </c>
      <c r="D503" s="29" t="n"/>
      <c r="E503" s="1" t="n">
        <v>7.17</v>
      </c>
      <c r="F503" s="8" t="n">
        <v>6</v>
      </c>
      <c r="G503" s="30">
        <f>F503-H503</f>
        <v/>
      </c>
      <c r="H503" s="8">
        <f>I503-E503</f>
        <v/>
      </c>
      <c r="I503">
        <f>SUM(J503:O503)</f>
        <v/>
      </c>
      <c r="J503">
        <f>SUMIF(#REF!,$B503,#REF!)</f>
        <v/>
      </c>
      <c r="K503">
        <f>COUNTIF(#REF!,$B503)*1/2</f>
        <v/>
      </c>
      <c r="L503">
        <f>COUNTIF(#REF!,$B503)*1/3</f>
        <v/>
      </c>
      <c r="M503">
        <f>COUNTIF(#REF!,$B503)*3/4</f>
        <v/>
      </c>
      <c r="N503">
        <f>COUNTIF(#REF!,$B503)*1/2</f>
        <v/>
      </c>
      <c r="O503">
        <f>COUNTIF(#REF!,$B503)*1/3</f>
        <v/>
      </c>
    </row>
    <row r="504" ht="57" customHeight="1">
      <c r="A504" s="8" t="inlineStr">
        <is>
          <t>Malgorzata Maria Smolarek-Liu</t>
        </is>
      </c>
      <c r="B504" s="8" t="n">
        <v>739516</v>
      </c>
      <c r="D504" s="29" t="n">
        <v>45077</v>
      </c>
      <c r="E504" s="1" t="n">
        <v>0</v>
      </c>
      <c r="F504" s="8" t="n">
        <v>6</v>
      </c>
      <c r="G504" s="30">
        <f>F504-H504</f>
        <v/>
      </c>
      <c r="H504" s="8">
        <f>I504-E504</f>
        <v/>
      </c>
      <c r="I504">
        <f>SUM(J504:O504)</f>
        <v/>
      </c>
      <c r="J504">
        <f>SUMIF(#REF!,$B504,#REF!)</f>
        <v/>
      </c>
      <c r="K504">
        <f>COUNTIF(#REF!,$B504)*1/2</f>
        <v/>
      </c>
      <c r="L504">
        <f>COUNTIF(#REF!,$B504)*1/3</f>
        <v/>
      </c>
      <c r="M504">
        <f>COUNTIF(#REF!,$B504)*3/4</f>
        <v/>
      </c>
      <c r="N504">
        <f>COUNTIF(#REF!,$B504)*1/2</f>
        <v/>
      </c>
      <c r="O504">
        <f>COUNTIF(#REF!,$B504)*1/3</f>
        <v/>
      </c>
    </row>
    <row r="505" ht="28.5" customHeight="1">
      <c r="A505" s="8" t="inlineStr">
        <is>
          <t>Malte Schirwon</t>
        </is>
      </c>
      <c r="B505" s="8" t="n">
        <v>139259</v>
      </c>
      <c r="D505" s="24" t="n">
        <v>45940</v>
      </c>
      <c r="E505" s="1" t="n">
        <v>0</v>
      </c>
      <c r="F505" t="n">
        <v>6</v>
      </c>
      <c r="G505" s="30">
        <f>F505-H505</f>
        <v/>
      </c>
      <c r="H505" s="8">
        <f>I505-E505</f>
        <v/>
      </c>
      <c r="I505">
        <f>SUM(J505:O505)</f>
        <v/>
      </c>
      <c r="J505">
        <f>SUMIF(#REF!,$B505,#REF!)</f>
        <v/>
      </c>
      <c r="K505">
        <f>COUNTIF(#REF!,$B505)*1/2</f>
        <v/>
      </c>
      <c r="L505">
        <f>COUNTIF(#REF!,$B505)*1/3</f>
        <v/>
      </c>
      <c r="M505">
        <f>COUNTIF(#REF!,$B505)*3/4</f>
        <v/>
      </c>
      <c r="N505">
        <f>COUNTIF(#REF!,$B505)*1/2</f>
        <v/>
      </c>
      <c r="O505">
        <f>COUNTIF(#REF!,$B505)*1/3</f>
        <v/>
      </c>
    </row>
    <row r="506" ht="28.5" customHeight="1">
      <c r="A506" s="8" t="inlineStr">
        <is>
          <t>Mandy Lesiok</t>
        </is>
      </c>
      <c r="B506" s="8" t="n">
        <v>708613</v>
      </c>
      <c r="D506" s="29" t="n">
        <v>45308</v>
      </c>
      <c r="E506" s="1" t="n">
        <v>0</v>
      </c>
      <c r="F506" s="8" t="n">
        <v>6</v>
      </c>
      <c r="G506" s="30">
        <f>F506-H506</f>
        <v/>
      </c>
      <c r="H506" s="8">
        <f>I506-E506</f>
        <v/>
      </c>
      <c r="I506">
        <f>SUM(J506:O506)</f>
        <v/>
      </c>
      <c r="J506">
        <f>SUMIF(#REF!,$B506,#REF!)</f>
        <v/>
      </c>
      <c r="K506">
        <f>COUNTIF(#REF!,$B506)*1/2</f>
        <v/>
      </c>
      <c r="L506">
        <f>COUNTIF(#REF!,$B506)*1/3</f>
        <v/>
      </c>
      <c r="M506">
        <f>COUNTIF(#REF!,$B506)*3/4</f>
        <v/>
      </c>
      <c r="N506">
        <f>COUNTIF(#REF!,$B506)*1/2</f>
        <v/>
      </c>
      <c r="O506">
        <f>COUNTIF(#REF!,$B506)*1/3</f>
        <v/>
      </c>
    </row>
    <row r="507">
      <c r="A507" t="inlineStr">
        <is>
          <t>Mandy Reisig</t>
        </is>
      </c>
      <c r="B507" t="n">
        <v>538904</v>
      </c>
      <c r="D507" s="24" t="n">
        <v>45398</v>
      </c>
      <c r="E507" s="1" t="n">
        <v>5.33333333333333</v>
      </c>
      <c r="F507" t="n">
        <v>6</v>
      </c>
      <c r="G507" s="30">
        <f>F507-H507</f>
        <v/>
      </c>
      <c r="H507" s="8">
        <f>I507-E507</f>
        <v/>
      </c>
      <c r="I507">
        <f>SUM(J507:O507)</f>
        <v/>
      </c>
      <c r="J507">
        <f>SUMIF(#REF!,$B507,#REF!)</f>
        <v/>
      </c>
      <c r="K507">
        <f>COUNTIF(#REF!,$B507)*1/2</f>
        <v/>
      </c>
      <c r="L507">
        <f>COUNTIF(#REF!,$B507)*1/3</f>
        <v/>
      </c>
      <c r="M507">
        <f>COUNTIF(#REF!,$B507)*3/4</f>
        <v/>
      </c>
      <c r="N507">
        <f>COUNTIF(#REF!,$B507)*1/2</f>
        <v/>
      </c>
      <c r="O507">
        <f>COUNTIF(#REF!,$B507)*1/3</f>
        <v/>
      </c>
    </row>
    <row r="508" ht="28.5" customHeight="1">
      <c r="A508" s="8" t="inlineStr">
        <is>
          <t>Manfred Fußnecker</t>
        </is>
      </c>
      <c r="B508" s="8" t="n">
        <v>565875</v>
      </c>
      <c r="D508" s="29" t="n"/>
      <c r="E508" s="1" t="n">
        <v>0</v>
      </c>
      <c r="F508" s="8" t="n">
        <v>6</v>
      </c>
      <c r="G508" s="30">
        <f>F508-H508</f>
        <v/>
      </c>
      <c r="H508" s="8">
        <f>I508-E508</f>
        <v/>
      </c>
      <c r="I508">
        <f>SUM(J508:O508)</f>
        <v/>
      </c>
      <c r="J508">
        <f>SUMIF(#REF!,$B508,#REF!)</f>
        <v/>
      </c>
      <c r="K508">
        <f>COUNTIF(#REF!,$B508)*1/2</f>
        <v/>
      </c>
      <c r="L508">
        <f>COUNTIF(#REF!,$B508)*1/3</f>
        <v/>
      </c>
      <c r="M508">
        <f>COUNTIF(#REF!,$B508)*3/4</f>
        <v/>
      </c>
      <c r="N508">
        <f>COUNTIF(#REF!,$B508)*1/2</f>
        <v/>
      </c>
      <c r="O508">
        <f>COUNTIF(#REF!,$B508)*1/3</f>
        <v/>
      </c>
    </row>
    <row r="509" ht="28.5" customHeight="1">
      <c r="A509" s="8" t="inlineStr">
        <is>
          <t>Manja Weber</t>
        </is>
      </c>
      <c r="B509" s="8" t="n">
        <v>700972</v>
      </c>
      <c r="D509" s="29" t="n"/>
      <c r="E509" s="1" t="n">
        <v>0</v>
      </c>
      <c r="F509" s="8" t="n">
        <v>6</v>
      </c>
      <c r="G509" s="30">
        <f>F509-H509</f>
        <v/>
      </c>
      <c r="H509" s="8">
        <f>I509-E509</f>
        <v/>
      </c>
      <c r="I509">
        <f>SUM(J509:O509)</f>
        <v/>
      </c>
      <c r="J509">
        <f>SUMIF(#REF!,$B509,#REF!)</f>
        <v/>
      </c>
      <c r="K509">
        <f>COUNTIF(#REF!,$B509)*1/2</f>
        <v/>
      </c>
      <c r="L509">
        <f>COUNTIF(#REF!,$B509)*1/3</f>
        <v/>
      </c>
      <c r="M509">
        <f>COUNTIF(#REF!,$B509)*3/4</f>
        <v/>
      </c>
      <c r="N509">
        <f>COUNTIF(#REF!,$B509)*1/2</f>
        <v/>
      </c>
      <c r="O509">
        <f>COUNTIF(#REF!,$B509)*1/3</f>
        <v/>
      </c>
    </row>
    <row r="510" ht="28.5" customHeight="1">
      <c r="A510" s="8" t="inlineStr">
        <is>
          <t>Manuela Kurze</t>
        </is>
      </c>
      <c r="B510" s="8" t="n">
        <v>476617</v>
      </c>
      <c r="D510" s="29" t="n"/>
      <c r="E510" s="1" t="n">
        <v>0</v>
      </c>
      <c r="F510" s="8" t="n">
        <v>6</v>
      </c>
      <c r="G510" s="30">
        <f>F510-H510</f>
        <v/>
      </c>
      <c r="H510" s="8">
        <f>I510-E510</f>
        <v/>
      </c>
      <c r="I510">
        <f>SUM(J510:O510)</f>
        <v/>
      </c>
      <c r="J510">
        <f>SUMIF(#REF!,$B510,#REF!)</f>
        <v/>
      </c>
      <c r="K510">
        <f>COUNTIF(#REF!,$B510)*1/2</f>
        <v/>
      </c>
      <c r="L510">
        <f>COUNTIF(#REF!,$B510)*1/3</f>
        <v/>
      </c>
      <c r="M510">
        <f>COUNTIF(#REF!,$B510)*3/4</f>
        <v/>
      </c>
      <c r="N510">
        <f>COUNTIF(#REF!,$B510)*1/2</f>
        <v/>
      </c>
      <c r="O510">
        <f>COUNTIF(#REF!,$B510)*1/3</f>
        <v/>
      </c>
    </row>
    <row r="511" ht="28.5" customHeight="1">
      <c r="A511" s="8" t="inlineStr">
        <is>
          <t>Manuela Mrootzek</t>
        </is>
      </c>
      <c r="B511" s="8" t="n">
        <v>624978</v>
      </c>
      <c r="D511" s="29" t="n"/>
      <c r="E511" s="1" t="n">
        <v>11.3333333333333</v>
      </c>
      <c r="F511" s="8" t="n">
        <v>6</v>
      </c>
      <c r="G511" s="30">
        <f>F511-H511</f>
        <v/>
      </c>
      <c r="H511" s="8">
        <f>I511-E511</f>
        <v/>
      </c>
      <c r="I511">
        <f>SUM(J511:O511)</f>
        <v/>
      </c>
      <c r="J511">
        <f>SUMIF(#REF!,$B511,#REF!)</f>
        <v/>
      </c>
      <c r="K511">
        <f>COUNTIF(#REF!,$B511)*1/2</f>
        <v/>
      </c>
      <c r="L511">
        <f>COUNTIF(#REF!,$B511)*1/3</f>
        <v/>
      </c>
      <c r="M511">
        <f>COUNTIF(#REF!,$B511)*3/4</f>
        <v/>
      </c>
      <c r="N511">
        <f>COUNTIF(#REF!,$B511)*1/2</f>
        <v/>
      </c>
      <c r="O511">
        <f>COUNTIF(#REF!,$B511)*1/3</f>
        <v/>
      </c>
    </row>
    <row r="512" ht="42.75" customHeight="1">
      <c r="A512" s="8" t="inlineStr">
        <is>
          <t>Manuela Schwinghammer</t>
        </is>
      </c>
      <c r="B512" s="8" t="n">
        <v>660626</v>
      </c>
      <c r="D512" s="24" t="n">
        <v>45826</v>
      </c>
      <c r="E512" s="1" t="n">
        <v>1.66666666666667</v>
      </c>
      <c r="F512" t="n">
        <v>6</v>
      </c>
      <c r="G512" s="30">
        <f>F512-H512</f>
        <v/>
      </c>
      <c r="H512" s="8">
        <f>I512-E512</f>
        <v/>
      </c>
      <c r="I512">
        <f>SUM(J512:O512)</f>
        <v/>
      </c>
      <c r="J512">
        <f>SUMIF(#REF!,$B512,#REF!)</f>
        <v/>
      </c>
      <c r="K512">
        <f>COUNTIF(#REF!,$B512)*1/2</f>
        <v/>
      </c>
      <c r="L512">
        <f>COUNTIF(#REF!,$B512)*1/3</f>
        <v/>
      </c>
      <c r="M512">
        <f>COUNTIF(#REF!,$B512)*3/4</f>
        <v/>
      </c>
      <c r="N512">
        <f>COUNTIF(#REF!,$B512)*1/2</f>
        <v/>
      </c>
      <c r="O512">
        <f>COUNTIF(#REF!,$B512)*1/3</f>
        <v/>
      </c>
    </row>
    <row r="513" ht="28.5" customHeight="1">
      <c r="A513" s="8" t="inlineStr">
        <is>
          <t>Manuela Stolte</t>
        </is>
      </c>
      <c r="B513" s="8" t="n">
        <v>441735</v>
      </c>
      <c r="D513" s="24" t="n">
        <v>45826</v>
      </c>
      <c r="E513" s="1" t="n">
        <v>0</v>
      </c>
      <c r="F513" t="n">
        <v>6</v>
      </c>
      <c r="G513" s="30">
        <f>F513-H513</f>
        <v/>
      </c>
      <c r="H513" s="8">
        <f>I513-E513</f>
        <v/>
      </c>
      <c r="I513">
        <f>SUM(J513:O513)</f>
        <v/>
      </c>
      <c r="J513">
        <f>SUMIF(#REF!,$B513,#REF!)</f>
        <v/>
      </c>
      <c r="K513">
        <f>COUNTIF(#REF!,$B513)*1/2</f>
        <v/>
      </c>
      <c r="L513">
        <f>COUNTIF(#REF!,$B513)*1/3</f>
        <v/>
      </c>
      <c r="M513">
        <f>COUNTIF(#REF!,$B513)*3/4</f>
        <v/>
      </c>
      <c r="N513">
        <f>COUNTIF(#REF!,$B513)*1/2</f>
        <v/>
      </c>
      <c r="O513">
        <f>COUNTIF(#REF!,$B513)*1/3</f>
        <v/>
      </c>
    </row>
    <row r="514" ht="42.75" customHeight="1">
      <c r="A514" s="8" t="inlineStr">
        <is>
          <t>Manya Kosanova-Manushkina</t>
        </is>
      </c>
      <c r="B514" s="8" t="n">
        <v>149072</v>
      </c>
      <c r="D514" s="29" t="n"/>
      <c r="E514" s="1" t="n">
        <v>14.67</v>
      </c>
      <c r="F514" s="8" t="n">
        <v>6</v>
      </c>
      <c r="G514" s="30">
        <f>F514-H514</f>
        <v/>
      </c>
      <c r="H514" s="8">
        <f>I514-E514</f>
        <v/>
      </c>
      <c r="I514">
        <f>SUM(J514:O514)</f>
        <v/>
      </c>
      <c r="J514">
        <f>SUMIF(#REF!,$B514,#REF!)</f>
        <v/>
      </c>
      <c r="K514">
        <f>COUNTIF(#REF!,$B514)*1/2</f>
        <v/>
      </c>
      <c r="L514">
        <f>COUNTIF(#REF!,$B514)*1/3</f>
        <v/>
      </c>
      <c r="M514">
        <f>COUNTIF(#REF!,$B514)*3/4</f>
        <v/>
      </c>
      <c r="N514">
        <f>COUNTIF(#REF!,$B514)*1/2</f>
        <v/>
      </c>
      <c r="O514">
        <f>COUNTIF(#REF!,$B514)*1/3</f>
        <v/>
      </c>
    </row>
    <row r="515">
      <c r="A515" s="8" t="inlineStr">
        <is>
          <t>Mara Blank</t>
        </is>
      </c>
      <c r="B515" s="8" t="n">
        <v>438280</v>
      </c>
      <c r="C515" s="11" t="n"/>
      <c r="D515" s="29" t="n"/>
      <c r="E515" s="1" t="n">
        <v>12.6733333333333</v>
      </c>
      <c r="F515" s="8" t="n">
        <v>6</v>
      </c>
      <c r="G515" s="30">
        <f>F515-H515</f>
        <v/>
      </c>
      <c r="H515" s="8">
        <f>I515-E515</f>
        <v/>
      </c>
      <c r="I515" s="11">
        <f>SUM(J515:O515)</f>
        <v/>
      </c>
      <c r="J515" s="11">
        <f>SUMIF(#REF!,$B515,#REF!)</f>
        <v/>
      </c>
      <c r="K515" s="11">
        <f>COUNTIF(#REF!,$B515)*1/2</f>
        <v/>
      </c>
      <c r="L515" s="11">
        <f>COUNTIF(#REF!,$B515)*1/3</f>
        <v/>
      </c>
      <c r="M515" s="11">
        <f>COUNTIF(#REF!,$B515)*3/4</f>
        <v/>
      </c>
      <c r="N515" s="11">
        <f>COUNTIF(#REF!,$B515)*1/2</f>
        <v/>
      </c>
      <c r="O515" s="11">
        <f>COUNTIF(#REF!,$B515)*1/3</f>
        <v/>
      </c>
    </row>
    <row r="516" ht="28.5" customHeight="1">
      <c r="A516" s="8" t="inlineStr">
        <is>
          <t>Marc Burkhard</t>
        </is>
      </c>
      <c r="B516" s="8" t="n">
        <v>967920</v>
      </c>
      <c r="D516" s="24" t="n">
        <v>45940</v>
      </c>
      <c r="E516" s="1" t="n">
        <v>0</v>
      </c>
      <c r="F516" t="n">
        <v>6</v>
      </c>
      <c r="G516" s="30">
        <f>F516-H516</f>
        <v/>
      </c>
      <c r="H516" s="8">
        <f>I516-E516</f>
        <v/>
      </c>
      <c r="I516">
        <f>SUM(J516:O516)</f>
        <v/>
      </c>
      <c r="J516">
        <f>SUMIF(#REF!,$B516,#REF!)</f>
        <v/>
      </c>
      <c r="K516">
        <f>COUNTIF(#REF!,$B516)*1/2</f>
        <v/>
      </c>
      <c r="L516">
        <f>COUNTIF(#REF!,$B516)*1/3</f>
        <v/>
      </c>
      <c r="M516">
        <f>COUNTIF(#REF!,$B516)*3/4</f>
        <v/>
      </c>
      <c r="N516">
        <f>COUNTIF(#REF!,$B516)*1/2</f>
        <v/>
      </c>
      <c r="O516">
        <f>COUNTIF(#REF!,$B516)*1/3</f>
        <v/>
      </c>
    </row>
    <row r="517" ht="42.75" customFormat="1" customHeight="1" s="11">
      <c r="A517" s="16" t="inlineStr">
        <is>
          <t>Marcell Jourdan</t>
        </is>
      </c>
      <c r="B517" s="16" t="n">
        <v>590233</v>
      </c>
      <c r="C517" s="16" t="inlineStr">
        <is>
          <t>BV (alte Regelung, unbefristet 100%)</t>
        </is>
      </c>
      <c r="D517" s="29" t="n"/>
      <c r="E517" s="1" t="n">
        <v>0</v>
      </c>
      <c r="F517" s="16" t="n">
        <v>0</v>
      </c>
      <c r="G517" s="30">
        <f>F517-H517</f>
        <v/>
      </c>
      <c r="H517" s="16">
        <f>I517-E517</f>
        <v/>
      </c>
      <c r="I517" s="11">
        <f>SUM(J517:O517)</f>
        <v/>
      </c>
      <c r="J517" s="11">
        <f>SUMIF(#REF!,$B517,#REF!)</f>
        <v/>
      </c>
      <c r="K517" s="11">
        <f>COUNTIF(#REF!,$B517)*1/2</f>
        <v/>
      </c>
      <c r="L517" s="11">
        <f>COUNTIF(#REF!,$B517)*1/3</f>
        <v/>
      </c>
      <c r="M517" s="11">
        <f>COUNTIF(#REF!,$B517)*3/4</f>
        <v/>
      </c>
      <c r="N517" s="11">
        <f>COUNTIF(#REF!,$B517)*1/2</f>
        <v/>
      </c>
      <c r="O517" s="11">
        <f>COUNTIF(#REF!,$B517)*1/3</f>
        <v/>
      </c>
    </row>
    <row r="518" ht="28.5" customHeight="1">
      <c r="A518" s="14" t="inlineStr">
        <is>
          <t>Marco Hammer</t>
        </is>
      </c>
      <c r="B518" s="14" t="n">
        <v>599016</v>
      </c>
      <c r="C518" s="14" t="inlineStr">
        <is>
          <t>PG</t>
        </is>
      </c>
      <c r="D518" s="29" t="n"/>
      <c r="E518" s="1" t="n">
        <v>0</v>
      </c>
      <c r="F518" s="14" t="n">
        <v>0</v>
      </c>
      <c r="G518" s="30">
        <f>F518-H518</f>
        <v/>
      </c>
      <c r="H518" s="14">
        <f>I518-E518</f>
        <v/>
      </c>
      <c r="I518" s="11">
        <f>SUM(J518:O518)</f>
        <v/>
      </c>
      <c r="J518" s="11">
        <f>SUMIF(#REF!,$B518,#REF!)</f>
        <v/>
      </c>
      <c r="K518" s="11">
        <f>COUNTIF(#REF!,$B518)*1/2</f>
        <v/>
      </c>
      <c r="L518" s="11">
        <f>COUNTIF(#REF!,$B518)*1/3</f>
        <v/>
      </c>
      <c r="M518" s="11">
        <f>COUNTIF(#REF!,$B518)*3/4</f>
        <v/>
      </c>
      <c r="N518" s="11">
        <f>COUNTIF(#REF!,$B518)*1/2</f>
        <v/>
      </c>
      <c r="O518" s="11">
        <f>COUNTIF(#REF!,$B518)*1/3</f>
        <v/>
      </c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  <c r="AG518" s="11" t="n"/>
      <c r="AH518" s="11" t="n"/>
      <c r="AI518" s="11" t="n"/>
      <c r="AJ518" s="11" t="n"/>
      <c r="AK518" s="11" t="n"/>
      <c r="AL518" s="11" t="n"/>
      <c r="AM518" s="11" t="n"/>
      <c r="AN518" s="11" t="n"/>
      <c r="AO518" s="11" t="n"/>
      <c r="AP518" s="11" t="n"/>
      <c r="AQ518" s="11" t="n"/>
      <c r="AR518" s="11" t="n"/>
      <c r="AS518" s="11" t="n"/>
      <c r="AT518" s="11" t="n"/>
      <c r="AU518" s="11" t="n"/>
      <c r="AV518" s="11" t="n"/>
      <c r="AW518" s="11" t="n"/>
      <c r="AX518" s="11" t="n"/>
      <c r="AY518" s="11" t="n"/>
      <c r="AZ518" s="11" t="n"/>
      <c r="BA518" s="11" t="n"/>
      <c r="BB518" s="11" t="n"/>
      <c r="BC518" s="11" t="n"/>
      <c r="BD518" s="11" t="n"/>
      <c r="BE518" s="11" t="n"/>
      <c r="BF518" s="11" t="n"/>
      <c r="BG518" s="11" t="n"/>
      <c r="BH518" s="11" t="n"/>
      <c r="BI518" s="11" t="n"/>
      <c r="BJ518" s="11" t="n"/>
      <c r="BK518" s="11" t="n"/>
      <c r="BL518" s="11" t="n"/>
      <c r="BM518" s="11" t="n"/>
      <c r="BN518" s="11" t="n"/>
      <c r="BO518" s="11" t="n"/>
      <c r="BP518" s="11" t="n"/>
      <c r="BQ518" s="11" t="n"/>
      <c r="BR518" s="11" t="n"/>
      <c r="BS518" s="11" t="n"/>
      <c r="BT518" s="11" t="n"/>
      <c r="BU518" s="11" t="n"/>
      <c r="BV518" s="11" t="n"/>
      <c r="BW518" s="11" t="n"/>
      <c r="BX518" s="11" t="n"/>
      <c r="BY518" s="11" t="n"/>
      <c r="BZ518" s="11" t="n"/>
      <c r="CA518" s="11" t="n"/>
      <c r="CB518" s="11" t="n"/>
      <c r="CC518" s="11" t="n"/>
      <c r="CD518" s="11" t="n"/>
      <c r="CE518" s="11" t="n"/>
      <c r="CF518" s="11" t="n"/>
      <c r="CG518" s="11" t="n"/>
      <c r="CH518" s="11" t="n"/>
      <c r="CI518" s="11" t="n"/>
      <c r="CJ518" s="11" t="n"/>
      <c r="CK518" s="11" t="n"/>
      <c r="CL518" s="11" t="n"/>
      <c r="CM518" s="11" t="n"/>
      <c r="CN518" s="11" t="n"/>
      <c r="CO518" s="11" t="n"/>
      <c r="CP518" s="11" t="n"/>
      <c r="CQ518" s="11" t="n"/>
      <c r="CR518" s="11" t="n"/>
      <c r="CS518" s="11" t="n"/>
      <c r="CT518" s="11" t="n"/>
      <c r="CU518" s="11" t="n"/>
      <c r="CV518" s="11" t="n"/>
      <c r="CW518" s="11" t="n"/>
      <c r="CX518" s="11" t="n"/>
      <c r="CY518" s="11" t="n"/>
      <c r="CZ518" s="11" t="n"/>
      <c r="DA518" s="11" t="n"/>
      <c r="DB518" s="11" t="n"/>
      <c r="DC518" s="11" t="n"/>
      <c r="DD518" s="11" t="n"/>
      <c r="DE518" s="11" t="n"/>
      <c r="DF518" s="11" t="n"/>
      <c r="DG518" s="11" t="n"/>
      <c r="DH518" s="11" t="n"/>
      <c r="DI518" s="11" t="n"/>
      <c r="DJ518" s="11" t="n"/>
      <c r="DK518" s="11" t="n"/>
      <c r="DL518" s="11" t="n"/>
      <c r="DM518" s="11" t="n"/>
      <c r="DN518" s="11" t="n"/>
      <c r="DO518" s="11" t="n"/>
      <c r="DP518" s="11" t="n"/>
      <c r="DQ518" s="11" t="n"/>
      <c r="DR518" s="11" t="n"/>
      <c r="DS518" s="11" t="n"/>
      <c r="DT518" s="11" t="n"/>
      <c r="DU518" s="11" t="n"/>
      <c r="DV518" s="11" t="n"/>
      <c r="DW518" s="11" t="n"/>
      <c r="DX518" s="11" t="n"/>
      <c r="DY518" s="11" t="n"/>
      <c r="DZ518" s="11" t="n"/>
      <c r="EA518" s="11" t="n"/>
      <c r="EB518" s="11" t="n"/>
      <c r="EC518" s="11" t="n"/>
      <c r="ED518" s="11" t="n"/>
      <c r="EE518" s="11" t="n"/>
      <c r="EF518" s="11" t="n"/>
      <c r="EG518" s="11" t="n"/>
      <c r="EH518" s="11" t="n"/>
      <c r="EI518" s="11" t="n"/>
      <c r="EJ518" s="11" t="n"/>
      <c r="EK518" s="11" t="n"/>
      <c r="EL518" s="11" t="n"/>
      <c r="EM518" s="11" t="n"/>
      <c r="EN518" s="11" t="n"/>
      <c r="EO518" s="11" t="n"/>
      <c r="EP518" s="11" t="n"/>
      <c r="EQ518" s="11" t="n"/>
      <c r="ER518" s="11" t="n"/>
      <c r="ES518" s="11" t="n"/>
      <c r="ET518" s="11" t="n"/>
      <c r="EU518" s="11" t="n"/>
      <c r="EV518" s="11" t="n"/>
      <c r="EW518" s="11" t="n"/>
      <c r="EX518" s="11" t="n"/>
      <c r="EY518" s="11" t="n"/>
      <c r="EZ518" s="11" t="n"/>
      <c r="FA518" s="11" t="n"/>
      <c r="FB518" s="11" t="n"/>
      <c r="FC518" s="11" t="n"/>
      <c r="FD518" s="11" t="n"/>
      <c r="FE518" s="11" t="n"/>
      <c r="FF518" s="11" t="n"/>
      <c r="FG518" s="11" t="n"/>
      <c r="FH518" s="11" t="n"/>
      <c r="FI518" s="11" t="n"/>
      <c r="FJ518" s="11" t="n"/>
      <c r="FK518" s="11" t="n"/>
      <c r="FL518" s="11" t="n"/>
      <c r="FM518" s="11" t="n"/>
      <c r="FN518" s="11" t="n"/>
      <c r="FO518" s="11" t="n"/>
      <c r="FP518" s="11" t="n"/>
      <c r="FQ518" s="11" t="n"/>
      <c r="FR518" s="11" t="n"/>
      <c r="FS518" s="11" t="n"/>
      <c r="FT518" s="11" t="n"/>
      <c r="FU518" s="11" t="n"/>
      <c r="FV518" s="11" t="n"/>
      <c r="FW518" s="11" t="n"/>
      <c r="FX518" s="11" t="n"/>
      <c r="FY518" s="11" t="n"/>
      <c r="FZ518" s="11" t="n"/>
      <c r="GA518" s="11" t="n"/>
      <c r="GB518" s="11" t="n"/>
      <c r="GC518" s="11" t="n"/>
      <c r="GD518" s="11" t="n"/>
      <c r="GE518" s="11" t="n"/>
      <c r="GF518" s="11" t="n"/>
      <c r="GG518" s="11" t="n"/>
      <c r="GH518" s="11" t="n"/>
      <c r="GI518" s="11" t="n"/>
      <c r="GJ518" s="11" t="n"/>
      <c r="GK518" s="11" t="n"/>
      <c r="GL518" s="11" t="n"/>
      <c r="GM518" s="11" t="n"/>
      <c r="GN518" s="11" t="n"/>
      <c r="GO518" s="11" t="n"/>
      <c r="GP518" s="11" t="n"/>
      <c r="GQ518" s="11" t="n"/>
      <c r="GR518" s="11" t="n"/>
      <c r="GS518" s="11" t="n"/>
      <c r="GT518" s="11" t="n"/>
      <c r="GU518" s="11" t="n"/>
      <c r="GV518" s="11" t="n"/>
      <c r="GW518" s="11" t="n"/>
      <c r="GX518" s="11" t="n"/>
      <c r="GY518" s="11" t="n"/>
      <c r="GZ518" s="11" t="n"/>
      <c r="HA518" s="11" t="n"/>
      <c r="HB518" s="11" t="n"/>
      <c r="HC518" s="11" t="n"/>
      <c r="HD518" s="11" t="n"/>
      <c r="HE518" s="11" t="n"/>
      <c r="HF518" s="11" t="n"/>
      <c r="HG518" s="11" t="n"/>
      <c r="HH518" s="11" t="n"/>
      <c r="HI518" s="11" t="n"/>
      <c r="HJ518" s="11" t="n"/>
      <c r="HK518" s="11" t="n"/>
      <c r="HL518" s="11" t="n"/>
      <c r="HM518" s="11" t="n"/>
      <c r="HN518" s="11" t="n"/>
      <c r="HO518" s="11" t="n"/>
      <c r="HP518" s="11" t="n"/>
      <c r="HQ518" s="11" t="n"/>
      <c r="HR518" s="11" t="n"/>
      <c r="HS518" s="11" t="n"/>
      <c r="HT518" s="11" t="n"/>
      <c r="HU518" s="11" t="n"/>
      <c r="HV518" s="11" t="n"/>
      <c r="HW518" s="11" t="n"/>
      <c r="HX518" s="11" t="n"/>
      <c r="HY518" s="11" t="n"/>
      <c r="HZ518" s="11" t="n"/>
      <c r="IA518" s="11" t="n"/>
      <c r="IB518" s="11" t="n"/>
      <c r="IC518" s="11" t="n"/>
      <c r="ID518" s="11" t="n"/>
      <c r="IE518" s="11" t="n"/>
      <c r="IF518" s="11" t="n"/>
      <c r="IG518" s="11" t="n"/>
      <c r="IH518" s="11" t="n"/>
      <c r="II518" s="11" t="n"/>
      <c r="IJ518" s="11" t="n"/>
      <c r="IK518" s="11" t="n"/>
      <c r="IL518" s="11" t="n"/>
      <c r="IM518" s="11" t="n"/>
      <c r="IN518" s="11" t="n"/>
      <c r="IO518" s="11" t="n"/>
      <c r="IP518" s="11" t="n"/>
      <c r="IQ518" s="11" t="n"/>
      <c r="IR518" s="11" t="n"/>
      <c r="IS518" s="11" t="n"/>
      <c r="IT518" s="11" t="n"/>
      <c r="IU518" s="11" t="n"/>
      <c r="IV518" s="11" t="n"/>
      <c r="IW518" s="11" t="n"/>
      <c r="IX518" s="11" t="n"/>
      <c r="IY518" s="11" t="n"/>
      <c r="IZ518" s="11" t="n"/>
      <c r="JA518" s="11" t="n"/>
      <c r="JB518" s="11" t="n"/>
      <c r="JC518" s="11" t="n"/>
      <c r="JD518" s="11" t="n"/>
      <c r="JE518" s="11" t="n"/>
      <c r="JF518" s="11" t="n"/>
      <c r="JG518" s="11" t="n"/>
      <c r="JH518" s="11" t="n"/>
      <c r="JI518" s="11" t="n"/>
      <c r="JJ518" s="11" t="n"/>
      <c r="JK518" s="11" t="n"/>
      <c r="JL518" s="11" t="n"/>
      <c r="JM518" s="11" t="n"/>
      <c r="JN518" s="11" t="n"/>
      <c r="JO518" s="11" t="n"/>
      <c r="JP518" s="11" t="n"/>
      <c r="JQ518" s="11" t="n"/>
      <c r="JR518" s="11" t="n"/>
      <c r="JS518" s="11" t="n"/>
      <c r="JT518" s="11" t="n"/>
      <c r="JU518" s="11" t="n"/>
      <c r="JV518" s="11" t="n"/>
      <c r="JW518" s="11" t="n"/>
      <c r="JX518" s="11" t="n"/>
      <c r="JY518" s="11" t="n"/>
      <c r="JZ518" s="11" t="n"/>
      <c r="KA518" s="11" t="n"/>
      <c r="KB518" s="11" t="n"/>
      <c r="KC518" s="11" t="n"/>
      <c r="KD518" s="11" t="n"/>
      <c r="KE518" s="11" t="n"/>
      <c r="KF518" s="11" t="n"/>
      <c r="KG518" s="11" t="n"/>
      <c r="KH518" s="11" t="n"/>
      <c r="KI518" s="11" t="n"/>
      <c r="KJ518" s="11" t="n"/>
      <c r="KK518" s="11" t="n"/>
      <c r="KL518" s="11" t="n"/>
      <c r="KM518" s="11" t="n"/>
      <c r="KN518" s="11" t="n"/>
      <c r="KO518" s="11" t="n"/>
      <c r="KP518" s="11" t="n"/>
      <c r="KQ518" s="11" t="n"/>
      <c r="KR518" s="11" t="n"/>
      <c r="KS518" s="11" t="n"/>
      <c r="KT518" s="11" t="n"/>
      <c r="KU518" s="11" t="n"/>
      <c r="KV518" s="11" t="n"/>
      <c r="KW518" s="11" t="n"/>
      <c r="KX518" s="11" t="n"/>
      <c r="KY518" s="11" t="n"/>
      <c r="KZ518" s="11" t="n"/>
      <c r="LA518" s="11" t="n"/>
      <c r="LB518" s="11" t="n"/>
      <c r="LC518" s="11" t="n"/>
      <c r="LD518" s="11" t="n"/>
      <c r="LE518" s="11" t="n"/>
      <c r="LF518" s="11" t="n"/>
      <c r="LG518" s="11" t="n"/>
      <c r="LH518" s="11" t="n"/>
      <c r="LI518" s="11" t="n"/>
      <c r="LJ518" s="11" t="n"/>
      <c r="LK518" s="11" t="n"/>
      <c r="LL518" s="11" t="n"/>
      <c r="LM518" s="11" t="n"/>
      <c r="LN518" s="11" t="n"/>
      <c r="LO518" s="11" t="n"/>
      <c r="LP518" s="11" t="n"/>
      <c r="LQ518" s="11" t="n"/>
      <c r="LR518" s="11" t="n"/>
      <c r="LS518" s="11" t="n"/>
      <c r="LT518" s="11" t="n"/>
      <c r="LU518" s="11" t="n"/>
      <c r="LV518" s="11" t="n"/>
      <c r="LW518" s="11" t="n"/>
      <c r="LX518" s="11" t="n"/>
      <c r="LY518" s="11" t="n"/>
      <c r="LZ518" s="11" t="n"/>
      <c r="MA518" s="11" t="n"/>
      <c r="MB518" s="11" t="n"/>
      <c r="MC518" s="11" t="n"/>
      <c r="MD518" s="11" t="n"/>
      <c r="ME518" s="11" t="n"/>
      <c r="MF518" s="11" t="n"/>
      <c r="MG518" s="11" t="n"/>
      <c r="MH518" s="11" t="n"/>
      <c r="MI518" s="11" t="n"/>
      <c r="MJ518" s="11" t="n"/>
      <c r="MK518" s="11" t="n"/>
      <c r="ML518" s="11" t="n"/>
      <c r="MM518" s="11" t="n"/>
      <c r="MN518" s="11" t="n"/>
      <c r="MO518" s="11" t="n"/>
      <c r="MP518" s="11" t="n"/>
      <c r="MQ518" s="11" t="n"/>
      <c r="MR518" s="11" t="n"/>
      <c r="MS518" s="11" t="n"/>
      <c r="MT518" s="11" t="n"/>
      <c r="MU518" s="11" t="n"/>
      <c r="MV518" s="11" t="n"/>
      <c r="MW518" s="11" t="n"/>
      <c r="MX518" s="11" t="n"/>
      <c r="MY518" s="11" t="n"/>
      <c r="MZ518" s="11" t="n"/>
      <c r="NA518" s="11" t="n"/>
      <c r="NB518" s="11" t="n"/>
      <c r="NC518" s="11" t="n"/>
      <c r="ND518" s="11" t="n"/>
      <c r="NE518" s="11" t="n"/>
      <c r="NF518" s="11" t="n"/>
      <c r="NG518" s="11" t="n"/>
      <c r="NH518" s="11" t="n"/>
      <c r="NI518" s="11" t="n"/>
      <c r="NJ518" s="11" t="n"/>
      <c r="NK518" s="11" t="n"/>
      <c r="NL518" s="11" t="n"/>
      <c r="NM518" s="11" t="n"/>
      <c r="NN518" s="11" t="n"/>
      <c r="NO518" s="11" t="n"/>
      <c r="NP518" s="11" t="n"/>
      <c r="NQ518" s="11" t="n"/>
      <c r="NR518" s="11" t="n"/>
      <c r="NS518" s="11" t="n"/>
      <c r="NT518" s="11" t="n"/>
      <c r="NU518" s="11" t="n"/>
      <c r="NV518" s="11" t="n"/>
      <c r="NW518" s="11" t="n"/>
      <c r="NX518" s="11" t="n"/>
      <c r="NY518" s="11" t="n"/>
      <c r="NZ518" s="11" t="n"/>
      <c r="OA518" s="11" t="n"/>
      <c r="OB518" s="11" t="n"/>
      <c r="OC518" s="11" t="n"/>
      <c r="OD518" s="11" t="n"/>
      <c r="OE518" s="11" t="n"/>
      <c r="OF518" s="11" t="n"/>
      <c r="OG518" s="11" t="n"/>
      <c r="OH518" s="11" t="n"/>
      <c r="OI518" s="11" t="n"/>
      <c r="OJ518" s="11" t="n"/>
      <c r="OK518" s="11" t="n"/>
      <c r="OL518" s="11" t="n"/>
      <c r="OM518" s="11" t="n"/>
      <c r="ON518" s="11" t="n"/>
      <c r="OO518" s="11" t="n"/>
      <c r="OP518" s="11" t="n"/>
      <c r="OQ518" s="11" t="n"/>
      <c r="OR518" s="11" t="n"/>
      <c r="OS518" s="11" t="n"/>
      <c r="OT518" s="11" t="n"/>
      <c r="OU518" s="11" t="n"/>
      <c r="OV518" s="11" t="n"/>
      <c r="OW518" s="11" t="n"/>
      <c r="OX518" s="11" t="n"/>
      <c r="OY518" s="11" t="n"/>
      <c r="OZ518" s="11" t="n"/>
      <c r="PA518" s="11" t="n"/>
      <c r="PB518" s="11" t="n"/>
      <c r="PC518" s="11" t="n"/>
      <c r="PD518" s="11" t="n"/>
      <c r="PE518" s="11" t="n"/>
      <c r="PF518" s="11" t="n"/>
      <c r="PG518" s="11" t="n"/>
      <c r="PH518" s="11" t="n"/>
      <c r="PI518" s="11" t="n"/>
      <c r="PJ518" s="11" t="n"/>
      <c r="PK518" s="11" t="n"/>
      <c r="PL518" s="11" t="n"/>
      <c r="PM518" s="11" t="n"/>
      <c r="PN518" s="11" t="n"/>
      <c r="PO518" s="11" t="n"/>
      <c r="PP518" s="11" t="n"/>
      <c r="PQ518" s="11" t="n"/>
      <c r="PR518" s="11" t="n"/>
      <c r="PS518" s="11" t="n"/>
      <c r="PT518" s="11" t="n"/>
      <c r="PU518" s="11" t="n"/>
      <c r="PV518" s="11" t="n"/>
      <c r="PW518" s="11" t="n"/>
      <c r="PX518" s="11" t="n"/>
      <c r="PY518" s="11" t="n"/>
      <c r="PZ518" s="11" t="n"/>
      <c r="QA518" s="11" t="n"/>
      <c r="QB518" s="11" t="n"/>
      <c r="QC518" s="11" t="n"/>
      <c r="QD518" s="11" t="n"/>
      <c r="QE518" s="11" t="n"/>
      <c r="QF518" s="11" t="n"/>
      <c r="QG518" s="11" t="n"/>
      <c r="QH518" s="11" t="n"/>
      <c r="QI518" s="11" t="n"/>
      <c r="QJ518" s="11" t="n"/>
      <c r="QK518" s="11" t="n"/>
      <c r="QL518" s="11" t="n"/>
      <c r="QM518" s="11" t="n"/>
      <c r="QN518" s="11" t="n"/>
      <c r="QO518" s="11" t="n"/>
      <c r="QP518" s="11" t="n"/>
      <c r="QQ518" s="11" t="n"/>
      <c r="QR518" s="11" t="n"/>
      <c r="QS518" s="11" t="n"/>
      <c r="QT518" s="11" t="n"/>
      <c r="QU518" s="11" t="n"/>
      <c r="QV518" s="11" t="n"/>
      <c r="QW518" s="11" t="n"/>
      <c r="QX518" s="11" t="n"/>
      <c r="QY518" s="11" t="n"/>
      <c r="QZ518" s="11" t="n"/>
      <c r="RA518" s="11" t="n"/>
      <c r="RB518" s="11" t="n"/>
      <c r="RC518" s="11" t="n"/>
      <c r="RD518" s="11" t="n"/>
      <c r="RE518" s="11" t="n"/>
      <c r="RF518" s="11" t="n"/>
      <c r="RG518" s="11" t="n"/>
      <c r="RH518" s="11" t="n"/>
      <c r="RI518" s="11" t="n"/>
      <c r="RJ518" s="11" t="n"/>
      <c r="RK518" s="11" t="n"/>
      <c r="RL518" s="11" t="n"/>
      <c r="RM518" s="11" t="n"/>
      <c r="RN518" s="11" t="n"/>
      <c r="RO518" s="11" t="n"/>
      <c r="RP518" s="11" t="n"/>
      <c r="RQ518" s="11" t="n"/>
      <c r="RR518" s="11" t="n"/>
      <c r="RS518" s="11" t="n"/>
      <c r="RT518" s="11" t="n"/>
      <c r="RU518" s="11" t="n"/>
      <c r="RV518" s="11" t="n"/>
      <c r="RW518" s="11" t="n"/>
      <c r="RX518" s="11" t="n"/>
      <c r="RY518" s="11" t="n"/>
      <c r="RZ518" s="11" t="n"/>
      <c r="SA518" s="11" t="n"/>
      <c r="SB518" s="11" t="n"/>
      <c r="SC518" s="11" t="n"/>
      <c r="SD518" s="11" t="n"/>
      <c r="SE518" s="11" t="n"/>
      <c r="SF518" s="11" t="n"/>
      <c r="SG518" s="11" t="n"/>
      <c r="SH518" s="11" t="n"/>
      <c r="SI518" s="11" t="n"/>
      <c r="SJ518" s="11" t="n"/>
      <c r="SK518" s="11" t="n"/>
      <c r="SL518" s="11" t="n"/>
      <c r="SM518" s="11" t="n"/>
      <c r="SN518" s="11" t="n"/>
      <c r="SO518" s="11" t="n"/>
      <c r="SP518" s="11" t="n"/>
      <c r="SQ518" s="11" t="n"/>
      <c r="SR518" s="11" t="n"/>
      <c r="SS518" s="11" t="n"/>
      <c r="ST518" s="11" t="n"/>
      <c r="SU518" s="11" t="n"/>
      <c r="SV518" s="11" t="n"/>
      <c r="SW518" s="11" t="n"/>
      <c r="SX518" s="11" t="n"/>
      <c r="SY518" s="11" t="n"/>
      <c r="SZ518" s="11" t="n"/>
      <c r="TA518" s="11" t="n"/>
      <c r="TB518" s="11" t="n"/>
      <c r="TC518" s="11" t="n"/>
      <c r="TD518" s="11" t="n"/>
      <c r="TE518" s="11" t="n"/>
      <c r="TF518" s="11" t="n"/>
      <c r="TG518" s="11" t="n"/>
      <c r="TH518" s="11" t="n"/>
      <c r="TI518" s="11" t="n"/>
      <c r="TJ518" s="11" t="n"/>
      <c r="TK518" s="11" t="n"/>
      <c r="TL518" s="11" t="n"/>
      <c r="TM518" s="11" t="n"/>
      <c r="TN518" s="11" t="n"/>
      <c r="TO518" s="11" t="n"/>
      <c r="TP518" s="11" t="n"/>
      <c r="TQ518" s="11" t="n"/>
      <c r="TR518" s="11" t="n"/>
      <c r="TS518" s="11" t="n"/>
      <c r="TT518" s="11" t="n"/>
      <c r="TU518" s="11" t="n"/>
      <c r="TV518" s="11" t="n"/>
      <c r="TW518" s="11" t="n"/>
      <c r="TX518" s="11" t="n"/>
      <c r="TY518" s="11" t="n"/>
      <c r="TZ518" s="11" t="n"/>
      <c r="UA518" s="11" t="n"/>
      <c r="UB518" s="11" t="n"/>
      <c r="UC518" s="11" t="n"/>
      <c r="UD518" s="11" t="n"/>
      <c r="UE518" s="11" t="n"/>
      <c r="UF518" s="11" t="n"/>
      <c r="UG518" s="11" t="n"/>
      <c r="UH518" s="11" t="n"/>
      <c r="UI518" s="11" t="n"/>
      <c r="UJ518" s="11" t="n"/>
      <c r="UK518" s="11" t="n"/>
      <c r="UL518" s="11" t="n"/>
      <c r="UM518" s="11" t="n"/>
      <c r="UN518" s="11" t="n"/>
      <c r="UO518" s="11" t="n"/>
      <c r="UP518" s="11" t="n"/>
      <c r="UQ518" s="11" t="n"/>
      <c r="UR518" s="11" t="n"/>
      <c r="US518" s="11" t="n"/>
      <c r="UT518" s="11" t="n"/>
      <c r="UU518" s="11" t="n"/>
      <c r="UV518" s="11" t="n"/>
      <c r="UW518" s="11" t="n"/>
      <c r="UX518" s="11" t="n"/>
      <c r="UY518" s="11" t="n"/>
      <c r="UZ518" s="11" t="n"/>
      <c r="VA518" s="11" t="n"/>
      <c r="VB518" s="11" t="n"/>
      <c r="VC518" s="11" t="n"/>
      <c r="VD518" s="11" t="n"/>
      <c r="VE518" s="11" t="n"/>
      <c r="VF518" s="11" t="n"/>
      <c r="VG518" s="11" t="n"/>
      <c r="VH518" s="11" t="n"/>
      <c r="VI518" s="11" t="n"/>
      <c r="VJ518" s="11" t="n"/>
      <c r="VK518" s="11" t="n"/>
      <c r="VL518" s="11" t="n"/>
      <c r="VM518" s="11" t="n"/>
      <c r="VN518" s="11" t="n"/>
      <c r="VO518" s="11" t="n"/>
      <c r="VP518" s="11" t="n"/>
      <c r="VQ518" s="11" t="n"/>
      <c r="VR518" s="11" t="n"/>
      <c r="VS518" s="11" t="n"/>
      <c r="VT518" s="11" t="n"/>
      <c r="VU518" s="11" t="n"/>
      <c r="VV518" s="11" t="n"/>
      <c r="VW518" s="11" t="n"/>
      <c r="VX518" s="11" t="n"/>
      <c r="VY518" s="11" t="n"/>
      <c r="VZ518" s="11" t="n"/>
      <c r="WA518" s="11" t="n"/>
      <c r="WB518" s="11" t="n"/>
      <c r="WC518" s="11" t="n"/>
      <c r="WD518" s="11" t="n"/>
      <c r="WE518" s="11" t="n"/>
      <c r="WF518" s="11" t="n"/>
      <c r="WG518" s="11" t="n"/>
      <c r="WH518" s="11" t="n"/>
      <c r="WI518" s="11" t="n"/>
      <c r="WJ518" s="11" t="n"/>
      <c r="WK518" s="11" t="n"/>
      <c r="WL518" s="11" t="n"/>
      <c r="WM518" s="11" t="n"/>
      <c r="WN518" s="11" t="n"/>
      <c r="WO518" s="11" t="n"/>
      <c r="WP518" s="11" t="n"/>
      <c r="WQ518" s="11" t="n"/>
      <c r="WR518" s="11" t="n"/>
      <c r="WS518" s="11" t="n"/>
      <c r="WT518" s="11" t="n"/>
      <c r="WU518" s="11" t="n"/>
      <c r="WV518" s="11" t="n"/>
      <c r="WW518" s="11" t="n"/>
      <c r="WX518" s="11" t="n"/>
      <c r="WY518" s="11" t="n"/>
      <c r="WZ518" s="11" t="n"/>
      <c r="XA518" s="11" t="n"/>
      <c r="XB518" s="11" t="n"/>
      <c r="XC518" s="11" t="n"/>
      <c r="XD518" s="11" t="n"/>
      <c r="XE518" s="11" t="n"/>
      <c r="XF518" s="11" t="n"/>
      <c r="XG518" s="11" t="n"/>
      <c r="XH518" s="11" t="n"/>
      <c r="XI518" s="11" t="n"/>
      <c r="XJ518" s="11" t="n"/>
      <c r="XK518" s="11" t="n"/>
      <c r="XL518" s="11" t="n"/>
      <c r="XM518" s="11" t="n"/>
      <c r="XN518" s="11" t="n"/>
      <c r="XO518" s="11" t="n"/>
      <c r="XP518" s="11" t="n"/>
      <c r="XQ518" s="11" t="n"/>
      <c r="XR518" s="11" t="n"/>
      <c r="XS518" s="11" t="n"/>
      <c r="XT518" s="11" t="n"/>
      <c r="XU518" s="11" t="n"/>
      <c r="XV518" s="11" t="n"/>
      <c r="XW518" s="11" t="n"/>
      <c r="XX518" s="11" t="n"/>
      <c r="XY518" s="11" t="n"/>
      <c r="XZ518" s="11" t="n"/>
      <c r="YA518" s="11" t="n"/>
      <c r="YB518" s="11" t="n"/>
      <c r="YC518" s="11" t="n"/>
      <c r="YD518" s="11" t="n"/>
      <c r="YE518" s="11" t="n"/>
      <c r="YF518" s="11" t="n"/>
      <c r="YG518" s="11" t="n"/>
      <c r="YH518" s="11" t="n"/>
      <c r="YI518" s="11" t="n"/>
      <c r="YJ518" s="11" t="n"/>
      <c r="YK518" s="11" t="n"/>
      <c r="YL518" s="11" t="n"/>
      <c r="YM518" s="11" t="n"/>
      <c r="YN518" s="11" t="n"/>
      <c r="YO518" s="11" t="n"/>
      <c r="YP518" s="11" t="n"/>
      <c r="YQ518" s="11" t="n"/>
      <c r="YR518" s="11" t="n"/>
      <c r="YS518" s="11" t="n"/>
      <c r="YT518" s="11" t="n"/>
      <c r="YU518" s="11" t="n"/>
      <c r="YV518" s="11" t="n"/>
      <c r="YW518" s="11" t="n"/>
      <c r="YX518" s="11" t="n"/>
      <c r="YY518" s="11" t="n"/>
      <c r="YZ518" s="11" t="n"/>
      <c r="ZA518" s="11" t="n"/>
      <c r="ZB518" s="11" t="n"/>
      <c r="ZC518" s="11" t="n"/>
      <c r="ZD518" s="11" t="n"/>
      <c r="ZE518" s="11" t="n"/>
      <c r="ZF518" s="11" t="n"/>
      <c r="ZG518" s="11" t="n"/>
      <c r="ZH518" s="11" t="n"/>
      <c r="ZI518" s="11" t="n"/>
      <c r="ZJ518" s="11" t="n"/>
      <c r="ZK518" s="11" t="n"/>
      <c r="ZL518" s="11" t="n"/>
      <c r="ZM518" s="11" t="n"/>
      <c r="ZN518" s="11" t="n"/>
      <c r="ZO518" s="11" t="n"/>
      <c r="ZP518" s="11" t="n"/>
      <c r="ZQ518" s="11" t="n"/>
      <c r="ZR518" s="11" t="n"/>
      <c r="ZS518" s="11" t="n"/>
      <c r="ZT518" s="11" t="n"/>
      <c r="ZU518" s="11" t="n"/>
      <c r="ZV518" s="11" t="n"/>
      <c r="ZW518" s="11" t="n"/>
      <c r="ZX518" s="11" t="n"/>
      <c r="ZY518" s="11" t="n"/>
      <c r="ZZ518" s="11" t="n"/>
      <c r="AAA518" s="11" t="n"/>
      <c r="AAB518" s="11" t="n"/>
      <c r="AAC518" s="11" t="n"/>
      <c r="AAD518" s="11" t="n"/>
      <c r="AAE518" s="11" t="n"/>
      <c r="AAF518" s="11" t="n"/>
      <c r="AAG518" s="11" t="n"/>
      <c r="AAH518" s="11" t="n"/>
      <c r="AAI518" s="11" t="n"/>
      <c r="AAJ518" s="11" t="n"/>
      <c r="AAK518" s="11" t="n"/>
      <c r="AAL518" s="11" t="n"/>
      <c r="AAM518" s="11" t="n"/>
      <c r="AAN518" s="11" t="n"/>
      <c r="AAO518" s="11" t="n"/>
      <c r="AAP518" s="11" t="n"/>
      <c r="AAQ518" s="11" t="n"/>
      <c r="AAR518" s="11" t="n"/>
      <c r="AAS518" s="11" t="n"/>
      <c r="AAT518" s="11" t="n"/>
      <c r="AAU518" s="11" t="n"/>
      <c r="AAV518" s="11" t="n"/>
      <c r="AAW518" s="11" t="n"/>
      <c r="AAX518" s="11" t="n"/>
      <c r="AAY518" s="11" t="n"/>
      <c r="AAZ518" s="11" t="n"/>
      <c r="ABA518" s="11" t="n"/>
      <c r="ABB518" s="11" t="n"/>
      <c r="ABC518" s="11" t="n"/>
      <c r="ABD518" s="11" t="n"/>
      <c r="ABE518" s="11" t="n"/>
      <c r="ABF518" s="11" t="n"/>
      <c r="ABG518" s="11" t="n"/>
      <c r="ABH518" s="11" t="n"/>
      <c r="ABI518" s="11" t="n"/>
      <c r="ABJ518" s="11" t="n"/>
      <c r="ABK518" s="11" t="n"/>
      <c r="ABL518" s="11" t="n"/>
      <c r="ABM518" s="11" t="n"/>
      <c r="ABN518" s="11" t="n"/>
      <c r="ABO518" s="11" t="n"/>
      <c r="ABP518" s="11" t="n"/>
      <c r="ABQ518" s="11" t="n"/>
      <c r="ABR518" s="11" t="n"/>
      <c r="ABS518" s="11" t="n"/>
      <c r="ABT518" s="11" t="n"/>
      <c r="ABU518" s="11" t="n"/>
      <c r="ABV518" s="11" t="n"/>
      <c r="ABW518" s="11" t="n"/>
      <c r="ABX518" s="11" t="n"/>
      <c r="ABY518" s="11" t="n"/>
      <c r="ABZ518" s="11" t="n"/>
      <c r="ACA518" s="11" t="n"/>
      <c r="ACB518" s="11" t="n"/>
      <c r="ACC518" s="11" t="n"/>
      <c r="ACD518" s="11" t="n"/>
      <c r="ACE518" s="11" t="n"/>
      <c r="ACF518" s="11" t="n"/>
      <c r="ACG518" s="11" t="n"/>
      <c r="ACH518" s="11" t="n"/>
      <c r="ACI518" s="11" t="n"/>
      <c r="ACJ518" s="11" t="n"/>
      <c r="ACK518" s="11" t="n"/>
      <c r="ACL518" s="11" t="n"/>
      <c r="ACM518" s="11" t="n"/>
      <c r="ACN518" s="11" t="n"/>
      <c r="ACO518" s="11" t="n"/>
      <c r="ACP518" s="11" t="n"/>
      <c r="ACQ518" s="11" t="n"/>
      <c r="ACR518" s="11" t="n"/>
      <c r="ACS518" s="11" t="n"/>
      <c r="ACT518" s="11" t="n"/>
      <c r="ACU518" s="11" t="n"/>
      <c r="ACV518" s="11" t="n"/>
      <c r="ACW518" s="11" t="n"/>
      <c r="ACX518" s="11" t="n"/>
      <c r="ACY518" s="11" t="n"/>
      <c r="ACZ518" s="11" t="n"/>
      <c r="ADA518" s="11" t="n"/>
      <c r="ADB518" s="11" t="n"/>
      <c r="ADC518" s="11" t="n"/>
      <c r="ADD518" s="11" t="n"/>
      <c r="ADE518" s="11" t="n"/>
      <c r="ADF518" s="11" t="n"/>
      <c r="ADG518" s="11" t="n"/>
      <c r="ADH518" s="11" t="n"/>
      <c r="ADI518" s="11" t="n"/>
      <c r="ADJ518" s="11" t="n"/>
      <c r="ADK518" s="11" t="n"/>
      <c r="ADL518" s="11" t="n"/>
      <c r="ADM518" s="11" t="n"/>
      <c r="ADN518" s="11" t="n"/>
      <c r="ADO518" s="11" t="n"/>
      <c r="ADP518" s="11" t="n"/>
      <c r="ADQ518" s="11" t="n"/>
      <c r="ADR518" s="11" t="n"/>
      <c r="ADS518" s="11" t="n"/>
      <c r="ADT518" s="11" t="n"/>
      <c r="ADU518" s="11" t="n"/>
      <c r="ADV518" s="11" t="n"/>
      <c r="ADW518" s="11" t="n"/>
      <c r="ADX518" s="11" t="n"/>
      <c r="ADY518" s="11" t="n"/>
      <c r="ADZ518" s="11" t="n"/>
      <c r="AEA518" s="11" t="n"/>
      <c r="AEB518" s="11" t="n"/>
      <c r="AEC518" s="11" t="n"/>
      <c r="AED518" s="11" t="n"/>
      <c r="AEE518" s="11" t="n"/>
      <c r="AEF518" s="11" t="n"/>
      <c r="AEG518" s="11" t="n"/>
      <c r="AEH518" s="11" t="n"/>
      <c r="AEI518" s="11" t="n"/>
      <c r="AEJ518" s="11" t="n"/>
      <c r="AEK518" s="11" t="n"/>
      <c r="AEL518" s="11" t="n"/>
      <c r="AEM518" s="11" t="n"/>
      <c r="AEN518" s="11" t="n"/>
      <c r="AEO518" s="11" t="n"/>
      <c r="AEP518" s="11" t="n"/>
      <c r="AEQ518" s="11" t="n"/>
      <c r="AER518" s="11" t="n"/>
      <c r="AES518" s="11" t="n"/>
      <c r="AET518" s="11" t="n"/>
      <c r="AEU518" s="11" t="n"/>
      <c r="AEV518" s="11" t="n"/>
      <c r="AEW518" s="11" t="n"/>
      <c r="AEX518" s="11" t="n"/>
      <c r="AEY518" s="11" t="n"/>
      <c r="AEZ518" s="11" t="n"/>
      <c r="AFA518" s="11" t="n"/>
      <c r="AFB518" s="11" t="n"/>
      <c r="AFC518" s="11" t="n"/>
      <c r="AFD518" s="11" t="n"/>
      <c r="AFE518" s="11" t="n"/>
      <c r="AFF518" s="11" t="n"/>
      <c r="AFG518" s="11" t="n"/>
      <c r="AFH518" s="11" t="n"/>
      <c r="AFI518" s="11" t="n"/>
      <c r="AFJ518" s="11" t="n"/>
      <c r="AFK518" s="11" t="n"/>
      <c r="AFL518" s="11" t="n"/>
      <c r="AFM518" s="11" t="n"/>
      <c r="AFN518" s="11" t="n"/>
      <c r="AFO518" s="11" t="n"/>
      <c r="AFP518" s="11" t="n"/>
      <c r="AFQ518" s="11" t="n"/>
      <c r="AFR518" s="11" t="n"/>
      <c r="AFS518" s="11" t="n"/>
      <c r="AFT518" s="11" t="n"/>
      <c r="AFU518" s="11" t="n"/>
      <c r="AFV518" s="11" t="n"/>
      <c r="AFW518" s="11" t="n"/>
      <c r="AFX518" s="11" t="n"/>
      <c r="AFY518" s="11" t="n"/>
      <c r="AFZ518" s="11" t="n"/>
      <c r="AGA518" s="11" t="n"/>
      <c r="AGB518" s="11" t="n"/>
      <c r="AGC518" s="11" t="n"/>
      <c r="AGD518" s="11" t="n"/>
      <c r="AGE518" s="11" t="n"/>
      <c r="AGF518" s="11" t="n"/>
      <c r="AGG518" s="11" t="n"/>
      <c r="AGH518" s="11" t="n"/>
      <c r="AGI518" s="11" t="n"/>
      <c r="AGJ518" s="11" t="n"/>
      <c r="AGK518" s="11" t="n"/>
      <c r="AGL518" s="11" t="n"/>
      <c r="AGM518" s="11" t="n"/>
      <c r="AGN518" s="11" t="n"/>
      <c r="AGO518" s="11" t="n"/>
      <c r="AGP518" s="11" t="n"/>
      <c r="AGQ518" s="11" t="n"/>
      <c r="AGR518" s="11" t="n"/>
      <c r="AGS518" s="11" t="n"/>
      <c r="AGT518" s="11" t="n"/>
      <c r="AGU518" s="11" t="n"/>
      <c r="AGV518" s="11" t="n"/>
      <c r="AGW518" s="11" t="n"/>
      <c r="AGX518" s="11" t="n"/>
      <c r="AGY518" s="11" t="n"/>
      <c r="AGZ518" s="11" t="n"/>
      <c r="AHA518" s="11" t="n"/>
      <c r="AHB518" s="11" t="n"/>
      <c r="AHC518" s="11" t="n"/>
      <c r="AHD518" s="11" t="n"/>
      <c r="AHE518" s="11" t="n"/>
      <c r="AHF518" s="11" t="n"/>
      <c r="AHG518" s="11" t="n"/>
      <c r="AHH518" s="11" t="n"/>
      <c r="AHI518" s="11" t="n"/>
      <c r="AHJ518" s="11" t="n"/>
      <c r="AHK518" s="11" t="n"/>
      <c r="AHL518" s="11" t="n"/>
      <c r="AHM518" s="11" t="n"/>
      <c r="AHN518" s="11" t="n"/>
      <c r="AHO518" s="11" t="n"/>
      <c r="AHP518" s="11" t="n"/>
      <c r="AHQ518" s="11" t="n"/>
      <c r="AHR518" s="11" t="n"/>
      <c r="AHS518" s="11" t="n"/>
      <c r="AHT518" s="11" t="n"/>
      <c r="AHU518" s="11" t="n"/>
      <c r="AHV518" s="11" t="n"/>
      <c r="AHW518" s="11" t="n"/>
      <c r="AHX518" s="11" t="n"/>
      <c r="AHY518" s="11" t="n"/>
      <c r="AHZ518" s="11" t="n"/>
      <c r="AIA518" s="11" t="n"/>
      <c r="AIB518" s="11" t="n"/>
      <c r="AIC518" s="11" t="n"/>
      <c r="AID518" s="11" t="n"/>
      <c r="AIE518" s="11" t="n"/>
      <c r="AIF518" s="11" t="n"/>
      <c r="AIG518" s="11" t="n"/>
      <c r="AIH518" s="11" t="n"/>
      <c r="AII518" s="11" t="n"/>
      <c r="AIJ518" s="11" t="n"/>
      <c r="AIK518" s="11" t="n"/>
      <c r="AIL518" s="11" t="n"/>
      <c r="AIM518" s="11" t="n"/>
      <c r="AIN518" s="11" t="n"/>
      <c r="AIO518" s="11" t="n"/>
      <c r="AIP518" s="11" t="n"/>
      <c r="AIQ518" s="11" t="n"/>
      <c r="AIR518" s="11" t="n"/>
      <c r="AIS518" s="11" t="n"/>
      <c r="AIT518" s="11" t="n"/>
      <c r="AIU518" s="11" t="n"/>
      <c r="AIV518" s="11" t="n"/>
      <c r="AIW518" s="11" t="n"/>
      <c r="AIX518" s="11" t="n"/>
      <c r="AIY518" s="11" t="n"/>
      <c r="AIZ518" s="11" t="n"/>
      <c r="AJA518" s="11" t="n"/>
      <c r="AJB518" s="11" t="n"/>
      <c r="AJC518" s="11" t="n"/>
      <c r="AJD518" s="11" t="n"/>
      <c r="AJE518" s="11" t="n"/>
      <c r="AJF518" s="11" t="n"/>
      <c r="AJG518" s="11" t="n"/>
      <c r="AJH518" s="11" t="n"/>
      <c r="AJI518" s="11" t="n"/>
      <c r="AJJ518" s="11" t="n"/>
      <c r="AJK518" s="11" t="n"/>
      <c r="AJL518" s="11" t="n"/>
      <c r="AJM518" s="11" t="n"/>
      <c r="AJN518" s="11" t="n"/>
      <c r="AJO518" s="11" t="n"/>
      <c r="AJP518" s="11" t="n"/>
      <c r="AJQ518" s="11" t="n"/>
      <c r="AJR518" s="11" t="n"/>
      <c r="AJS518" s="11" t="n"/>
      <c r="AJT518" s="11" t="n"/>
      <c r="AJU518" s="11" t="n"/>
      <c r="AJV518" s="11" t="n"/>
      <c r="AJW518" s="11" t="n"/>
      <c r="AJX518" s="11" t="n"/>
      <c r="AJY518" s="11" t="n"/>
      <c r="AJZ518" s="11" t="n"/>
      <c r="AKA518" s="11" t="n"/>
      <c r="AKB518" s="11" t="n"/>
      <c r="AKC518" s="11" t="n"/>
      <c r="AKD518" s="11" t="n"/>
      <c r="AKE518" s="11" t="n"/>
      <c r="AKF518" s="11" t="n"/>
      <c r="AKG518" s="11" t="n"/>
      <c r="AKH518" s="11" t="n"/>
      <c r="AKI518" s="11" t="n"/>
      <c r="AKJ518" s="11" t="n"/>
      <c r="AKK518" s="11" t="n"/>
      <c r="AKL518" s="11" t="n"/>
      <c r="AKM518" s="11" t="n"/>
      <c r="AKN518" s="11" t="n"/>
      <c r="AKO518" s="11" t="n"/>
      <c r="AKP518" s="11" t="n"/>
      <c r="AKQ518" s="11" t="n"/>
      <c r="AKR518" s="11" t="n"/>
      <c r="AKS518" s="11" t="n"/>
      <c r="AKT518" s="11" t="n"/>
      <c r="AKU518" s="11" t="n"/>
      <c r="AKV518" s="11" t="n"/>
      <c r="AKW518" s="11" t="n"/>
      <c r="AKX518" s="11" t="n"/>
      <c r="AKY518" s="11" t="n"/>
      <c r="AKZ518" s="11" t="n"/>
      <c r="ALA518" s="11" t="n"/>
      <c r="ALB518" s="11" t="n"/>
      <c r="ALC518" s="11" t="n"/>
      <c r="ALD518" s="11" t="n"/>
      <c r="ALE518" s="11" t="n"/>
      <c r="ALF518" s="11" t="n"/>
      <c r="ALG518" s="11" t="n"/>
      <c r="ALH518" s="11" t="n"/>
      <c r="ALI518" s="11" t="n"/>
      <c r="ALJ518" s="11" t="n"/>
      <c r="ALK518" s="11" t="n"/>
      <c r="ALL518" s="11" t="n"/>
      <c r="ALM518" s="11" t="n"/>
      <c r="ALN518" s="11" t="n"/>
      <c r="ALO518" s="11" t="n"/>
      <c r="ALP518" s="11" t="n"/>
      <c r="ALQ518" s="11" t="n"/>
      <c r="ALR518" s="11" t="n"/>
      <c r="ALS518" s="11" t="n"/>
      <c r="ALT518" s="11" t="n"/>
      <c r="ALU518" s="11" t="n"/>
      <c r="ALV518" s="11" t="n"/>
      <c r="ALW518" s="11" t="n"/>
      <c r="ALX518" s="11" t="n"/>
      <c r="ALY518" s="11" t="n"/>
      <c r="ALZ518" s="11" t="n"/>
      <c r="AMA518" s="11" t="n"/>
      <c r="AMB518" s="11" t="n"/>
      <c r="AMC518" s="11" t="n"/>
      <c r="AMD518" s="11" t="n"/>
      <c r="AME518" s="11" t="n"/>
      <c r="AMF518" s="11" t="n"/>
      <c r="AMG518" s="11" t="n"/>
      <c r="AMH518" s="11" t="n"/>
      <c r="AMI518" s="11" t="n"/>
      <c r="AMJ518" s="11" t="n"/>
    </row>
    <row r="519" ht="42.75" customHeight="1">
      <c r="A519" s="8" t="inlineStr">
        <is>
          <t>Marco Massimiliano Da Pont</t>
        </is>
      </c>
      <c r="B519" s="8" t="n">
        <v>366558</v>
      </c>
      <c r="D519" s="29" t="n">
        <v>45308</v>
      </c>
      <c r="E519" s="1" t="n">
        <v>0</v>
      </c>
      <c r="F519" s="8" t="n">
        <v>6</v>
      </c>
      <c r="G519" s="30">
        <f>F519-H519</f>
        <v/>
      </c>
      <c r="H519" s="8">
        <f>I519-E519</f>
        <v/>
      </c>
      <c r="I519">
        <f>SUM(J519:O519)</f>
        <v/>
      </c>
      <c r="J519">
        <f>SUMIF(#REF!,$B519,#REF!)</f>
        <v/>
      </c>
      <c r="K519">
        <f>COUNTIF(#REF!,$B519)*1/2</f>
        <v/>
      </c>
      <c r="L519">
        <f>COUNTIF(#REF!,$B519)*1/3</f>
        <v/>
      </c>
      <c r="M519">
        <f>COUNTIF(#REF!,$B519)*3/4</f>
        <v/>
      </c>
      <c r="N519">
        <f>COUNTIF(#REF!,$B519)*1/2</f>
        <v/>
      </c>
      <c r="O519">
        <f>COUNTIF(#REF!,$B519)*1/3</f>
        <v/>
      </c>
    </row>
    <row r="520" ht="28.5" customHeight="1">
      <c r="A520" s="8" t="inlineStr">
        <is>
          <t>Marco von der Heyden</t>
        </is>
      </c>
      <c r="B520" s="8" t="n">
        <v>449352</v>
      </c>
      <c r="C520" s="8" t="n"/>
      <c r="D520" s="29" t="n"/>
      <c r="E520" s="1" t="n">
        <v>0</v>
      </c>
      <c r="F520" s="8" t="n">
        <v>6</v>
      </c>
      <c r="G520" s="30">
        <f>F520-H520</f>
        <v/>
      </c>
      <c r="H520" s="8">
        <f>I520-E520</f>
        <v/>
      </c>
      <c r="I520">
        <f>SUM(J520:O520)</f>
        <v/>
      </c>
      <c r="J520">
        <f>SUMIF(#REF!,$B520,#REF!)</f>
        <v/>
      </c>
      <c r="K520">
        <f>COUNTIF(#REF!,$B520)*1/2</f>
        <v/>
      </c>
      <c r="L520">
        <f>COUNTIF(#REF!,$B520)*1/3</f>
        <v/>
      </c>
      <c r="M520">
        <f>COUNTIF(#REF!,$B520)*3/4</f>
        <v/>
      </c>
      <c r="N520">
        <f>COUNTIF(#REF!,$B520)*1/2</f>
        <v/>
      </c>
      <c r="O520">
        <f>COUNTIF(#REF!,$B520)*1/3</f>
        <v/>
      </c>
    </row>
    <row r="521" ht="28.5" customHeight="1">
      <c r="A521" s="8" t="inlineStr">
        <is>
          <t>Marejam Mountij</t>
        </is>
      </c>
      <c r="B521" s="8" t="n">
        <v>635305</v>
      </c>
      <c r="D521" s="24" t="n">
        <v>45495</v>
      </c>
      <c r="E521" s="1" t="n">
        <v>0</v>
      </c>
      <c r="F521" s="8" t="n">
        <v>6</v>
      </c>
      <c r="G521" s="30">
        <f>F521-H521</f>
        <v/>
      </c>
      <c r="H521" s="8">
        <f>I521-E521</f>
        <v/>
      </c>
      <c r="I521">
        <f>SUM(J521:O521)</f>
        <v/>
      </c>
      <c r="J521">
        <f>SUMIF(#REF!,$B521,#REF!)</f>
        <v/>
      </c>
      <c r="K521">
        <f>COUNTIF(#REF!,$B521)*1/2</f>
        <v/>
      </c>
      <c r="L521">
        <f>COUNTIF(#REF!,$B521)*1/3</f>
        <v/>
      </c>
      <c r="M521">
        <f>COUNTIF(#REF!,$B521)*3/4</f>
        <v/>
      </c>
      <c r="N521">
        <f>COUNTIF(#REF!,$B521)*1/2</f>
        <v/>
      </c>
      <c r="O521">
        <f>COUNTIF(#REF!,$B521)*1/3</f>
        <v/>
      </c>
    </row>
    <row r="522" ht="28.5" customHeight="1">
      <c r="A522" s="8" t="inlineStr">
        <is>
          <t>Marek Wolczyski</t>
        </is>
      </c>
      <c r="B522" s="8" t="n">
        <v>726889</v>
      </c>
      <c r="D522" s="29" t="n">
        <v>45058</v>
      </c>
      <c r="E522" s="1" t="n">
        <v>0</v>
      </c>
      <c r="F522" s="8" t="n">
        <v>6</v>
      </c>
      <c r="G522" s="30">
        <f>F522-H522</f>
        <v/>
      </c>
      <c r="H522" s="8">
        <f>I522-E522</f>
        <v/>
      </c>
      <c r="I522">
        <f>SUM(J522:O522)</f>
        <v/>
      </c>
      <c r="J522">
        <f>SUMIF(#REF!,$B522,#REF!)</f>
        <v/>
      </c>
      <c r="K522">
        <f>COUNTIF(#REF!,$B522)*1/2</f>
        <v/>
      </c>
      <c r="L522">
        <f>COUNTIF(#REF!,$B522)*1/3</f>
        <v/>
      </c>
      <c r="M522">
        <f>COUNTIF(#REF!,$B522)*3/4</f>
        <v/>
      </c>
      <c r="N522">
        <f>COUNTIF(#REF!,$B522)*1/2</f>
        <v/>
      </c>
      <c r="O522">
        <f>COUNTIF(#REF!,$B522)*1/3</f>
        <v/>
      </c>
    </row>
    <row r="523" ht="28.5" customHeight="1">
      <c r="A523" s="8" t="inlineStr">
        <is>
          <t>Maren Ballhausen</t>
        </is>
      </c>
      <c r="B523" s="8" t="n">
        <v>378310</v>
      </c>
      <c r="C523" s="11" t="n"/>
      <c r="D523" s="29" t="n"/>
      <c r="E523" s="1" t="n">
        <v>0</v>
      </c>
      <c r="F523" s="8" t="n">
        <v>6</v>
      </c>
      <c r="G523" s="30">
        <f>F523-H523</f>
        <v/>
      </c>
      <c r="H523" s="8">
        <f>I523-E523</f>
        <v/>
      </c>
      <c r="I523" s="11">
        <f>SUM(J523:O523)</f>
        <v/>
      </c>
      <c r="J523" s="11">
        <f>SUMIF(#REF!,$B523,#REF!)</f>
        <v/>
      </c>
      <c r="K523" s="11">
        <f>COUNTIF(#REF!,$B523)*1/2</f>
        <v/>
      </c>
      <c r="L523" s="11">
        <f>COUNTIF(#REF!,$B523)*1/3</f>
        <v/>
      </c>
      <c r="M523" s="11">
        <f>COUNTIF(#REF!,$B523)*3/4</f>
        <v/>
      </c>
      <c r="N523" s="11">
        <f>COUNTIF(#REF!,$B523)*1/2</f>
        <v/>
      </c>
      <c r="O523" s="11">
        <f>COUNTIF(#REF!,$B523)*1/3</f>
        <v/>
      </c>
    </row>
    <row r="524" ht="28.5" customHeight="1">
      <c r="A524" s="8" t="inlineStr">
        <is>
          <t>Margarete Szpilok</t>
        </is>
      </c>
      <c r="B524" s="8" t="n">
        <v>206131</v>
      </c>
      <c r="D524" s="29" t="n"/>
      <c r="E524" s="1" t="n">
        <v>11</v>
      </c>
      <c r="F524" s="8" t="n">
        <v>6</v>
      </c>
      <c r="G524" s="30">
        <f>F524-H524</f>
        <v/>
      </c>
      <c r="H524" s="8">
        <f>I524-E524</f>
        <v/>
      </c>
      <c r="I524">
        <f>SUM(J524:O524)</f>
        <v/>
      </c>
      <c r="J524">
        <f>SUMIF(#REF!,$B524,#REF!)</f>
        <v/>
      </c>
      <c r="K524">
        <f>COUNTIF(#REF!,$B524)*1/2</f>
        <v/>
      </c>
      <c r="L524">
        <f>COUNTIF(#REF!,$B524)*1/3</f>
        <v/>
      </c>
      <c r="M524">
        <f>COUNTIF(#REF!,$B524)*3/4</f>
        <v/>
      </c>
      <c r="N524">
        <f>COUNTIF(#REF!,$B524)*1/2</f>
        <v/>
      </c>
      <c r="O524">
        <f>COUNTIF(#REF!,$B524)*1/3</f>
        <v/>
      </c>
    </row>
    <row r="525" ht="28.5" customHeight="1">
      <c r="A525" s="8" t="inlineStr">
        <is>
          <t>Margo Schleuter</t>
        </is>
      </c>
      <c r="B525" s="8" t="n">
        <v>232264</v>
      </c>
      <c r="D525" s="29" t="n"/>
      <c r="E525" s="1" t="n">
        <v>11.0033333333333</v>
      </c>
      <c r="F525" s="8" t="n">
        <v>6</v>
      </c>
      <c r="G525" s="30">
        <f>F525-H525</f>
        <v/>
      </c>
      <c r="H525" s="8">
        <f>I525-E525</f>
        <v/>
      </c>
      <c r="I525">
        <f>SUM(J525:O525)</f>
        <v/>
      </c>
      <c r="J525">
        <f>SUMIF(#REF!,$B525,#REF!)</f>
        <v/>
      </c>
      <c r="K525">
        <f>COUNTIF(#REF!,$B525)*1/2</f>
        <v/>
      </c>
      <c r="L525">
        <f>COUNTIF(#REF!,$B525)*1/3</f>
        <v/>
      </c>
      <c r="M525">
        <f>COUNTIF(#REF!,$B525)*3/4</f>
        <v/>
      </c>
      <c r="N525">
        <f>COUNTIF(#REF!,$B525)*1/2</f>
        <v/>
      </c>
      <c r="O525">
        <f>COUNTIF(#REF!,$B525)*1/3</f>
        <v/>
      </c>
    </row>
    <row r="526">
      <c r="A526" s="8" t="inlineStr">
        <is>
          <t>Maria Barth</t>
        </is>
      </c>
      <c r="B526" s="8" t="n">
        <v>604888</v>
      </c>
      <c r="D526" s="29" t="n"/>
      <c r="E526" s="1" t="n">
        <v>0</v>
      </c>
      <c r="F526" s="8" t="n">
        <v>6</v>
      </c>
      <c r="G526" s="30">
        <f>F526-H526</f>
        <v/>
      </c>
      <c r="H526" s="8">
        <f>I526-E526</f>
        <v/>
      </c>
      <c r="I526">
        <f>SUM(J526:O526)</f>
        <v/>
      </c>
      <c r="J526">
        <f>SUMIF(#REF!,$B526,#REF!)</f>
        <v/>
      </c>
      <c r="K526">
        <f>COUNTIF(#REF!,$B526)*1/2</f>
        <v/>
      </c>
      <c r="L526">
        <f>COUNTIF(#REF!,$B526)*1/3</f>
        <v/>
      </c>
      <c r="M526">
        <f>COUNTIF(#REF!,$B526)*3/4</f>
        <v/>
      </c>
      <c r="N526">
        <f>COUNTIF(#REF!,$B526)*1/2</f>
        <v/>
      </c>
      <c r="O526">
        <f>COUNTIF(#REF!,$B526)*1/3</f>
        <v/>
      </c>
    </row>
    <row r="527">
      <c r="A527" s="8" t="inlineStr">
        <is>
          <t>Maria Bötzl</t>
        </is>
      </c>
      <c r="B527" s="8" t="n">
        <v>996594</v>
      </c>
      <c r="D527" s="24" t="n">
        <v>46077</v>
      </c>
      <c r="E527" t="n">
        <v>0</v>
      </c>
      <c r="F527" t="n">
        <v>5</v>
      </c>
      <c r="G527" s="30">
        <f>F527-H527</f>
        <v/>
      </c>
      <c r="H527" s="8">
        <f>I527-E527</f>
        <v/>
      </c>
      <c r="I527">
        <f>SUM(J527:O527)</f>
        <v/>
      </c>
      <c r="J527">
        <f>SUMIF(#REF!,$B527,#REF!)</f>
        <v/>
      </c>
      <c r="K527">
        <f>COUNTIF(#REF!,$B527)*1/2</f>
        <v/>
      </c>
      <c r="L527">
        <f>COUNTIF(#REF!,$B527)*1/3</f>
        <v/>
      </c>
      <c r="M527">
        <f>COUNTIF(#REF!,$B527)*3/4</f>
        <v/>
      </c>
      <c r="N527">
        <f>COUNTIF(#REF!,$B527)*1/2</f>
        <v/>
      </c>
      <c r="O527">
        <f>COUNTIF(#REF!,$B527)*1/3</f>
        <v/>
      </c>
    </row>
    <row r="528" ht="28.5" customHeight="1">
      <c r="A528" s="8" t="inlineStr">
        <is>
          <t>Maria del mar Mendivil</t>
        </is>
      </c>
      <c r="B528" s="8" t="n">
        <v>199321</v>
      </c>
      <c r="D528" s="29" t="n">
        <v>45056</v>
      </c>
      <c r="E528" s="1" t="n">
        <v>15.67</v>
      </c>
      <c r="F528" s="8" t="n">
        <v>6</v>
      </c>
      <c r="G528" s="30">
        <f>F528-H528</f>
        <v/>
      </c>
      <c r="H528" s="8">
        <f>I528-E528</f>
        <v/>
      </c>
      <c r="I528">
        <f>SUM(J528:O528)</f>
        <v/>
      </c>
      <c r="J528">
        <f>SUMIF(#REF!,$B528,#REF!)</f>
        <v/>
      </c>
      <c r="K528">
        <f>COUNTIF(#REF!,$B528)*1/2</f>
        <v/>
      </c>
      <c r="L528">
        <f>COUNTIF(#REF!,$B528)*1/3</f>
        <v/>
      </c>
      <c r="M528">
        <f>COUNTIF(#REF!,$B528)*3/4</f>
        <v/>
      </c>
      <c r="N528">
        <f>COUNTIF(#REF!,$B528)*1/2</f>
        <v/>
      </c>
      <c r="O528">
        <f>COUNTIF(#REF!,$B528)*1/3</f>
        <v/>
      </c>
    </row>
    <row r="529" ht="28.5" customHeight="1">
      <c r="A529" s="8" t="inlineStr">
        <is>
          <t>Maria Hergenhan</t>
        </is>
      </c>
      <c r="B529" s="8" t="n">
        <v>437593</v>
      </c>
      <c r="D529" s="29" t="n">
        <v>45149</v>
      </c>
      <c r="E529" s="1" t="n">
        <v>10.3333333333333</v>
      </c>
      <c r="F529" s="8" t="n">
        <v>6</v>
      </c>
      <c r="G529" s="30">
        <f>F529-H529</f>
        <v/>
      </c>
      <c r="H529" s="8">
        <f>I529-E529</f>
        <v/>
      </c>
      <c r="I529">
        <f>SUM(J529:O529)</f>
        <v/>
      </c>
      <c r="J529">
        <f>SUMIF(#REF!,$B529,#REF!)</f>
        <v/>
      </c>
      <c r="K529">
        <f>COUNTIF(#REF!,$B529)*1/2</f>
        <v/>
      </c>
      <c r="L529">
        <f>COUNTIF(#REF!,$B529)*1/3</f>
        <v/>
      </c>
      <c r="M529">
        <f>COUNTIF(#REF!,$B529)*3/4</f>
        <v/>
      </c>
      <c r="N529">
        <f>COUNTIF(#REF!,$B529)*1/2</f>
        <v/>
      </c>
      <c r="O529">
        <f>COUNTIF(#REF!,$B529)*1/3</f>
        <v/>
      </c>
    </row>
    <row r="530" ht="28.5" customHeight="1">
      <c r="A530" s="8" t="inlineStr">
        <is>
          <t>Maria Marques</t>
        </is>
      </c>
      <c r="B530" s="8" t="n">
        <v>482778</v>
      </c>
      <c r="D530" s="29" t="n"/>
      <c r="E530" s="1" t="n">
        <v>0</v>
      </c>
      <c r="F530" s="8" t="n">
        <v>6</v>
      </c>
      <c r="G530" s="30">
        <f>F530-H530</f>
        <v/>
      </c>
      <c r="H530" s="8">
        <f>I530-E530</f>
        <v/>
      </c>
      <c r="I530">
        <f>SUM(J530:O530)</f>
        <v/>
      </c>
      <c r="J530">
        <f>SUMIF(#REF!,$B530,#REF!)</f>
        <v/>
      </c>
      <c r="K530">
        <f>COUNTIF(#REF!,$B530)*1/2</f>
        <v/>
      </c>
      <c r="L530">
        <f>COUNTIF(#REF!,$B530)*1/3</f>
        <v/>
      </c>
      <c r="M530">
        <f>COUNTIF(#REF!,$B530)*3/4</f>
        <v/>
      </c>
      <c r="N530">
        <f>COUNTIF(#REF!,$B530)*1/2</f>
        <v/>
      </c>
      <c r="O530">
        <f>COUNTIF(#REF!,$B530)*1/3</f>
        <v/>
      </c>
    </row>
    <row r="531" ht="28.5" customHeight="1">
      <c r="A531" s="8" t="inlineStr">
        <is>
          <t>Maria Mokhova</t>
        </is>
      </c>
      <c r="B531" s="8" t="n">
        <v>914365</v>
      </c>
      <c r="D531" s="24" t="n">
        <v>45799</v>
      </c>
      <c r="E531" s="1" t="n">
        <v>2.83333333333333</v>
      </c>
      <c r="F531" t="n">
        <v>6</v>
      </c>
      <c r="G531" s="30">
        <f>F531-H531</f>
        <v/>
      </c>
      <c r="H531" s="8">
        <f>I531-E531</f>
        <v/>
      </c>
      <c r="I531">
        <f>SUM(J531:O531)</f>
        <v/>
      </c>
      <c r="J531">
        <f>SUMIF(#REF!,$B531,#REF!)</f>
        <v/>
      </c>
      <c r="K531">
        <f>COUNTIF(#REF!,$B531)*1/2</f>
        <v/>
      </c>
      <c r="L531">
        <f>COUNTIF(#REF!,$B531)*1/3</f>
        <v/>
      </c>
      <c r="M531">
        <f>COUNTIF(#REF!,$B531)*3/4</f>
        <v/>
      </c>
      <c r="N531">
        <f>COUNTIF(#REF!,$B531)*1/2</f>
        <v/>
      </c>
      <c r="O531">
        <f>COUNTIF(#REF!,$B531)*1/3</f>
        <v/>
      </c>
    </row>
    <row r="532" ht="28.5" customHeight="1">
      <c r="A532" s="8" t="inlineStr">
        <is>
          <t>Maria Wölbert</t>
        </is>
      </c>
      <c r="B532" s="8" t="n">
        <v>836658</v>
      </c>
      <c r="D532" s="29" t="n">
        <v>45404</v>
      </c>
      <c r="E532" s="1" t="n">
        <v>0</v>
      </c>
      <c r="F532" s="8" t="n">
        <v>6</v>
      </c>
      <c r="G532" s="30">
        <f>F532-H532</f>
        <v/>
      </c>
      <c r="H532" s="8">
        <f>I532-E532</f>
        <v/>
      </c>
      <c r="I532">
        <f>SUM(J532:O532)</f>
        <v/>
      </c>
      <c r="J532">
        <f>SUMIF(#REF!,$B532,#REF!)</f>
        <v/>
      </c>
      <c r="K532">
        <f>COUNTIF(#REF!,$B532)*1/2</f>
        <v/>
      </c>
      <c r="L532">
        <f>COUNTIF(#REF!,$B532)*1/3</f>
        <v/>
      </c>
      <c r="M532">
        <f>COUNTIF(#REF!,$B532)*3/4</f>
        <v/>
      </c>
      <c r="N532">
        <f>COUNTIF(#REF!,$B532)*1/2</f>
        <v/>
      </c>
      <c r="O532">
        <f>COUNTIF(#REF!,$B532)*1/3</f>
        <v/>
      </c>
    </row>
    <row r="533" ht="28.5" customHeight="1">
      <c r="A533" s="8" t="inlineStr">
        <is>
          <t>Maria-Luise Skrdlant</t>
        </is>
      </c>
      <c r="B533" s="8" t="n">
        <v>801788</v>
      </c>
      <c r="C533" t="inlineStr">
        <is>
          <t>Befreit um 50% wegen Alter</t>
        </is>
      </c>
      <c r="D533" s="24" t="n">
        <v>45771</v>
      </c>
      <c r="E533" s="1" t="n">
        <v>0</v>
      </c>
      <c r="F533" t="n">
        <v>6</v>
      </c>
      <c r="G533" s="30">
        <f>F533-H533</f>
        <v/>
      </c>
      <c r="H533" s="8">
        <f>I533-E533</f>
        <v/>
      </c>
      <c r="I533">
        <f>SUM(J533:O533)</f>
        <v/>
      </c>
      <c r="J533">
        <f>SUMIF(#REF!,$B533,#REF!)</f>
        <v/>
      </c>
      <c r="K533">
        <f>COUNTIF(#REF!,$B533)*1/2</f>
        <v/>
      </c>
      <c r="L533">
        <f>COUNTIF(#REF!,$B533)*1/3</f>
        <v/>
      </c>
      <c r="M533">
        <f>COUNTIF(#REF!,$B533)*3/4</f>
        <v/>
      </c>
      <c r="N533">
        <f>COUNTIF(#REF!,$B533)*1/2</f>
        <v/>
      </c>
      <c r="O533">
        <f>COUNTIF(#REF!,$B533)*1/3</f>
        <v/>
      </c>
    </row>
    <row r="534" ht="28.5" customHeight="1">
      <c r="A534" s="8" t="inlineStr">
        <is>
          <t>Marianna Szczesna</t>
        </is>
      </c>
      <c r="B534" s="8" t="n">
        <v>314692</v>
      </c>
      <c r="D534" s="29" t="n"/>
      <c r="E534" s="1" t="n">
        <v>11</v>
      </c>
      <c r="F534" s="8" t="n">
        <v>6</v>
      </c>
      <c r="G534" s="30">
        <f>F534-H534</f>
        <v/>
      </c>
      <c r="H534" s="8">
        <f>I534-E534</f>
        <v/>
      </c>
      <c r="I534">
        <f>SUM(J534:O534)</f>
        <v/>
      </c>
      <c r="J534">
        <f>SUMIF(#REF!,$B534,#REF!)</f>
        <v/>
      </c>
      <c r="K534">
        <f>COUNTIF(#REF!,$B534)*1/2</f>
        <v/>
      </c>
      <c r="L534">
        <f>COUNTIF(#REF!,$B534)*1/3</f>
        <v/>
      </c>
      <c r="M534">
        <f>COUNTIF(#REF!,$B534)*3/4</f>
        <v/>
      </c>
      <c r="N534">
        <f>COUNTIF(#REF!,$B534)*1/2</f>
        <v/>
      </c>
      <c r="O534">
        <f>COUNTIF(#REF!,$B534)*1/3</f>
        <v/>
      </c>
    </row>
    <row r="535" ht="28.5" customHeight="1">
      <c r="A535" s="8" t="inlineStr">
        <is>
          <t>Marianne Anna Bauder</t>
        </is>
      </c>
      <c r="B535" s="8" t="n">
        <v>869668</v>
      </c>
      <c r="D535" s="24" t="n">
        <v>45594</v>
      </c>
      <c r="E535" s="1" t="n">
        <v>0</v>
      </c>
      <c r="F535" s="8" t="n">
        <v>6</v>
      </c>
      <c r="G535" s="30">
        <f>F535-H535</f>
        <v/>
      </c>
      <c r="H535" s="8">
        <f>I535-E535</f>
        <v/>
      </c>
      <c r="I535">
        <f>SUM(J535:O535)</f>
        <v/>
      </c>
      <c r="J535">
        <f>SUMIF(#REF!,$B535,#REF!)</f>
        <v/>
      </c>
      <c r="K535">
        <f>COUNTIF(#REF!,$B535)*1/2</f>
        <v/>
      </c>
      <c r="L535">
        <f>COUNTIF(#REF!,$B535)*1/3</f>
        <v/>
      </c>
      <c r="M535">
        <f>COUNTIF(#REF!,$B535)*3/4</f>
        <v/>
      </c>
      <c r="N535">
        <f>COUNTIF(#REF!,$B535)*1/2</f>
        <v/>
      </c>
      <c r="O535">
        <f>COUNTIF(#REF!,$B535)*1/3</f>
        <v/>
      </c>
    </row>
    <row r="536">
      <c r="A536" s="8" t="inlineStr">
        <is>
          <t>Marie Grell</t>
        </is>
      </c>
      <c r="B536" s="8" t="n">
        <v>636064</v>
      </c>
      <c r="D536" s="29" t="n"/>
      <c r="E536" s="1" t="n">
        <v>0</v>
      </c>
      <c r="F536" s="8" t="n">
        <v>6</v>
      </c>
      <c r="G536" s="30">
        <f>F536-H536</f>
        <v/>
      </c>
      <c r="H536" s="8">
        <f>I536-E536</f>
        <v/>
      </c>
      <c r="I536">
        <f>SUM(J536:O536)</f>
        <v/>
      </c>
      <c r="J536">
        <f>SUMIF(#REF!,$B536,#REF!)</f>
        <v/>
      </c>
      <c r="K536">
        <f>COUNTIF(#REF!,$B536)*1/2</f>
        <v/>
      </c>
      <c r="L536">
        <f>COUNTIF(#REF!,$B536)*1/3</f>
        <v/>
      </c>
      <c r="M536">
        <f>COUNTIF(#REF!,$B536)*3/4</f>
        <v/>
      </c>
      <c r="N536">
        <f>COUNTIF(#REF!,$B536)*1/2</f>
        <v/>
      </c>
      <c r="O536">
        <f>COUNTIF(#REF!,$B536)*1/3</f>
        <v/>
      </c>
    </row>
    <row r="537" ht="28.5" customHeight="1">
      <c r="A537" s="8" t="inlineStr">
        <is>
          <t>Marie Stange</t>
        </is>
      </c>
      <c r="B537" s="8" t="n">
        <v>810133</v>
      </c>
      <c r="D537" s="24" t="n">
        <v>45771</v>
      </c>
      <c r="E537" s="1" t="n">
        <v>3.66666666666667</v>
      </c>
      <c r="F537" t="n">
        <v>6</v>
      </c>
      <c r="G537" s="30">
        <f>F537-H537</f>
        <v/>
      </c>
      <c r="H537" s="8">
        <f>I537-E537</f>
        <v/>
      </c>
      <c r="I537">
        <f>SUM(J537:O537)</f>
        <v/>
      </c>
      <c r="J537">
        <f>SUMIF(#REF!,$B537,#REF!)</f>
        <v/>
      </c>
      <c r="K537">
        <f>COUNTIF(#REF!,$B537)*1/2</f>
        <v/>
      </c>
      <c r="L537">
        <f>COUNTIF(#REF!,$B537)*1/3</f>
        <v/>
      </c>
      <c r="M537">
        <f>COUNTIF(#REF!,$B537)*3/4</f>
        <v/>
      </c>
      <c r="N537">
        <f>COUNTIF(#REF!,$B537)*1/2</f>
        <v/>
      </c>
      <c r="O537">
        <f>COUNTIF(#REF!,$B537)*1/3</f>
        <v/>
      </c>
    </row>
    <row r="538">
      <c r="A538" s="8" t="inlineStr">
        <is>
          <t>Marie Voigt</t>
        </is>
      </c>
      <c r="B538" s="8" t="n">
        <v>672078</v>
      </c>
      <c r="C538" s="11" t="n"/>
      <c r="D538" s="29" t="n">
        <v>45105</v>
      </c>
      <c r="E538" s="1" t="n">
        <v>7.34</v>
      </c>
      <c r="F538" s="8" t="n">
        <v>6</v>
      </c>
      <c r="G538" s="30">
        <f>F538-H538</f>
        <v/>
      </c>
      <c r="H538" s="8">
        <f>I538-E538</f>
        <v/>
      </c>
      <c r="I538" s="11">
        <f>SUM(J538:O538)</f>
        <v/>
      </c>
      <c r="J538" s="11">
        <f>SUMIF(#REF!,$B538,#REF!)</f>
        <v/>
      </c>
      <c r="K538" s="11">
        <f>COUNTIF(#REF!,$B538)*1/2</f>
        <v/>
      </c>
      <c r="L538" s="11">
        <f>COUNTIF(#REF!,$B538)*1/3</f>
        <v/>
      </c>
      <c r="M538" s="11">
        <f>COUNTIF(#REF!,$B538)*3/4</f>
        <v/>
      </c>
      <c r="N538" s="11">
        <f>COUNTIF(#REF!,$B538)*1/2</f>
        <v/>
      </c>
      <c r="O538" s="11">
        <f>COUNTIF(#REF!,$B538)*1/3</f>
        <v/>
      </c>
    </row>
    <row r="539" ht="28.5" customFormat="1" customHeight="1" s="45">
      <c r="A539" s="8" t="inlineStr">
        <is>
          <t>Marina Pierucci</t>
        </is>
      </c>
      <c r="B539" s="8" t="n">
        <v>398483</v>
      </c>
      <c r="D539" s="29" t="n"/>
      <c r="E539" s="1" t="n">
        <v>0</v>
      </c>
      <c r="F539" s="8" t="n">
        <v>6</v>
      </c>
      <c r="G539" s="30">
        <f>F539-H539</f>
        <v/>
      </c>
      <c r="H539" s="8">
        <f>I539-E539</f>
        <v/>
      </c>
      <c r="I539">
        <f>SUM(J539:O539)</f>
        <v/>
      </c>
      <c r="J539">
        <f>SUMIF(#REF!,$B539,#REF!)</f>
        <v/>
      </c>
      <c r="K539">
        <f>COUNTIF(#REF!,$B539)*1/2</f>
        <v/>
      </c>
      <c r="L539">
        <f>COUNTIF(#REF!,$B539)*1/3</f>
        <v/>
      </c>
      <c r="M539">
        <f>COUNTIF(#REF!,$B539)*3/4</f>
        <v/>
      </c>
      <c r="N539">
        <f>COUNTIF(#REF!,$B539)*1/2</f>
        <v/>
      </c>
      <c r="O539">
        <f>COUNTIF(#REF!,$B539)*1/3</f>
        <v/>
      </c>
    </row>
    <row r="540" ht="28.5" customHeight="1">
      <c r="A540" s="14" t="inlineStr">
        <is>
          <t>Marina Zander</t>
        </is>
      </c>
      <c r="B540" s="14" t="n">
        <v>523551</v>
      </c>
      <c r="C540" s="14" t="inlineStr">
        <is>
          <t>PG</t>
        </is>
      </c>
      <c r="D540" s="29" t="n"/>
      <c r="E540" s="1" t="n">
        <v>0</v>
      </c>
      <c r="F540" s="14" t="n">
        <v>0</v>
      </c>
      <c r="G540" s="30">
        <f>F540-H540</f>
        <v/>
      </c>
      <c r="H540" s="14">
        <f>I540-E540</f>
        <v/>
      </c>
      <c r="I540" s="11">
        <f>SUM(J540:O540)</f>
        <v/>
      </c>
      <c r="J540" s="11">
        <f>SUMIF(#REF!,$B540,#REF!)</f>
        <v/>
      </c>
      <c r="K540" s="11">
        <f>COUNTIF(#REF!,$B540)*1/2</f>
        <v/>
      </c>
      <c r="L540" s="11">
        <f>COUNTIF(#REF!,$B540)*1/3</f>
        <v/>
      </c>
      <c r="M540" s="11">
        <f>COUNTIF(#REF!,$B540)*3/4</f>
        <v/>
      </c>
      <c r="N540" s="11">
        <f>COUNTIF(#REF!,$B540)*1/2</f>
        <v/>
      </c>
      <c r="O540" s="11">
        <f>COUNTIF(#REF!,$B540)*1/3</f>
        <v/>
      </c>
      <c r="P540" s="45" t="n"/>
      <c r="Q540" s="45" t="n"/>
      <c r="R540" s="45" t="n"/>
      <c r="S540" s="45" t="n"/>
      <c r="T540" s="45" t="n"/>
      <c r="U540" s="45" t="n"/>
      <c r="V540" s="45" t="n"/>
      <c r="W540" s="45" t="n"/>
      <c r="X540" s="45" t="n"/>
      <c r="Y540" s="45" t="n"/>
      <c r="Z540" s="45" t="n"/>
      <c r="AA540" s="45" t="n"/>
      <c r="AB540" s="45" t="n"/>
      <c r="AC540" s="45" t="n"/>
      <c r="AD540" s="45" t="n"/>
      <c r="AE540" s="45" t="n"/>
      <c r="AF540" s="45" t="n"/>
      <c r="AG540" s="45" t="n"/>
      <c r="AH540" s="45" t="n"/>
      <c r="AI540" s="45" t="n"/>
      <c r="AJ540" s="45" t="n"/>
      <c r="AK540" s="45" t="n"/>
      <c r="AL540" s="45" t="n"/>
      <c r="AM540" s="45" t="n"/>
      <c r="AN540" s="45" t="n"/>
      <c r="AO540" s="45" t="n"/>
      <c r="AP540" s="45" t="n"/>
      <c r="AQ540" s="45" t="n"/>
      <c r="AR540" s="45" t="n"/>
      <c r="AS540" s="45" t="n"/>
      <c r="AT540" s="45" t="n"/>
      <c r="AU540" s="45" t="n"/>
      <c r="AV540" s="45" t="n"/>
      <c r="AW540" s="45" t="n"/>
      <c r="AX540" s="45" t="n"/>
      <c r="AY540" s="45" t="n"/>
      <c r="AZ540" s="45" t="n"/>
      <c r="BA540" s="45" t="n"/>
      <c r="BB540" s="45" t="n"/>
      <c r="BC540" s="45" t="n"/>
      <c r="BD540" s="45" t="n"/>
      <c r="BE540" s="45" t="n"/>
      <c r="BF540" s="45" t="n"/>
      <c r="BG540" s="45" t="n"/>
      <c r="BH540" s="45" t="n"/>
      <c r="BI540" s="45" t="n"/>
      <c r="BJ540" s="45" t="n"/>
      <c r="BK540" s="45" t="n"/>
      <c r="BL540" s="45" t="n"/>
      <c r="BM540" s="45" t="n"/>
      <c r="BN540" s="45" t="n"/>
      <c r="BO540" s="45" t="n"/>
      <c r="BP540" s="45" t="n"/>
      <c r="BQ540" s="45" t="n"/>
      <c r="BR540" s="45" t="n"/>
      <c r="BS540" s="45" t="n"/>
      <c r="BT540" s="45" t="n"/>
      <c r="BU540" s="45" t="n"/>
      <c r="BV540" s="45" t="n"/>
      <c r="BW540" s="45" t="n"/>
      <c r="BX540" s="45" t="n"/>
      <c r="BY540" s="45" t="n"/>
      <c r="BZ540" s="45" t="n"/>
      <c r="CA540" s="45" t="n"/>
      <c r="CB540" s="45" t="n"/>
      <c r="CC540" s="45" t="n"/>
      <c r="CD540" s="45" t="n"/>
      <c r="CE540" s="45" t="n"/>
      <c r="CF540" s="45" t="n"/>
      <c r="CG540" s="45" t="n"/>
      <c r="CH540" s="45" t="n"/>
      <c r="CI540" s="45" t="n"/>
      <c r="CJ540" s="45" t="n"/>
      <c r="CK540" s="45" t="n"/>
      <c r="CL540" s="45" t="n"/>
      <c r="CM540" s="45" t="n"/>
      <c r="CN540" s="45" t="n"/>
      <c r="CO540" s="45" t="n"/>
      <c r="CP540" s="45" t="n"/>
      <c r="CQ540" s="45" t="n"/>
      <c r="CR540" s="45" t="n"/>
      <c r="CS540" s="45" t="n"/>
      <c r="CT540" s="45" t="n"/>
      <c r="CU540" s="45" t="n"/>
      <c r="CV540" s="45" t="n"/>
      <c r="CW540" s="45" t="n"/>
      <c r="CX540" s="45" t="n"/>
      <c r="CY540" s="45" t="n"/>
      <c r="CZ540" s="45" t="n"/>
      <c r="DA540" s="45" t="n"/>
      <c r="DB540" s="45" t="n"/>
      <c r="DC540" s="45" t="n"/>
      <c r="DD540" s="45" t="n"/>
      <c r="DE540" s="45" t="n"/>
      <c r="DF540" s="45" t="n"/>
      <c r="DG540" s="45" t="n"/>
      <c r="DH540" s="45" t="n"/>
      <c r="DI540" s="45" t="n"/>
      <c r="DJ540" s="45" t="n"/>
      <c r="DK540" s="45" t="n"/>
      <c r="DL540" s="45" t="n"/>
      <c r="DM540" s="45" t="n"/>
      <c r="DN540" s="45" t="n"/>
      <c r="DO540" s="45" t="n"/>
      <c r="DP540" s="45" t="n"/>
      <c r="DQ540" s="45" t="n"/>
      <c r="DR540" s="45" t="n"/>
      <c r="DS540" s="45" t="n"/>
      <c r="DT540" s="45" t="n"/>
      <c r="DU540" s="45" t="n"/>
      <c r="DV540" s="45" t="n"/>
      <c r="DW540" s="45" t="n"/>
      <c r="DX540" s="45" t="n"/>
      <c r="DY540" s="45" t="n"/>
      <c r="DZ540" s="45" t="n"/>
      <c r="EA540" s="45" t="n"/>
      <c r="EB540" s="45" t="n"/>
      <c r="EC540" s="45" t="n"/>
      <c r="ED540" s="45" t="n"/>
      <c r="EE540" s="45" t="n"/>
      <c r="EF540" s="45" t="n"/>
      <c r="EG540" s="45" t="n"/>
      <c r="EH540" s="45" t="n"/>
      <c r="EI540" s="45" t="n"/>
      <c r="EJ540" s="45" t="n"/>
      <c r="EK540" s="45" t="n"/>
      <c r="EL540" s="45" t="n"/>
      <c r="EM540" s="45" t="n"/>
      <c r="EN540" s="45" t="n"/>
      <c r="EO540" s="45" t="n"/>
      <c r="EP540" s="45" t="n"/>
      <c r="EQ540" s="45" t="n"/>
      <c r="ER540" s="45" t="n"/>
      <c r="ES540" s="45" t="n"/>
      <c r="ET540" s="45" t="n"/>
      <c r="EU540" s="45" t="n"/>
      <c r="EV540" s="45" t="n"/>
      <c r="EW540" s="45" t="n"/>
      <c r="EX540" s="45" t="n"/>
      <c r="EY540" s="45" t="n"/>
      <c r="EZ540" s="45" t="n"/>
      <c r="FA540" s="45" t="n"/>
      <c r="FB540" s="45" t="n"/>
      <c r="FC540" s="45" t="n"/>
      <c r="FD540" s="45" t="n"/>
      <c r="FE540" s="45" t="n"/>
      <c r="FF540" s="45" t="n"/>
      <c r="FG540" s="45" t="n"/>
      <c r="FH540" s="45" t="n"/>
      <c r="FI540" s="45" t="n"/>
      <c r="FJ540" s="45" t="n"/>
      <c r="FK540" s="45" t="n"/>
      <c r="FL540" s="45" t="n"/>
      <c r="FM540" s="45" t="n"/>
      <c r="FN540" s="45" t="n"/>
      <c r="FO540" s="45" t="n"/>
      <c r="FP540" s="45" t="n"/>
      <c r="FQ540" s="45" t="n"/>
      <c r="FR540" s="45" t="n"/>
      <c r="FS540" s="45" t="n"/>
      <c r="FT540" s="45" t="n"/>
      <c r="FU540" s="45" t="n"/>
      <c r="FV540" s="45" t="n"/>
      <c r="FW540" s="45" t="n"/>
      <c r="FX540" s="45" t="n"/>
      <c r="FY540" s="45" t="n"/>
      <c r="FZ540" s="45" t="n"/>
      <c r="GA540" s="45" t="n"/>
      <c r="GB540" s="45" t="n"/>
      <c r="GC540" s="45" t="n"/>
      <c r="GD540" s="45" t="n"/>
      <c r="GE540" s="45" t="n"/>
      <c r="GF540" s="45" t="n"/>
      <c r="GG540" s="45" t="n"/>
      <c r="GH540" s="45" t="n"/>
      <c r="GI540" s="45" t="n"/>
      <c r="GJ540" s="45" t="n"/>
      <c r="GK540" s="45" t="n"/>
      <c r="GL540" s="45" t="n"/>
      <c r="GM540" s="45" t="n"/>
      <c r="GN540" s="45" t="n"/>
      <c r="GO540" s="45" t="n"/>
      <c r="GP540" s="45" t="n"/>
      <c r="GQ540" s="45" t="n"/>
      <c r="GR540" s="45" t="n"/>
      <c r="GS540" s="45" t="n"/>
      <c r="GT540" s="45" t="n"/>
      <c r="GU540" s="45" t="n"/>
      <c r="GV540" s="45" t="n"/>
      <c r="GW540" s="45" t="n"/>
      <c r="GX540" s="45" t="n"/>
      <c r="GY540" s="45" t="n"/>
      <c r="GZ540" s="45" t="n"/>
      <c r="HA540" s="45" t="n"/>
      <c r="HB540" s="45" t="n"/>
      <c r="HC540" s="45" t="n"/>
      <c r="HD540" s="45" t="n"/>
      <c r="HE540" s="45" t="n"/>
      <c r="HF540" s="45" t="n"/>
      <c r="HG540" s="45" t="n"/>
      <c r="HH540" s="45" t="n"/>
      <c r="HI540" s="45" t="n"/>
      <c r="HJ540" s="45" t="n"/>
      <c r="HK540" s="45" t="n"/>
      <c r="HL540" s="45" t="n"/>
      <c r="HM540" s="45" t="n"/>
      <c r="HN540" s="45" t="n"/>
      <c r="HO540" s="45" t="n"/>
      <c r="HP540" s="45" t="n"/>
      <c r="HQ540" s="45" t="n"/>
      <c r="HR540" s="45" t="n"/>
      <c r="HS540" s="45" t="n"/>
      <c r="HT540" s="45" t="n"/>
      <c r="HU540" s="45" t="n"/>
      <c r="HV540" s="45" t="n"/>
      <c r="HW540" s="45" t="n"/>
      <c r="HX540" s="45" t="n"/>
      <c r="HY540" s="45" t="n"/>
      <c r="HZ540" s="45" t="n"/>
      <c r="IA540" s="45" t="n"/>
      <c r="IB540" s="45" t="n"/>
      <c r="IC540" s="45" t="n"/>
      <c r="ID540" s="45" t="n"/>
      <c r="IE540" s="45" t="n"/>
      <c r="IF540" s="45" t="n"/>
      <c r="IG540" s="45" t="n"/>
      <c r="IH540" s="45" t="n"/>
      <c r="II540" s="45" t="n"/>
      <c r="IJ540" s="45" t="n"/>
      <c r="IK540" s="45" t="n"/>
      <c r="IL540" s="45" t="n"/>
      <c r="IM540" s="45" t="n"/>
      <c r="IN540" s="45" t="n"/>
      <c r="IO540" s="45" t="n"/>
      <c r="IP540" s="45" t="n"/>
      <c r="IQ540" s="45" t="n"/>
      <c r="IR540" s="45" t="n"/>
      <c r="IS540" s="45" t="n"/>
      <c r="IT540" s="45" t="n"/>
      <c r="IU540" s="45" t="n"/>
      <c r="IV540" s="45" t="n"/>
      <c r="IW540" s="45" t="n"/>
      <c r="IX540" s="45" t="n"/>
      <c r="IY540" s="45" t="n"/>
      <c r="IZ540" s="45" t="n"/>
      <c r="JA540" s="45" t="n"/>
      <c r="JB540" s="45" t="n"/>
      <c r="JC540" s="45" t="n"/>
      <c r="JD540" s="45" t="n"/>
      <c r="JE540" s="45" t="n"/>
      <c r="JF540" s="45" t="n"/>
      <c r="JG540" s="45" t="n"/>
      <c r="JH540" s="45" t="n"/>
      <c r="JI540" s="45" t="n"/>
      <c r="JJ540" s="45" t="n"/>
      <c r="JK540" s="45" t="n"/>
      <c r="JL540" s="45" t="n"/>
      <c r="JM540" s="45" t="n"/>
      <c r="JN540" s="45" t="n"/>
      <c r="JO540" s="45" t="n"/>
      <c r="JP540" s="45" t="n"/>
      <c r="JQ540" s="45" t="n"/>
      <c r="JR540" s="45" t="n"/>
      <c r="JS540" s="45" t="n"/>
      <c r="JT540" s="45" t="n"/>
      <c r="JU540" s="45" t="n"/>
      <c r="JV540" s="45" t="n"/>
      <c r="JW540" s="45" t="n"/>
      <c r="JX540" s="45" t="n"/>
      <c r="JY540" s="45" t="n"/>
      <c r="JZ540" s="45" t="n"/>
      <c r="KA540" s="45" t="n"/>
      <c r="KB540" s="45" t="n"/>
      <c r="KC540" s="45" t="n"/>
      <c r="KD540" s="45" t="n"/>
      <c r="KE540" s="45" t="n"/>
      <c r="KF540" s="45" t="n"/>
      <c r="KG540" s="45" t="n"/>
      <c r="KH540" s="45" t="n"/>
      <c r="KI540" s="45" t="n"/>
      <c r="KJ540" s="45" t="n"/>
      <c r="KK540" s="45" t="n"/>
      <c r="KL540" s="45" t="n"/>
      <c r="KM540" s="45" t="n"/>
      <c r="KN540" s="45" t="n"/>
      <c r="KO540" s="45" t="n"/>
      <c r="KP540" s="45" t="n"/>
      <c r="KQ540" s="45" t="n"/>
      <c r="KR540" s="45" t="n"/>
      <c r="KS540" s="45" t="n"/>
      <c r="KT540" s="45" t="n"/>
      <c r="KU540" s="45" t="n"/>
      <c r="KV540" s="45" t="n"/>
      <c r="KW540" s="45" t="n"/>
      <c r="KX540" s="45" t="n"/>
      <c r="KY540" s="45" t="n"/>
      <c r="KZ540" s="45" t="n"/>
      <c r="LA540" s="45" t="n"/>
      <c r="LB540" s="45" t="n"/>
      <c r="LC540" s="45" t="n"/>
      <c r="LD540" s="45" t="n"/>
      <c r="LE540" s="45" t="n"/>
      <c r="LF540" s="45" t="n"/>
      <c r="LG540" s="45" t="n"/>
      <c r="LH540" s="45" t="n"/>
      <c r="LI540" s="45" t="n"/>
      <c r="LJ540" s="45" t="n"/>
      <c r="LK540" s="45" t="n"/>
      <c r="LL540" s="45" t="n"/>
      <c r="LM540" s="45" t="n"/>
      <c r="LN540" s="45" t="n"/>
      <c r="LO540" s="45" t="n"/>
      <c r="LP540" s="45" t="n"/>
      <c r="LQ540" s="45" t="n"/>
      <c r="LR540" s="45" t="n"/>
      <c r="LS540" s="45" t="n"/>
      <c r="LT540" s="45" t="n"/>
      <c r="LU540" s="45" t="n"/>
      <c r="LV540" s="45" t="n"/>
      <c r="LW540" s="45" t="n"/>
      <c r="LX540" s="45" t="n"/>
      <c r="LY540" s="45" t="n"/>
      <c r="LZ540" s="45" t="n"/>
      <c r="MA540" s="45" t="n"/>
      <c r="MB540" s="45" t="n"/>
      <c r="MC540" s="45" t="n"/>
      <c r="MD540" s="45" t="n"/>
      <c r="ME540" s="45" t="n"/>
      <c r="MF540" s="45" t="n"/>
      <c r="MG540" s="45" t="n"/>
      <c r="MH540" s="45" t="n"/>
      <c r="MI540" s="45" t="n"/>
      <c r="MJ540" s="45" t="n"/>
      <c r="MK540" s="45" t="n"/>
      <c r="ML540" s="45" t="n"/>
      <c r="MM540" s="45" t="n"/>
      <c r="MN540" s="45" t="n"/>
      <c r="MO540" s="45" t="n"/>
      <c r="MP540" s="45" t="n"/>
      <c r="MQ540" s="45" t="n"/>
      <c r="MR540" s="45" t="n"/>
      <c r="MS540" s="45" t="n"/>
      <c r="MT540" s="45" t="n"/>
      <c r="MU540" s="45" t="n"/>
      <c r="MV540" s="45" t="n"/>
      <c r="MW540" s="45" t="n"/>
      <c r="MX540" s="45" t="n"/>
      <c r="MY540" s="45" t="n"/>
      <c r="MZ540" s="45" t="n"/>
      <c r="NA540" s="45" t="n"/>
      <c r="NB540" s="45" t="n"/>
      <c r="NC540" s="45" t="n"/>
      <c r="ND540" s="45" t="n"/>
      <c r="NE540" s="45" t="n"/>
      <c r="NF540" s="45" t="n"/>
      <c r="NG540" s="45" t="n"/>
      <c r="NH540" s="45" t="n"/>
      <c r="NI540" s="45" t="n"/>
      <c r="NJ540" s="45" t="n"/>
      <c r="NK540" s="45" t="n"/>
      <c r="NL540" s="45" t="n"/>
      <c r="NM540" s="45" t="n"/>
      <c r="NN540" s="45" t="n"/>
      <c r="NO540" s="45" t="n"/>
      <c r="NP540" s="45" t="n"/>
      <c r="NQ540" s="45" t="n"/>
      <c r="NR540" s="45" t="n"/>
      <c r="NS540" s="45" t="n"/>
      <c r="NT540" s="45" t="n"/>
      <c r="NU540" s="45" t="n"/>
      <c r="NV540" s="45" t="n"/>
      <c r="NW540" s="45" t="n"/>
      <c r="NX540" s="45" t="n"/>
      <c r="NY540" s="45" t="n"/>
      <c r="NZ540" s="45" t="n"/>
      <c r="OA540" s="45" t="n"/>
      <c r="OB540" s="45" t="n"/>
      <c r="OC540" s="45" t="n"/>
      <c r="OD540" s="45" t="n"/>
      <c r="OE540" s="45" t="n"/>
      <c r="OF540" s="45" t="n"/>
      <c r="OG540" s="45" t="n"/>
      <c r="OH540" s="45" t="n"/>
      <c r="OI540" s="45" t="n"/>
      <c r="OJ540" s="45" t="n"/>
      <c r="OK540" s="45" t="n"/>
      <c r="OL540" s="45" t="n"/>
      <c r="OM540" s="45" t="n"/>
      <c r="ON540" s="45" t="n"/>
      <c r="OO540" s="45" t="n"/>
      <c r="OP540" s="45" t="n"/>
      <c r="OQ540" s="45" t="n"/>
      <c r="OR540" s="45" t="n"/>
      <c r="OS540" s="45" t="n"/>
      <c r="OT540" s="45" t="n"/>
      <c r="OU540" s="45" t="n"/>
      <c r="OV540" s="45" t="n"/>
      <c r="OW540" s="45" t="n"/>
      <c r="OX540" s="45" t="n"/>
      <c r="OY540" s="45" t="n"/>
      <c r="OZ540" s="45" t="n"/>
      <c r="PA540" s="45" t="n"/>
      <c r="PB540" s="45" t="n"/>
      <c r="PC540" s="45" t="n"/>
      <c r="PD540" s="45" t="n"/>
      <c r="PE540" s="45" t="n"/>
      <c r="PF540" s="45" t="n"/>
      <c r="PG540" s="45" t="n"/>
      <c r="PH540" s="45" t="n"/>
      <c r="PI540" s="45" t="n"/>
      <c r="PJ540" s="45" t="n"/>
      <c r="PK540" s="45" t="n"/>
      <c r="PL540" s="45" t="n"/>
      <c r="PM540" s="45" t="n"/>
      <c r="PN540" s="45" t="n"/>
      <c r="PO540" s="45" t="n"/>
      <c r="PP540" s="45" t="n"/>
      <c r="PQ540" s="45" t="n"/>
      <c r="PR540" s="45" t="n"/>
      <c r="PS540" s="45" t="n"/>
      <c r="PT540" s="45" t="n"/>
      <c r="PU540" s="45" t="n"/>
      <c r="PV540" s="45" t="n"/>
      <c r="PW540" s="45" t="n"/>
      <c r="PX540" s="45" t="n"/>
      <c r="PY540" s="45" t="n"/>
      <c r="PZ540" s="45" t="n"/>
      <c r="QA540" s="45" t="n"/>
      <c r="QB540" s="45" t="n"/>
      <c r="QC540" s="45" t="n"/>
      <c r="QD540" s="45" t="n"/>
      <c r="QE540" s="45" t="n"/>
      <c r="QF540" s="45" t="n"/>
      <c r="QG540" s="45" t="n"/>
      <c r="QH540" s="45" t="n"/>
      <c r="QI540" s="45" t="n"/>
      <c r="QJ540" s="45" t="n"/>
      <c r="QK540" s="45" t="n"/>
      <c r="QL540" s="45" t="n"/>
      <c r="QM540" s="45" t="n"/>
      <c r="QN540" s="45" t="n"/>
      <c r="QO540" s="45" t="n"/>
      <c r="QP540" s="45" t="n"/>
      <c r="QQ540" s="45" t="n"/>
      <c r="QR540" s="45" t="n"/>
      <c r="QS540" s="45" t="n"/>
      <c r="QT540" s="45" t="n"/>
      <c r="QU540" s="45" t="n"/>
      <c r="QV540" s="45" t="n"/>
      <c r="QW540" s="45" t="n"/>
      <c r="QX540" s="45" t="n"/>
      <c r="QY540" s="45" t="n"/>
      <c r="QZ540" s="45" t="n"/>
      <c r="RA540" s="45" t="n"/>
      <c r="RB540" s="45" t="n"/>
      <c r="RC540" s="45" t="n"/>
      <c r="RD540" s="45" t="n"/>
      <c r="RE540" s="45" t="n"/>
      <c r="RF540" s="45" t="n"/>
      <c r="RG540" s="45" t="n"/>
      <c r="RH540" s="45" t="n"/>
      <c r="RI540" s="45" t="n"/>
      <c r="RJ540" s="45" t="n"/>
      <c r="RK540" s="45" t="n"/>
      <c r="RL540" s="45" t="n"/>
      <c r="RM540" s="45" t="n"/>
      <c r="RN540" s="45" t="n"/>
      <c r="RO540" s="45" t="n"/>
      <c r="RP540" s="45" t="n"/>
      <c r="RQ540" s="45" t="n"/>
      <c r="RR540" s="45" t="n"/>
      <c r="RS540" s="45" t="n"/>
      <c r="RT540" s="45" t="n"/>
      <c r="RU540" s="45" t="n"/>
      <c r="RV540" s="45" t="n"/>
      <c r="RW540" s="45" t="n"/>
      <c r="RX540" s="45" t="n"/>
      <c r="RY540" s="45" t="n"/>
      <c r="RZ540" s="45" t="n"/>
      <c r="SA540" s="45" t="n"/>
      <c r="SB540" s="45" t="n"/>
      <c r="SC540" s="45" t="n"/>
      <c r="SD540" s="45" t="n"/>
      <c r="SE540" s="45" t="n"/>
      <c r="SF540" s="45" t="n"/>
      <c r="SG540" s="45" t="n"/>
      <c r="SH540" s="45" t="n"/>
      <c r="SI540" s="45" t="n"/>
      <c r="SJ540" s="45" t="n"/>
      <c r="SK540" s="45" t="n"/>
      <c r="SL540" s="45" t="n"/>
      <c r="SM540" s="45" t="n"/>
      <c r="SN540" s="45" t="n"/>
      <c r="SO540" s="45" t="n"/>
      <c r="SP540" s="45" t="n"/>
      <c r="SQ540" s="45" t="n"/>
      <c r="SR540" s="45" t="n"/>
      <c r="SS540" s="45" t="n"/>
      <c r="ST540" s="45" t="n"/>
      <c r="SU540" s="45" t="n"/>
      <c r="SV540" s="45" t="n"/>
      <c r="SW540" s="45" t="n"/>
      <c r="SX540" s="45" t="n"/>
      <c r="SY540" s="45" t="n"/>
      <c r="SZ540" s="45" t="n"/>
      <c r="TA540" s="45" t="n"/>
      <c r="TB540" s="45" t="n"/>
      <c r="TC540" s="45" t="n"/>
      <c r="TD540" s="45" t="n"/>
      <c r="TE540" s="45" t="n"/>
      <c r="TF540" s="45" t="n"/>
      <c r="TG540" s="45" t="n"/>
      <c r="TH540" s="45" t="n"/>
      <c r="TI540" s="45" t="n"/>
      <c r="TJ540" s="45" t="n"/>
      <c r="TK540" s="45" t="n"/>
      <c r="TL540" s="45" t="n"/>
      <c r="TM540" s="45" t="n"/>
      <c r="TN540" s="45" t="n"/>
      <c r="TO540" s="45" t="n"/>
      <c r="TP540" s="45" t="n"/>
      <c r="TQ540" s="45" t="n"/>
      <c r="TR540" s="45" t="n"/>
      <c r="TS540" s="45" t="n"/>
      <c r="TT540" s="45" t="n"/>
      <c r="TU540" s="45" t="n"/>
      <c r="TV540" s="45" t="n"/>
      <c r="TW540" s="45" t="n"/>
      <c r="TX540" s="45" t="n"/>
      <c r="TY540" s="45" t="n"/>
      <c r="TZ540" s="45" t="n"/>
      <c r="UA540" s="45" t="n"/>
      <c r="UB540" s="45" t="n"/>
      <c r="UC540" s="45" t="n"/>
      <c r="UD540" s="45" t="n"/>
      <c r="UE540" s="45" t="n"/>
      <c r="UF540" s="45" t="n"/>
      <c r="UG540" s="45" t="n"/>
      <c r="UH540" s="45" t="n"/>
      <c r="UI540" s="45" t="n"/>
      <c r="UJ540" s="45" t="n"/>
      <c r="UK540" s="45" t="n"/>
      <c r="UL540" s="45" t="n"/>
      <c r="UM540" s="45" t="n"/>
      <c r="UN540" s="45" t="n"/>
      <c r="UO540" s="45" t="n"/>
      <c r="UP540" s="45" t="n"/>
      <c r="UQ540" s="45" t="n"/>
      <c r="UR540" s="45" t="n"/>
      <c r="US540" s="45" t="n"/>
      <c r="UT540" s="45" t="n"/>
      <c r="UU540" s="45" t="n"/>
      <c r="UV540" s="45" t="n"/>
      <c r="UW540" s="45" t="n"/>
      <c r="UX540" s="45" t="n"/>
      <c r="UY540" s="45" t="n"/>
      <c r="UZ540" s="45" t="n"/>
      <c r="VA540" s="45" t="n"/>
      <c r="VB540" s="45" t="n"/>
      <c r="VC540" s="45" t="n"/>
      <c r="VD540" s="45" t="n"/>
      <c r="VE540" s="45" t="n"/>
      <c r="VF540" s="45" t="n"/>
      <c r="VG540" s="45" t="n"/>
      <c r="VH540" s="45" t="n"/>
      <c r="VI540" s="45" t="n"/>
      <c r="VJ540" s="45" t="n"/>
      <c r="VK540" s="45" t="n"/>
      <c r="VL540" s="45" t="n"/>
      <c r="VM540" s="45" t="n"/>
      <c r="VN540" s="45" t="n"/>
      <c r="VO540" s="45" t="n"/>
      <c r="VP540" s="45" t="n"/>
      <c r="VQ540" s="45" t="n"/>
      <c r="VR540" s="45" t="n"/>
      <c r="VS540" s="45" t="n"/>
      <c r="VT540" s="45" t="n"/>
      <c r="VU540" s="45" t="n"/>
      <c r="VV540" s="45" t="n"/>
      <c r="VW540" s="45" t="n"/>
      <c r="VX540" s="45" t="n"/>
      <c r="VY540" s="45" t="n"/>
      <c r="VZ540" s="45" t="n"/>
      <c r="WA540" s="45" t="n"/>
      <c r="WB540" s="45" t="n"/>
      <c r="WC540" s="45" t="n"/>
      <c r="WD540" s="45" t="n"/>
      <c r="WE540" s="45" t="n"/>
      <c r="WF540" s="45" t="n"/>
      <c r="WG540" s="45" t="n"/>
      <c r="WH540" s="45" t="n"/>
      <c r="WI540" s="45" t="n"/>
      <c r="WJ540" s="45" t="n"/>
      <c r="WK540" s="45" t="n"/>
      <c r="WL540" s="45" t="n"/>
      <c r="WM540" s="45" t="n"/>
      <c r="WN540" s="45" t="n"/>
      <c r="WO540" s="45" t="n"/>
      <c r="WP540" s="45" t="n"/>
      <c r="WQ540" s="45" t="n"/>
      <c r="WR540" s="45" t="n"/>
      <c r="WS540" s="45" t="n"/>
      <c r="WT540" s="45" t="n"/>
      <c r="WU540" s="45" t="n"/>
      <c r="WV540" s="45" t="n"/>
      <c r="WW540" s="45" t="n"/>
      <c r="WX540" s="45" t="n"/>
      <c r="WY540" s="45" t="n"/>
      <c r="WZ540" s="45" t="n"/>
      <c r="XA540" s="45" t="n"/>
      <c r="XB540" s="45" t="n"/>
      <c r="XC540" s="45" t="n"/>
      <c r="XD540" s="45" t="n"/>
      <c r="XE540" s="45" t="n"/>
      <c r="XF540" s="45" t="n"/>
      <c r="XG540" s="45" t="n"/>
      <c r="XH540" s="45" t="n"/>
      <c r="XI540" s="45" t="n"/>
      <c r="XJ540" s="45" t="n"/>
      <c r="XK540" s="45" t="n"/>
      <c r="XL540" s="45" t="n"/>
      <c r="XM540" s="45" t="n"/>
      <c r="XN540" s="45" t="n"/>
      <c r="XO540" s="45" t="n"/>
      <c r="XP540" s="45" t="n"/>
      <c r="XQ540" s="45" t="n"/>
      <c r="XR540" s="45" t="n"/>
      <c r="XS540" s="45" t="n"/>
      <c r="XT540" s="45" t="n"/>
      <c r="XU540" s="45" t="n"/>
      <c r="XV540" s="45" t="n"/>
      <c r="XW540" s="45" t="n"/>
      <c r="XX540" s="45" t="n"/>
      <c r="XY540" s="45" t="n"/>
      <c r="XZ540" s="45" t="n"/>
      <c r="YA540" s="45" t="n"/>
      <c r="YB540" s="45" t="n"/>
      <c r="YC540" s="45" t="n"/>
      <c r="YD540" s="45" t="n"/>
      <c r="YE540" s="45" t="n"/>
      <c r="YF540" s="45" t="n"/>
      <c r="YG540" s="45" t="n"/>
      <c r="YH540" s="45" t="n"/>
      <c r="YI540" s="45" t="n"/>
      <c r="YJ540" s="45" t="n"/>
      <c r="YK540" s="45" t="n"/>
      <c r="YL540" s="45" t="n"/>
      <c r="YM540" s="45" t="n"/>
      <c r="YN540" s="45" t="n"/>
      <c r="YO540" s="45" t="n"/>
      <c r="YP540" s="45" t="n"/>
      <c r="YQ540" s="45" t="n"/>
      <c r="YR540" s="45" t="n"/>
      <c r="YS540" s="45" t="n"/>
      <c r="YT540" s="45" t="n"/>
      <c r="YU540" s="45" t="n"/>
      <c r="YV540" s="45" t="n"/>
      <c r="YW540" s="45" t="n"/>
      <c r="YX540" s="45" t="n"/>
      <c r="YY540" s="45" t="n"/>
      <c r="YZ540" s="45" t="n"/>
      <c r="ZA540" s="45" t="n"/>
      <c r="ZB540" s="45" t="n"/>
      <c r="ZC540" s="45" t="n"/>
      <c r="ZD540" s="45" t="n"/>
      <c r="ZE540" s="45" t="n"/>
      <c r="ZF540" s="45" t="n"/>
      <c r="ZG540" s="45" t="n"/>
      <c r="ZH540" s="45" t="n"/>
      <c r="ZI540" s="45" t="n"/>
      <c r="ZJ540" s="45" t="n"/>
      <c r="ZK540" s="45" t="n"/>
      <c r="ZL540" s="45" t="n"/>
      <c r="ZM540" s="45" t="n"/>
      <c r="ZN540" s="45" t="n"/>
      <c r="ZO540" s="45" t="n"/>
      <c r="ZP540" s="45" t="n"/>
      <c r="ZQ540" s="45" t="n"/>
      <c r="ZR540" s="45" t="n"/>
      <c r="ZS540" s="45" t="n"/>
      <c r="ZT540" s="45" t="n"/>
      <c r="ZU540" s="45" t="n"/>
      <c r="ZV540" s="45" t="n"/>
      <c r="ZW540" s="45" t="n"/>
      <c r="ZX540" s="45" t="n"/>
      <c r="ZY540" s="45" t="n"/>
      <c r="ZZ540" s="45" t="n"/>
      <c r="AAA540" s="45" t="n"/>
      <c r="AAB540" s="45" t="n"/>
      <c r="AAC540" s="45" t="n"/>
      <c r="AAD540" s="45" t="n"/>
      <c r="AAE540" s="45" t="n"/>
      <c r="AAF540" s="45" t="n"/>
      <c r="AAG540" s="45" t="n"/>
      <c r="AAH540" s="45" t="n"/>
      <c r="AAI540" s="45" t="n"/>
      <c r="AAJ540" s="45" t="n"/>
      <c r="AAK540" s="45" t="n"/>
      <c r="AAL540" s="45" t="n"/>
      <c r="AAM540" s="45" t="n"/>
      <c r="AAN540" s="45" t="n"/>
      <c r="AAO540" s="45" t="n"/>
      <c r="AAP540" s="45" t="n"/>
      <c r="AAQ540" s="45" t="n"/>
      <c r="AAR540" s="45" t="n"/>
      <c r="AAS540" s="45" t="n"/>
      <c r="AAT540" s="45" t="n"/>
      <c r="AAU540" s="45" t="n"/>
      <c r="AAV540" s="45" t="n"/>
      <c r="AAW540" s="45" t="n"/>
      <c r="AAX540" s="45" t="n"/>
      <c r="AAY540" s="45" t="n"/>
      <c r="AAZ540" s="45" t="n"/>
      <c r="ABA540" s="45" t="n"/>
      <c r="ABB540" s="45" t="n"/>
      <c r="ABC540" s="45" t="n"/>
      <c r="ABD540" s="45" t="n"/>
      <c r="ABE540" s="45" t="n"/>
      <c r="ABF540" s="45" t="n"/>
      <c r="ABG540" s="45" t="n"/>
      <c r="ABH540" s="45" t="n"/>
      <c r="ABI540" s="45" t="n"/>
      <c r="ABJ540" s="45" t="n"/>
      <c r="ABK540" s="45" t="n"/>
      <c r="ABL540" s="45" t="n"/>
      <c r="ABM540" s="45" t="n"/>
      <c r="ABN540" s="45" t="n"/>
      <c r="ABO540" s="45" t="n"/>
      <c r="ABP540" s="45" t="n"/>
      <c r="ABQ540" s="45" t="n"/>
      <c r="ABR540" s="45" t="n"/>
      <c r="ABS540" s="45" t="n"/>
      <c r="ABT540" s="45" t="n"/>
      <c r="ABU540" s="45" t="n"/>
      <c r="ABV540" s="45" t="n"/>
      <c r="ABW540" s="45" t="n"/>
      <c r="ABX540" s="45" t="n"/>
      <c r="ABY540" s="45" t="n"/>
      <c r="ABZ540" s="45" t="n"/>
      <c r="ACA540" s="45" t="n"/>
      <c r="ACB540" s="45" t="n"/>
      <c r="ACC540" s="45" t="n"/>
      <c r="ACD540" s="45" t="n"/>
      <c r="ACE540" s="45" t="n"/>
      <c r="ACF540" s="45" t="n"/>
      <c r="ACG540" s="45" t="n"/>
      <c r="ACH540" s="45" t="n"/>
      <c r="ACI540" s="45" t="n"/>
      <c r="ACJ540" s="45" t="n"/>
      <c r="ACK540" s="45" t="n"/>
      <c r="ACL540" s="45" t="n"/>
      <c r="ACM540" s="45" t="n"/>
      <c r="ACN540" s="45" t="n"/>
      <c r="ACO540" s="45" t="n"/>
      <c r="ACP540" s="45" t="n"/>
      <c r="ACQ540" s="45" t="n"/>
      <c r="ACR540" s="45" t="n"/>
      <c r="ACS540" s="45" t="n"/>
      <c r="ACT540" s="45" t="n"/>
      <c r="ACU540" s="45" t="n"/>
      <c r="ACV540" s="45" t="n"/>
      <c r="ACW540" s="45" t="n"/>
      <c r="ACX540" s="45" t="n"/>
      <c r="ACY540" s="45" t="n"/>
      <c r="ACZ540" s="45" t="n"/>
      <c r="ADA540" s="45" t="n"/>
      <c r="ADB540" s="45" t="n"/>
      <c r="ADC540" s="45" t="n"/>
      <c r="ADD540" s="45" t="n"/>
      <c r="ADE540" s="45" t="n"/>
      <c r="ADF540" s="45" t="n"/>
      <c r="ADG540" s="45" t="n"/>
      <c r="ADH540" s="45" t="n"/>
      <c r="ADI540" s="45" t="n"/>
      <c r="ADJ540" s="45" t="n"/>
      <c r="ADK540" s="45" t="n"/>
      <c r="ADL540" s="45" t="n"/>
      <c r="ADM540" s="45" t="n"/>
      <c r="ADN540" s="45" t="n"/>
      <c r="ADO540" s="45" t="n"/>
      <c r="ADP540" s="45" t="n"/>
      <c r="ADQ540" s="45" t="n"/>
      <c r="ADR540" s="45" t="n"/>
      <c r="ADS540" s="45" t="n"/>
      <c r="ADT540" s="45" t="n"/>
      <c r="ADU540" s="45" t="n"/>
      <c r="ADV540" s="45" t="n"/>
      <c r="ADW540" s="45" t="n"/>
      <c r="ADX540" s="45" t="n"/>
      <c r="ADY540" s="45" t="n"/>
      <c r="ADZ540" s="45" t="n"/>
      <c r="AEA540" s="45" t="n"/>
      <c r="AEB540" s="45" t="n"/>
      <c r="AEC540" s="45" t="n"/>
      <c r="AED540" s="45" t="n"/>
      <c r="AEE540" s="45" t="n"/>
      <c r="AEF540" s="45" t="n"/>
      <c r="AEG540" s="45" t="n"/>
      <c r="AEH540" s="45" t="n"/>
      <c r="AEI540" s="45" t="n"/>
      <c r="AEJ540" s="45" t="n"/>
      <c r="AEK540" s="45" t="n"/>
      <c r="AEL540" s="45" t="n"/>
      <c r="AEM540" s="45" t="n"/>
      <c r="AEN540" s="45" t="n"/>
      <c r="AEO540" s="45" t="n"/>
      <c r="AEP540" s="45" t="n"/>
      <c r="AEQ540" s="45" t="n"/>
      <c r="AER540" s="45" t="n"/>
      <c r="AES540" s="45" t="n"/>
      <c r="AET540" s="45" t="n"/>
      <c r="AEU540" s="45" t="n"/>
      <c r="AEV540" s="45" t="n"/>
      <c r="AEW540" s="45" t="n"/>
      <c r="AEX540" s="45" t="n"/>
      <c r="AEY540" s="45" t="n"/>
      <c r="AEZ540" s="45" t="n"/>
      <c r="AFA540" s="45" t="n"/>
      <c r="AFB540" s="45" t="n"/>
      <c r="AFC540" s="45" t="n"/>
      <c r="AFD540" s="45" t="n"/>
      <c r="AFE540" s="45" t="n"/>
      <c r="AFF540" s="45" t="n"/>
      <c r="AFG540" s="45" t="n"/>
      <c r="AFH540" s="45" t="n"/>
      <c r="AFI540" s="45" t="n"/>
      <c r="AFJ540" s="45" t="n"/>
      <c r="AFK540" s="45" t="n"/>
      <c r="AFL540" s="45" t="n"/>
      <c r="AFM540" s="45" t="n"/>
      <c r="AFN540" s="45" t="n"/>
      <c r="AFO540" s="45" t="n"/>
      <c r="AFP540" s="45" t="n"/>
      <c r="AFQ540" s="45" t="n"/>
      <c r="AFR540" s="45" t="n"/>
      <c r="AFS540" s="45" t="n"/>
      <c r="AFT540" s="45" t="n"/>
      <c r="AFU540" s="45" t="n"/>
      <c r="AFV540" s="45" t="n"/>
      <c r="AFW540" s="45" t="n"/>
      <c r="AFX540" s="45" t="n"/>
      <c r="AFY540" s="45" t="n"/>
      <c r="AFZ540" s="45" t="n"/>
      <c r="AGA540" s="45" t="n"/>
      <c r="AGB540" s="45" t="n"/>
      <c r="AGC540" s="45" t="n"/>
      <c r="AGD540" s="45" t="n"/>
      <c r="AGE540" s="45" t="n"/>
      <c r="AGF540" s="45" t="n"/>
      <c r="AGG540" s="45" t="n"/>
      <c r="AGH540" s="45" t="n"/>
      <c r="AGI540" s="45" t="n"/>
      <c r="AGJ540" s="45" t="n"/>
      <c r="AGK540" s="45" t="n"/>
      <c r="AGL540" s="45" t="n"/>
      <c r="AGM540" s="45" t="n"/>
      <c r="AGN540" s="45" t="n"/>
      <c r="AGO540" s="45" t="n"/>
      <c r="AGP540" s="45" t="n"/>
      <c r="AGQ540" s="45" t="n"/>
      <c r="AGR540" s="45" t="n"/>
      <c r="AGS540" s="45" t="n"/>
      <c r="AGT540" s="45" t="n"/>
      <c r="AGU540" s="45" t="n"/>
      <c r="AGV540" s="45" t="n"/>
      <c r="AGW540" s="45" t="n"/>
      <c r="AGX540" s="45" t="n"/>
      <c r="AGY540" s="45" t="n"/>
      <c r="AGZ540" s="45" t="n"/>
      <c r="AHA540" s="45" t="n"/>
      <c r="AHB540" s="45" t="n"/>
      <c r="AHC540" s="45" t="n"/>
      <c r="AHD540" s="45" t="n"/>
      <c r="AHE540" s="45" t="n"/>
      <c r="AHF540" s="45" t="n"/>
      <c r="AHG540" s="45" t="n"/>
      <c r="AHH540" s="45" t="n"/>
      <c r="AHI540" s="45" t="n"/>
      <c r="AHJ540" s="45" t="n"/>
      <c r="AHK540" s="45" t="n"/>
      <c r="AHL540" s="45" t="n"/>
      <c r="AHM540" s="45" t="n"/>
      <c r="AHN540" s="45" t="n"/>
      <c r="AHO540" s="45" t="n"/>
      <c r="AHP540" s="45" t="n"/>
      <c r="AHQ540" s="45" t="n"/>
      <c r="AHR540" s="45" t="n"/>
      <c r="AHS540" s="45" t="n"/>
      <c r="AHT540" s="45" t="n"/>
      <c r="AHU540" s="45" t="n"/>
      <c r="AHV540" s="45" t="n"/>
      <c r="AHW540" s="45" t="n"/>
      <c r="AHX540" s="45" t="n"/>
      <c r="AHY540" s="45" t="n"/>
      <c r="AHZ540" s="45" t="n"/>
      <c r="AIA540" s="45" t="n"/>
      <c r="AIB540" s="45" t="n"/>
      <c r="AIC540" s="45" t="n"/>
      <c r="AID540" s="45" t="n"/>
      <c r="AIE540" s="45" t="n"/>
      <c r="AIF540" s="45" t="n"/>
      <c r="AIG540" s="45" t="n"/>
      <c r="AIH540" s="45" t="n"/>
      <c r="AII540" s="45" t="n"/>
      <c r="AIJ540" s="45" t="n"/>
      <c r="AIK540" s="45" t="n"/>
      <c r="AIL540" s="45" t="n"/>
      <c r="AIM540" s="45" t="n"/>
      <c r="AIN540" s="45" t="n"/>
      <c r="AIO540" s="45" t="n"/>
      <c r="AIP540" s="45" t="n"/>
      <c r="AIQ540" s="45" t="n"/>
      <c r="AIR540" s="45" t="n"/>
      <c r="AIS540" s="45" t="n"/>
      <c r="AIT540" s="45" t="n"/>
      <c r="AIU540" s="45" t="n"/>
      <c r="AIV540" s="45" t="n"/>
      <c r="AIW540" s="45" t="n"/>
      <c r="AIX540" s="45" t="n"/>
      <c r="AIY540" s="45" t="n"/>
      <c r="AIZ540" s="45" t="n"/>
      <c r="AJA540" s="45" t="n"/>
      <c r="AJB540" s="45" t="n"/>
      <c r="AJC540" s="45" t="n"/>
      <c r="AJD540" s="45" t="n"/>
      <c r="AJE540" s="45" t="n"/>
      <c r="AJF540" s="45" t="n"/>
      <c r="AJG540" s="45" t="n"/>
      <c r="AJH540" s="45" t="n"/>
      <c r="AJI540" s="45" t="n"/>
      <c r="AJJ540" s="45" t="n"/>
      <c r="AJK540" s="45" t="n"/>
      <c r="AJL540" s="45" t="n"/>
      <c r="AJM540" s="45" t="n"/>
      <c r="AJN540" s="45" t="n"/>
      <c r="AJO540" s="45" t="n"/>
      <c r="AJP540" s="45" t="n"/>
      <c r="AJQ540" s="45" t="n"/>
      <c r="AJR540" s="45" t="n"/>
      <c r="AJS540" s="45" t="n"/>
      <c r="AJT540" s="45" t="n"/>
      <c r="AJU540" s="45" t="n"/>
      <c r="AJV540" s="45" t="n"/>
      <c r="AJW540" s="45" t="n"/>
      <c r="AJX540" s="45" t="n"/>
      <c r="AJY540" s="45" t="n"/>
      <c r="AJZ540" s="45" t="n"/>
      <c r="AKA540" s="45" t="n"/>
      <c r="AKB540" s="45" t="n"/>
      <c r="AKC540" s="45" t="n"/>
      <c r="AKD540" s="45" t="n"/>
      <c r="AKE540" s="45" t="n"/>
      <c r="AKF540" s="45" t="n"/>
      <c r="AKG540" s="45" t="n"/>
      <c r="AKH540" s="45" t="n"/>
      <c r="AKI540" s="45" t="n"/>
      <c r="AKJ540" s="45" t="n"/>
      <c r="AKK540" s="45" t="n"/>
      <c r="AKL540" s="45" t="n"/>
      <c r="AKM540" s="45" t="n"/>
      <c r="AKN540" s="45" t="n"/>
      <c r="AKO540" s="45" t="n"/>
      <c r="AKP540" s="45" t="n"/>
      <c r="AKQ540" s="45" t="n"/>
      <c r="AKR540" s="45" t="n"/>
      <c r="AKS540" s="45" t="n"/>
      <c r="AKT540" s="45" t="n"/>
      <c r="AKU540" s="45" t="n"/>
      <c r="AKV540" s="45" t="n"/>
      <c r="AKW540" s="45" t="n"/>
      <c r="AKX540" s="45" t="n"/>
      <c r="AKY540" s="45" t="n"/>
      <c r="AKZ540" s="45" t="n"/>
      <c r="ALA540" s="45" t="n"/>
      <c r="ALB540" s="45" t="n"/>
      <c r="ALC540" s="45" t="n"/>
      <c r="ALD540" s="45" t="n"/>
      <c r="ALE540" s="45" t="n"/>
      <c r="ALF540" s="45" t="n"/>
      <c r="ALG540" s="45" t="n"/>
      <c r="ALH540" s="45" t="n"/>
      <c r="ALI540" s="45" t="n"/>
      <c r="ALJ540" s="45" t="n"/>
      <c r="ALK540" s="45" t="n"/>
      <c r="ALL540" s="45" t="n"/>
      <c r="ALM540" s="45" t="n"/>
      <c r="ALN540" s="45" t="n"/>
      <c r="ALO540" s="45" t="n"/>
      <c r="ALP540" s="45" t="n"/>
      <c r="ALQ540" s="45" t="n"/>
      <c r="ALR540" s="45" t="n"/>
      <c r="ALS540" s="45" t="n"/>
      <c r="ALT540" s="45" t="n"/>
      <c r="ALU540" s="45" t="n"/>
      <c r="ALV540" s="45" t="n"/>
      <c r="ALW540" s="45" t="n"/>
      <c r="ALX540" s="45" t="n"/>
      <c r="ALY540" s="45" t="n"/>
      <c r="ALZ540" s="45" t="n"/>
      <c r="AMA540" s="45" t="n"/>
      <c r="AMB540" s="45" t="n"/>
      <c r="AMC540" s="45" t="n"/>
      <c r="AMD540" s="45" t="n"/>
      <c r="AME540" s="45" t="n"/>
      <c r="AMF540" s="45" t="n"/>
      <c r="AMG540" s="45" t="n"/>
      <c r="AMH540" s="45" t="n"/>
      <c r="AMI540" s="45" t="n"/>
      <c r="AMJ540" s="45" t="n"/>
    </row>
    <row r="541">
      <c r="A541" s="8" t="inlineStr">
        <is>
          <t>Marit Straub</t>
        </is>
      </c>
      <c r="B541" s="8" t="n">
        <v>703541</v>
      </c>
      <c r="D541" s="29" t="n"/>
      <c r="E541" s="1" t="n">
        <v>0</v>
      </c>
      <c r="F541" s="8" t="n">
        <v>6</v>
      </c>
      <c r="G541" s="30">
        <f>F541-H541</f>
        <v/>
      </c>
      <c r="H541" s="8">
        <f>I541-E541</f>
        <v/>
      </c>
      <c r="I541">
        <f>SUM(J541:O541)</f>
        <v/>
      </c>
      <c r="J541">
        <f>SUMIF(#REF!,$B541,#REF!)</f>
        <v/>
      </c>
      <c r="K541">
        <f>COUNTIF(#REF!,$B541)*1/2</f>
        <v/>
      </c>
      <c r="L541">
        <f>COUNTIF(#REF!,$B541)*1/3</f>
        <v/>
      </c>
      <c r="M541">
        <f>COUNTIF(#REF!,$B541)*3/4</f>
        <v/>
      </c>
      <c r="N541">
        <f>COUNTIF(#REF!,$B541)*1/2</f>
        <v/>
      </c>
      <c r="O541">
        <f>COUNTIF(#REF!,$B541)*1/3</f>
        <v/>
      </c>
    </row>
    <row r="542">
      <c r="A542" s="14" t="inlineStr">
        <is>
          <t>Marit Trantel</t>
        </is>
      </c>
      <c r="B542" s="14" t="n">
        <v>676235</v>
      </c>
      <c r="C542" s="14" t="inlineStr">
        <is>
          <t>PG</t>
        </is>
      </c>
      <c r="D542" s="29" t="n">
        <v>45183</v>
      </c>
      <c r="E542" s="1" t="n">
        <v>0</v>
      </c>
      <c r="F542" s="14" t="n">
        <v>0</v>
      </c>
      <c r="G542" s="30">
        <f>F542-H542</f>
        <v/>
      </c>
      <c r="H542" s="14">
        <f>I542-E542</f>
        <v/>
      </c>
      <c r="I542">
        <f>SUM(J542:O542)</f>
        <v/>
      </c>
      <c r="J542">
        <f>SUMIF(#REF!,$B542,#REF!)</f>
        <v/>
      </c>
      <c r="K542">
        <f>COUNTIF(#REF!,$B542)*1/2</f>
        <v/>
      </c>
      <c r="L542">
        <f>COUNTIF(#REF!,$B542)*1/3</f>
        <v/>
      </c>
      <c r="M542">
        <f>COUNTIF(#REF!,$B542)*3/4</f>
        <v/>
      </c>
      <c r="N542">
        <f>COUNTIF(#REF!,$B542)*1/2</f>
        <v/>
      </c>
      <c r="O542">
        <f>COUNTIF(#REF!,$B542)*1/3</f>
        <v/>
      </c>
    </row>
    <row r="543" ht="28.5" customHeight="1">
      <c r="A543" s="8" t="inlineStr">
        <is>
          <t>Marjolein Knoblich</t>
        </is>
      </c>
      <c r="B543" s="8" t="n">
        <v>470624</v>
      </c>
      <c r="D543" s="37" t="n">
        <v>45680</v>
      </c>
      <c r="E543" s="1" t="n">
        <v>0</v>
      </c>
      <c r="F543" t="n">
        <v>6</v>
      </c>
      <c r="G543" s="30">
        <f>F543-H543</f>
        <v/>
      </c>
      <c r="H543" s="8">
        <f>I543-E543</f>
        <v/>
      </c>
      <c r="I543">
        <f>SUM(J543:O543)</f>
        <v/>
      </c>
      <c r="J543">
        <f>SUMIF(#REF!,$B543,#REF!)</f>
        <v/>
      </c>
      <c r="K543">
        <f>COUNTIF(#REF!,$B543)*1/2</f>
        <v/>
      </c>
      <c r="L543">
        <f>COUNTIF(#REF!,$B543)*1/3</f>
        <v/>
      </c>
      <c r="M543">
        <f>COUNTIF(#REF!,$B543)*3/4</f>
        <v/>
      </c>
      <c r="N543">
        <f>COUNTIF(#REF!,$B543)*1/2</f>
        <v/>
      </c>
      <c r="O543">
        <f>COUNTIF(#REF!,$B543)*1/3</f>
        <v/>
      </c>
    </row>
    <row r="544">
      <c r="A544" s="8" t="inlineStr">
        <is>
          <t>Marko Pipic</t>
        </is>
      </c>
      <c r="B544" s="8" t="n">
        <v>568489</v>
      </c>
      <c r="D544" s="29" t="n"/>
      <c r="E544" s="1" t="n">
        <v>0</v>
      </c>
      <c r="F544" s="8" t="n">
        <v>6</v>
      </c>
      <c r="G544" s="30">
        <f>F544-H544</f>
        <v/>
      </c>
      <c r="H544" s="8">
        <f>I544-E544</f>
        <v/>
      </c>
      <c r="I544">
        <f>SUM(J544:O544)</f>
        <v/>
      </c>
      <c r="J544">
        <f>SUMIF(#REF!,$B544,#REF!)</f>
        <v/>
      </c>
      <c r="K544">
        <f>COUNTIF(#REF!,$B544)*1/2</f>
        <v/>
      </c>
      <c r="L544">
        <f>COUNTIF(#REF!,$B544)*1/3</f>
        <v/>
      </c>
      <c r="M544">
        <f>COUNTIF(#REF!,$B544)*3/4</f>
        <v/>
      </c>
      <c r="N544">
        <f>COUNTIF(#REF!,$B544)*1/2</f>
        <v/>
      </c>
      <c r="O544">
        <f>COUNTIF(#REF!,$B544)*1/3</f>
        <v/>
      </c>
    </row>
    <row r="545" ht="28.5" customHeight="1">
      <c r="A545" s="8" t="inlineStr">
        <is>
          <t>Markus Hahn</t>
        </is>
      </c>
      <c r="B545" s="8" t="n">
        <v>547872</v>
      </c>
      <c r="C545" s="45" t="n"/>
      <c r="D545" s="29" t="n"/>
      <c r="E545" s="1" t="n">
        <v>0</v>
      </c>
      <c r="F545" s="8" t="n">
        <v>6</v>
      </c>
      <c r="G545" s="30">
        <f>F545-H545</f>
        <v/>
      </c>
      <c r="H545" s="8">
        <f>I545-E545</f>
        <v/>
      </c>
      <c r="I545" s="45">
        <f>SUM(J545:O545)</f>
        <v/>
      </c>
      <c r="J545" s="45">
        <f>SUMIF(#REF!,$B545,#REF!)</f>
        <v/>
      </c>
      <c r="K545" s="45">
        <f>COUNTIF(#REF!,$B545)*1/2</f>
        <v/>
      </c>
      <c r="L545" s="45">
        <f>COUNTIF(#REF!,$B545)*1/3</f>
        <v/>
      </c>
      <c r="M545" s="45">
        <f>COUNTIF(#REF!,$B545)*3/4</f>
        <v/>
      </c>
      <c r="N545" s="45">
        <f>COUNTIF(#REF!,$B545)*1/2</f>
        <v/>
      </c>
      <c r="O545" s="45">
        <f>COUNTIF(#REF!,$B545)*1/3</f>
        <v/>
      </c>
    </row>
    <row r="546" ht="28.5" customHeight="1">
      <c r="A546" s="8" t="inlineStr">
        <is>
          <t>Markus Remke</t>
        </is>
      </c>
      <c r="B546" t="n">
        <v>843420</v>
      </c>
      <c r="D546" s="24" t="n">
        <v>45474</v>
      </c>
      <c r="E546" s="1" t="n">
        <v>8</v>
      </c>
      <c r="F546" s="8" t="n">
        <v>6</v>
      </c>
      <c r="G546" s="30">
        <f>F546-H546</f>
        <v/>
      </c>
      <c r="H546" s="8">
        <f>I546-E546</f>
        <v/>
      </c>
      <c r="I546">
        <f>SUM(J546:O546)</f>
        <v/>
      </c>
      <c r="J546">
        <f>SUMIF(#REF!,$B546,#REF!)</f>
        <v/>
      </c>
      <c r="K546">
        <f>COUNTIF(#REF!,$B546)*1/2</f>
        <v/>
      </c>
      <c r="L546">
        <f>COUNTIF(#REF!,$B546)*1/3</f>
        <v/>
      </c>
      <c r="M546">
        <f>COUNTIF(#REF!,$B546)*3/4</f>
        <v/>
      </c>
      <c r="N546">
        <f>COUNTIF(#REF!,$B546)*1/2</f>
        <v/>
      </c>
      <c r="O546">
        <f>COUNTIF(#REF!,$B546)*1/3</f>
        <v/>
      </c>
    </row>
    <row r="547" ht="28.5" customHeight="1">
      <c r="A547" s="8" t="inlineStr">
        <is>
          <t>Marlen Richter</t>
        </is>
      </c>
      <c r="B547" s="8" t="n">
        <v>215276</v>
      </c>
      <c r="C547" s="8" t="n"/>
      <c r="D547" s="29" t="n"/>
      <c r="E547" s="1" t="n">
        <v>0</v>
      </c>
      <c r="F547" s="8" t="n">
        <v>6</v>
      </c>
      <c r="G547" s="30">
        <f>F547-H547</f>
        <v/>
      </c>
      <c r="H547" s="8">
        <f>I547-E547</f>
        <v/>
      </c>
      <c r="I547">
        <f>SUM(J547:O547)</f>
        <v/>
      </c>
      <c r="J547">
        <f>SUMIF(#REF!,$B547,#REF!)</f>
        <v/>
      </c>
      <c r="K547">
        <f>COUNTIF(#REF!,$B547)*1/2</f>
        <v/>
      </c>
      <c r="L547">
        <f>COUNTIF(#REF!,$B547)*1/3</f>
        <v/>
      </c>
      <c r="M547">
        <f>COUNTIF(#REF!,$B547)*3/4</f>
        <v/>
      </c>
      <c r="N547">
        <f>COUNTIF(#REF!,$B547)*1/2</f>
        <v/>
      </c>
      <c r="O547">
        <f>COUNTIF(#REF!,$B547)*1/3</f>
        <v/>
      </c>
    </row>
    <row r="548" ht="28.5" customHeight="1">
      <c r="A548" s="8" t="inlineStr">
        <is>
          <t>Marlene Lippke</t>
        </is>
      </c>
      <c r="B548" s="8" t="n">
        <v>271227</v>
      </c>
      <c r="D548" s="29" t="n"/>
      <c r="E548" s="1" t="n">
        <v>12</v>
      </c>
      <c r="F548" s="8" t="n">
        <v>6</v>
      </c>
      <c r="G548" s="30">
        <f>F548-H548</f>
        <v/>
      </c>
      <c r="H548" s="8">
        <f>I548-E548</f>
        <v/>
      </c>
      <c r="I548">
        <f>SUM(J548:O548)</f>
        <v/>
      </c>
      <c r="J548">
        <f>SUMIF(#REF!,$B548,#REF!)</f>
        <v/>
      </c>
      <c r="K548">
        <f>COUNTIF(#REF!,$B548)*1/2</f>
        <v/>
      </c>
      <c r="L548">
        <f>COUNTIF(#REF!,$B548)*1/3</f>
        <v/>
      </c>
      <c r="M548">
        <f>COUNTIF(#REF!,$B548)*3/4</f>
        <v/>
      </c>
      <c r="N548">
        <f>COUNTIF(#REF!,$B548)*1/2</f>
        <v/>
      </c>
      <c r="O548">
        <f>COUNTIF(#REF!,$B548)*1/3</f>
        <v/>
      </c>
    </row>
    <row r="549">
      <c r="A549" t="inlineStr">
        <is>
          <t>Martin Brüggemann</t>
        </is>
      </c>
      <c r="B549" t="n">
        <v>904226</v>
      </c>
      <c r="D549" s="24" t="n">
        <v>45720</v>
      </c>
      <c r="E549" s="1" t="n">
        <v>0</v>
      </c>
      <c r="F549" t="n">
        <v>6</v>
      </c>
      <c r="G549" s="30">
        <f>F549-H549</f>
        <v/>
      </c>
      <c r="H549" s="8">
        <f>I549-E549</f>
        <v/>
      </c>
      <c r="I549">
        <f>SUM(J549:O549)</f>
        <v/>
      </c>
      <c r="J549">
        <f>SUMIF(#REF!,$B549,#REF!)</f>
        <v/>
      </c>
      <c r="K549">
        <f>COUNTIF(#REF!,$B549)*1/2</f>
        <v/>
      </c>
      <c r="L549">
        <f>COUNTIF(#REF!,$B549)*1/3</f>
        <v/>
      </c>
      <c r="M549">
        <f>COUNTIF(#REF!,$B549)*3/4</f>
        <v/>
      </c>
      <c r="N549">
        <f>COUNTIF(#REF!,$B549)*1/2</f>
        <v/>
      </c>
      <c r="O549">
        <f>COUNTIF(#REF!,$B549)*1/3</f>
        <v/>
      </c>
    </row>
    <row r="550">
      <c r="A550" s="8" t="inlineStr">
        <is>
          <t>Martin Eich</t>
        </is>
      </c>
      <c r="B550" s="8" t="n">
        <v>392247</v>
      </c>
      <c r="C550" s="8" t="n"/>
      <c r="D550" s="29" t="n"/>
      <c r="E550" s="1" t="n">
        <v>0.333333333333333</v>
      </c>
      <c r="F550" s="8" t="n">
        <v>6</v>
      </c>
      <c r="G550" s="30">
        <f>F550-H550</f>
        <v/>
      </c>
      <c r="H550" s="8">
        <f>I550-E550</f>
        <v/>
      </c>
      <c r="I550">
        <f>SUM(J550:O550)</f>
        <v/>
      </c>
      <c r="J550">
        <f>SUMIF(#REF!,$B550,#REF!)</f>
        <v/>
      </c>
      <c r="K550">
        <f>COUNTIF(#REF!,$B550)*1/2</f>
        <v/>
      </c>
      <c r="L550">
        <f>COUNTIF(#REF!,$B550)*1/3</f>
        <v/>
      </c>
      <c r="M550">
        <f>COUNTIF(#REF!,$B550)*3/4</f>
        <v/>
      </c>
      <c r="N550">
        <f>COUNTIF(#REF!,$B550)*1/2</f>
        <v/>
      </c>
      <c r="O550">
        <f>COUNTIF(#REF!,$B550)*1/3</f>
        <v/>
      </c>
    </row>
    <row r="551" ht="28.5" customHeight="1">
      <c r="A551" s="8" t="inlineStr">
        <is>
          <t>Martin Straub</t>
        </is>
      </c>
      <c r="B551" s="8" t="n">
        <v>101826</v>
      </c>
      <c r="D551" s="29" t="n"/>
      <c r="E551" s="1" t="n">
        <v>6</v>
      </c>
      <c r="F551" s="8" t="n">
        <v>6</v>
      </c>
      <c r="G551" s="30">
        <f>F551-H551</f>
        <v/>
      </c>
      <c r="H551" s="8">
        <f>I551-E551</f>
        <v/>
      </c>
      <c r="I551">
        <f>SUM(J551:O551)</f>
        <v/>
      </c>
      <c r="J551">
        <f>SUMIF(#REF!,$B551,#REF!)</f>
        <v/>
      </c>
      <c r="K551">
        <f>COUNTIF(#REF!,$B551)*1/2</f>
        <v/>
      </c>
      <c r="L551">
        <f>COUNTIF(#REF!,$B551)*1/3</f>
        <v/>
      </c>
      <c r="M551">
        <f>COUNTIF(#REF!,$B551)*3/4</f>
        <v/>
      </c>
      <c r="N551">
        <f>COUNTIF(#REF!,$B551)*1/2</f>
        <v/>
      </c>
      <c r="O551">
        <f>COUNTIF(#REF!,$B551)*1/3</f>
        <v/>
      </c>
    </row>
    <row r="552" ht="28.5" customHeight="1">
      <c r="A552" s="8" t="inlineStr">
        <is>
          <t>Martin Taplick</t>
        </is>
      </c>
      <c r="B552" s="8" t="n">
        <v>348209</v>
      </c>
      <c r="D552" s="29" t="n"/>
      <c r="E552" s="1" t="n">
        <v>0</v>
      </c>
      <c r="F552" s="8" t="n">
        <v>6</v>
      </c>
      <c r="G552" s="30">
        <f>F552-H552</f>
        <v/>
      </c>
      <c r="H552" s="8">
        <f>I552-E552</f>
        <v/>
      </c>
      <c r="I552">
        <f>SUM(J552:O552)</f>
        <v/>
      </c>
      <c r="J552">
        <f>SUMIF(#REF!,$B552,#REF!)</f>
        <v/>
      </c>
      <c r="K552">
        <f>COUNTIF(#REF!,$B552)*1/2</f>
        <v/>
      </c>
      <c r="L552">
        <f>COUNTIF(#REF!,$B552)*1/3</f>
        <v/>
      </c>
      <c r="M552">
        <f>COUNTIF(#REF!,$B552)*3/4</f>
        <v/>
      </c>
      <c r="N552">
        <f>COUNTIF(#REF!,$B552)*1/2</f>
        <v/>
      </c>
      <c r="O552">
        <f>COUNTIF(#REF!,$B552)*1/3</f>
        <v/>
      </c>
    </row>
    <row r="553" ht="28.5" customHeight="1">
      <c r="A553" s="8" t="inlineStr">
        <is>
          <t>Martina Bahlmann</t>
        </is>
      </c>
      <c r="B553" s="8" t="n">
        <v>681494</v>
      </c>
      <c r="D553" s="29" t="n"/>
      <c r="E553" s="1" t="n">
        <v>0.5</v>
      </c>
      <c r="F553" s="8" t="n">
        <v>6</v>
      </c>
      <c r="G553" s="30">
        <f>F553-H553</f>
        <v/>
      </c>
      <c r="H553" s="8">
        <f>I553-E553</f>
        <v/>
      </c>
      <c r="I553">
        <f>SUM(J553:O553)</f>
        <v/>
      </c>
      <c r="J553">
        <f>SUMIF(#REF!,$B553,#REF!)</f>
        <v/>
      </c>
      <c r="K553">
        <f>COUNTIF(#REF!,$B553)*1/2</f>
        <v/>
      </c>
      <c r="L553">
        <f>COUNTIF(#REF!,$B553)*1/3</f>
        <v/>
      </c>
      <c r="M553">
        <f>COUNTIF(#REF!,$B553)*3/4</f>
        <v/>
      </c>
      <c r="N553">
        <f>COUNTIF(#REF!,$B553)*1/2</f>
        <v/>
      </c>
      <c r="O553">
        <f>COUNTIF(#REF!,$B553)*1/3</f>
        <v/>
      </c>
    </row>
    <row r="554" ht="28.5" customHeight="1">
      <c r="A554" s="8" t="inlineStr">
        <is>
          <t>Martina Ehrler</t>
        </is>
      </c>
      <c r="B554" s="8" t="n">
        <v>575012</v>
      </c>
      <c r="D554" s="29" t="n"/>
      <c r="E554" s="1" t="n">
        <v>0</v>
      </c>
      <c r="F554" s="8" t="n">
        <v>6</v>
      </c>
      <c r="G554" s="30">
        <f>F554-H554</f>
        <v/>
      </c>
      <c r="H554" s="8">
        <f>I554-E554</f>
        <v/>
      </c>
      <c r="I554">
        <f>SUM(J554:O554)</f>
        <v/>
      </c>
      <c r="J554">
        <f>SUMIF(#REF!,$B554,#REF!)</f>
        <v/>
      </c>
      <c r="K554">
        <f>COUNTIF(#REF!,$B554)*1/2</f>
        <v/>
      </c>
      <c r="L554">
        <f>COUNTIF(#REF!,$B554)*1/3</f>
        <v/>
      </c>
      <c r="M554">
        <f>COUNTIF(#REF!,$B554)*3/4</f>
        <v/>
      </c>
      <c r="N554">
        <f>COUNTIF(#REF!,$B554)*1/2</f>
        <v/>
      </c>
      <c r="O554">
        <f>COUNTIF(#REF!,$B554)*1/3</f>
        <v/>
      </c>
    </row>
    <row r="555" ht="28.5" customHeight="1">
      <c r="A555" s="8" t="inlineStr">
        <is>
          <t>Marvin Thomas</t>
        </is>
      </c>
      <c r="B555" s="8" t="n">
        <v>325702</v>
      </c>
      <c r="D555" s="29" t="n"/>
      <c r="E555" s="1" t="n">
        <v>12</v>
      </c>
      <c r="F555" s="8" t="n">
        <v>6</v>
      </c>
      <c r="G555" s="30">
        <f>F555-H555</f>
        <v/>
      </c>
      <c r="H555" s="8">
        <f>I555-E555</f>
        <v/>
      </c>
      <c r="I555">
        <f>SUM(J555:O555)</f>
        <v/>
      </c>
      <c r="J555">
        <f>SUMIF(#REF!,$B555,#REF!)</f>
        <v/>
      </c>
      <c r="K555">
        <f>COUNTIF(#REF!,$B555)*1/2</f>
        <v/>
      </c>
      <c r="L555">
        <f>COUNTIF(#REF!,$B555)*1/3</f>
        <v/>
      </c>
      <c r="M555">
        <f>COUNTIF(#REF!,$B555)*3/4</f>
        <v/>
      </c>
      <c r="N555">
        <f>COUNTIF(#REF!,$B555)*1/2</f>
        <v/>
      </c>
      <c r="O555">
        <f>COUNTIF(#REF!,$B555)*1/3</f>
        <v/>
      </c>
    </row>
    <row r="556" ht="28.5" customHeight="1">
      <c r="A556" s="8" t="inlineStr">
        <is>
          <t>Matthias Kaiser</t>
        </is>
      </c>
      <c r="B556" s="8" t="n">
        <v>788129</v>
      </c>
      <c r="D556" s="29" t="n"/>
      <c r="E556" s="1" t="n">
        <v>0</v>
      </c>
      <c r="F556" s="8" t="n">
        <v>6</v>
      </c>
      <c r="G556" s="30">
        <f>F556-H556</f>
        <v/>
      </c>
      <c r="H556" s="8">
        <f>I556-E556</f>
        <v/>
      </c>
      <c r="I556">
        <f>SUM(J556:O556)</f>
        <v/>
      </c>
      <c r="J556">
        <f>SUMIF(#REF!,$B556,#REF!)</f>
        <v/>
      </c>
      <c r="K556">
        <f>COUNTIF(#REF!,$B556)*1/2</f>
        <v/>
      </c>
      <c r="L556">
        <f>COUNTIF(#REF!,$B556)*1/3</f>
        <v/>
      </c>
      <c r="M556">
        <f>COUNTIF(#REF!,$B556)*3/4</f>
        <v/>
      </c>
      <c r="N556">
        <f>COUNTIF(#REF!,$B556)*1/2</f>
        <v/>
      </c>
      <c r="O556">
        <f>COUNTIF(#REF!,$B556)*1/3</f>
        <v/>
      </c>
    </row>
    <row r="557" customFormat="1" s="31">
      <c r="A557" s="8" t="inlineStr">
        <is>
          <t>Max Jansen</t>
        </is>
      </c>
      <c r="B557" s="8" t="n">
        <v>140992</v>
      </c>
      <c r="D557" s="29" t="n"/>
      <c r="E557" s="1" t="n">
        <v>11.6666666666667</v>
      </c>
      <c r="F557" s="8" t="n">
        <v>6</v>
      </c>
      <c r="G557" s="30">
        <f>F557-H557</f>
        <v/>
      </c>
      <c r="H557" s="8">
        <f>I557-E557</f>
        <v/>
      </c>
      <c r="I557">
        <f>SUM(J557:O557)</f>
        <v/>
      </c>
      <c r="J557">
        <f>SUMIF(#REF!,$B557,#REF!)</f>
        <v/>
      </c>
      <c r="K557">
        <f>COUNTIF(#REF!,$B557)*1/2</f>
        <v/>
      </c>
      <c r="L557">
        <f>COUNTIF(#REF!,$B557)*1/3</f>
        <v/>
      </c>
      <c r="M557">
        <f>COUNTIF(#REF!,$B557)*3/4</f>
        <v/>
      </c>
      <c r="N557">
        <f>COUNTIF(#REF!,$B557)*1/2</f>
        <v/>
      </c>
      <c r="O557">
        <f>COUNTIF(#REF!,$B557)*1/3</f>
        <v/>
      </c>
    </row>
    <row r="558" ht="28.5" customHeight="1">
      <c r="A558" s="8" t="inlineStr">
        <is>
          <t>Max Sommer</t>
        </is>
      </c>
      <c r="B558" s="8" t="n">
        <v>664390</v>
      </c>
      <c r="D558" s="29" t="n"/>
      <c r="E558" s="1" t="n">
        <v>13.3366666666667</v>
      </c>
      <c r="F558" s="8" t="n">
        <v>6</v>
      </c>
      <c r="G558" s="30">
        <f>F558-H558</f>
        <v/>
      </c>
      <c r="H558" s="8">
        <f>I558-E558</f>
        <v/>
      </c>
      <c r="I558">
        <f>SUM(J558:O558)</f>
        <v/>
      </c>
      <c r="J558">
        <f>SUMIF(#REF!,$B558,#REF!)</f>
        <v/>
      </c>
      <c r="K558">
        <f>COUNTIF(#REF!,$B558)*1/2</f>
        <v/>
      </c>
      <c r="L558">
        <f>COUNTIF(#REF!,$B558)*1/3</f>
        <v/>
      </c>
      <c r="M558">
        <f>COUNTIF(#REF!,$B558)*3/4</f>
        <v/>
      </c>
      <c r="N558">
        <f>COUNTIF(#REF!,$B558)*1/2</f>
        <v/>
      </c>
      <c r="O558">
        <f>COUNTIF(#REF!,$B558)*1/3</f>
        <v/>
      </c>
      <c r="P558" s="31" t="n"/>
      <c r="Q558" s="31" t="n"/>
      <c r="R558" s="31" t="n"/>
      <c r="S558" s="31" t="n"/>
      <c r="T558" s="31" t="n"/>
      <c r="U558" s="31" t="n"/>
      <c r="V558" s="31" t="n"/>
      <c r="W558" s="31" t="n"/>
      <c r="X558" s="31" t="n"/>
      <c r="Y558" s="31" t="n"/>
      <c r="Z558" s="31" t="n"/>
      <c r="AA558" s="31" t="n"/>
      <c r="AB558" s="31" t="n"/>
      <c r="AC558" s="31" t="n"/>
      <c r="AD558" s="31" t="n"/>
      <c r="AE558" s="31" t="n"/>
      <c r="AF558" s="31" t="n"/>
      <c r="AG558" s="31" t="n"/>
      <c r="AH558" s="31" t="n"/>
      <c r="AI558" s="31" t="n"/>
      <c r="AJ558" s="31" t="n"/>
      <c r="AK558" s="31" t="n"/>
      <c r="AL558" s="31" t="n"/>
      <c r="AM558" s="31" t="n"/>
      <c r="AN558" s="31" t="n"/>
      <c r="AO558" s="31" t="n"/>
      <c r="AP558" s="31" t="n"/>
      <c r="AQ558" s="31" t="n"/>
      <c r="AR558" s="31" t="n"/>
      <c r="AS558" s="31" t="n"/>
      <c r="AT558" s="31" t="n"/>
      <c r="AU558" s="31" t="n"/>
      <c r="AV558" s="31" t="n"/>
      <c r="AW558" s="31" t="n"/>
      <c r="AX558" s="31" t="n"/>
      <c r="AY558" s="31" t="n"/>
      <c r="AZ558" s="31" t="n"/>
      <c r="BA558" s="31" t="n"/>
      <c r="BB558" s="31" t="n"/>
      <c r="BC558" s="31" t="n"/>
      <c r="BD558" s="31" t="n"/>
      <c r="BE558" s="31" t="n"/>
      <c r="BF558" s="31" t="n"/>
      <c r="BG558" s="31" t="n"/>
      <c r="BH558" s="31" t="n"/>
      <c r="BI558" s="31" t="n"/>
      <c r="BJ558" s="31" t="n"/>
      <c r="BK558" s="31" t="n"/>
      <c r="BL558" s="31" t="n"/>
      <c r="BM558" s="31" t="n"/>
      <c r="BN558" s="31" t="n"/>
      <c r="BO558" s="31" t="n"/>
      <c r="BP558" s="31" t="n"/>
      <c r="BQ558" s="31" t="n"/>
      <c r="BR558" s="31" t="n"/>
      <c r="BS558" s="31" t="n"/>
      <c r="BT558" s="31" t="n"/>
      <c r="BU558" s="31" t="n"/>
      <c r="BV558" s="31" t="n"/>
      <c r="BW558" s="31" t="n"/>
      <c r="BX558" s="31" t="n"/>
      <c r="BY558" s="31" t="n"/>
      <c r="BZ558" s="31" t="n"/>
      <c r="CA558" s="31" t="n"/>
      <c r="CB558" s="31" t="n"/>
      <c r="CC558" s="31" t="n"/>
      <c r="CD558" s="31" t="n"/>
      <c r="CE558" s="31" t="n"/>
      <c r="CF558" s="31" t="n"/>
      <c r="CG558" s="31" t="n"/>
      <c r="CH558" s="31" t="n"/>
      <c r="CI558" s="31" t="n"/>
      <c r="CJ558" s="31" t="n"/>
      <c r="CK558" s="31" t="n"/>
      <c r="CL558" s="31" t="n"/>
      <c r="CM558" s="31" t="n"/>
      <c r="CN558" s="31" t="n"/>
      <c r="CO558" s="31" t="n"/>
      <c r="CP558" s="31" t="n"/>
      <c r="CQ558" s="31" t="n"/>
      <c r="CR558" s="31" t="n"/>
      <c r="CS558" s="31" t="n"/>
      <c r="CT558" s="31" t="n"/>
      <c r="CU558" s="31" t="n"/>
      <c r="CV558" s="31" t="n"/>
      <c r="CW558" s="31" t="n"/>
      <c r="CX558" s="31" t="n"/>
      <c r="CY558" s="31" t="n"/>
      <c r="CZ558" s="31" t="n"/>
      <c r="DA558" s="31" t="n"/>
      <c r="DB558" s="31" t="n"/>
      <c r="DC558" s="31" t="n"/>
      <c r="DD558" s="31" t="n"/>
      <c r="DE558" s="31" t="n"/>
      <c r="DF558" s="31" t="n"/>
      <c r="DG558" s="31" t="n"/>
      <c r="DH558" s="31" t="n"/>
      <c r="DI558" s="31" t="n"/>
      <c r="DJ558" s="31" t="n"/>
      <c r="DK558" s="31" t="n"/>
      <c r="DL558" s="31" t="n"/>
      <c r="DM558" s="31" t="n"/>
      <c r="DN558" s="31" t="n"/>
      <c r="DO558" s="31" t="n"/>
      <c r="DP558" s="31" t="n"/>
      <c r="DQ558" s="31" t="n"/>
      <c r="DR558" s="31" t="n"/>
      <c r="DS558" s="31" t="n"/>
      <c r="DT558" s="31" t="n"/>
      <c r="DU558" s="31" t="n"/>
      <c r="DV558" s="31" t="n"/>
      <c r="DW558" s="31" t="n"/>
      <c r="DX558" s="31" t="n"/>
      <c r="DY558" s="31" t="n"/>
      <c r="DZ558" s="31" t="n"/>
      <c r="EA558" s="31" t="n"/>
      <c r="EB558" s="31" t="n"/>
      <c r="EC558" s="31" t="n"/>
      <c r="ED558" s="31" t="n"/>
      <c r="EE558" s="31" t="n"/>
      <c r="EF558" s="31" t="n"/>
      <c r="EG558" s="31" t="n"/>
      <c r="EH558" s="31" t="n"/>
      <c r="EI558" s="31" t="n"/>
      <c r="EJ558" s="31" t="n"/>
      <c r="EK558" s="31" t="n"/>
      <c r="EL558" s="31" t="n"/>
      <c r="EM558" s="31" t="n"/>
      <c r="EN558" s="31" t="n"/>
      <c r="EO558" s="31" t="n"/>
      <c r="EP558" s="31" t="n"/>
      <c r="EQ558" s="31" t="n"/>
      <c r="ER558" s="31" t="n"/>
      <c r="ES558" s="31" t="n"/>
      <c r="ET558" s="31" t="n"/>
      <c r="EU558" s="31" t="n"/>
      <c r="EV558" s="31" t="n"/>
      <c r="EW558" s="31" t="n"/>
      <c r="EX558" s="31" t="n"/>
      <c r="EY558" s="31" t="n"/>
      <c r="EZ558" s="31" t="n"/>
      <c r="FA558" s="31" t="n"/>
      <c r="FB558" s="31" t="n"/>
      <c r="FC558" s="31" t="n"/>
      <c r="FD558" s="31" t="n"/>
      <c r="FE558" s="31" t="n"/>
      <c r="FF558" s="31" t="n"/>
      <c r="FG558" s="31" t="n"/>
      <c r="FH558" s="31" t="n"/>
      <c r="FI558" s="31" t="n"/>
      <c r="FJ558" s="31" t="n"/>
      <c r="FK558" s="31" t="n"/>
      <c r="FL558" s="31" t="n"/>
      <c r="FM558" s="31" t="n"/>
      <c r="FN558" s="31" t="n"/>
      <c r="FO558" s="31" t="n"/>
      <c r="FP558" s="31" t="n"/>
      <c r="FQ558" s="31" t="n"/>
      <c r="FR558" s="31" t="n"/>
      <c r="FS558" s="31" t="n"/>
      <c r="FT558" s="31" t="n"/>
      <c r="FU558" s="31" t="n"/>
      <c r="FV558" s="31" t="n"/>
      <c r="FW558" s="31" t="n"/>
      <c r="FX558" s="31" t="n"/>
      <c r="FY558" s="31" t="n"/>
      <c r="FZ558" s="31" t="n"/>
      <c r="GA558" s="31" t="n"/>
      <c r="GB558" s="31" t="n"/>
      <c r="GC558" s="31" t="n"/>
      <c r="GD558" s="31" t="n"/>
      <c r="GE558" s="31" t="n"/>
      <c r="GF558" s="31" t="n"/>
      <c r="GG558" s="31" t="n"/>
      <c r="GH558" s="31" t="n"/>
      <c r="GI558" s="31" t="n"/>
      <c r="GJ558" s="31" t="n"/>
      <c r="GK558" s="31" t="n"/>
      <c r="GL558" s="31" t="n"/>
      <c r="GM558" s="31" t="n"/>
      <c r="GN558" s="31" t="n"/>
      <c r="GO558" s="31" t="n"/>
      <c r="GP558" s="31" t="n"/>
      <c r="GQ558" s="31" t="n"/>
      <c r="GR558" s="31" t="n"/>
      <c r="GS558" s="31" t="n"/>
      <c r="GT558" s="31" t="n"/>
      <c r="GU558" s="31" t="n"/>
      <c r="GV558" s="31" t="n"/>
      <c r="GW558" s="31" t="n"/>
      <c r="GX558" s="31" t="n"/>
      <c r="GY558" s="31" t="n"/>
      <c r="GZ558" s="31" t="n"/>
      <c r="HA558" s="31" t="n"/>
      <c r="HB558" s="31" t="n"/>
      <c r="HC558" s="31" t="n"/>
      <c r="HD558" s="31" t="n"/>
      <c r="HE558" s="31" t="n"/>
      <c r="HF558" s="31" t="n"/>
      <c r="HG558" s="31" t="n"/>
      <c r="HH558" s="31" t="n"/>
      <c r="HI558" s="31" t="n"/>
      <c r="HJ558" s="31" t="n"/>
      <c r="HK558" s="31" t="n"/>
      <c r="HL558" s="31" t="n"/>
      <c r="HM558" s="31" t="n"/>
      <c r="HN558" s="31" t="n"/>
      <c r="HO558" s="31" t="n"/>
      <c r="HP558" s="31" t="n"/>
      <c r="HQ558" s="31" t="n"/>
      <c r="HR558" s="31" t="n"/>
      <c r="HS558" s="31" t="n"/>
      <c r="HT558" s="31" t="n"/>
      <c r="HU558" s="31" t="n"/>
      <c r="HV558" s="31" t="n"/>
      <c r="HW558" s="31" t="n"/>
      <c r="HX558" s="31" t="n"/>
      <c r="HY558" s="31" t="n"/>
      <c r="HZ558" s="31" t="n"/>
      <c r="IA558" s="31" t="n"/>
      <c r="IB558" s="31" t="n"/>
      <c r="IC558" s="31" t="n"/>
      <c r="ID558" s="31" t="n"/>
      <c r="IE558" s="31" t="n"/>
      <c r="IF558" s="31" t="n"/>
      <c r="IG558" s="31" t="n"/>
      <c r="IH558" s="31" t="n"/>
      <c r="II558" s="31" t="n"/>
      <c r="IJ558" s="31" t="n"/>
      <c r="IK558" s="31" t="n"/>
      <c r="IL558" s="31" t="n"/>
      <c r="IM558" s="31" t="n"/>
      <c r="IN558" s="31" t="n"/>
      <c r="IO558" s="31" t="n"/>
      <c r="IP558" s="31" t="n"/>
      <c r="IQ558" s="31" t="n"/>
      <c r="IR558" s="31" t="n"/>
      <c r="IS558" s="31" t="n"/>
      <c r="IT558" s="31" t="n"/>
      <c r="IU558" s="31" t="n"/>
      <c r="IV558" s="31" t="n"/>
      <c r="IW558" s="31" t="n"/>
      <c r="IX558" s="31" t="n"/>
      <c r="IY558" s="31" t="n"/>
      <c r="IZ558" s="31" t="n"/>
      <c r="JA558" s="31" t="n"/>
      <c r="JB558" s="31" t="n"/>
      <c r="JC558" s="31" t="n"/>
      <c r="JD558" s="31" t="n"/>
      <c r="JE558" s="31" t="n"/>
      <c r="JF558" s="31" t="n"/>
      <c r="JG558" s="31" t="n"/>
      <c r="JH558" s="31" t="n"/>
      <c r="JI558" s="31" t="n"/>
      <c r="JJ558" s="31" t="n"/>
      <c r="JK558" s="31" t="n"/>
      <c r="JL558" s="31" t="n"/>
      <c r="JM558" s="31" t="n"/>
      <c r="JN558" s="31" t="n"/>
      <c r="JO558" s="31" t="n"/>
      <c r="JP558" s="31" t="n"/>
      <c r="JQ558" s="31" t="n"/>
      <c r="JR558" s="31" t="n"/>
      <c r="JS558" s="31" t="n"/>
      <c r="JT558" s="31" t="n"/>
      <c r="JU558" s="31" t="n"/>
      <c r="JV558" s="31" t="n"/>
      <c r="JW558" s="31" t="n"/>
      <c r="JX558" s="31" t="n"/>
      <c r="JY558" s="31" t="n"/>
      <c r="JZ558" s="31" t="n"/>
      <c r="KA558" s="31" t="n"/>
      <c r="KB558" s="31" t="n"/>
      <c r="KC558" s="31" t="n"/>
      <c r="KD558" s="31" t="n"/>
      <c r="KE558" s="31" t="n"/>
      <c r="KF558" s="31" t="n"/>
      <c r="KG558" s="31" t="n"/>
      <c r="KH558" s="31" t="n"/>
      <c r="KI558" s="31" t="n"/>
      <c r="KJ558" s="31" t="n"/>
      <c r="KK558" s="31" t="n"/>
      <c r="KL558" s="31" t="n"/>
      <c r="KM558" s="31" t="n"/>
      <c r="KN558" s="31" t="n"/>
      <c r="KO558" s="31" t="n"/>
      <c r="KP558" s="31" t="n"/>
      <c r="KQ558" s="31" t="n"/>
      <c r="KR558" s="31" t="n"/>
      <c r="KS558" s="31" t="n"/>
      <c r="KT558" s="31" t="n"/>
      <c r="KU558" s="31" t="n"/>
      <c r="KV558" s="31" t="n"/>
      <c r="KW558" s="31" t="n"/>
      <c r="KX558" s="31" t="n"/>
      <c r="KY558" s="31" t="n"/>
      <c r="KZ558" s="31" t="n"/>
      <c r="LA558" s="31" t="n"/>
      <c r="LB558" s="31" t="n"/>
      <c r="LC558" s="31" t="n"/>
      <c r="LD558" s="31" t="n"/>
      <c r="LE558" s="31" t="n"/>
      <c r="LF558" s="31" t="n"/>
      <c r="LG558" s="31" t="n"/>
      <c r="LH558" s="31" t="n"/>
      <c r="LI558" s="31" t="n"/>
      <c r="LJ558" s="31" t="n"/>
      <c r="LK558" s="31" t="n"/>
      <c r="LL558" s="31" t="n"/>
      <c r="LM558" s="31" t="n"/>
      <c r="LN558" s="31" t="n"/>
      <c r="LO558" s="31" t="n"/>
      <c r="LP558" s="31" t="n"/>
      <c r="LQ558" s="31" t="n"/>
      <c r="LR558" s="31" t="n"/>
      <c r="LS558" s="31" t="n"/>
      <c r="LT558" s="31" t="n"/>
      <c r="LU558" s="31" t="n"/>
      <c r="LV558" s="31" t="n"/>
      <c r="LW558" s="31" t="n"/>
      <c r="LX558" s="31" t="n"/>
      <c r="LY558" s="31" t="n"/>
      <c r="LZ558" s="31" t="n"/>
      <c r="MA558" s="31" t="n"/>
      <c r="MB558" s="31" t="n"/>
      <c r="MC558" s="31" t="n"/>
      <c r="MD558" s="31" t="n"/>
      <c r="ME558" s="31" t="n"/>
      <c r="MF558" s="31" t="n"/>
      <c r="MG558" s="31" t="n"/>
      <c r="MH558" s="31" t="n"/>
      <c r="MI558" s="31" t="n"/>
      <c r="MJ558" s="31" t="n"/>
      <c r="MK558" s="31" t="n"/>
      <c r="ML558" s="31" t="n"/>
      <c r="MM558" s="31" t="n"/>
      <c r="MN558" s="31" t="n"/>
      <c r="MO558" s="31" t="n"/>
      <c r="MP558" s="31" t="n"/>
      <c r="MQ558" s="31" t="n"/>
      <c r="MR558" s="31" t="n"/>
      <c r="MS558" s="31" t="n"/>
      <c r="MT558" s="31" t="n"/>
      <c r="MU558" s="31" t="n"/>
      <c r="MV558" s="31" t="n"/>
      <c r="MW558" s="31" t="n"/>
      <c r="MX558" s="31" t="n"/>
      <c r="MY558" s="31" t="n"/>
      <c r="MZ558" s="31" t="n"/>
      <c r="NA558" s="31" t="n"/>
      <c r="NB558" s="31" t="n"/>
      <c r="NC558" s="31" t="n"/>
      <c r="ND558" s="31" t="n"/>
      <c r="NE558" s="31" t="n"/>
      <c r="NF558" s="31" t="n"/>
      <c r="NG558" s="31" t="n"/>
      <c r="NH558" s="31" t="n"/>
      <c r="NI558" s="31" t="n"/>
      <c r="NJ558" s="31" t="n"/>
      <c r="NK558" s="31" t="n"/>
      <c r="NL558" s="31" t="n"/>
      <c r="NM558" s="31" t="n"/>
      <c r="NN558" s="31" t="n"/>
      <c r="NO558" s="31" t="n"/>
      <c r="NP558" s="31" t="n"/>
      <c r="NQ558" s="31" t="n"/>
      <c r="NR558" s="31" t="n"/>
      <c r="NS558" s="31" t="n"/>
      <c r="NT558" s="31" t="n"/>
      <c r="NU558" s="31" t="n"/>
      <c r="NV558" s="31" t="n"/>
      <c r="NW558" s="31" t="n"/>
      <c r="NX558" s="31" t="n"/>
      <c r="NY558" s="31" t="n"/>
      <c r="NZ558" s="31" t="n"/>
      <c r="OA558" s="31" t="n"/>
      <c r="OB558" s="31" t="n"/>
      <c r="OC558" s="31" t="n"/>
      <c r="OD558" s="31" t="n"/>
      <c r="OE558" s="31" t="n"/>
      <c r="OF558" s="31" t="n"/>
      <c r="OG558" s="31" t="n"/>
      <c r="OH558" s="31" t="n"/>
      <c r="OI558" s="31" t="n"/>
      <c r="OJ558" s="31" t="n"/>
      <c r="OK558" s="31" t="n"/>
      <c r="OL558" s="31" t="n"/>
      <c r="OM558" s="31" t="n"/>
      <c r="ON558" s="31" t="n"/>
      <c r="OO558" s="31" t="n"/>
      <c r="OP558" s="31" t="n"/>
      <c r="OQ558" s="31" t="n"/>
      <c r="OR558" s="31" t="n"/>
      <c r="OS558" s="31" t="n"/>
      <c r="OT558" s="31" t="n"/>
      <c r="OU558" s="31" t="n"/>
      <c r="OV558" s="31" t="n"/>
      <c r="OW558" s="31" t="n"/>
      <c r="OX558" s="31" t="n"/>
      <c r="OY558" s="31" t="n"/>
      <c r="OZ558" s="31" t="n"/>
      <c r="PA558" s="31" t="n"/>
      <c r="PB558" s="31" t="n"/>
      <c r="PC558" s="31" t="n"/>
      <c r="PD558" s="31" t="n"/>
      <c r="PE558" s="31" t="n"/>
      <c r="PF558" s="31" t="n"/>
      <c r="PG558" s="31" t="n"/>
      <c r="PH558" s="31" t="n"/>
      <c r="PI558" s="31" t="n"/>
      <c r="PJ558" s="31" t="n"/>
      <c r="PK558" s="31" t="n"/>
      <c r="PL558" s="31" t="n"/>
      <c r="PM558" s="31" t="n"/>
      <c r="PN558" s="31" t="n"/>
      <c r="PO558" s="31" t="n"/>
      <c r="PP558" s="31" t="n"/>
      <c r="PQ558" s="31" t="n"/>
      <c r="PR558" s="31" t="n"/>
      <c r="PS558" s="31" t="n"/>
      <c r="PT558" s="31" t="n"/>
      <c r="PU558" s="31" t="n"/>
      <c r="PV558" s="31" t="n"/>
      <c r="PW558" s="31" t="n"/>
      <c r="PX558" s="31" t="n"/>
      <c r="PY558" s="31" t="n"/>
      <c r="PZ558" s="31" t="n"/>
      <c r="QA558" s="31" t="n"/>
      <c r="QB558" s="31" t="n"/>
      <c r="QC558" s="31" t="n"/>
      <c r="QD558" s="31" t="n"/>
      <c r="QE558" s="31" t="n"/>
      <c r="QF558" s="31" t="n"/>
      <c r="QG558" s="31" t="n"/>
      <c r="QH558" s="31" t="n"/>
      <c r="QI558" s="31" t="n"/>
      <c r="QJ558" s="31" t="n"/>
      <c r="QK558" s="31" t="n"/>
      <c r="QL558" s="31" t="n"/>
      <c r="QM558" s="31" t="n"/>
      <c r="QN558" s="31" t="n"/>
      <c r="QO558" s="31" t="n"/>
      <c r="QP558" s="31" t="n"/>
      <c r="QQ558" s="31" t="n"/>
      <c r="QR558" s="31" t="n"/>
      <c r="QS558" s="31" t="n"/>
      <c r="QT558" s="31" t="n"/>
      <c r="QU558" s="31" t="n"/>
      <c r="QV558" s="31" t="n"/>
      <c r="QW558" s="31" t="n"/>
      <c r="QX558" s="31" t="n"/>
      <c r="QY558" s="31" t="n"/>
      <c r="QZ558" s="31" t="n"/>
      <c r="RA558" s="31" t="n"/>
      <c r="RB558" s="31" t="n"/>
      <c r="RC558" s="31" t="n"/>
      <c r="RD558" s="31" t="n"/>
      <c r="RE558" s="31" t="n"/>
      <c r="RF558" s="31" t="n"/>
      <c r="RG558" s="31" t="n"/>
      <c r="RH558" s="31" t="n"/>
      <c r="RI558" s="31" t="n"/>
      <c r="RJ558" s="31" t="n"/>
      <c r="RK558" s="31" t="n"/>
      <c r="RL558" s="31" t="n"/>
      <c r="RM558" s="31" t="n"/>
      <c r="RN558" s="31" t="n"/>
      <c r="RO558" s="31" t="n"/>
      <c r="RP558" s="31" t="n"/>
      <c r="RQ558" s="31" t="n"/>
      <c r="RR558" s="31" t="n"/>
      <c r="RS558" s="31" t="n"/>
      <c r="RT558" s="31" t="n"/>
      <c r="RU558" s="31" t="n"/>
      <c r="RV558" s="31" t="n"/>
      <c r="RW558" s="31" t="n"/>
      <c r="RX558" s="31" t="n"/>
      <c r="RY558" s="31" t="n"/>
      <c r="RZ558" s="31" t="n"/>
      <c r="SA558" s="31" t="n"/>
      <c r="SB558" s="31" t="n"/>
      <c r="SC558" s="31" t="n"/>
      <c r="SD558" s="31" t="n"/>
      <c r="SE558" s="31" t="n"/>
      <c r="SF558" s="31" t="n"/>
      <c r="SG558" s="31" t="n"/>
      <c r="SH558" s="31" t="n"/>
      <c r="SI558" s="31" t="n"/>
      <c r="SJ558" s="31" t="n"/>
      <c r="SK558" s="31" t="n"/>
      <c r="SL558" s="31" t="n"/>
      <c r="SM558" s="31" t="n"/>
      <c r="SN558" s="31" t="n"/>
      <c r="SO558" s="31" t="n"/>
      <c r="SP558" s="31" t="n"/>
      <c r="SQ558" s="31" t="n"/>
      <c r="SR558" s="31" t="n"/>
      <c r="SS558" s="31" t="n"/>
      <c r="ST558" s="31" t="n"/>
      <c r="SU558" s="31" t="n"/>
      <c r="SV558" s="31" t="n"/>
      <c r="SW558" s="31" t="n"/>
      <c r="SX558" s="31" t="n"/>
      <c r="SY558" s="31" t="n"/>
      <c r="SZ558" s="31" t="n"/>
      <c r="TA558" s="31" t="n"/>
      <c r="TB558" s="31" t="n"/>
      <c r="TC558" s="31" t="n"/>
      <c r="TD558" s="31" t="n"/>
      <c r="TE558" s="31" t="n"/>
      <c r="TF558" s="31" t="n"/>
      <c r="TG558" s="31" t="n"/>
      <c r="TH558" s="31" t="n"/>
      <c r="TI558" s="31" t="n"/>
      <c r="TJ558" s="31" t="n"/>
      <c r="TK558" s="31" t="n"/>
      <c r="TL558" s="31" t="n"/>
      <c r="TM558" s="31" t="n"/>
      <c r="TN558" s="31" t="n"/>
      <c r="TO558" s="31" t="n"/>
      <c r="TP558" s="31" t="n"/>
      <c r="TQ558" s="31" t="n"/>
      <c r="TR558" s="31" t="n"/>
      <c r="TS558" s="31" t="n"/>
      <c r="TT558" s="31" t="n"/>
      <c r="TU558" s="31" t="n"/>
      <c r="TV558" s="31" t="n"/>
      <c r="TW558" s="31" t="n"/>
      <c r="TX558" s="31" t="n"/>
      <c r="TY558" s="31" t="n"/>
      <c r="TZ558" s="31" t="n"/>
      <c r="UA558" s="31" t="n"/>
      <c r="UB558" s="31" t="n"/>
      <c r="UC558" s="31" t="n"/>
      <c r="UD558" s="31" t="n"/>
      <c r="UE558" s="31" t="n"/>
      <c r="UF558" s="31" t="n"/>
      <c r="UG558" s="31" t="n"/>
      <c r="UH558" s="31" t="n"/>
      <c r="UI558" s="31" t="n"/>
      <c r="UJ558" s="31" t="n"/>
      <c r="UK558" s="31" t="n"/>
      <c r="UL558" s="31" t="n"/>
      <c r="UM558" s="31" t="n"/>
      <c r="UN558" s="31" t="n"/>
      <c r="UO558" s="31" t="n"/>
      <c r="UP558" s="31" t="n"/>
      <c r="UQ558" s="31" t="n"/>
      <c r="UR558" s="31" t="n"/>
      <c r="US558" s="31" t="n"/>
      <c r="UT558" s="31" t="n"/>
      <c r="UU558" s="31" t="n"/>
      <c r="UV558" s="31" t="n"/>
      <c r="UW558" s="31" t="n"/>
      <c r="UX558" s="31" t="n"/>
      <c r="UY558" s="31" t="n"/>
      <c r="UZ558" s="31" t="n"/>
      <c r="VA558" s="31" t="n"/>
      <c r="VB558" s="31" t="n"/>
      <c r="VC558" s="31" t="n"/>
      <c r="VD558" s="31" t="n"/>
      <c r="VE558" s="31" t="n"/>
      <c r="VF558" s="31" t="n"/>
      <c r="VG558" s="31" t="n"/>
      <c r="VH558" s="31" t="n"/>
      <c r="VI558" s="31" t="n"/>
      <c r="VJ558" s="31" t="n"/>
      <c r="VK558" s="31" t="n"/>
      <c r="VL558" s="31" t="n"/>
      <c r="VM558" s="31" t="n"/>
      <c r="VN558" s="31" t="n"/>
      <c r="VO558" s="31" t="n"/>
      <c r="VP558" s="31" t="n"/>
      <c r="VQ558" s="31" t="n"/>
      <c r="VR558" s="31" t="n"/>
      <c r="VS558" s="31" t="n"/>
      <c r="VT558" s="31" t="n"/>
      <c r="VU558" s="31" t="n"/>
      <c r="VV558" s="31" t="n"/>
      <c r="VW558" s="31" t="n"/>
      <c r="VX558" s="31" t="n"/>
      <c r="VY558" s="31" t="n"/>
      <c r="VZ558" s="31" t="n"/>
      <c r="WA558" s="31" t="n"/>
      <c r="WB558" s="31" t="n"/>
      <c r="WC558" s="31" t="n"/>
      <c r="WD558" s="31" t="n"/>
      <c r="WE558" s="31" t="n"/>
      <c r="WF558" s="31" t="n"/>
      <c r="WG558" s="31" t="n"/>
      <c r="WH558" s="31" t="n"/>
      <c r="WI558" s="31" t="n"/>
      <c r="WJ558" s="31" t="n"/>
      <c r="WK558" s="31" t="n"/>
      <c r="WL558" s="31" t="n"/>
      <c r="WM558" s="31" t="n"/>
      <c r="WN558" s="31" t="n"/>
      <c r="WO558" s="31" t="n"/>
      <c r="WP558" s="31" t="n"/>
      <c r="WQ558" s="31" t="n"/>
      <c r="WR558" s="31" t="n"/>
      <c r="WS558" s="31" t="n"/>
      <c r="WT558" s="31" t="n"/>
      <c r="WU558" s="31" t="n"/>
      <c r="WV558" s="31" t="n"/>
      <c r="WW558" s="31" t="n"/>
      <c r="WX558" s="31" t="n"/>
      <c r="WY558" s="31" t="n"/>
      <c r="WZ558" s="31" t="n"/>
      <c r="XA558" s="31" t="n"/>
      <c r="XB558" s="31" t="n"/>
      <c r="XC558" s="31" t="n"/>
      <c r="XD558" s="31" t="n"/>
      <c r="XE558" s="31" t="n"/>
      <c r="XF558" s="31" t="n"/>
      <c r="XG558" s="31" t="n"/>
      <c r="XH558" s="31" t="n"/>
      <c r="XI558" s="31" t="n"/>
      <c r="XJ558" s="31" t="n"/>
      <c r="XK558" s="31" t="n"/>
      <c r="XL558" s="31" t="n"/>
      <c r="XM558" s="31" t="n"/>
      <c r="XN558" s="31" t="n"/>
      <c r="XO558" s="31" t="n"/>
      <c r="XP558" s="31" t="n"/>
      <c r="XQ558" s="31" t="n"/>
      <c r="XR558" s="31" t="n"/>
      <c r="XS558" s="31" t="n"/>
      <c r="XT558" s="31" t="n"/>
      <c r="XU558" s="31" t="n"/>
      <c r="XV558" s="31" t="n"/>
      <c r="XW558" s="31" t="n"/>
      <c r="XX558" s="31" t="n"/>
      <c r="XY558" s="31" t="n"/>
      <c r="XZ558" s="31" t="n"/>
      <c r="YA558" s="31" t="n"/>
      <c r="YB558" s="31" t="n"/>
      <c r="YC558" s="31" t="n"/>
      <c r="YD558" s="31" t="n"/>
      <c r="YE558" s="31" t="n"/>
      <c r="YF558" s="31" t="n"/>
      <c r="YG558" s="31" t="n"/>
      <c r="YH558" s="31" t="n"/>
      <c r="YI558" s="31" t="n"/>
      <c r="YJ558" s="31" t="n"/>
      <c r="YK558" s="31" t="n"/>
      <c r="YL558" s="31" t="n"/>
      <c r="YM558" s="31" t="n"/>
      <c r="YN558" s="31" t="n"/>
      <c r="YO558" s="31" t="n"/>
      <c r="YP558" s="31" t="n"/>
      <c r="YQ558" s="31" t="n"/>
      <c r="YR558" s="31" t="n"/>
      <c r="YS558" s="31" t="n"/>
      <c r="YT558" s="31" t="n"/>
      <c r="YU558" s="31" t="n"/>
      <c r="YV558" s="31" t="n"/>
      <c r="YW558" s="31" t="n"/>
      <c r="YX558" s="31" t="n"/>
      <c r="YY558" s="31" t="n"/>
      <c r="YZ558" s="31" t="n"/>
      <c r="ZA558" s="31" t="n"/>
      <c r="ZB558" s="31" t="n"/>
      <c r="ZC558" s="31" t="n"/>
      <c r="ZD558" s="31" t="n"/>
      <c r="ZE558" s="31" t="n"/>
      <c r="ZF558" s="31" t="n"/>
      <c r="ZG558" s="31" t="n"/>
      <c r="ZH558" s="31" t="n"/>
      <c r="ZI558" s="31" t="n"/>
      <c r="ZJ558" s="31" t="n"/>
      <c r="ZK558" s="31" t="n"/>
      <c r="ZL558" s="31" t="n"/>
      <c r="ZM558" s="31" t="n"/>
      <c r="ZN558" s="31" t="n"/>
      <c r="ZO558" s="31" t="n"/>
      <c r="ZP558" s="31" t="n"/>
      <c r="ZQ558" s="31" t="n"/>
      <c r="ZR558" s="31" t="n"/>
      <c r="ZS558" s="31" t="n"/>
      <c r="ZT558" s="31" t="n"/>
      <c r="ZU558" s="31" t="n"/>
      <c r="ZV558" s="31" t="n"/>
      <c r="ZW558" s="31" t="n"/>
      <c r="ZX558" s="31" t="n"/>
      <c r="ZY558" s="31" t="n"/>
      <c r="ZZ558" s="31" t="n"/>
      <c r="AAA558" s="31" t="n"/>
      <c r="AAB558" s="31" t="n"/>
      <c r="AAC558" s="31" t="n"/>
      <c r="AAD558" s="31" t="n"/>
      <c r="AAE558" s="31" t="n"/>
      <c r="AAF558" s="31" t="n"/>
      <c r="AAG558" s="31" t="n"/>
      <c r="AAH558" s="31" t="n"/>
      <c r="AAI558" s="31" t="n"/>
      <c r="AAJ558" s="31" t="n"/>
      <c r="AAK558" s="31" t="n"/>
      <c r="AAL558" s="31" t="n"/>
      <c r="AAM558" s="31" t="n"/>
      <c r="AAN558" s="31" t="n"/>
      <c r="AAO558" s="31" t="n"/>
      <c r="AAP558" s="31" t="n"/>
      <c r="AAQ558" s="31" t="n"/>
      <c r="AAR558" s="31" t="n"/>
      <c r="AAS558" s="31" t="n"/>
      <c r="AAT558" s="31" t="n"/>
      <c r="AAU558" s="31" t="n"/>
      <c r="AAV558" s="31" t="n"/>
      <c r="AAW558" s="31" t="n"/>
      <c r="AAX558" s="31" t="n"/>
      <c r="AAY558" s="31" t="n"/>
      <c r="AAZ558" s="31" t="n"/>
      <c r="ABA558" s="31" t="n"/>
      <c r="ABB558" s="31" t="n"/>
      <c r="ABC558" s="31" t="n"/>
      <c r="ABD558" s="31" t="n"/>
      <c r="ABE558" s="31" t="n"/>
      <c r="ABF558" s="31" t="n"/>
      <c r="ABG558" s="31" t="n"/>
      <c r="ABH558" s="31" t="n"/>
      <c r="ABI558" s="31" t="n"/>
      <c r="ABJ558" s="31" t="n"/>
      <c r="ABK558" s="31" t="n"/>
      <c r="ABL558" s="31" t="n"/>
      <c r="ABM558" s="31" t="n"/>
      <c r="ABN558" s="31" t="n"/>
      <c r="ABO558" s="31" t="n"/>
      <c r="ABP558" s="31" t="n"/>
      <c r="ABQ558" s="31" t="n"/>
      <c r="ABR558" s="31" t="n"/>
      <c r="ABS558" s="31" t="n"/>
      <c r="ABT558" s="31" t="n"/>
      <c r="ABU558" s="31" t="n"/>
      <c r="ABV558" s="31" t="n"/>
      <c r="ABW558" s="31" t="n"/>
      <c r="ABX558" s="31" t="n"/>
      <c r="ABY558" s="31" t="n"/>
      <c r="ABZ558" s="31" t="n"/>
      <c r="ACA558" s="31" t="n"/>
      <c r="ACB558" s="31" t="n"/>
      <c r="ACC558" s="31" t="n"/>
      <c r="ACD558" s="31" t="n"/>
      <c r="ACE558" s="31" t="n"/>
      <c r="ACF558" s="31" t="n"/>
      <c r="ACG558" s="31" t="n"/>
      <c r="ACH558" s="31" t="n"/>
      <c r="ACI558" s="31" t="n"/>
      <c r="ACJ558" s="31" t="n"/>
      <c r="ACK558" s="31" t="n"/>
      <c r="ACL558" s="31" t="n"/>
      <c r="ACM558" s="31" t="n"/>
      <c r="ACN558" s="31" t="n"/>
      <c r="ACO558" s="31" t="n"/>
      <c r="ACP558" s="31" t="n"/>
      <c r="ACQ558" s="31" t="n"/>
      <c r="ACR558" s="31" t="n"/>
      <c r="ACS558" s="31" t="n"/>
      <c r="ACT558" s="31" t="n"/>
      <c r="ACU558" s="31" t="n"/>
      <c r="ACV558" s="31" t="n"/>
      <c r="ACW558" s="31" t="n"/>
      <c r="ACX558" s="31" t="n"/>
      <c r="ACY558" s="31" t="n"/>
      <c r="ACZ558" s="31" t="n"/>
      <c r="ADA558" s="31" t="n"/>
      <c r="ADB558" s="31" t="n"/>
      <c r="ADC558" s="31" t="n"/>
      <c r="ADD558" s="31" t="n"/>
      <c r="ADE558" s="31" t="n"/>
      <c r="ADF558" s="31" t="n"/>
      <c r="ADG558" s="31" t="n"/>
      <c r="ADH558" s="31" t="n"/>
      <c r="ADI558" s="31" t="n"/>
      <c r="ADJ558" s="31" t="n"/>
      <c r="ADK558" s="31" t="n"/>
      <c r="ADL558" s="31" t="n"/>
      <c r="ADM558" s="31" t="n"/>
      <c r="ADN558" s="31" t="n"/>
      <c r="ADO558" s="31" t="n"/>
      <c r="ADP558" s="31" t="n"/>
      <c r="ADQ558" s="31" t="n"/>
      <c r="ADR558" s="31" t="n"/>
      <c r="ADS558" s="31" t="n"/>
      <c r="ADT558" s="31" t="n"/>
      <c r="ADU558" s="31" t="n"/>
      <c r="ADV558" s="31" t="n"/>
      <c r="ADW558" s="31" t="n"/>
      <c r="ADX558" s="31" t="n"/>
      <c r="ADY558" s="31" t="n"/>
      <c r="ADZ558" s="31" t="n"/>
      <c r="AEA558" s="31" t="n"/>
      <c r="AEB558" s="31" t="n"/>
      <c r="AEC558" s="31" t="n"/>
      <c r="AED558" s="31" t="n"/>
      <c r="AEE558" s="31" t="n"/>
      <c r="AEF558" s="31" t="n"/>
      <c r="AEG558" s="31" t="n"/>
      <c r="AEH558" s="31" t="n"/>
      <c r="AEI558" s="31" t="n"/>
      <c r="AEJ558" s="31" t="n"/>
      <c r="AEK558" s="31" t="n"/>
      <c r="AEL558" s="31" t="n"/>
      <c r="AEM558" s="31" t="n"/>
      <c r="AEN558" s="31" t="n"/>
      <c r="AEO558" s="31" t="n"/>
      <c r="AEP558" s="31" t="n"/>
      <c r="AEQ558" s="31" t="n"/>
      <c r="AER558" s="31" t="n"/>
      <c r="AES558" s="31" t="n"/>
      <c r="AET558" s="31" t="n"/>
      <c r="AEU558" s="31" t="n"/>
      <c r="AEV558" s="31" t="n"/>
      <c r="AEW558" s="31" t="n"/>
      <c r="AEX558" s="31" t="n"/>
      <c r="AEY558" s="31" t="n"/>
      <c r="AEZ558" s="31" t="n"/>
      <c r="AFA558" s="31" t="n"/>
      <c r="AFB558" s="31" t="n"/>
      <c r="AFC558" s="31" t="n"/>
      <c r="AFD558" s="31" t="n"/>
      <c r="AFE558" s="31" t="n"/>
      <c r="AFF558" s="31" t="n"/>
      <c r="AFG558" s="31" t="n"/>
      <c r="AFH558" s="31" t="n"/>
      <c r="AFI558" s="31" t="n"/>
      <c r="AFJ558" s="31" t="n"/>
      <c r="AFK558" s="31" t="n"/>
      <c r="AFL558" s="31" t="n"/>
      <c r="AFM558" s="31" t="n"/>
      <c r="AFN558" s="31" t="n"/>
      <c r="AFO558" s="31" t="n"/>
      <c r="AFP558" s="31" t="n"/>
      <c r="AFQ558" s="31" t="n"/>
      <c r="AFR558" s="31" t="n"/>
      <c r="AFS558" s="31" t="n"/>
      <c r="AFT558" s="31" t="n"/>
      <c r="AFU558" s="31" t="n"/>
      <c r="AFV558" s="31" t="n"/>
      <c r="AFW558" s="31" t="n"/>
      <c r="AFX558" s="31" t="n"/>
      <c r="AFY558" s="31" t="n"/>
      <c r="AFZ558" s="31" t="n"/>
      <c r="AGA558" s="31" t="n"/>
      <c r="AGB558" s="31" t="n"/>
      <c r="AGC558" s="31" t="n"/>
      <c r="AGD558" s="31" t="n"/>
      <c r="AGE558" s="31" t="n"/>
      <c r="AGF558" s="31" t="n"/>
      <c r="AGG558" s="31" t="n"/>
      <c r="AGH558" s="31" t="n"/>
      <c r="AGI558" s="31" t="n"/>
      <c r="AGJ558" s="31" t="n"/>
      <c r="AGK558" s="31" t="n"/>
      <c r="AGL558" s="31" t="n"/>
      <c r="AGM558" s="31" t="n"/>
      <c r="AGN558" s="31" t="n"/>
      <c r="AGO558" s="31" t="n"/>
      <c r="AGP558" s="31" t="n"/>
      <c r="AGQ558" s="31" t="n"/>
      <c r="AGR558" s="31" t="n"/>
      <c r="AGS558" s="31" t="n"/>
      <c r="AGT558" s="31" t="n"/>
      <c r="AGU558" s="31" t="n"/>
      <c r="AGV558" s="31" t="n"/>
      <c r="AGW558" s="31" t="n"/>
      <c r="AGX558" s="31" t="n"/>
      <c r="AGY558" s="31" t="n"/>
      <c r="AGZ558" s="31" t="n"/>
      <c r="AHA558" s="31" t="n"/>
      <c r="AHB558" s="31" t="n"/>
      <c r="AHC558" s="31" t="n"/>
      <c r="AHD558" s="31" t="n"/>
      <c r="AHE558" s="31" t="n"/>
      <c r="AHF558" s="31" t="n"/>
      <c r="AHG558" s="31" t="n"/>
      <c r="AHH558" s="31" t="n"/>
      <c r="AHI558" s="31" t="n"/>
      <c r="AHJ558" s="31" t="n"/>
      <c r="AHK558" s="31" t="n"/>
      <c r="AHL558" s="31" t="n"/>
      <c r="AHM558" s="31" t="n"/>
      <c r="AHN558" s="31" t="n"/>
      <c r="AHO558" s="31" t="n"/>
      <c r="AHP558" s="31" t="n"/>
      <c r="AHQ558" s="31" t="n"/>
      <c r="AHR558" s="31" t="n"/>
      <c r="AHS558" s="31" t="n"/>
      <c r="AHT558" s="31" t="n"/>
      <c r="AHU558" s="31" t="n"/>
      <c r="AHV558" s="31" t="n"/>
      <c r="AHW558" s="31" t="n"/>
      <c r="AHX558" s="31" t="n"/>
      <c r="AHY558" s="31" t="n"/>
      <c r="AHZ558" s="31" t="n"/>
      <c r="AIA558" s="31" t="n"/>
      <c r="AIB558" s="31" t="n"/>
      <c r="AIC558" s="31" t="n"/>
      <c r="AID558" s="31" t="n"/>
      <c r="AIE558" s="31" t="n"/>
      <c r="AIF558" s="31" t="n"/>
      <c r="AIG558" s="31" t="n"/>
      <c r="AIH558" s="31" t="n"/>
      <c r="AII558" s="31" t="n"/>
      <c r="AIJ558" s="31" t="n"/>
      <c r="AIK558" s="31" t="n"/>
      <c r="AIL558" s="31" t="n"/>
      <c r="AIM558" s="31" t="n"/>
      <c r="AIN558" s="31" t="n"/>
      <c r="AIO558" s="31" t="n"/>
      <c r="AIP558" s="31" t="n"/>
      <c r="AIQ558" s="31" t="n"/>
      <c r="AIR558" s="31" t="n"/>
      <c r="AIS558" s="31" t="n"/>
      <c r="AIT558" s="31" t="n"/>
      <c r="AIU558" s="31" t="n"/>
      <c r="AIV558" s="31" t="n"/>
      <c r="AIW558" s="31" t="n"/>
      <c r="AIX558" s="31" t="n"/>
      <c r="AIY558" s="31" t="n"/>
      <c r="AIZ558" s="31" t="n"/>
      <c r="AJA558" s="31" t="n"/>
      <c r="AJB558" s="31" t="n"/>
      <c r="AJC558" s="31" t="n"/>
      <c r="AJD558" s="31" t="n"/>
      <c r="AJE558" s="31" t="n"/>
      <c r="AJF558" s="31" t="n"/>
      <c r="AJG558" s="31" t="n"/>
      <c r="AJH558" s="31" t="n"/>
      <c r="AJI558" s="31" t="n"/>
      <c r="AJJ558" s="31" t="n"/>
      <c r="AJK558" s="31" t="n"/>
      <c r="AJL558" s="31" t="n"/>
      <c r="AJM558" s="31" t="n"/>
      <c r="AJN558" s="31" t="n"/>
      <c r="AJO558" s="31" t="n"/>
      <c r="AJP558" s="31" t="n"/>
      <c r="AJQ558" s="31" t="n"/>
      <c r="AJR558" s="31" t="n"/>
      <c r="AJS558" s="31" t="n"/>
      <c r="AJT558" s="31" t="n"/>
      <c r="AJU558" s="31" t="n"/>
      <c r="AJV558" s="31" t="n"/>
      <c r="AJW558" s="31" t="n"/>
      <c r="AJX558" s="31" t="n"/>
      <c r="AJY558" s="31" t="n"/>
      <c r="AJZ558" s="31" t="n"/>
      <c r="AKA558" s="31" t="n"/>
      <c r="AKB558" s="31" t="n"/>
      <c r="AKC558" s="31" t="n"/>
      <c r="AKD558" s="31" t="n"/>
      <c r="AKE558" s="31" t="n"/>
      <c r="AKF558" s="31" t="n"/>
      <c r="AKG558" s="31" t="n"/>
      <c r="AKH558" s="31" t="n"/>
      <c r="AKI558" s="31" t="n"/>
      <c r="AKJ558" s="31" t="n"/>
      <c r="AKK558" s="31" t="n"/>
      <c r="AKL558" s="31" t="n"/>
      <c r="AKM558" s="31" t="n"/>
      <c r="AKN558" s="31" t="n"/>
      <c r="AKO558" s="31" t="n"/>
      <c r="AKP558" s="31" t="n"/>
      <c r="AKQ558" s="31" t="n"/>
      <c r="AKR558" s="31" t="n"/>
      <c r="AKS558" s="31" t="n"/>
      <c r="AKT558" s="31" t="n"/>
      <c r="AKU558" s="31" t="n"/>
      <c r="AKV558" s="31" t="n"/>
      <c r="AKW558" s="31" t="n"/>
      <c r="AKX558" s="31" t="n"/>
      <c r="AKY558" s="31" t="n"/>
      <c r="AKZ558" s="31" t="n"/>
      <c r="ALA558" s="31" t="n"/>
      <c r="ALB558" s="31" t="n"/>
      <c r="ALC558" s="31" t="n"/>
      <c r="ALD558" s="31" t="n"/>
      <c r="ALE558" s="31" t="n"/>
      <c r="ALF558" s="31" t="n"/>
      <c r="ALG558" s="31" t="n"/>
      <c r="ALH558" s="31" t="n"/>
      <c r="ALI558" s="31" t="n"/>
      <c r="ALJ558" s="31" t="n"/>
      <c r="ALK558" s="31" t="n"/>
      <c r="ALL558" s="31" t="n"/>
      <c r="ALM558" s="31" t="n"/>
      <c r="ALN558" s="31" t="n"/>
      <c r="ALO558" s="31" t="n"/>
      <c r="ALP558" s="31" t="n"/>
      <c r="ALQ558" s="31" t="n"/>
      <c r="ALR558" s="31" t="n"/>
      <c r="ALS558" s="31" t="n"/>
      <c r="ALT558" s="31" t="n"/>
      <c r="ALU558" s="31" t="n"/>
      <c r="ALV558" s="31" t="n"/>
      <c r="ALW558" s="31" t="n"/>
      <c r="ALX558" s="31" t="n"/>
      <c r="ALY558" s="31" t="n"/>
      <c r="ALZ558" s="31" t="n"/>
      <c r="AMA558" s="31" t="n"/>
      <c r="AMB558" s="31" t="n"/>
      <c r="AMC558" s="31" t="n"/>
      <c r="AMD558" s="31" t="n"/>
      <c r="AME558" s="31" t="n"/>
      <c r="AMF558" s="31" t="n"/>
      <c r="AMG558" s="31" t="n"/>
      <c r="AMH558" s="31" t="n"/>
      <c r="AMI558" s="31" t="n"/>
      <c r="AMJ558" s="31" t="n"/>
    </row>
    <row r="559" ht="28.5" customHeight="1">
      <c r="A559" s="8" t="inlineStr">
        <is>
          <t>Maximilian Melcher</t>
        </is>
      </c>
      <c r="B559" s="8" t="n">
        <v>801694</v>
      </c>
      <c r="D559" s="24" t="n">
        <v>45398</v>
      </c>
      <c r="E559" s="1" t="n">
        <v>0</v>
      </c>
      <c r="F559" t="n">
        <v>6</v>
      </c>
      <c r="G559" s="30">
        <f>F559-H559</f>
        <v/>
      </c>
      <c r="H559" s="8">
        <f>I559-E559</f>
        <v/>
      </c>
      <c r="I559">
        <f>SUM(J559:O559)</f>
        <v/>
      </c>
      <c r="J559">
        <f>SUMIF(#REF!,$B559,#REF!)</f>
        <v/>
      </c>
      <c r="K559">
        <f>COUNTIF(#REF!,$B559)*1/2</f>
        <v/>
      </c>
      <c r="L559">
        <f>COUNTIF(#REF!,$B559)*1/3</f>
        <v/>
      </c>
      <c r="M559">
        <f>COUNTIF(#REF!,$B559)*3/4</f>
        <v/>
      </c>
      <c r="N559">
        <f>COUNTIF(#REF!,$B559)*1/2</f>
        <v/>
      </c>
      <c r="O559">
        <f>COUNTIF(#REF!,$B559)*1/3</f>
        <v/>
      </c>
    </row>
    <row r="560" ht="42.75" customHeight="1">
      <c r="A560" s="8" t="inlineStr">
        <is>
          <t>Mediha Maja Jovanovic</t>
        </is>
      </c>
      <c r="B560" s="8" t="n">
        <v>665034</v>
      </c>
      <c r="C560" s="45" t="n"/>
      <c r="D560" s="29" t="n"/>
      <c r="E560" s="1" t="n">
        <v>5.66666666666667</v>
      </c>
      <c r="F560" s="8" t="n">
        <v>6</v>
      </c>
      <c r="G560" s="30">
        <f>F560-H560</f>
        <v/>
      </c>
      <c r="H560" s="8">
        <f>I560-E560</f>
        <v/>
      </c>
      <c r="I560" s="45">
        <f>SUM(J560:O560)</f>
        <v/>
      </c>
      <c r="J560" s="45">
        <f>SUMIF(#REF!,$B560,#REF!)</f>
        <v/>
      </c>
      <c r="K560" s="45">
        <f>COUNTIF(#REF!,$B560)*1/2</f>
        <v/>
      </c>
      <c r="L560" s="45">
        <f>COUNTIF(#REF!,$B560)*1/3</f>
        <v/>
      </c>
      <c r="M560" s="45">
        <f>COUNTIF(#REF!,$B560)*3/4</f>
        <v/>
      </c>
      <c r="N560" s="45">
        <f>COUNTIF(#REF!,$B560)*1/2</f>
        <v/>
      </c>
      <c r="O560" s="45">
        <f>COUNTIF(#REF!,$B560)*1/3</f>
        <v/>
      </c>
    </row>
    <row r="561" ht="42.75" customHeight="1">
      <c r="A561" s="14" t="inlineStr">
        <is>
          <t>Melanie Gweondolina Keller</t>
        </is>
      </c>
      <c r="B561" s="14" t="n">
        <v>391348</v>
      </c>
      <c r="C561" s="14" t="inlineStr">
        <is>
          <t>PG</t>
        </is>
      </c>
      <c r="D561" s="29" t="n"/>
      <c r="E561" s="1" t="n">
        <v>0</v>
      </c>
      <c r="F561" s="14" t="n">
        <v>0</v>
      </c>
      <c r="G561" s="30">
        <f>F561-H561</f>
        <v/>
      </c>
      <c r="H561" s="14">
        <f>I561-E561</f>
        <v/>
      </c>
      <c r="I561" s="46">
        <f>SUM(J561:O561)</f>
        <v/>
      </c>
      <c r="J561" s="46">
        <f>SUMIF(#REF!,$B561,#REF!)</f>
        <v/>
      </c>
      <c r="K561" s="46">
        <f>COUNTIF(#REF!,$B561)*1/2</f>
        <v/>
      </c>
      <c r="L561" s="46">
        <f>COUNTIF(#REF!,$B561)*1/3</f>
        <v/>
      </c>
      <c r="M561" s="46">
        <f>COUNTIF(#REF!,$B561)*3/4</f>
        <v/>
      </c>
      <c r="N561" s="46">
        <f>COUNTIF(#REF!,$B561)*1/2</f>
        <v/>
      </c>
      <c r="O561" s="46">
        <f>COUNTIF(#REF!,$B561)*1/3</f>
        <v/>
      </c>
    </row>
    <row r="562" ht="28.5" customHeight="1">
      <c r="A562" s="8" t="inlineStr">
        <is>
          <t>Melanie Kaiser</t>
        </is>
      </c>
      <c r="B562" s="8" t="n">
        <v>420519</v>
      </c>
      <c r="D562" s="29" t="n"/>
      <c r="E562" s="1" t="n">
        <v>0</v>
      </c>
      <c r="F562" s="8" t="n">
        <v>6</v>
      </c>
      <c r="G562" s="30">
        <f>F562-H562</f>
        <v/>
      </c>
      <c r="H562" s="8">
        <f>I562-E562</f>
        <v/>
      </c>
      <c r="I562">
        <f>SUM(J562:O562)</f>
        <v/>
      </c>
      <c r="J562">
        <f>SUMIF(#REF!,$B562,#REF!)</f>
        <v/>
      </c>
      <c r="K562">
        <f>COUNTIF(#REF!,$B562)*1/2</f>
        <v/>
      </c>
      <c r="L562">
        <f>COUNTIF(#REF!,$B562)*1/3</f>
        <v/>
      </c>
      <c r="M562">
        <f>COUNTIF(#REF!,$B562)*3/4</f>
        <v/>
      </c>
      <c r="N562">
        <f>COUNTIF(#REF!,$B562)*1/2</f>
        <v/>
      </c>
      <c r="O562">
        <f>COUNTIF(#REF!,$B562)*1/3</f>
        <v/>
      </c>
    </row>
    <row r="563" ht="28.5" customHeight="1">
      <c r="A563" s="16" t="inlineStr">
        <is>
          <t>Melanie Kersten</t>
        </is>
      </c>
      <c r="B563" s="16" t="n">
        <v>9212</v>
      </c>
      <c r="C563" s="16" t="inlineStr">
        <is>
          <t>BOT</t>
        </is>
      </c>
      <c r="D563" s="29" t="n"/>
      <c r="E563" s="1" t="n">
        <v>0</v>
      </c>
      <c r="F563" s="16" t="n">
        <v>0</v>
      </c>
      <c r="G563" s="30">
        <f>F563-H563</f>
        <v/>
      </c>
      <c r="H563" s="16">
        <f>I563-E563</f>
        <v/>
      </c>
      <c r="I563" s="45">
        <f>SUM(J563:O563)</f>
        <v/>
      </c>
      <c r="J563" s="45">
        <f>SUMIF(#REF!,$B563,#REF!)</f>
        <v/>
      </c>
      <c r="K563" s="45">
        <f>COUNTIF(#REF!,$B563)*1/2</f>
        <v/>
      </c>
      <c r="L563" s="45">
        <f>COUNTIF(#REF!,$B563)*1/3</f>
        <v/>
      </c>
      <c r="M563" s="45">
        <f>COUNTIF(#REF!,$B563)*3/4</f>
        <v/>
      </c>
      <c r="N563" s="45">
        <f>COUNTIF(#REF!,$B563)*1/2</f>
        <v/>
      </c>
      <c r="O563" s="45">
        <f>COUNTIF(#REF!,$B563)*1/3</f>
        <v/>
      </c>
    </row>
    <row r="564" ht="28.5" customHeight="1">
      <c r="A564" s="8" t="inlineStr">
        <is>
          <t>Melanie Walter</t>
        </is>
      </c>
      <c r="B564" s="8" t="n">
        <v>567515</v>
      </c>
      <c r="D564" s="29" t="n"/>
      <c r="E564" s="1" t="n">
        <v>6.58333333333333</v>
      </c>
      <c r="F564" s="8" t="n">
        <v>6</v>
      </c>
      <c r="G564" s="30">
        <f>F564-H564</f>
        <v/>
      </c>
      <c r="H564" s="8">
        <f>I564-E564</f>
        <v/>
      </c>
      <c r="I564">
        <f>SUM(J564:O564)</f>
        <v/>
      </c>
      <c r="J564">
        <f>SUMIF(#REF!,$B564,#REF!)</f>
        <v/>
      </c>
      <c r="K564">
        <f>COUNTIF(#REF!,$B564)*1/2</f>
        <v/>
      </c>
      <c r="L564">
        <f>COUNTIF(#REF!,$B564)*1/3</f>
        <v/>
      </c>
      <c r="M564">
        <f>COUNTIF(#REF!,$B564)*3/4</f>
        <v/>
      </c>
      <c r="N564">
        <f>COUNTIF(#REF!,$B564)*1/2</f>
        <v/>
      </c>
      <c r="O564">
        <f>COUNTIF(#REF!,$B564)*1/3</f>
        <v/>
      </c>
    </row>
    <row r="565" ht="28.5" customHeight="1">
      <c r="A565" s="8" t="inlineStr">
        <is>
          <t>Melanie Ziem</t>
        </is>
      </c>
      <c r="B565" s="8" t="n">
        <v>611676</v>
      </c>
      <c r="D565" s="29" t="n"/>
      <c r="E565" s="1" t="n">
        <v>0</v>
      </c>
      <c r="F565" s="8" t="n">
        <v>6</v>
      </c>
      <c r="G565" s="30">
        <f>F565-H565</f>
        <v/>
      </c>
      <c r="H565" s="8">
        <f>I565-E565</f>
        <v/>
      </c>
      <c r="I565">
        <f>SUM(J565:O565)</f>
        <v/>
      </c>
      <c r="J565">
        <f>SUMIF(#REF!,$B565,#REF!)</f>
        <v/>
      </c>
      <c r="K565">
        <f>COUNTIF(#REF!,$B565)*1/2</f>
        <v/>
      </c>
      <c r="L565">
        <f>COUNTIF(#REF!,$B565)*1/3</f>
        <v/>
      </c>
      <c r="M565">
        <f>COUNTIF(#REF!,$B565)*3/4</f>
        <v/>
      </c>
      <c r="N565">
        <f>COUNTIF(#REF!,$B565)*1/2</f>
        <v/>
      </c>
      <c r="O565">
        <f>COUNTIF(#REF!,$B565)*1/3</f>
        <v/>
      </c>
    </row>
    <row r="566">
      <c r="A566" s="8" t="inlineStr">
        <is>
          <t>Meline Zado</t>
        </is>
      </c>
      <c r="B566" s="8" t="n">
        <v>136399</v>
      </c>
      <c r="D566" s="29" t="n">
        <v>45142</v>
      </c>
      <c r="E566" s="1" t="n">
        <v>14.5</v>
      </c>
      <c r="F566" s="8" t="n">
        <v>6</v>
      </c>
      <c r="G566" s="30">
        <f>F566-H566</f>
        <v/>
      </c>
      <c r="H566" s="8">
        <f>I566-E566</f>
        <v/>
      </c>
      <c r="I566">
        <f>SUM(J566:O566)</f>
        <v/>
      </c>
      <c r="J566">
        <f>SUMIF(#REF!,$B566,#REF!)</f>
        <v/>
      </c>
      <c r="K566">
        <f>COUNTIF(#REF!,$B566)*1/2</f>
        <v/>
      </c>
      <c r="L566">
        <f>COUNTIF(#REF!,$B566)*1/3</f>
        <v/>
      </c>
      <c r="M566">
        <f>COUNTIF(#REF!,$B566)*3/4</f>
        <v/>
      </c>
      <c r="N566">
        <f>COUNTIF(#REF!,$B566)*1/2</f>
        <v/>
      </c>
      <c r="O566">
        <f>COUNTIF(#REF!,$B566)*1/3</f>
        <v/>
      </c>
    </row>
    <row r="567" ht="28.5" customHeight="1">
      <c r="A567" s="8" t="inlineStr">
        <is>
          <t>Meral Lorenz</t>
        </is>
      </c>
      <c r="B567" s="8" t="n">
        <v>789862</v>
      </c>
      <c r="D567" s="24" t="n">
        <v>45530</v>
      </c>
      <c r="E567" s="1" t="n">
        <v>0</v>
      </c>
      <c r="F567" s="8" t="n">
        <v>6</v>
      </c>
      <c r="G567" s="30">
        <f>F567-H567</f>
        <v/>
      </c>
      <c r="H567" s="8">
        <f>I567-E567</f>
        <v/>
      </c>
      <c r="I567">
        <f>SUM(J567:O567)</f>
        <v/>
      </c>
      <c r="J567">
        <f>SUMIF(#REF!,$B567,#REF!)</f>
        <v/>
      </c>
      <c r="K567">
        <f>COUNTIF(#REF!,$B567)*1/2</f>
        <v/>
      </c>
      <c r="L567">
        <f>COUNTIF(#REF!,$B567)*1/3</f>
        <v/>
      </c>
      <c r="M567">
        <f>COUNTIF(#REF!,$B567)*3/4</f>
        <v/>
      </c>
      <c r="N567">
        <f>COUNTIF(#REF!,$B567)*1/2</f>
        <v/>
      </c>
      <c r="O567">
        <f>COUNTIF(#REF!,$B567)*1/3</f>
        <v/>
      </c>
    </row>
    <row r="568" ht="42.75" customHeight="1">
      <c r="A568" s="16" t="inlineStr">
        <is>
          <t>Mercy Hartmann</t>
        </is>
      </c>
      <c r="B568" s="16" t="n">
        <v>230752</v>
      </c>
      <c r="C568" s="16" t="inlineStr">
        <is>
          <t>BV (alte Regelung, unbefristet 100%)</t>
        </is>
      </c>
      <c r="D568" s="29" t="n"/>
      <c r="E568" s="1" t="n">
        <v>0</v>
      </c>
      <c r="F568" s="16" t="n">
        <v>0</v>
      </c>
      <c r="G568" s="30">
        <f>F568-H568</f>
        <v/>
      </c>
      <c r="H568" s="16">
        <f>I568-E568</f>
        <v/>
      </c>
      <c r="I568">
        <f>SUM(J568:O568)</f>
        <v/>
      </c>
      <c r="J568">
        <f>SUMIF(#REF!,$B568,#REF!)</f>
        <v/>
      </c>
      <c r="K568">
        <f>COUNTIF(#REF!,$B568)*1/2</f>
        <v/>
      </c>
      <c r="L568">
        <f>COUNTIF(#REF!,$B568)*1/3</f>
        <v/>
      </c>
      <c r="M568">
        <f>COUNTIF(#REF!,$B568)*3/4</f>
        <v/>
      </c>
      <c r="N568">
        <f>COUNTIF(#REF!,$B568)*1/2</f>
        <v/>
      </c>
      <c r="O568">
        <f>COUNTIF(#REF!,$B568)*1/3</f>
        <v/>
      </c>
    </row>
    <row r="569" ht="28.5" customHeight="1">
      <c r="A569" s="8" t="inlineStr">
        <is>
          <t>Metehan Önal</t>
        </is>
      </c>
      <c r="B569" s="8" t="n">
        <v>716693</v>
      </c>
      <c r="D569" s="29" t="n">
        <v>45264</v>
      </c>
      <c r="E569" s="1" t="n">
        <v>0.333333333333333</v>
      </c>
      <c r="F569" s="8" t="n">
        <v>6</v>
      </c>
      <c r="G569" s="30">
        <f>F569-H569</f>
        <v/>
      </c>
      <c r="H569" s="8">
        <f>I569-E569</f>
        <v/>
      </c>
      <c r="I569">
        <f>SUM(J569:O569)</f>
        <v/>
      </c>
      <c r="J569">
        <f>SUMIF(#REF!,$B569,#REF!)</f>
        <v/>
      </c>
      <c r="K569">
        <f>COUNTIF(#REF!,$B569)*1/2</f>
        <v/>
      </c>
      <c r="L569">
        <f>COUNTIF(#REF!,$B569)*1/3</f>
        <v/>
      </c>
      <c r="M569">
        <f>COUNTIF(#REF!,$B569)*3/4</f>
        <v/>
      </c>
      <c r="N569">
        <f>COUNTIF(#REF!,$B569)*1/2</f>
        <v/>
      </c>
      <c r="O569">
        <f>COUNTIF(#REF!,$B569)*1/3</f>
        <v/>
      </c>
    </row>
    <row r="570" ht="28.5" customHeight="1">
      <c r="A570" s="8" t="inlineStr">
        <is>
          <t>Mevlüt Yilmaz</t>
        </is>
      </c>
      <c r="B570" s="8" t="n">
        <v>949052</v>
      </c>
      <c r="D570" s="24" t="n">
        <v>45985</v>
      </c>
      <c r="E570" s="1" t="n">
        <v>0</v>
      </c>
      <c r="F570" t="n">
        <v>6</v>
      </c>
      <c r="G570" s="30">
        <f>F570-H570</f>
        <v/>
      </c>
      <c r="H570" s="8">
        <f>I570-E570</f>
        <v/>
      </c>
      <c r="I570">
        <f>SUM(J570:O570)</f>
        <v/>
      </c>
      <c r="J570">
        <f>SUMIF(#REF!,$B570,#REF!)</f>
        <v/>
      </c>
      <c r="K570">
        <f>COUNTIF(#REF!,$B570)*1/2</f>
        <v/>
      </c>
      <c r="L570">
        <f>COUNTIF(#REF!,$B570)*1/3</f>
        <v/>
      </c>
      <c r="M570">
        <f>COUNTIF(#REF!,$B570)*3/4</f>
        <v/>
      </c>
      <c r="N570">
        <f>COUNTIF(#REF!,$B570)*1/2</f>
        <v/>
      </c>
      <c r="O570">
        <f>COUNTIF(#REF!,$B570)*1/3</f>
        <v/>
      </c>
    </row>
    <row r="571" ht="42.75" customHeight="1">
      <c r="A571" s="8" t="inlineStr">
        <is>
          <t>Mia Kleinherbers</t>
        </is>
      </c>
      <c r="B571" s="8" t="n">
        <v>120046</v>
      </c>
      <c r="D571" s="24" t="n">
        <v>45940</v>
      </c>
      <c r="E571" s="1" t="n">
        <v>0</v>
      </c>
      <c r="F571" t="n">
        <v>6</v>
      </c>
      <c r="G571" s="30">
        <f>F571-H571</f>
        <v/>
      </c>
      <c r="H571" s="8">
        <f>I571-E571</f>
        <v/>
      </c>
      <c r="I571">
        <f>SUM(J571:O571)</f>
        <v/>
      </c>
      <c r="J571">
        <f>SUMIF(#REF!,$B571,#REF!)</f>
        <v/>
      </c>
      <c r="K571">
        <f>COUNTIF(#REF!,$B571)*1/2</f>
        <v/>
      </c>
      <c r="L571">
        <f>COUNTIF(#REF!,$B571)*1/3</f>
        <v/>
      </c>
      <c r="M571">
        <f>COUNTIF(#REF!,$B571)*3/4</f>
        <v/>
      </c>
      <c r="N571">
        <f>COUNTIF(#REF!,$B571)*1/2</f>
        <v/>
      </c>
      <c r="O571">
        <f>COUNTIF(#REF!,$B571)*1/3</f>
        <v/>
      </c>
    </row>
    <row r="572" ht="28.5" customHeight="1">
      <c r="A572" s="8" t="inlineStr">
        <is>
          <t>Michael Kowol</t>
        </is>
      </c>
      <c r="B572" s="8" t="n">
        <v>452434</v>
      </c>
      <c r="D572" s="29" t="n"/>
      <c r="E572" s="1" t="n">
        <v>0</v>
      </c>
      <c r="F572" s="8" t="n">
        <v>6</v>
      </c>
      <c r="G572" s="30">
        <f>F572-H572</f>
        <v/>
      </c>
      <c r="H572" s="8">
        <f>I572-E572</f>
        <v/>
      </c>
      <c r="I572">
        <f>SUM(J572:O572)</f>
        <v/>
      </c>
      <c r="J572">
        <f>SUMIF(#REF!,$B572,#REF!)</f>
        <v/>
      </c>
      <c r="K572">
        <f>COUNTIF(#REF!,$B572)*1/2</f>
        <v/>
      </c>
      <c r="L572">
        <f>COUNTIF(#REF!,$B572)*1/3</f>
        <v/>
      </c>
      <c r="M572">
        <f>COUNTIF(#REF!,$B572)*3/4</f>
        <v/>
      </c>
      <c r="N572">
        <f>COUNTIF(#REF!,$B572)*1/2</f>
        <v/>
      </c>
      <c r="O572">
        <f>COUNTIF(#REF!,$B572)*1/3</f>
        <v/>
      </c>
    </row>
    <row r="573" ht="42.75" customHeight="1">
      <c r="A573" s="16" t="inlineStr">
        <is>
          <t>Michael Pressmar</t>
        </is>
      </c>
      <c r="B573" s="16" t="n">
        <v>499114</v>
      </c>
      <c r="C573" s="16" t="inlineStr">
        <is>
          <t>BV (alte Regelung, unbefristet 100%)</t>
        </is>
      </c>
      <c r="D573" s="29" t="n"/>
      <c r="E573" s="1" t="n">
        <v>0</v>
      </c>
      <c r="F573" s="16" t="n">
        <v>0</v>
      </c>
      <c r="G573" s="30">
        <f>F573-H573</f>
        <v/>
      </c>
      <c r="H573" s="16">
        <f>I573-E573</f>
        <v/>
      </c>
      <c r="I573" s="45">
        <f>SUM(J573:O573)</f>
        <v/>
      </c>
      <c r="J573" s="45">
        <f>SUMIF(#REF!,$B573,#REF!)</f>
        <v/>
      </c>
      <c r="K573" s="45">
        <f>COUNTIF(#REF!,$B573)*1/2</f>
        <v/>
      </c>
      <c r="L573" s="45">
        <f>COUNTIF(#REF!,$B573)*1/3</f>
        <v/>
      </c>
      <c r="M573" s="45">
        <f>COUNTIF(#REF!,$B573)*3/4</f>
        <v/>
      </c>
      <c r="N573" s="45">
        <f>COUNTIF(#REF!,$B573)*1/2</f>
        <v/>
      </c>
      <c r="O573" s="45">
        <f>COUNTIF(#REF!,$B573)*1/3</f>
        <v/>
      </c>
    </row>
    <row r="574" ht="28.5" customHeight="1">
      <c r="A574" s="15" t="inlineStr">
        <is>
          <t>Michael Wiegand</t>
        </is>
      </c>
      <c r="B574" s="15" t="n">
        <v>626800</v>
      </c>
      <c r="C574" s="15" t="inlineStr">
        <is>
          <t>Alter</t>
        </is>
      </c>
      <c r="D574" s="29" t="n"/>
      <c r="E574" s="1" t="n">
        <v>0</v>
      </c>
      <c r="F574" s="15" t="n">
        <v>0</v>
      </c>
      <c r="G574" s="30">
        <f>F574-H574</f>
        <v/>
      </c>
      <c r="H574" s="15">
        <f>I574-E574</f>
        <v/>
      </c>
      <c r="I574" s="46">
        <f>SUM(J574:O574)</f>
        <v/>
      </c>
      <c r="J574" s="46">
        <f>SUMIF(#REF!,$B574,#REF!)</f>
        <v/>
      </c>
      <c r="K574" s="46">
        <f>COUNTIF(#REF!,$B574)*1/2</f>
        <v/>
      </c>
      <c r="L574">
        <f>COUNTIF(#REF!,$B574)*1/3</f>
        <v/>
      </c>
      <c r="M574" s="46">
        <f>COUNTIF(#REF!,$B574)*3/4</f>
        <v/>
      </c>
      <c r="N574" s="46">
        <f>COUNTIF(#REF!,$B574)*1/2</f>
        <v/>
      </c>
      <c r="O574" s="46">
        <f>COUNTIF(#REF!,$B574)*1/3</f>
        <v/>
      </c>
    </row>
    <row r="575" ht="42.75" customHeight="1">
      <c r="A575" s="8" t="inlineStr">
        <is>
          <t>Michael Wittershagen</t>
        </is>
      </c>
      <c r="B575" s="8" t="n">
        <v>224398</v>
      </c>
      <c r="D575" s="29" t="n"/>
      <c r="E575" s="1" t="n">
        <v>0</v>
      </c>
      <c r="F575" s="8" t="n">
        <v>6</v>
      </c>
      <c r="G575" s="30">
        <f>F575-H575</f>
        <v/>
      </c>
      <c r="H575" s="8">
        <f>I575-E575</f>
        <v/>
      </c>
      <c r="I575">
        <f>SUM(J575:O575)</f>
        <v/>
      </c>
      <c r="J575">
        <f>SUMIF(#REF!,$B575,#REF!)</f>
        <v/>
      </c>
      <c r="K575">
        <f>COUNTIF(#REF!,$B575)*1/2</f>
        <v/>
      </c>
      <c r="L575">
        <f>COUNTIF(#REF!,$B575)*1/3</f>
        <v/>
      </c>
      <c r="M575">
        <f>COUNTIF(#REF!,$B575)*3/4</f>
        <v/>
      </c>
      <c r="N575">
        <f>COUNTIF(#REF!,$B575)*1/2</f>
        <v/>
      </c>
      <c r="O575">
        <f>COUNTIF(#REF!,$B575)*1/3</f>
        <v/>
      </c>
    </row>
    <row r="576" ht="28.5" customHeight="1">
      <c r="A576" s="8" t="inlineStr">
        <is>
          <t>Michaela Caroli</t>
        </is>
      </c>
      <c r="B576" s="8" t="n">
        <v>456761</v>
      </c>
      <c r="D576" s="29" t="n"/>
      <c r="E576" s="1" t="n">
        <v>0</v>
      </c>
      <c r="F576" s="8" t="n">
        <v>6</v>
      </c>
      <c r="G576" s="30">
        <f>F576-H576</f>
        <v/>
      </c>
      <c r="H576" s="8">
        <f>I576-E576</f>
        <v/>
      </c>
      <c r="I576">
        <f>SUM(J576:O576)</f>
        <v/>
      </c>
      <c r="J576">
        <f>SUMIF(#REF!,$B576,#REF!)</f>
        <v/>
      </c>
      <c r="K576">
        <f>COUNTIF(#REF!,$B576)*1/2</f>
        <v/>
      </c>
      <c r="L576">
        <f>COUNTIF(#REF!,$B576)*1/3</f>
        <v/>
      </c>
      <c r="M576">
        <f>COUNTIF(#REF!,$B576)*3/4</f>
        <v/>
      </c>
      <c r="N576">
        <f>COUNTIF(#REF!,$B576)*1/2</f>
        <v/>
      </c>
      <c r="O576">
        <f>COUNTIF(#REF!,$B576)*1/3</f>
        <v/>
      </c>
    </row>
    <row r="577" ht="28.5" customHeight="1">
      <c r="A577" s="8" t="inlineStr">
        <is>
          <t>Michaela Krieg</t>
        </is>
      </c>
      <c r="B577" s="8" t="n">
        <v>386296</v>
      </c>
      <c r="D577" s="29" t="n"/>
      <c r="E577" s="1" t="n">
        <v>15</v>
      </c>
      <c r="F577" s="8" t="n">
        <v>6</v>
      </c>
      <c r="G577" s="30">
        <f>F577-H577</f>
        <v/>
      </c>
      <c r="H577" s="8">
        <f>I577-E577</f>
        <v/>
      </c>
      <c r="I577">
        <f>SUM(J577:O577)</f>
        <v/>
      </c>
      <c r="J577">
        <f>SUMIF(#REF!,$B577,#REF!)</f>
        <v/>
      </c>
      <c r="K577">
        <f>COUNTIF(#REF!,$B577)*1/2</f>
        <v/>
      </c>
      <c r="L577">
        <f>COUNTIF(#REF!,$B577)*1/3</f>
        <v/>
      </c>
      <c r="M577">
        <f>COUNTIF(#REF!,$B577)*3/4</f>
        <v/>
      </c>
      <c r="N577">
        <f>COUNTIF(#REF!,$B577)*1/2</f>
        <v/>
      </c>
      <c r="O577">
        <f>COUNTIF(#REF!,$B577)*1/3</f>
        <v/>
      </c>
    </row>
    <row r="578" ht="28.5" customHeight="1">
      <c r="A578" s="8" t="inlineStr">
        <is>
          <t>Michaela Lohrmann</t>
        </is>
      </c>
      <c r="B578" s="8" t="n">
        <v>302687</v>
      </c>
      <c r="C578" s="31" t="n"/>
      <c r="D578" s="29" t="n"/>
      <c r="E578" s="1" t="n">
        <v>0</v>
      </c>
      <c r="F578" s="8" t="n">
        <v>6</v>
      </c>
      <c r="G578" s="30">
        <f>F578-H578</f>
        <v/>
      </c>
      <c r="H578" s="8">
        <f>I578-E578</f>
        <v/>
      </c>
      <c r="I578" s="31">
        <f>SUM(J578:O578)</f>
        <v/>
      </c>
      <c r="J578" s="31">
        <f>SUMIF(#REF!,$B578,#REF!)</f>
        <v/>
      </c>
      <c r="K578" s="31">
        <f>COUNTIF(#REF!,$B578)*1/2</f>
        <v/>
      </c>
      <c r="L578" s="31">
        <f>COUNTIF(#REF!,$B578)*1/3</f>
        <v/>
      </c>
      <c r="M578" s="31">
        <f>COUNTIF(#REF!,$B578)*3/4</f>
        <v/>
      </c>
      <c r="N578" s="31">
        <f>COUNTIF(#REF!,$B578)*1/2</f>
        <v/>
      </c>
      <c r="O578" s="31">
        <f>COUNTIF(#REF!,$B578)*1/3</f>
        <v/>
      </c>
    </row>
    <row r="579" ht="28.5" customHeight="1">
      <c r="A579" s="8" t="inlineStr">
        <is>
          <t>Michaela Rödig</t>
        </is>
      </c>
      <c r="B579" s="8" t="n">
        <v>644118</v>
      </c>
      <c r="D579" s="29" t="n"/>
      <c r="E579" s="1" t="n">
        <v>11</v>
      </c>
      <c r="F579" s="8" t="n">
        <v>6</v>
      </c>
      <c r="G579" s="30">
        <f>F579-H579</f>
        <v/>
      </c>
      <c r="H579" s="8">
        <f>I579-E579</f>
        <v/>
      </c>
      <c r="I579">
        <f>SUM(J579:O579)</f>
        <v/>
      </c>
      <c r="J579">
        <f>SUMIF(#REF!,$B579,#REF!)</f>
        <v/>
      </c>
      <c r="K579">
        <f>COUNTIF(#REF!,$B579)*1/2</f>
        <v/>
      </c>
      <c r="L579">
        <f>COUNTIF(#REF!,$B579)*1/3</f>
        <v/>
      </c>
      <c r="M579">
        <f>COUNTIF(#REF!,$B579)*3/4</f>
        <v/>
      </c>
      <c r="N579">
        <f>COUNTIF(#REF!,$B579)*1/2</f>
        <v/>
      </c>
      <c r="O579">
        <f>COUNTIF(#REF!,$B579)*1/3</f>
        <v/>
      </c>
    </row>
    <row r="580" ht="42.75" customHeight="1">
      <c r="A580" s="16" t="inlineStr">
        <is>
          <t>Michelle Aporta</t>
        </is>
      </c>
      <c r="B580" s="16" t="n">
        <v>266063</v>
      </c>
      <c r="C580" s="16" t="inlineStr">
        <is>
          <t>BV (alte Regelung, unbefristet 100%)</t>
        </is>
      </c>
      <c r="D580" s="29" t="n"/>
      <c r="E580" s="1" t="n">
        <v>0</v>
      </c>
      <c r="F580" s="16" t="n">
        <v>0</v>
      </c>
      <c r="G580" s="30">
        <f>F580-H580</f>
        <v/>
      </c>
      <c r="H580" s="16">
        <f>I580-E580</f>
        <v/>
      </c>
      <c r="I580" s="45">
        <f>SUM(J580:O580)</f>
        <v/>
      </c>
      <c r="J580" s="45">
        <f>SUMIF(#REF!,$B580,#REF!)</f>
        <v/>
      </c>
      <c r="K580" s="45">
        <f>COUNTIF(#REF!,$B580)*1/2</f>
        <v/>
      </c>
      <c r="L580" s="45">
        <f>COUNTIF(#REF!,$B580)*1/3</f>
        <v/>
      </c>
      <c r="M580" s="45">
        <f>COUNTIF(#REF!,$B580)*3/4</f>
        <v/>
      </c>
      <c r="N580" s="45">
        <f>COUNTIF(#REF!,$B580)*1/2</f>
        <v/>
      </c>
      <c r="O580" s="45">
        <f>COUNTIF(#REF!,$B580)*1/3</f>
        <v/>
      </c>
    </row>
    <row r="581" ht="28.5" customHeight="1">
      <c r="A581" s="8" t="inlineStr">
        <is>
          <t>Michelle Baron</t>
        </is>
      </c>
      <c r="B581" s="8" t="n">
        <v>690619</v>
      </c>
      <c r="C581" s="8" t="n"/>
      <c r="D581" s="29" t="n"/>
      <c r="E581" s="1" t="n">
        <v>0</v>
      </c>
      <c r="F581" s="8" t="n">
        <v>6</v>
      </c>
      <c r="G581" s="30">
        <f>F581-H581</f>
        <v/>
      </c>
      <c r="H581" s="8">
        <f>I581-E581</f>
        <v/>
      </c>
      <c r="I581">
        <f>SUM(J581:O581)</f>
        <v/>
      </c>
      <c r="J581">
        <f>SUMIF(#REF!,$B581,#REF!)</f>
        <v/>
      </c>
      <c r="K581">
        <f>COUNTIF(#REF!,$B581)*1/2</f>
        <v/>
      </c>
      <c r="L581">
        <f>COUNTIF(#REF!,$B581)*1/3</f>
        <v/>
      </c>
      <c r="M581">
        <f>COUNTIF(#REF!,$B581)*3/4</f>
        <v/>
      </c>
      <c r="N581">
        <f>COUNTIF(#REF!,$B581)*1/2</f>
        <v/>
      </c>
      <c r="O581">
        <f>COUNTIF(#REF!,$B581)*1/3</f>
        <v/>
      </c>
    </row>
    <row r="582" ht="28.5" customHeight="1">
      <c r="A582" s="8" t="inlineStr">
        <is>
          <t>Mike Raskovic</t>
        </is>
      </c>
      <c r="B582" s="8" t="n">
        <v>786898</v>
      </c>
      <c r="D582" s="29" t="n">
        <v>45308</v>
      </c>
      <c r="E582" s="1" t="n">
        <v>4.33333333333333</v>
      </c>
      <c r="F582" s="8" t="n">
        <v>6</v>
      </c>
      <c r="G582" s="30">
        <f>F582-H582</f>
        <v/>
      </c>
      <c r="H582" s="8">
        <f>I582-E582</f>
        <v/>
      </c>
      <c r="I582">
        <f>SUM(J582:O582)</f>
        <v/>
      </c>
      <c r="J582">
        <f>SUMIF(#REF!,$B582,#REF!)</f>
        <v/>
      </c>
      <c r="K582">
        <f>COUNTIF(#REF!,$B582)*1/2</f>
        <v/>
      </c>
      <c r="L582">
        <f>COUNTIF(#REF!,$B582)*1/3</f>
        <v/>
      </c>
      <c r="M582">
        <f>COUNTIF(#REF!,$B582)*3/4</f>
        <v/>
      </c>
      <c r="N582">
        <f>COUNTIF(#REF!,$B582)*1/2</f>
        <v/>
      </c>
      <c r="O582">
        <f>COUNTIF(#REF!,$B582)*1/3</f>
        <v/>
      </c>
    </row>
    <row r="583" ht="28.5" customHeight="1">
      <c r="A583" s="8" t="inlineStr">
        <is>
          <t>Mikhail Svyatskiy</t>
        </is>
      </c>
      <c r="B583" s="8" t="n">
        <v>761495</v>
      </c>
      <c r="C583" s="45" t="n"/>
      <c r="D583" s="29" t="n">
        <v>45117</v>
      </c>
      <c r="E583" s="1" t="n">
        <v>0</v>
      </c>
      <c r="F583" s="8" t="n">
        <v>6</v>
      </c>
      <c r="G583" s="30">
        <f>F583-H583</f>
        <v/>
      </c>
      <c r="H583" s="8">
        <f>I583-E583</f>
        <v/>
      </c>
      <c r="I583" s="45">
        <f>SUM(J583:O583)</f>
        <v/>
      </c>
      <c r="J583" s="45">
        <f>SUMIF(#REF!,$B583,#REF!)</f>
        <v/>
      </c>
      <c r="K583" s="45">
        <f>COUNTIF(#REF!,$B583)*1/2</f>
        <v/>
      </c>
      <c r="L583">
        <f>COUNTIF(#REF!,$B583)*1/3</f>
        <v/>
      </c>
      <c r="M583" s="45">
        <f>COUNTIF(#REF!,$B583)*3/4</f>
        <v/>
      </c>
      <c r="N583" s="45">
        <f>COUNTIF(#REF!,$B583)*1/2</f>
        <v/>
      </c>
      <c r="O583" s="45">
        <f>COUNTIF(#REF!,$B583)*1/3</f>
        <v/>
      </c>
    </row>
    <row r="584" ht="42.75" customHeight="1">
      <c r="A584" s="8" t="inlineStr">
        <is>
          <t>Milena Leisenheimer</t>
        </is>
      </c>
      <c r="B584" s="8" t="n">
        <v>264548</v>
      </c>
      <c r="D584" s="24" t="n">
        <v>45826</v>
      </c>
      <c r="E584" s="1" t="n">
        <v>3</v>
      </c>
      <c r="F584" t="n">
        <v>6</v>
      </c>
      <c r="G584" s="30">
        <f>F584-H584</f>
        <v/>
      </c>
      <c r="H584" s="8">
        <f>I584-E584</f>
        <v/>
      </c>
      <c r="I584">
        <f>SUM(J584:O584)</f>
        <v/>
      </c>
      <c r="J584">
        <f>SUMIF(#REF!,$B584,#REF!)</f>
        <v/>
      </c>
      <c r="K584">
        <f>COUNTIF(#REF!,$B584)*1/2</f>
        <v/>
      </c>
      <c r="L584">
        <f>COUNTIF(#REF!,$B584)*1/3</f>
        <v/>
      </c>
      <c r="M584">
        <f>COUNTIF(#REF!,$B584)*3/4</f>
        <v/>
      </c>
      <c r="N584">
        <f>COUNTIF(#REF!,$B584)*1/2</f>
        <v/>
      </c>
      <c r="O584">
        <f>COUNTIF(#REF!,$B584)*1/3</f>
        <v/>
      </c>
    </row>
    <row r="585" ht="28.5" customHeight="1">
      <c r="A585" s="8" t="inlineStr">
        <is>
          <t>Mimount El-Asraoui</t>
        </is>
      </c>
      <c r="B585" s="8" t="n">
        <v>756063</v>
      </c>
      <c r="D585" s="29" t="n">
        <v>45245</v>
      </c>
      <c r="E585" s="1" t="n">
        <v>8.16666666666667</v>
      </c>
      <c r="F585" s="8" t="n">
        <v>6</v>
      </c>
      <c r="G585" s="30">
        <f>F585-H585</f>
        <v/>
      </c>
      <c r="H585" s="8">
        <f>I585-E585</f>
        <v/>
      </c>
      <c r="I585">
        <f>SUM(J585:O585)</f>
        <v/>
      </c>
      <c r="J585">
        <f>SUMIF(#REF!,$B585,#REF!)</f>
        <v/>
      </c>
      <c r="K585">
        <f>COUNTIF(#REF!,$B585)*1/2</f>
        <v/>
      </c>
      <c r="L585">
        <f>COUNTIF(#REF!,$B585)*1/3</f>
        <v/>
      </c>
      <c r="M585">
        <f>COUNTIF(#REF!,$B585)*3/4</f>
        <v/>
      </c>
      <c r="N585">
        <f>COUNTIF(#REF!,$B585)*1/2</f>
        <v/>
      </c>
      <c r="O585">
        <f>COUNTIF(#REF!,$B585)*1/3</f>
        <v/>
      </c>
    </row>
    <row r="586" ht="42.75" customHeight="1">
      <c r="A586" s="16" t="inlineStr">
        <is>
          <t>Mira Lorenz</t>
        </is>
      </c>
      <c r="B586" s="16" t="n">
        <v>524315</v>
      </c>
      <c r="C586" s="16" t="inlineStr">
        <is>
          <t>BV (alte Regelung, unbefristet 100%)</t>
        </is>
      </c>
      <c r="D586" s="29" t="n"/>
      <c r="E586" s="1" t="n">
        <v>0</v>
      </c>
      <c r="F586" s="16" t="n">
        <v>0</v>
      </c>
      <c r="G586" s="30">
        <f>F586-H586</f>
        <v/>
      </c>
      <c r="H586" s="16">
        <f>I586-E586</f>
        <v/>
      </c>
      <c r="I586" s="31">
        <f>SUM(J586:O586)</f>
        <v/>
      </c>
      <c r="J586" s="31">
        <f>SUMIF(#REF!,$B586,#REF!)</f>
        <v/>
      </c>
      <c r="K586" s="31">
        <f>COUNTIF(#REF!,$B586)*1/2</f>
        <v/>
      </c>
      <c r="L586" s="31">
        <f>COUNTIF(#REF!,$B586)*1/3</f>
        <v/>
      </c>
      <c r="M586" s="31">
        <f>COUNTIF(#REF!,$B586)*3/4</f>
        <v/>
      </c>
      <c r="N586" s="31">
        <f>COUNTIF(#REF!,$B586)*1/2</f>
        <v/>
      </c>
      <c r="O586" s="31">
        <f>COUNTIF(#REF!,$B586)*1/3</f>
        <v/>
      </c>
    </row>
    <row r="587" ht="15" customHeight="1">
      <c r="A587" s="20" t="inlineStr">
        <is>
          <t>Miriam Steinmacher</t>
        </is>
      </c>
      <c r="B587" s="21" t="n">
        <v>329106</v>
      </c>
      <c r="D587" s="29" t="n"/>
      <c r="E587" s="1" t="n">
        <v>4.00333333333334</v>
      </c>
      <c r="F587" s="8" t="n">
        <v>6</v>
      </c>
      <c r="G587" s="30">
        <f>F587-H587</f>
        <v/>
      </c>
      <c r="H587" s="8">
        <f>I587-E587</f>
        <v/>
      </c>
      <c r="I587">
        <f>SUM(J587:O587)</f>
        <v/>
      </c>
      <c r="J587">
        <f>SUMIF(#REF!,$B587,#REF!)</f>
        <v/>
      </c>
      <c r="K587">
        <f>COUNTIF(#REF!,$B587)*1/2</f>
        <v/>
      </c>
      <c r="L587">
        <f>COUNTIF(#REF!,$B587)*1/3</f>
        <v/>
      </c>
      <c r="M587">
        <f>COUNTIF(#REF!,$B587)*3/4</f>
        <v/>
      </c>
      <c r="N587">
        <f>COUNTIF(#REF!,$B587)*1/2</f>
        <v/>
      </c>
      <c r="O587">
        <f>COUNTIF(#REF!,$B587)*1/3</f>
        <v/>
      </c>
    </row>
    <row r="588" ht="28.5" customHeight="1">
      <c r="A588" s="8" t="inlineStr">
        <is>
          <t>Miriam Weber</t>
        </is>
      </c>
      <c r="B588" s="8" t="n">
        <v>717385</v>
      </c>
      <c r="D588" s="29" t="n"/>
      <c r="E588" s="1" t="n">
        <v>0</v>
      </c>
      <c r="F588" s="8" t="n">
        <v>6</v>
      </c>
      <c r="G588" s="30">
        <f>F588-H588</f>
        <v/>
      </c>
      <c r="H588" s="8">
        <f>I588-E588</f>
        <v/>
      </c>
      <c r="I588">
        <f>SUM(J588:O588)</f>
        <v/>
      </c>
      <c r="J588">
        <f>SUMIF(#REF!,$B588,#REF!)</f>
        <v/>
      </c>
      <c r="K588">
        <f>COUNTIF(#REF!,$B588)*1/2</f>
        <v/>
      </c>
      <c r="L588">
        <f>COUNTIF(#REF!,$B588)*1/3</f>
        <v/>
      </c>
      <c r="M588">
        <f>COUNTIF(#REF!,$B588)*3/4</f>
        <v/>
      </c>
      <c r="N588">
        <f>COUNTIF(#REF!,$B588)*1/2</f>
        <v/>
      </c>
      <c r="O588">
        <f>COUNTIF(#REF!,$B588)*1/3</f>
        <v/>
      </c>
    </row>
    <row r="589" ht="28.5" customHeight="1">
      <c r="A589" s="8" t="inlineStr">
        <is>
          <t>Mohamed El Carrouchi</t>
        </is>
      </c>
      <c r="B589" s="8" t="n">
        <v>775465</v>
      </c>
      <c r="D589" s="24" t="n">
        <v>45441</v>
      </c>
      <c r="E589" s="1" t="n">
        <v>0</v>
      </c>
      <c r="F589" s="8" t="n">
        <v>6</v>
      </c>
      <c r="G589" s="30">
        <f>F589-H589</f>
        <v/>
      </c>
      <c r="H589" s="8">
        <f>I589-E589</f>
        <v/>
      </c>
      <c r="I589">
        <f>SUM(J589:O589)</f>
        <v/>
      </c>
      <c r="J589">
        <f>SUMIF(#REF!,$B589,#REF!)</f>
        <v/>
      </c>
      <c r="K589">
        <f>COUNTIF(#REF!,$B589)*1/2</f>
        <v/>
      </c>
      <c r="L589">
        <f>COUNTIF(#REF!,$B589)*1/3</f>
        <v/>
      </c>
      <c r="M589">
        <f>COUNTIF(#REF!,$B589)*3/4</f>
        <v/>
      </c>
      <c r="N589">
        <f>COUNTIF(#REF!,$B589)*1/2</f>
        <v/>
      </c>
      <c r="O589">
        <f>COUNTIF(#REF!,$B589)*1/3</f>
        <v/>
      </c>
    </row>
    <row r="590" ht="28.5" customHeight="1">
      <c r="A590" s="8" t="inlineStr">
        <is>
          <t>Mojda Helmand</t>
        </is>
      </c>
      <c r="B590" s="8" t="n">
        <v>500961</v>
      </c>
      <c r="D590" s="29" t="n"/>
      <c r="E590" s="1" t="n">
        <v>0</v>
      </c>
      <c r="F590" s="8" t="n">
        <v>6</v>
      </c>
      <c r="G590" s="30">
        <f>F590-H590</f>
        <v/>
      </c>
      <c r="H590" s="8">
        <f>I590-E590</f>
        <v/>
      </c>
      <c r="I590">
        <f>SUM(J590:O590)</f>
        <v/>
      </c>
      <c r="J590">
        <f>SUMIF(#REF!,$B590,#REF!)</f>
        <v/>
      </c>
      <c r="K590">
        <f>COUNTIF(#REF!,$B590)*1/2</f>
        <v/>
      </c>
      <c r="L590">
        <f>COUNTIF(#REF!,$B590)*1/3</f>
        <v/>
      </c>
      <c r="M590">
        <f>COUNTIF(#REF!,$B590)*3/4</f>
        <v/>
      </c>
      <c r="N590">
        <f>COUNTIF(#REF!,$B590)*1/2</f>
        <v/>
      </c>
      <c r="O590">
        <f>COUNTIF(#REF!,$B590)*1/3</f>
        <v/>
      </c>
    </row>
    <row r="591">
      <c r="A591" s="8" t="inlineStr">
        <is>
          <t>Mona Läufle</t>
        </is>
      </c>
      <c r="B591" t="n">
        <v>843011</v>
      </c>
      <c r="D591" s="24" t="n">
        <v>45689</v>
      </c>
      <c r="E591" s="1" t="n">
        <v>0</v>
      </c>
      <c r="F591" t="n">
        <v>6</v>
      </c>
      <c r="G591" s="30">
        <f>F591-H591</f>
        <v/>
      </c>
      <c r="H591" s="8">
        <f>I591-E591</f>
        <v/>
      </c>
      <c r="I591">
        <f>SUM(J591:O591)</f>
        <v/>
      </c>
      <c r="J591">
        <f>SUMIF(#REF!,$B591,#REF!)</f>
        <v/>
      </c>
      <c r="K591">
        <f>COUNTIF(#REF!,$B591)*1/2</f>
        <v/>
      </c>
      <c r="L591">
        <f>COUNTIF(#REF!,$B591)*1/3</f>
        <v/>
      </c>
      <c r="M591">
        <f>COUNTIF(#REF!,$B591)*3/4</f>
        <v/>
      </c>
      <c r="N591">
        <f>COUNTIF(#REF!,$B591)*1/2</f>
        <v/>
      </c>
      <c r="O591">
        <f>COUNTIF(#REF!,$B591)*1/3</f>
        <v/>
      </c>
    </row>
    <row r="592" ht="28.5" customHeight="1">
      <c r="A592" s="8" t="inlineStr">
        <is>
          <t>Mona Werner</t>
        </is>
      </c>
      <c r="B592" s="8" t="n">
        <v>550416</v>
      </c>
      <c r="C592" s="8" t="n"/>
      <c r="D592" s="29" t="n"/>
      <c r="E592" s="1" t="n">
        <v>11.34</v>
      </c>
      <c r="F592" s="8" t="n">
        <v>6</v>
      </c>
      <c r="G592" s="30">
        <f>F592-H592</f>
        <v/>
      </c>
      <c r="H592" s="8">
        <f>I592-E592</f>
        <v/>
      </c>
      <c r="I592">
        <f>SUM(J592:O592)</f>
        <v/>
      </c>
      <c r="J592">
        <f>SUMIF(#REF!,$B592,#REF!)</f>
        <v/>
      </c>
      <c r="K592">
        <f>COUNTIF(#REF!,$B592)*1/2</f>
        <v/>
      </c>
      <c r="L592">
        <f>COUNTIF(#REF!,$B592)*1/3</f>
        <v/>
      </c>
      <c r="M592">
        <f>COUNTIF(#REF!,$B592)*3/4</f>
        <v/>
      </c>
      <c r="N592">
        <f>COUNTIF(#REF!,$B592)*1/2</f>
        <v/>
      </c>
      <c r="O592">
        <f>COUNTIF(#REF!,$B592)*1/3</f>
        <v/>
      </c>
    </row>
    <row r="593" ht="28.5" customHeight="1">
      <c r="A593" s="8" t="inlineStr">
        <is>
          <t>Mona-Lisa Mora</t>
        </is>
      </c>
      <c r="B593" s="8" t="n">
        <v>315468</v>
      </c>
      <c r="D593" s="29" t="n"/>
      <c r="E593" s="1" t="n">
        <v>0</v>
      </c>
      <c r="F593" s="8" t="n">
        <v>6</v>
      </c>
      <c r="G593" s="30">
        <f>F593-H593</f>
        <v/>
      </c>
      <c r="H593" s="8">
        <f>I593-E593</f>
        <v/>
      </c>
      <c r="I593">
        <f>SUM(J593:O593)</f>
        <v/>
      </c>
      <c r="J593">
        <f>SUMIF(#REF!,$B593,#REF!)</f>
        <v/>
      </c>
      <c r="K593">
        <f>COUNTIF(#REF!,$B593)*1/2</f>
        <v/>
      </c>
      <c r="L593">
        <f>COUNTIF(#REF!,$B593)*1/3</f>
        <v/>
      </c>
      <c r="M593">
        <f>COUNTIF(#REF!,$B593)*3/4</f>
        <v/>
      </c>
      <c r="N593">
        <f>COUNTIF(#REF!,$B593)*1/2</f>
        <v/>
      </c>
      <c r="O593">
        <f>COUNTIF(#REF!,$B593)*1/3</f>
        <v/>
      </c>
    </row>
    <row r="594" ht="42.75" customHeight="1">
      <c r="A594" s="16" t="inlineStr">
        <is>
          <t>Monica Brunati</t>
        </is>
      </c>
      <c r="B594" s="16" t="n">
        <v>216772</v>
      </c>
      <c r="C594" s="16" t="inlineStr">
        <is>
          <t>BV (alte Regelung, unbefristet 100%)</t>
        </is>
      </c>
      <c r="D594" s="29" t="n"/>
      <c r="E594" s="1" t="n">
        <v>0</v>
      </c>
      <c r="F594" s="16" t="n">
        <v>0</v>
      </c>
      <c r="G594" s="30">
        <f>F594-H594</f>
        <v/>
      </c>
      <c r="H594" s="16">
        <f>I594-E594</f>
        <v/>
      </c>
      <c r="I594" s="11">
        <f>SUM(J594:O594)</f>
        <v/>
      </c>
      <c r="J594" s="11">
        <f>SUMIF(#REF!,$B594,#REF!)</f>
        <v/>
      </c>
      <c r="K594" s="11">
        <f>COUNTIF(#REF!,$B594)*1/2</f>
        <v/>
      </c>
      <c r="L594" s="11">
        <f>COUNTIF(#REF!,$B594)*1/3</f>
        <v/>
      </c>
      <c r="M594" s="11">
        <f>COUNTIF(#REF!,$B594)*3/4</f>
        <v/>
      </c>
      <c r="N594" s="11">
        <f>COUNTIF(#REF!,$B594)*1/2</f>
        <v/>
      </c>
      <c r="O594" s="11">
        <f>COUNTIF(#REF!,$B594)*1/3</f>
        <v/>
      </c>
    </row>
    <row r="595" ht="28.5" customHeight="1">
      <c r="A595" s="16" t="inlineStr">
        <is>
          <t>Monika Hutwelker</t>
        </is>
      </c>
      <c r="B595" s="16" t="n">
        <v>302414</v>
      </c>
      <c r="C595" s="31" t="inlineStr">
        <is>
          <t>Kassenprüfer</t>
        </is>
      </c>
      <c r="D595" s="32" t="n"/>
      <c r="E595" s="1" t="n">
        <v>0</v>
      </c>
      <c r="F595" s="16" t="n">
        <v>3</v>
      </c>
      <c r="G595" s="33">
        <f>F595-H595</f>
        <v/>
      </c>
      <c r="H595" s="16">
        <f>I595-E595</f>
        <v/>
      </c>
      <c r="I595" s="31">
        <f>SUM(J595:O595)</f>
        <v/>
      </c>
      <c r="J595" s="31">
        <f>SUMIF(#REF!,$B595,#REF!)</f>
        <v/>
      </c>
      <c r="K595" s="31">
        <f>COUNTIF(#REF!,$B595)*1/2</f>
        <v/>
      </c>
      <c r="L595" s="31">
        <f>COUNTIF(#REF!,$B595)*1/3</f>
        <v/>
      </c>
      <c r="M595" s="31">
        <f>COUNTIF(#REF!,$B595)*3/4</f>
        <v/>
      </c>
      <c r="N595" s="31">
        <f>COUNTIF(#REF!,$B595)*1/2</f>
        <v/>
      </c>
      <c r="O595" s="31">
        <f>COUNTIF(#REF!,$B595)*1/3</f>
        <v/>
      </c>
    </row>
    <row r="596">
      <c r="A596" s="8" t="inlineStr">
        <is>
          <t>Monika John</t>
        </is>
      </c>
      <c r="B596" s="8" t="n">
        <v>141147</v>
      </c>
      <c r="D596" s="29" t="n"/>
      <c r="E596" s="1" t="n">
        <v>1.66666666666667</v>
      </c>
      <c r="F596" s="8" t="n">
        <v>6</v>
      </c>
      <c r="G596" s="30">
        <f>F596-H596</f>
        <v/>
      </c>
      <c r="H596" s="8">
        <f>I596-E596</f>
        <v/>
      </c>
      <c r="I596">
        <f>SUM(J596:O596)</f>
        <v/>
      </c>
      <c r="J596">
        <f>SUMIF(#REF!,$B596,#REF!)</f>
        <v/>
      </c>
      <c r="K596">
        <f>COUNTIF(#REF!,$B596)*1/2</f>
        <v/>
      </c>
      <c r="L596">
        <f>COUNTIF(#REF!,$B596)*1/3</f>
        <v/>
      </c>
      <c r="M596">
        <f>COUNTIF(#REF!,$B596)*3/4</f>
        <v/>
      </c>
      <c r="N596">
        <f>COUNTIF(#REF!,$B596)*1/2</f>
        <v/>
      </c>
      <c r="O596">
        <f>COUNTIF(#REF!,$B596)*1/3</f>
        <v/>
      </c>
    </row>
    <row r="597" ht="28.5" customHeight="1">
      <c r="A597" s="14" t="inlineStr">
        <is>
          <t>Monika Plottnik</t>
        </is>
      </c>
      <c r="B597" s="14" t="n">
        <v>626186</v>
      </c>
      <c r="C597" s="14" t="inlineStr">
        <is>
          <t>PG</t>
        </is>
      </c>
      <c r="D597" s="29" t="n"/>
      <c r="E597" s="1" t="n">
        <v>0</v>
      </c>
      <c r="F597" s="14" t="n">
        <v>0</v>
      </c>
      <c r="G597" s="30">
        <f>F597-H597</f>
        <v/>
      </c>
      <c r="H597" s="14">
        <f>I597-E597</f>
        <v/>
      </c>
      <c r="I597" s="11">
        <f>SUM(J597:O597)</f>
        <v/>
      </c>
      <c r="J597" s="11">
        <f>SUMIF(#REF!,$B597,#REF!)</f>
        <v/>
      </c>
      <c r="K597" s="11">
        <f>COUNTIF(#REF!,$B597)*1/2</f>
        <v/>
      </c>
      <c r="L597" s="11">
        <f>COUNTIF(#REF!,$B597)*1/3</f>
        <v/>
      </c>
      <c r="M597" s="11">
        <f>COUNTIF(#REF!,$B597)*3/4</f>
        <v/>
      </c>
      <c r="N597" s="11">
        <f>COUNTIF(#REF!,$B597)*1/2</f>
        <v/>
      </c>
      <c r="O597" s="11">
        <f>COUNTIF(#REF!,$B597)*1/3</f>
        <v/>
      </c>
    </row>
    <row r="598" ht="28.5" customHeight="1">
      <c r="A598" s="14" t="inlineStr">
        <is>
          <t>Monika Romstein</t>
        </is>
      </c>
      <c r="B598" s="14" t="n">
        <v>183984</v>
      </c>
      <c r="C598" s="14" t="inlineStr">
        <is>
          <t>PG</t>
        </is>
      </c>
      <c r="D598" s="29" t="n"/>
      <c r="E598" s="1" t="n">
        <v>0</v>
      </c>
      <c r="F598" s="14" t="n">
        <v>0</v>
      </c>
      <c r="G598" s="30">
        <f>F598-H598</f>
        <v/>
      </c>
      <c r="H598" s="14">
        <f>I598-E598</f>
        <v/>
      </c>
      <c r="I598" s="11">
        <f>SUM(J598:O598)</f>
        <v/>
      </c>
      <c r="J598" s="11">
        <f>SUMIF(#REF!,$B598,#REF!)</f>
        <v/>
      </c>
      <c r="K598" s="11">
        <f>COUNTIF(#REF!,$B598)*1/2</f>
        <v/>
      </c>
      <c r="L598" s="11">
        <f>COUNTIF(#REF!,$B598)*1/3</f>
        <v/>
      </c>
      <c r="M598" s="11">
        <f>COUNTIF(#REF!,$B598)*3/4</f>
        <v/>
      </c>
      <c r="N598" s="11">
        <f>COUNTIF(#REF!,$B598)*1/2</f>
        <v/>
      </c>
      <c r="O598" s="11">
        <f>COUNTIF(#REF!,$B598)*1/3</f>
        <v/>
      </c>
    </row>
    <row r="599" ht="28.5" customHeight="1">
      <c r="A599" s="14" t="inlineStr">
        <is>
          <t>Monika Röske</t>
        </is>
      </c>
      <c r="B599" s="14" t="n">
        <v>588433</v>
      </c>
      <c r="C599" s="14" t="inlineStr">
        <is>
          <t>PG</t>
        </is>
      </c>
      <c r="D599" s="29" t="n"/>
      <c r="E599" s="1" t="n">
        <v>0</v>
      </c>
      <c r="F599" s="14" t="n">
        <v>0</v>
      </c>
      <c r="G599" s="30">
        <f>F599-H599</f>
        <v/>
      </c>
      <c r="H599" s="14">
        <f>I599-E599</f>
        <v/>
      </c>
      <c r="I599">
        <f>SUM(J599:O599)</f>
        <v/>
      </c>
      <c r="J599">
        <f>SUMIF(#REF!,$B599,#REF!)</f>
        <v/>
      </c>
      <c r="K599">
        <f>COUNTIF(#REF!,$B599)*1/2</f>
        <v/>
      </c>
      <c r="L599">
        <f>COUNTIF(#REF!,$B599)*1/3</f>
        <v/>
      </c>
      <c r="M599">
        <f>COUNTIF(#REF!,$B599)*3/4</f>
        <v/>
      </c>
      <c r="N599">
        <f>COUNTIF(#REF!,$B599)*1/2</f>
        <v/>
      </c>
      <c r="O599">
        <f>COUNTIF(#REF!,$B599)*1/3</f>
        <v/>
      </c>
    </row>
    <row r="600" ht="28.5" customHeight="1">
      <c r="A600" s="8" t="inlineStr">
        <is>
          <t>Monika Schmidt</t>
        </is>
      </c>
      <c r="B600" s="8" t="n">
        <v>518980</v>
      </c>
      <c r="D600" s="29" t="n"/>
      <c r="E600" s="1" t="n">
        <v>2</v>
      </c>
      <c r="F600" s="8" t="n">
        <v>6</v>
      </c>
      <c r="G600" s="30">
        <f>F600-H600</f>
        <v/>
      </c>
      <c r="H600" s="8">
        <f>I600-E600</f>
        <v/>
      </c>
      <c r="I600">
        <f>SUM(J600:O600)</f>
        <v/>
      </c>
      <c r="J600">
        <f>SUMIF(#REF!,$B600,#REF!)</f>
        <v/>
      </c>
      <c r="K600">
        <f>COUNTIF(#REF!,$B600)*1/2</f>
        <v/>
      </c>
      <c r="L600">
        <f>COUNTIF(#REF!,$B600)*1/3</f>
        <v/>
      </c>
      <c r="M600">
        <f>COUNTIF(#REF!,$B600)*3/4</f>
        <v/>
      </c>
      <c r="N600">
        <f>COUNTIF(#REF!,$B600)*1/2</f>
        <v/>
      </c>
      <c r="O600">
        <f>COUNTIF(#REF!,$B600)*1/3</f>
        <v/>
      </c>
    </row>
    <row r="601" ht="28.5" customHeight="1">
      <c r="A601" s="8" t="inlineStr">
        <is>
          <t>Monika Weinelt</t>
        </is>
      </c>
      <c r="B601" s="8" t="n">
        <v>866328</v>
      </c>
      <c r="D601" s="24" t="n">
        <v>45531</v>
      </c>
      <c r="E601" s="1" t="n">
        <v>0</v>
      </c>
      <c r="F601" s="8" t="n">
        <v>6</v>
      </c>
      <c r="G601" s="30">
        <f>F601-H601</f>
        <v/>
      </c>
      <c r="H601" s="8">
        <f>I601-E601</f>
        <v/>
      </c>
      <c r="I601">
        <f>SUM(J601:O601)</f>
        <v/>
      </c>
      <c r="J601">
        <f>SUMIF(#REF!,$B601,#REF!)</f>
        <v/>
      </c>
      <c r="K601">
        <f>COUNTIF(#REF!,$B601)*1/2</f>
        <v/>
      </c>
      <c r="L601">
        <f>COUNTIF(#REF!,$B601)*1/3</f>
        <v/>
      </c>
      <c r="M601">
        <f>COUNTIF(#REF!,$B601)*3/4</f>
        <v/>
      </c>
      <c r="N601">
        <f>COUNTIF(#REF!,$B601)*1/2</f>
        <v/>
      </c>
      <c r="O601">
        <f>COUNTIF(#REF!,$B601)*1/3</f>
        <v/>
      </c>
    </row>
    <row r="602" ht="28.5" customHeight="1">
      <c r="A602" s="8" t="inlineStr">
        <is>
          <t>Monja Rößler</t>
        </is>
      </c>
      <c r="B602" s="8" t="n">
        <v>628110</v>
      </c>
      <c r="D602" s="24" t="n">
        <v>45845</v>
      </c>
      <c r="E602" s="1" t="n">
        <v>0</v>
      </c>
      <c r="F602" t="n">
        <v>6</v>
      </c>
      <c r="G602" s="30">
        <f>F602-H602</f>
        <v/>
      </c>
      <c r="H602" s="8">
        <f>I602-E602</f>
        <v/>
      </c>
      <c r="I602">
        <f>SUM(J602:O602)</f>
        <v/>
      </c>
      <c r="J602">
        <f>SUMIF(#REF!,$B602,#REF!)</f>
        <v/>
      </c>
      <c r="K602">
        <f>COUNTIF(#REF!,$B602)*1/2</f>
        <v/>
      </c>
      <c r="L602">
        <f>COUNTIF(#REF!,$B602)*1/3</f>
        <v/>
      </c>
      <c r="M602">
        <f>COUNTIF(#REF!,$B602)*3/4</f>
        <v/>
      </c>
      <c r="N602">
        <f>COUNTIF(#REF!,$B602)*1/2</f>
        <v/>
      </c>
      <c r="O602">
        <f>COUNTIF(#REF!,$B602)*1/3</f>
        <v/>
      </c>
    </row>
    <row r="603" ht="28.5" customFormat="1" customHeight="1" s="44">
      <c r="A603" s="8" t="inlineStr">
        <is>
          <t>Morane Lenkiewicz</t>
        </is>
      </c>
      <c r="B603" s="8" t="n">
        <v>563528</v>
      </c>
      <c r="D603" s="29" t="n"/>
      <c r="E603" s="1" t="n">
        <v>9.673333333333339</v>
      </c>
      <c r="F603" s="8" t="n">
        <v>6</v>
      </c>
      <c r="G603" s="30">
        <f>F603-H603</f>
        <v/>
      </c>
      <c r="H603" s="8">
        <f>I603-E603</f>
        <v/>
      </c>
      <c r="I603">
        <f>SUM(J603:O603)</f>
        <v/>
      </c>
      <c r="J603">
        <f>SUMIF(#REF!,$B603,#REF!)</f>
        <v/>
      </c>
      <c r="K603">
        <f>COUNTIF(#REF!,$B603)*1/2</f>
        <v/>
      </c>
      <c r="L603">
        <f>COUNTIF(#REF!,$B603)*1/3</f>
        <v/>
      </c>
      <c r="M603">
        <f>COUNTIF(#REF!,$B603)*3/4</f>
        <v/>
      </c>
      <c r="N603">
        <f>COUNTIF(#REF!,$B603)*1/2</f>
        <v/>
      </c>
      <c r="O603">
        <f>COUNTIF(#REF!,$B603)*1/3</f>
        <v/>
      </c>
    </row>
    <row r="604" ht="42.75" customHeight="1">
      <c r="A604" s="8" t="inlineStr">
        <is>
          <t>Mostapha El Bojaddayni</t>
        </is>
      </c>
      <c r="B604" s="8" t="n">
        <v>864086</v>
      </c>
      <c r="D604" s="24" t="n">
        <v>46087</v>
      </c>
      <c r="E604" t="n">
        <v>0</v>
      </c>
      <c r="F604" t="n">
        <v>5</v>
      </c>
      <c r="G604" s="30">
        <f>F604-H604</f>
        <v/>
      </c>
      <c r="H604" s="8">
        <f>I604-E604</f>
        <v/>
      </c>
      <c r="I604">
        <f>SUM(J604:O604)</f>
        <v/>
      </c>
      <c r="J604">
        <f>SUMIF(#REF!,$B604,#REF!)</f>
        <v/>
      </c>
      <c r="K604">
        <f>COUNTIF(#REF!,$B604)*1/2</f>
        <v/>
      </c>
      <c r="L604">
        <f>COUNTIF(#REF!,$B604)*1/3</f>
        <v/>
      </c>
      <c r="M604">
        <f>COUNTIF(#REF!,$B604)*3/4</f>
        <v/>
      </c>
      <c r="N604">
        <f>COUNTIF(#REF!,$B604)*1/2</f>
        <v/>
      </c>
      <c r="O604">
        <f>COUNTIF(#REF!,$B604)*1/3</f>
        <v/>
      </c>
      <c r="P604" s="44" t="n"/>
      <c r="Q604" s="44" t="n"/>
      <c r="R604" s="44" t="n"/>
      <c r="S604" s="44" t="n"/>
      <c r="T604" s="44" t="n"/>
      <c r="U604" s="44" t="n"/>
      <c r="V604" s="44" t="n"/>
      <c r="W604" s="44" t="n"/>
      <c r="X604" s="44" t="n"/>
      <c r="Y604" s="44" t="n"/>
      <c r="Z604" s="44" t="n"/>
      <c r="AA604" s="44" t="n"/>
      <c r="AB604" s="44" t="n"/>
      <c r="AC604" s="44" t="n"/>
      <c r="AD604" s="44" t="n"/>
      <c r="AE604" s="44" t="n"/>
      <c r="AF604" s="44" t="n"/>
      <c r="AG604" s="44" t="n"/>
      <c r="AH604" s="44" t="n"/>
      <c r="AI604" s="44" t="n"/>
      <c r="AJ604" s="44" t="n"/>
      <c r="AK604" s="44" t="n"/>
      <c r="AL604" s="44" t="n"/>
      <c r="AM604" s="44" t="n"/>
      <c r="AN604" s="44" t="n"/>
      <c r="AO604" s="44" t="n"/>
      <c r="AP604" s="44" t="n"/>
      <c r="AQ604" s="44" t="n"/>
      <c r="AR604" s="44" t="n"/>
      <c r="AS604" s="44" t="n"/>
      <c r="AT604" s="44" t="n"/>
      <c r="AU604" s="44" t="n"/>
      <c r="AV604" s="44" t="n"/>
      <c r="AW604" s="44" t="n"/>
      <c r="AX604" s="44" t="n"/>
      <c r="AY604" s="44" t="n"/>
      <c r="AZ604" s="44" t="n"/>
      <c r="BA604" s="44" t="n"/>
      <c r="BB604" s="44" t="n"/>
      <c r="BC604" s="44" t="n"/>
      <c r="BD604" s="44" t="n"/>
      <c r="BE604" s="44" t="n"/>
      <c r="BF604" s="44" t="n"/>
      <c r="BG604" s="44" t="n"/>
      <c r="BH604" s="44" t="n"/>
      <c r="BI604" s="44" t="n"/>
      <c r="BJ604" s="44" t="n"/>
      <c r="BK604" s="44" t="n"/>
      <c r="BL604" s="44" t="n"/>
      <c r="BM604" s="44" t="n"/>
      <c r="BN604" s="44" t="n"/>
      <c r="BO604" s="44" t="n"/>
      <c r="BP604" s="44" t="n"/>
      <c r="BQ604" s="44" t="n"/>
      <c r="BR604" s="44" t="n"/>
      <c r="BS604" s="44" t="n"/>
      <c r="BT604" s="44" t="n"/>
      <c r="BU604" s="44" t="n"/>
      <c r="BV604" s="44" t="n"/>
      <c r="BW604" s="44" t="n"/>
      <c r="BX604" s="44" t="n"/>
      <c r="BY604" s="44" t="n"/>
      <c r="BZ604" s="44" t="n"/>
      <c r="CA604" s="44" t="n"/>
      <c r="CB604" s="44" t="n"/>
      <c r="CC604" s="44" t="n"/>
      <c r="CD604" s="44" t="n"/>
      <c r="CE604" s="44" t="n"/>
      <c r="CF604" s="44" t="n"/>
      <c r="CG604" s="44" t="n"/>
      <c r="CH604" s="44" t="n"/>
      <c r="CI604" s="44" t="n"/>
      <c r="CJ604" s="44" t="n"/>
      <c r="CK604" s="44" t="n"/>
      <c r="CL604" s="44" t="n"/>
      <c r="CM604" s="44" t="n"/>
      <c r="CN604" s="44" t="n"/>
      <c r="CO604" s="44" t="n"/>
      <c r="CP604" s="44" t="n"/>
      <c r="CQ604" s="44" t="n"/>
      <c r="CR604" s="44" t="n"/>
      <c r="CS604" s="44" t="n"/>
      <c r="CT604" s="44" t="n"/>
      <c r="CU604" s="44" t="n"/>
      <c r="CV604" s="44" t="n"/>
      <c r="CW604" s="44" t="n"/>
      <c r="CX604" s="44" t="n"/>
      <c r="CY604" s="44" t="n"/>
      <c r="CZ604" s="44" t="n"/>
      <c r="DA604" s="44" t="n"/>
      <c r="DB604" s="44" t="n"/>
      <c r="DC604" s="44" t="n"/>
      <c r="DD604" s="44" t="n"/>
      <c r="DE604" s="44" t="n"/>
      <c r="DF604" s="44" t="n"/>
      <c r="DG604" s="44" t="n"/>
      <c r="DH604" s="44" t="n"/>
      <c r="DI604" s="44" t="n"/>
      <c r="DJ604" s="44" t="n"/>
      <c r="DK604" s="44" t="n"/>
      <c r="DL604" s="44" t="n"/>
      <c r="DM604" s="44" t="n"/>
      <c r="DN604" s="44" t="n"/>
      <c r="DO604" s="44" t="n"/>
      <c r="DP604" s="44" t="n"/>
      <c r="DQ604" s="44" t="n"/>
      <c r="DR604" s="44" t="n"/>
      <c r="DS604" s="44" t="n"/>
      <c r="DT604" s="44" t="n"/>
      <c r="DU604" s="44" t="n"/>
      <c r="DV604" s="44" t="n"/>
      <c r="DW604" s="44" t="n"/>
      <c r="DX604" s="44" t="n"/>
      <c r="DY604" s="44" t="n"/>
      <c r="DZ604" s="44" t="n"/>
      <c r="EA604" s="44" t="n"/>
      <c r="EB604" s="44" t="n"/>
      <c r="EC604" s="44" t="n"/>
      <c r="ED604" s="44" t="n"/>
      <c r="EE604" s="44" t="n"/>
      <c r="EF604" s="44" t="n"/>
      <c r="EG604" s="44" t="n"/>
      <c r="EH604" s="44" t="n"/>
      <c r="EI604" s="44" t="n"/>
      <c r="EJ604" s="44" t="n"/>
      <c r="EK604" s="44" t="n"/>
      <c r="EL604" s="44" t="n"/>
      <c r="EM604" s="44" t="n"/>
      <c r="EN604" s="44" t="n"/>
      <c r="EO604" s="44" t="n"/>
      <c r="EP604" s="44" t="n"/>
      <c r="EQ604" s="44" t="n"/>
      <c r="ER604" s="44" t="n"/>
      <c r="ES604" s="44" t="n"/>
      <c r="ET604" s="44" t="n"/>
      <c r="EU604" s="44" t="n"/>
      <c r="EV604" s="44" t="n"/>
      <c r="EW604" s="44" t="n"/>
      <c r="EX604" s="44" t="n"/>
      <c r="EY604" s="44" t="n"/>
      <c r="EZ604" s="44" t="n"/>
      <c r="FA604" s="44" t="n"/>
      <c r="FB604" s="44" t="n"/>
      <c r="FC604" s="44" t="n"/>
      <c r="FD604" s="44" t="n"/>
      <c r="FE604" s="44" t="n"/>
      <c r="FF604" s="44" t="n"/>
      <c r="FG604" s="44" t="n"/>
      <c r="FH604" s="44" t="n"/>
      <c r="FI604" s="44" t="n"/>
      <c r="FJ604" s="44" t="n"/>
      <c r="FK604" s="44" t="n"/>
      <c r="FL604" s="44" t="n"/>
      <c r="FM604" s="44" t="n"/>
      <c r="FN604" s="44" t="n"/>
      <c r="FO604" s="44" t="n"/>
      <c r="FP604" s="44" t="n"/>
      <c r="FQ604" s="44" t="n"/>
      <c r="FR604" s="44" t="n"/>
      <c r="FS604" s="44" t="n"/>
      <c r="FT604" s="44" t="n"/>
      <c r="FU604" s="44" t="n"/>
      <c r="FV604" s="44" t="n"/>
      <c r="FW604" s="44" t="n"/>
      <c r="FX604" s="44" t="n"/>
      <c r="FY604" s="44" t="n"/>
      <c r="FZ604" s="44" t="n"/>
      <c r="GA604" s="44" t="n"/>
      <c r="GB604" s="44" t="n"/>
      <c r="GC604" s="44" t="n"/>
      <c r="GD604" s="44" t="n"/>
      <c r="GE604" s="44" t="n"/>
      <c r="GF604" s="44" t="n"/>
      <c r="GG604" s="44" t="n"/>
      <c r="GH604" s="44" t="n"/>
      <c r="GI604" s="44" t="n"/>
      <c r="GJ604" s="44" t="n"/>
      <c r="GK604" s="44" t="n"/>
      <c r="GL604" s="44" t="n"/>
      <c r="GM604" s="44" t="n"/>
      <c r="GN604" s="44" t="n"/>
      <c r="GO604" s="44" t="n"/>
      <c r="GP604" s="44" t="n"/>
      <c r="GQ604" s="44" t="n"/>
      <c r="GR604" s="44" t="n"/>
      <c r="GS604" s="44" t="n"/>
      <c r="GT604" s="44" t="n"/>
      <c r="GU604" s="44" t="n"/>
      <c r="GV604" s="44" t="n"/>
      <c r="GW604" s="44" t="n"/>
      <c r="GX604" s="44" t="n"/>
      <c r="GY604" s="44" t="n"/>
      <c r="GZ604" s="44" t="n"/>
      <c r="HA604" s="44" t="n"/>
      <c r="HB604" s="44" t="n"/>
      <c r="HC604" s="44" t="n"/>
      <c r="HD604" s="44" t="n"/>
      <c r="HE604" s="44" t="n"/>
      <c r="HF604" s="44" t="n"/>
      <c r="HG604" s="44" t="n"/>
      <c r="HH604" s="44" t="n"/>
      <c r="HI604" s="44" t="n"/>
      <c r="HJ604" s="44" t="n"/>
      <c r="HK604" s="44" t="n"/>
      <c r="HL604" s="44" t="n"/>
      <c r="HM604" s="44" t="n"/>
      <c r="HN604" s="44" t="n"/>
      <c r="HO604" s="44" t="n"/>
      <c r="HP604" s="44" t="n"/>
      <c r="HQ604" s="44" t="n"/>
      <c r="HR604" s="44" t="n"/>
      <c r="HS604" s="44" t="n"/>
      <c r="HT604" s="44" t="n"/>
      <c r="HU604" s="44" t="n"/>
      <c r="HV604" s="44" t="n"/>
      <c r="HW604" s="44" t="n"/>
      <c r="HX604" s="44" t="n"/>
      <c r="HY604" s="44" t="n"/>
      <c r="HZ604" s="44" t="n"/>
      <c r="IA604" s="44" t="n"/>
      <c r="IB604" s="44" t="n"/>
      <c r="IC604" s="44" t="n"/>
      <c r="ID604" s="44" t="n"/>
      <c r="IE604" s="44" t="n"/>
      <c r="IF604" s="44" t="n"/>
      <c r="IG604" s="44" t="n"/>
      <c r="IH604" s="44" t="n"/>
      <c r="II604" s="44" t="n"/>
      <c r="IJ604" s="44" t="n"/>
      <c r="IK604" s="44" t="n"/>
      <c r="IL604" s="44" t="n"/>
      <c r="IM604" s="44" t="n"/>
      <c r="IN604" s="44" t="n"/>
      <c r="IO604" s="44" t="n"/>
      <c r="IP604" s="44" t="n"/>
      <c r="IQ604" s="44" t="n"/>
      <c r="IR604" s="44" t="n"/>
      <c r="IS604" s="44" t="n"/>
      <c r="IT604" s="44" t="n"/>
      <c r="IU604" s="44" t="n"/>
      <c r="IV604" s="44" t="n"/>
      <c r="IW604" s="44" t="n"/>
      <c r="IX604" s="44" t="n"/>
      <c r="IY604" s="44" t="n"/>
      <c r="IZ604" s="44" t="n"/>
      <c r="JA604" s="44" t="n"/>
      <c r="JB604" s="44" t="n"/>
      <c r="JC604" s="44" t="n"/>
      <c r="JD604" s="44" t="n"/>
      <c r="JE604" s="44" t="n"/>
      <c r="JF604" s="44" t="n"/>
      <c r="JG604" s="44" t="n"/>
      <c r="JH604" s="44" t="n"/>
      <c r="JI604" s="44" t="n"/>
      <c r="JJ604" s="44" t="n"/>
      <c r="JK604" s="44" t="n"/>
      <c r="JL604" s="44" t="n"/>
      <c r="JM604" s="44" t="n"/>
      <c r="JN604" s="44" t="n"/>
      <c r="JO604" s="44" t="n"/>
      <c r="JP604" s="44" t="n"/>
      <c r="JQ604" s="44" t="n"/>
      <c r="JR604" s="44" t="n"/>
      <c r="JS604" s="44" t="n"/>
      <c r="JT604" s="44" t="n"/>
      <c r="JU604" s="44" t="n"/>
      <c r="JV604" s="44" t="n"/>
      <c r="JW604" s="44" t="n"/>
      <c r="JX604" s="44" t="n"/>
      <c r="JY604" s="44" t="n"/>
      <c r="JZ604" s="44" t="n"/>
      <c r="KA604" s="44" t="n"/>
      <c r="KB604" s="44" t="n"/>
      <c r="KC604" s="44" t="n"/>
      <c r="KD604" s="44" t="n"/>
      <c r="KE604" s="44" t="n"/>
      <c r="KF604" s="44" t="n"/>
      <c r="KG604" s="44" t="n"/>
      <c r="KH604" s="44" t="n"/>
      <c r="KI604" s="44" t="n"/>
      <c r="KJ604" s="44" t="n"/>
      <c r="KK604" s="44" t="n"/>
      <c r="KL604" s="44" t="n"/>
      <c r="KM604" s="44" t="n"/>
      <c r="KN604" s="44" t="n"/>
      <c r="KO604" s="44" t="n"/>
      <c r="KP604" s="44" t="n"/>
      <c r="KQ604" s="44" t="n"/>
      <c r="KR604" s="44" t="n"/>
      <c r="KS604" s="44" t="n"/>
      <c r="KT604" s="44" t="n"/>
      <c r="KU604" s="44" t="n"/>
      <c r="KV604" s="44" t="n"/>
      <c r="KW604" s="44" t="n"/>
      <c r="KX604" s="44" t="n"/>
      <c r="KY604" s="44" t="n"/>
      <c r="KZ604" s="44" t="n"/>
      <c r="LA604" s="44" t="n"/>
      <c r="LB604" s="44" t="n"/>
      <c r="LC604" s="44" t="n"/>
      <c r="LD604" s="44" t="n"/>
      <c r="LE604" s="44" t="n"/>
      <c r="LF604" s="44" t="n"/>
      <c r="LG604" s="44" t="n"/>
      <c r="LH604" s="44" t="n"/>
      <c r="LI604" s="44" t="n"/>
      <c r="LJ604" s="44" t="n"/>
      <c r="LK604" s="44" t="n"/>
      <c r="LL604" s="44" t="n"/>
      <c r="LM604" s="44" t="n"/>
      <c r="LN604" s="44" t="n"/>
      <c r="LO604" s="44" t="n"/>
      <c r="LP604" s="44" t="n"/>
      <c r="LQ604" s="44" t="n"/>
      <c r="LR604" s="44" t="n"/>
      <c r="LS604" s="44" t="n"/>
      <c r="LT604" s="44" t="n"/>
      <c r="LU604" s="44" t="n"/>
      <c r="LV604" s="44" t="n"/>
      <c r="LW604" s="44" t="n"/>
      <c r="LX604" s="44" t="n"/>
      <c r="LY604" s="44" t="n"/>
      <c r="LZ604" s="44" t="n"/>
      <c r="MA604" s="44" t="n"/>
      <c r="MB604" s="44" t="n"/>
      <c r="MC604" s="44" t="n"/>
      <c r="MD604" s="44" t="n"/>
      <c r="ME604" s="44" t="n"/>
      <c r="MF604" s="44" t="n"/>
      <c r="MG604" s="44" t="n"/>
      <c r="MH604" s="44" t="n"/>
      <c r="MI604" s="44" t="n"/>
      <c r="MJ604" s="44" t="n"/>
      <c r="MK604" s="44" t="n"/>
      <c r="ML604" s="44" t="n"/>
      <c r="MM604" s="44" t="n"/>
      <c r="MN604" s="44" t="n"/>
      <c r="MO604" s="44" t="n"/>
      <c r="MP604" s="44" t="n"/>
      <c r="MQ604" s="44" t="n"/>
      <c r="MR604" s="44" t="n"/>
      <c r="MS604" s="44" t="n"/>
      <c r="MT604" s="44" t="n"/>
      <c r="MU604" s="44" t="n"/>
      <c r="MV604" s="44" t="n"/>
      <c r="MW604" s="44" t="n"/>
      <c r="MX604" s="44" t="n"/>
      <c r="MY604" s="44" t="n"/>
      <c r="MZ604" s="44" t="n"/>
      <c r="NA604" s="44" t="n"/>
      <c r="NB604" s="44" t="n"/>
      <c r="NC604" s="44" t="n"/>
      <c r="ND604" s="44" t="n"/>
      <c r="NE604" s="44" t="n"/>
      <c r="NF604" s="44" t="n"/>
      <c r="NG604" s="44" t="n"/>
      <c r="NH604" s="44" t="n"/>
      <c r="NI604" s="44" t="n"/>
      <c r="NJ604" s="44" t="n"/>
      <c r="NK604" s="44" t="n"/>
      <c r="NL604" s="44" t="n"/>
      <c r="NM604" s="44" t="n"/>
      <c r="NN604" s="44" t="n"/>
      <c r="NO604" s="44" t="n"/>
      <c r="NP604" s="44" t="n"/>
      <c r="NQ604" s="44" t="n"/>
      <c r="NR604" s="44" t="n"/>
      <c r="NS604" s="44" t="n"/>
      <c r="NT604" s="44" t="n"/>
      <c r="NU604" s="44" t="n"/>
      <c r="NV604" s="44" t="n"/>
      <c r="NW604" s="44" t="n"/>
      <c r="NX604" s="44" t="n"/>
      <c r="NY604" s="44" t="n"/>
      <c r="NZ604" s="44" t="n"/>
      <c r="OA604" s="44" t="n"/>
      <c r="OB604" s="44" t="n"/>
      <c r="OC604" s="44" t="n"/>
      <c r="OD604" s="44" t="n"/>
      <c r="OE604" s="44" t="n"/>
      <c r="OF604" s="44" t="n"/>
      <c r="OG604" s="44" t="n"/>
      <c r="OH604" s="44" t="n"/>
      <c r="OI604" s="44" t="n"/>
      <c r="OJ604" s="44" t="n"/>
      <c r="OK604" s="44" t="n"/>
      <c r="OL604" s="44" t="n"/>
      <c r="OM604" s="44" t="n"/>
      <c r="ON604" s="44" t="n"/>
      <c r="OO604" s="44" t="n"/>
      <c r="OP604" s="44" t="n"/>
      <c r="OQ604" s="44" t="n"/>
      <c r="OR604" s="44" t="n"/>
      <c r="OS604" s="44" t="n"/>
      <c r="OT604" s="44" t="n"/>
      <c r="OU604" s="44" t="n"/>
      <c r="OV604" s="44" t="n"/>
      <c r="OW604" s="44" t="n"/>
      <c r="OX604" s="44" t="n"/>
      <c r="OY604" s="44" t="n"/>
      <c r="OZ604" s="44" t="n"/>
      <c r="PA604" s="44" t="n"/>
      <c r="PB604" s="44" t="n"/>
      <c r="PC604" s="44" t="n"/>
      <c r="PD604" s="44" t="n"/>
      <c r="PE604" s="44" t="n"/>
      <c r="PF604" s="44" t="n"/>
      <c r="PG604" s="44" t="n"/>
      <c r="PH604" s="44" t="n"/>
      <c r="PI604" s="44" t="n"/>
      <c r="PJ604" s="44" t="n"/>
      <c r="PK604" s="44" t="n"/>
      <c r="PL604" s="44" t="n"/>
      <c r="PM604" s="44" t="n"/>
      <c r="PN604" s="44" t="n"/>
      <c r="PO604" s="44" t="n"/>
      <c r="PP604" s="44" t="n"/>
      <c r="PQ604" s="44" t="n"/>
      <c r="PR604" s="44" t="n"/>
      <c r="PS604" s="44" t="n"/>
      <c r="PT604" s="44" t="n"/>
      <c r="PU604" s="44" t="n"/>
      <c r="PV604" s="44" t="n"/>
      <c r="PW604" s="44" t="n"/>
      <c r="PX604" s="44" t="n"/>
      <c r="PY604" s="44" t="n"/>
      <c r="PZ604" s="44" t="n"/>
      <c r="QA604" s="44" t="n"/>
      <c r="QB604" s="44" t="n"/>
      <c r="QC604" s="44" t="n"/>
      <c r="QD604" s="44" t="n"/>
      <c r="QE604" s="44" t="n"/>
      <c r="QF604" s="44" t="n"/>
      <c r="QG604" s="44" t="n"/>
      <c r="QH604" s="44" t="n"/>
      <c r="QI604" s="44" t="n"/>
      <c r="QJ604" s="44" t="n"/>
      <c r="QK604" s="44" t="n"/>
      <c r="QL604" s="44" t="n"/>
      <c r="QM604" s="44" t="n"/>
      <c r="QN604" s="44" t="n"/>
      <c r="QO604" s="44" t="n"/>
      <c r="QP604" s="44" t="n"/>
      <c r="QQ604" s="44" t="n"/>
      <c r="QR604" s="44" t="n"/>
      <c r="QS604" s="44" t="n"/>
      <c r="QT604" s="44" t="n"/>
      <c r="QU604" s="44" t="n"/>
      <c r="QV604" s="44" t="n"/>
      <c r="QW604" s="44" t="n"/>
      <c r="QX604" s="44" t="n"/>
      <c r="QY604" s="44" t="n"/>
      <c r="QZ604" s="44" t="n"/>
      <c r="RA604" s="44" t="n"/>
      <c r="RB604" s="44" t="n"/>
      <c r="RC604" s="44" t="n"/>
      <c r="RD604" s="44" t="n"/>
      <c r="RE604" s="44" t="n"/>
      <c r="RF604" s="44" t="n"/>
      <c r="RG604" s="44" t="n"/>
      <c r="RH604" s="44" t="n"/>
      <c r="RI604" s="44" t="n"/>
      <c r="RJ604" s="44" t="n"/>
      <c r="RK604" s="44" t="n"/>
      <c r="RL604" s="44" t="n"/>
      <c r="RM604" s="44" t="n"/>
      <c r="RN604" s="44" t="n"/>
      <c r="RO604" s="44" t="n"/>
      <c r="RP604" s="44" t="n"/>
      <c r="RQ604" s="44" t="n"/>
      <c r="RR604" s="44" t="n"/>
      <c r="RS604" s="44" t="n"/>
      <c r="RT604" s="44" t="n"/>
      <c r="RU604" s="44" t="n"/>
      <c r="RV604" s="44" t="n"/>
      <c r="RW604" s="44" t="n"/>
      <c r="RX604" s="44" t="n"/>
      <c r="RY604" s="44" t="n"/>
      <c r="RZ604" s="44" t="n"/>
      <c r="SA604" s="44" t="n"/>
      <c r="SB604" s="44" t="n"/>
      <c r="SC604" s="44" t="n"/>
      <c r="SD604" s="44" t="n"/>
      <c r="SE604" s="44" t="n"/>
      <c r="SF604" s="44" t="n"/>
      <c r="SG604" s="44" t="n"/>
      <c r="SH604" s="44" t="n"/>
      <c r="SI604" s="44" t="n"/>
      <c r="SJ604" s="44" t="n"/>
      <c r="SK604" s="44" t="n"/>
      <c r="SL604" s="44" t="n"/>
      <c r="SM604" s="44" t="n"/>
      <c r="SN604" s="44" t="n"/>
      <c r="SO604" s="44" t="n"/>
      <c r="SP604" s="44" t="n"/>
      <c r="SQ604" s="44" t="n"/>
      <c r="SR604" s="44" t="n"/>
      <c r="SS604" s="44" t="n"/>
      <c r="ST604" s="44" t="n"/>
      <c r="SU604" s="44" t="n"/>
      <c r="SV604" s="44" t="n"/>
      <c r="SW604" s="44" t="n"/>
      <c r="SX604" s="44" t="n"/>
      <c r="SY604" s="44" t="n"/>
      <c r="SZ604" s="44" t="n"/>
      <c r="TA604" s="44" t="n"/>
      <c r="TB604" s="44" t="n"/>
      <c r="TC604" s="44" t="n"/>
      <c r="TD604" s="44" t="n"/>
      <c r="TE604" s="44" t="n"/>
      <c r="TF604" s="44" t="n"/>
      <c r="TG604" s="44" t="n"/>
      <c r="TH604" s="44" t="n"/>
      <c r="TI604" s="44" t="n"/>
      <c r="TJ604" s="44" t="n"/>
      <c r="TK604" s="44" t="n"/>
      <c r="TL604" s="44" t="n"/>
      <c r="TM604" s="44" t="n"/>
      <c r="TN604" s="44" t="n"/>
      <c r="TO604" s="44" t="n"/>
      <c r="TP604" s="44" t="n"/>
      <c r="TQ604" s="44" t="n"/>
      <c r="TR604" s="44" t="n"/>
      <c r="TS604" s="44" t="n"/>
      <c r="TT604" s="44" t="n"/>
      <c r="TU604" s="44" t="n"/>
      <c r="TV604" s="44" t="n"/>
      <c r="TW604" s="44" t="n"/>
      <c r="TX604" s="44" t="n"/>
      <c r="TY604" s="44" t="n"/>
      <c r="TZ604" s="44" t="n"/>
      <c r="UA604" s="44" t="n"/>
      <c r="UB604" s="44" t="n"/>
      <c r="UC604" s="44" t="n"/>
      <c r="UD604" s="44" t="n"/>
      <c r="UE604" s="44" t="n"/>
      <c r="UF604" s="44" t="n"/>
      <c r="UG604" s="44" t="n"/>
      <c r="UH604" s="44" t="n"/>
      <c r="UI604" s="44" t="n"/>
      <c r="UJ604" s="44" t="n"/>
      <c r="UK604" s="44" t="n"/>
      <c r="UL604" s="44" t="n"/>
      <c r="UM604" s="44" t="n"/>
      <c r="UN604" s="44" t="n"/>
      <c r="UO604" s="44" t="n"/>
      <c r="UP604" s="44" t="n"/>
      <c r="UQ604" s="44" t="n"/>
      <c r="UR604" s="44" t="n"/>
      <c r="US604" s="44" t="n"/>
      <c r="UT604" s="44" t="n"/>
      <c r="UU604" s="44" t="n"/>
      <c r="UV604" s="44" t="n"/>
      <c r="UW604" s="44" t="n"/>
      <c r="UX604" s="44" t="n"/>
      <c r="UY604" s="44" t="n"/>
      <c r="UZ604" s="44" t="n"/>
      <c r="VA604" s="44" t="n"/>
      <c r="VB604" s="44" t="n"/>
      <c r="VC604" s="44" t="n"/>
      <c r="VD604" s="44" t="n"/>
      <c r="VE604" s="44" t="n"/>
      <c r="VF604" s="44" t="n"/>
      <c r="VG604" s="44" t="n"/>
      <c r="VH604" s="44" t="n"/>
      <c r="VI604" s="44" t="n"/>
      <c r="VJ604" s="44" t="n"/>
      <c r="VK604" s="44" t="n"/>
      <c r="VL604" s="44" t="n"/>
      <c r="VM604" s="44" t="n"/>
      <c r="VN604" s="44" t="n"/>
      <c r="VO604" s="44" t="n"/>
      <c r="VP604" s="44" t="n"/>
      <c r="VQ604" s="44" t="n"/>
      <c r="VR604" s="44" t="n"/>
      <c r="VS604" s="44" t="n"/>
      <c r="VT604" s="44" t="n"/>
      <c r="VU604" s="44" t="n"/>
      <c r="VV604" s="44" t="n"/>
      <c r="VW604" s="44" t="n"/>
      <c r="VX604" s="44" t="n"/>
      <c r="VY604" s="44" t="n"/>
      <c r="VZ604" s="44" t="n"/>
      <c r="WA604" s="44" t="n"/>
      <c r="WB604" s="44" t="n"/>
      <c r="WC604" s="44" t="n"/>
      <c r="WD604" s="44" t="n"/>
      <c r="WE604" s="44" t="n"/>
      <c r="WF604" s="44" t="n"/>
      <c r="WG604" s="44" t="n"/>
      <c r="WH604" s="44" t="n"/>
      <c r="WI604" s="44" t="n"/>
      <c r="WJ604" s="44" t="n"/>
      <c r="WK604" s="44" t="n"/>
      <c r="WL604" s="44" t="n"/>
      <c r="WM604" s="44" t="n"/>
      <c r="WN604" s="44" t="n"/>
      <c r="WO604" s="44" t="n"/>
      <c r="WP604" s="44" t="n"/>
      <c r="WQ604" s="44" t="n"/>
      <c r="WR604" s="44" t="n"/>
      <c r="WS604" s="44" t="n"/>
      <c r="WT604" s="44" t="n"/>
      <c r="WU604" s="44" t="n"/>
      <c r="WV604" s="44" t="n"/>
      <c r="WW604" s="44" t="n"/>
      <c r="WX604" s="44" t="n"/>
      <c r="WY604" s="44" t="n"/>
      <c r="WZ604" s="44" t="n"/>
      <c r="XA604" s="44" t="n"/>
      <c r="XB604" s="44" t="n"/>
      <c r="XC604" s="44" t="n"/>
      <c r="XD604" s="44" t="n"/>
      <c r="XE604" s="44" t="n"/>
      <c r="XF604" s="44" t="n"/>
      <c r="XG604" s="44" t="n"/>
      <c r="XH604" s="44" t="n"/>
      <c r="XI604" s="44" t="n"/>
      <c r="XJ604" s="44" t="n"/>
      <c r="XK604" s="44" t="n"/>
      <c r="XL604" s="44" t="n"/>
      <c r="XM604" s="44" t="n"/>
      <c r="XN604" s="44" t="n"/>
      <c r="XO604" s="44" t="n"/>
      <c r="XP604" s="44" t="n"/>
      <c r="XQ604" s="44" t="n"/>
      <c r="XR604" s="44" t="n"/>
      <c r="XS604" s="44" t="n"/>
      <c r="XT604" s="44" t="n"/>
      <c r="XU604" s="44" t="n"/>
      <c r="XV604" s="44" t="n"/>
      <c r="XW604" s="44" t="n"/>
      <c r="XX604" s="44" t="n"/>
      <c r="XY604" s="44" t="n"/>
      <c r="XZ604" s="44" t="n"/>
      <c r="YA604" s="44" t="n"/>
      <c r="YB604" s="44" t="n"/>
      <c r="YC604" s="44" t="n"/>
      <c r="YD604" s="44" t="n"/>
      <c r="YE604" s="44" t="n"/>
      <c r="YF604" s="44" t="n"/>
      <c r="YG604" s="44" t="n"/>
      <c r="YH604" s="44" t="n"/>
      <c r="YI604" s="44" t="n"/>
      <c r="YJ604" s="44" t="n"/>
      <c r="YK604" s="44" t="n"/>
      <c r="YL604" s="44" t="n"/>
      <c r="YM604" s="44" t="n"/>
      <c r="YN604" s="44" t="n"/>
      <c r="YO604" s="44" t="n"/>
      <c r="YP604" s="44" t="n"/>
      <c r="YQ604" s="44" t="n"/>
      <c r="YR604" s="44" t="n"/>
      <c r="YS604" s="44" t="n"/>
      <c r="YT604" s="44" t="n"/>
      <c r="YU604" s="44" t="n"/>
      <c r="YV604" s="44" t="n"/>
      <c r="YW604" s="44" t="n"/>
      <c r="YX604" s="44" t="n"/>
      <c r="YY604" s="44" t="n"/>
      <c r="YZ604" s="44" t="n"/>
      <c r="ZA604" s="44" t="n"/>
      <c r="ZB604" s="44" t="n"/>
      <c r="ZC604" s="44" t="n"/>
      <c r="ZD604" s="44" t="n"/>
      <c r="ZE604" s="44" t="n"/>
      <c r="ZF604" s="44" t="n"/>
      <c r="ZG604" s="44" t="n"/>
      <c r="ZH604" s="44" t="n"/>
      <c r="ZI604" s="44" t="n"/>
      <c r="ZJ604" s="44" t="n"/>
      <c r="ZK604" s="44" t="n"/>
      <c r="ZL604" s="44" t="n"/>
      <c r="ZM604" s="44" t="n"/>
      <c r="ZN604" s="44" t="n"/>
      <c r="ZO604" s="44" t="n"/>
      <c r="ZP604" s="44" t="n"/>
      <c r="ZQ604" s="44" t="n"/>
      <c r="ZR604" s="44" t="n"/>
      <c r="ZS604" s="44" t="n"/>
      <c r="ZT604" s="44" t="n"/>
      <c r="ZU604" s="44" t="n"/>
      <c r="ZV604" s="44" t="n"/>
      <c r="ZW604" s="44" t="n"/>
      <c r="ZX604" s="44" t="n"/>
      <c r="ZY604" s="44" t="n"/>
      <c r="ZZ604" s="44" t="n"/>
      <c r="AAA604" s="44" t="n"/>
      <c r="AAB604" s="44" t="n"/>
      <c r="AAC604" s="44" t="n"/>
      <c r="AAD604" s="44" t="n"/>
      <c r="AAE604" s="44" t="n"/>
      <c r="AAF604" s="44" t="n"/>
      <c r="AAG604" s="44" t="n"/>
      <c r="AAH604" s="44" t="n"/>
      <c r="AAI604" s="44" t="n"/>
      <c r="AAJ604" s="44" t="n"/>
      <c r="AAK604" s="44" t="n"/>
      <c r="AAL604" s="44" t="n"/>
      <c r="AAM604" s="44" t="n"/>
      <c r="AAN604" s="44" t="n"/>
      <c r="AAO604" s="44" t="n"/>
      <c r="AAP604" s="44" t="n"/>
      <c r="AAQ604" s="44" t="n"/>
      <c r="AAR604" s="44" t="n"/>
      <c r="AAS604" s="44" t="n"/>
      <c r="AAT604" s="44" t="n"/>
      <c r="AAU604" s="44" t="n"/>
      <c r="AAV604" s="44" t="n"/>
      <c r="AAW604" s="44" t="n"/>
      <c r="AAX604" s="44" t="n"/>
      <c r="AAY604" s="44" t="n"/>
      <c r="AAZ604" s="44" t="n"/>
      <c r="ABA604" s="44" t="n"/>
      <c r="ABB604" s="44" t="n"/>
      <c r="ABC604" s="44" t="n"/>
      <c r="ABD604" s="44" t="n"/>
      <c r="ABE604" s="44" t="n"/>
      <c r="ABF604" s="44" t="n"/>
      <c r="ABG604" s="44" t="n"/>
      <c r="ABH604" s="44" t="n"/>
      <c r="ABI604" s="44" t="n"/>
      <c r="ABJ604" s="44" t="n"/>
      <c r="ABK604" s="44" t="n"/>
      <c r="ABL604" s="44" t="n"/>
      <c r="ABM604" s="44" t="n"/>
      <c r="ABN604" s="44" t="n"/>
      <c r="ABO604" s="44" t="n"/>
      <c r="ABP604" s="44" t="n"/>
      <c r="ABQ604" s="44" t="n"/>
      <c r="ABR604" s="44" t="n"/>
      <c r="ABS604" s="44" t="n"/>
      <c r="ABT604" s="44" t="n"/>
      <c r="ABU604" s="44" t="n"/>
      <c r="ABV604" s="44" t="n"/>
      <c r="ABW604" s="44" t="n"/>
      <c r="ABX604" s="44" t="n"/>
      <c r="ABY604" s="44" t="n"/>
      <c r="ABZ604" s="44" t="n"/>
      <c r="ACA604" s="44" t="n"/>
      <c r="ACB604" s="44" t="n"/>
      <c r="ACC604" s="44" t="n"/>
      <c r="ACD604" s="44" t="n"/>
      <c r="ACE604" s="44" t="n"/>
      <c r="ACF604" s="44" t="n"/>
      <c r="ACG604" s="44" t="n"/>
      <c r="ACH604" s="44" t="n"/>
      <c r="ACI604" s="44" t="n"/>
      <c r="ACJ604" s="44" t="n"/>
      <c r="ACK604" s="44" t="n"/>
      <c r="ACL604" s="44" t="n"/>
      <c r="ACM604" s="44" t="n"/>
      <c r="ACN604" s="44" t="n"/>
      <c r="ACO604" s="44" t="n"/>
      <c r="ACP604" s="44" t="n"/>
      <c r="ACQ604" s="44" t="n"/>
      <c r="ACR604" s="44" t="n"/>
      <c r="ACS604" s="44" t="n"/>
      <c r="ACT604" s="44" t="n"/>
      <c r="ACU604" s="44" t="n"/>
      <c r="ACV604" s="44" t="n"/>
      <c r="ACW604" s="44" t="n"/>
      <c r="ACX604" s="44" t="n"/>
      <c r="ACY604" s="44" t="n"/>
      <c r="ACZ604" s="44" t="n"/>
      <c r="ADA604" s="44" t="n"/>
      <c r="ADB604" s="44" t="n"/>
      <c r="ADC604" s="44" t="n"/>
      <c r="ADD604" s="44" t="n"/>
      <c r="ADE604" s="44" t="n"/>
      <c r="ADF604" s="44" t="n"/>
      <c r="ADG604" s="44" t="n"/>
      <c r="ADH604" s="44" t="n"/>
      <c r="ADI604" s="44" t="n"/>
      <c r="ADJ604" s="44" t="n"/>
      <c r="ADK604" s="44" t="n"/>
      <c r="ADL604" s="44" t="n"/>
      <c r="ADM604" s="44" t="n"/>
      <c r="ADN604" s="44" t="n"/>
      <c r="ADO604" s="44" t="n"/>
      <c r="ADP604" s="44" t="n"/>
      <c r="ADQ604" s="44" t="n"/>
      <c r="ADR604" s="44" t="n"/>
      <c r="ADS604" s="44" t="n"/>
      <c r="ADT604" s="44" t="n"/>
      <c r="ADU604" s="44" t="n"/>
      <c r="ADV604" s="44" t="n"/>
      <c r="ADW604" s="44" t="n"/>
      <c r="ADX604" s="44" t="n"/>
      <c r="ADY604" s="44" t="n"/>
      <c r="ADZ604" s="44" t="n"/>
      <c r="AEA604" s="44" t="n"/>
      <c r="AEB604" s="44" t="n"/>
      <c r="AEC604" s="44" t="n"/>
      <c r="AED604" s="44" t="n"/>
      <c r="AEE604" s="44" t="n"/>
      <c r="AEF604" s="44" t="n"/>
      <c r="AEG604" s="44" t="n"/>
      <c r="AEH604" s="44" t="n"/>
      <c r="AEI604" s="44" t="n"/>
      <c r="AEJ604" s="44" t="n"/>
      <c r="AEK604" s="44" t="n"/>
      <c r="AEL604" s="44" t="n"/>
      <c r="AEM604" s="44" t="n"/>
      <c r="AEN604" s="44" t="n"/>
      <c r="AEO604" s="44" t="n"/>
      <c r="AEP604" s="44" t="n"/>
      <c r="AEQ604" s="44" t="n"/>
      <c r="AER604" s="44" t="n"/>
      <c r="AES604" s="44" t="n"/>
      <c r="AET604" s="44" t="n"/>
      <c r="AEU604" s="44" t="n"/>
      <c r="AEV604" s="44" t="n"/>
      <c r="AEW604" s="44" t="n"/>
      <c r="AEX604" s="44" t="n"/>
      <c r="AEY604" s="44" t="n"/>
      <c r="AEZ604" s="44" t="n"/>
      <c r="AFA604" s="44" t="n"/>
      <c r="AFB604" s="44" t="n"/>
      <c r="AFC604" s="44" t="n"/>
      <c r="AFD604" s="44" t="n"/>
      <c r="AFE604" s="44" t="n"/>
      <c r="AFF604" s="44" t="n"/>
      <c r="AFG604" s="44" t="n"/>
      <c r="AFH604" s="44" t="n"/>
      <c r="AFI604" s="44" t="n"/>
      <c r="AFJ604" s="44" t="n"/>
      <c r="AFK604" s="44" t="n"/>
      <c r="AFL604" s="44" t="n"/>
      <c r="AFM604" s="44" t="n"/>
      <c r="AFN604" s="44" t="n"/>
      <c r="AFO604" s="44" t="n"/>
      <c r="AFP604" s="44" t="n"/>
      <c r="AFQ604" s="44" t="n"/>
      <c r="AFR604" s="44" t="n"/>
      <c r="AFS604" s="44" t="n"/>
      <c r="AFT604" s="44" t="n"/>
      <c r="AFU604" s="44" t="n"/>
      <c r="AFV604" s="44" t="n"/>
      <c r="AFW604" s="44" t="n"/>
      <c r="AFX604" s="44" t="n"/>
      <c r="AFY604" s="44" t="n"/>
      <c r="AFZ604" s="44" t="n"/>
      <c r="AGA604" s="44" t="n"/>
      <c r="AGB604" s="44" t="n"/>
      <c r="AGC604" s="44" t="n"/>
      <c r="AGD604" s="44" t="n"/>
      <c r="AGE604" s="44" t="n"/>
      <c r="AGF604" s="44" t="n"/>
      <c r="AGG604" s="44" t="n"/>
      <c r="AGH604" s="44" t="n"/>
      <c r="AGI604" s="44" t="n"/>
      <c r="AGJ604" s="44" t="n"/>
      <c r="AGK604" s="44" t="n"/>
      <c r="AGL604" s="44" t="n"/>
      <c r="AGM604" s="44" t="n"/>
      <c r="AGN604" s="44" t="n"/>
      <c r="AGO604" s="44" t="n"/>
      <c r="AGP604" s="44" t="n"/>
      <c r="AGQ604" s="44" t="n"/>
      <c r="AGR604" s="44" t="n"/>
      <c r="AGS604" s="44" t="n"/>
      <c r="AGT604" s="44" t="n"/>
      <c r="AGU604" s="44" t="n"/>
      <c r="AGV604" s="44" t="n"/>
      <c r="AGW604" s="44" t="n"/>
      <c r="AGX604" s="44" t="n"/>
      <c r="AGY604" s="44" t="n"/>
      <c r="AGZ604" s="44" t="n"/>
      <c r="AHA604" s="44" t="n"/>
      <c r="AHB604" s="44" t="n"/>
      <c r="AHC604" s="44" t="n"/>
      <c r="AHD604" s="44" t="n"/>
      <c r="AHE604" s="44" t="n"/>
      <c r="AHF604" s="44" t="n"/>
      <c r="AHG604" s="44" t="n"/>
      <c r="AHH604" s="44" t="n"/>
      <c r="AHI604" s="44" t="n"/>
      <c r="AHJ604" s="44" t="n"/>
      <c r="AHK604" s="44" t="n"/>
      <c r="AHL604" s="44" t="n"/>
      <c r="AHM604" s="44" t="n"/>
      <c r="AHN604" s="44" t="n"/>
      <c r="AHO604" s="44" t="n"/>
      <c r="AHP604" s="44" t="n"/>
      <c r="AHQ604" s="44" t="n"/>
      <c r="AHR604" s="44" t="n"/>
      <c r="AHS604" s="44" t="n"/>
      <c r="AHT604" s="44" t="n"/>
      <c r="AHU604" s="44" t="n"/>
      <c r="AHV604" s="44" t="n"/>
      <c r="AHW604" s="44" t="n"/>
      <c r="AHX604" s="44" t="n"/>
      <c r="AHY604" s="44" t="n"/>
      <c r="AHZ604" s="44" t="n"/>
      <c r="AIA604" s="44" t="n"/>
      <c r="AIB604" s="44" t="n"/>
      <c r="AIC604" s="44" t="n"/>
      <c r="AID604" s="44" t="n"/>
      <c r="AIE604" s="44" t="n"/>
      <c r="AIF604" s="44" t="n"/>
      <c r="AIG604" s="44" t="n"/>
      <c r="AIH604" s="44" t="n"/>
      <c r="AII604" s="44" t="n"/>
      <c r="AIJ604" s="44" t="n"/>
      <c r="AIK604" s="44" t="n"/>
      <c r="AIL604" s="44" t="n"/>
      <c r="AIM604" s="44" t="n"/>
      <c r="AIN604" s="44" t="n"/>
      <c r="AIO604" s="44" t="n"/>
      <c r="AIP604" s="44" t="n"/>
      <c r="AIQ604" s="44" t="n"/>
      <c r="AIR604" s="44" t="n"/>
      <c r="AIS604" s="44" t="n"/>
      <c r="AIT604" s="44" t="n"/>
      <c r="AIU604" s="44" t="n"/>
      <c r="AIV604" s="44" t="n"/>
      <c r="AIW604" s="44" t="n"/>
      <c r="AIX604" s="44" t="n"/>
      <c r="AIY604" s="44" t="n"/>
      <c r="AIZ604" s="44" t="n"/>
      <c r="AJA604" s="44" t="n"/>
      <c r="AJB604" s="44" t="n"/>
      <c r="AJC604" s="44" t="n"/>
      <c r="AJD604" s="44" t="n"/>
      <c r="AJE604" s="44" t="n"/>
      <c r="AJF604" s="44" t="n"/>
      <c r="AJG604" s="44" t="n"/>
      <c r="AJH604" s="44" t="n"/>
      <c r="AJI604" s="44" t="n"/>
      <c r="AJJ604" s="44" t="n"/>
      <c r="AJK604" s="44" t="n"/>
      <c r="AJL604" s="44" t="n"/>
      <c r="AJM604" s="44" t="n"/>
      <c r="AJN604" s="44" t="n"/>
      <c r="AJO604" s="44" t="n"/>
      <c r="AJP604" s="44" t="n"/>
      <c r="AJQ604" s="44" t="n"/>
      <c r="AJR604" s="44" t="n"/>
      <c r="AJS604" s="44" t="n"/>
      <c r="AJT604" s="44" t="n"/>
      <c r="AJU604" s="44" t="n"/>
      <c r="AJV604" s="44" t="n"/>
      <c r="AJW604" s="44" t="n"/>
      <c r="AJX604" s="44" t="n"/>
      <c r="AJY604" s="44" t="n"/>
      <c r="AJZ604" s="44" t="n"/>
      <c r="AKA604" s="44" t="n"/>
      <c r="AKB604" s="44" t="n"/>
      <c r="AKC604" s="44" t="n"/>
      <c r="AKD604" s="44" t="n"/>
      <c r="AKE604" s="44" t="n"/>
      <c r="AKF604" s="44" t="n"/>
      <c r="AKG604" s="44" t="n"/>
      <c r="AKH604" s="44" t="n"/>
      <c r="AKI604" s="44" t="n"/>
      <c r="AKJ604" s="44" t="n"/>
      <c r="AKK604" s="44" t="n"/>
      <c r="AKL604" s="44" t="n"/>
      <c r="AKM604" s="44" t="n"/>
      <c r="AKN604" s="44" t="n"/>
      <c r="AKO604" s="44" t="n"/>
      <c r="AKP604" s="44" t="n"/>
      <c r="AKQ604" s="44" t="n"/>
      <c r="AKR604" s="44" t="n"/>
      <c r="AKS604" s="44" t="n"/>
      <c r="AKT604" s="44" t="n"/>
      <c r="AKU604" s="44" t="n"/>
      <c r="AKV604" s="44" t="n"/>
      <c r="AKW604" s="44" t="n"/>
      <c r="AKX604" s="44" t="n"/>
      <c r="AKY604" s="44" t="n"/>
      <c r="AKZ604" s="44" t="n"/>
      <c r="ALA604" s="44" t="n"/>
      <c r="ALB604" s="44" t="n"/>
      <c r="ALC604" s="44" t="n"/>
      <c r="ALD604" s="44" t="n"/>
      <c r="ALE604" s="44" t="n"/>
      <c r="ALF604" s="44" t="n"/>
      <c r="ALG604" s="44" t="n"/>
      <c r="ALH604" s="44" t="n"/>
      <c r="ALI604" s="44" t="n"/>
      <c r="ALJ604" s="44" t="n"/>
      <c r="ALK604" s="44" t="n"/>
      <c r="ALL604" s="44" t="n"/>
      <c r="ALM604" s="44" t="n"/>
      <c r="ALN604" s="44" t="n"/>
      <c r="ALO604" s="44" t="n"/>
      <c r="ALP604" s="44" t="n"/>
      <c r="ALQ604" s="44" t="n"/>
      <c r="ALR604" s="44" t="n"/>
      <c r="ALS604" s="44" t="n"/>
      <c r="ALT604" s="44" t="n"/>
      <c r="ALU604" s="44" t="n"/>
      <c r="ALV604" s="44" t="n"/>
      <c r="ALW604" s="44" t="n"/>
      <c r="ALX604" s="44" t="n"/>
      <c r="ALY604" s="44" t="n"/>
      <c r="ALZ604" s="44" t="n"/>
      <c r="AMA604" s="44" t="n"/>
      <c r="AMB604" s="44" t="n"/>
      <c r="AMC604" s="44" t="n"/>
      <c r="AMD604" s="44" t="n"/>
      <c r="AME604" s="44" t="n"/>
      <c r="AMF604" s="44" t="n"/>
      <c r="AMG604" s="44" t="n"/>
      <c r="AMH604" s="44" t="n"/>
      <c r="AMI604" s="44" t="n"/>
      <c r="AMJ604" s="44" t="n"/>
    </row>
    <row r="605" ht="28.5" customHeight="1">
      <c r="A605" s="8" t="inlineStr">
        <is>
          <t>Mourad Cherki</t>
        </is>
      </c>
      <c r="B605" s="8" t="n">
        <v>487643</v>
      </c>
      <c r="D605" s="29" t="n"/>
      <c r="E605" s="1" t="n">
        <v>0</v>
      </c>
      <c r="F605" s="8" t="n">
        <v>6</v>
      </c>
      <c r="G605" s="30">
        <f>F605-H605</f>
        <v/>
      </c>
      <c r="H605" s="8">
        <f>I605-E605</f>
        <v/>
      </c>
      <c r="I605">
        <f>SUM(J605:O605)</f>
        <v/>
      </c>
      <c r="J605">
        <f>SUMIF(#REF!,$B605,#REF!)</f>
        <v/>
      </c>
      <c r="K605">
        <f>COUNTIF(#REF!,$B605)*1/2</f>
        <v/>
      </c>
      <c r="L605">
        <f>COUNTIF(#REF!,$B605)*1/3</f>
        <v/>
      </c>
      <c r="M605">
        <f>COUNTIF(#REF!,$B605)*3/4</f>
        <v/>
      </c>
      <c r="N605">
        <f>COUNTIF(#REF!,$B605)*1/2</f>
        <v/>
      </c>
      <c r="O605">
        <f>COUNTIF(#REF!,$B605)*1/3</f>
        <v/>
      </c>
    </row>
    <row r="606" ht="28.5" customHeight="1">
      <c r="A606" s="8" t="inlineStr">
        <is>
          <t>Muhammet Baba</t>
        </is>
      </c>
      <c r="B606" s="8" t="n">
        <v>957687</v>
      </c>
      <c r="D606" s="24" t="n">
        <v>46087</v>
      </c>
      <c r="E606" t="n">
        <v>0</v>
      </c>
      <c r="F606" t="n">
        <v>5</v>
      </c>
      <c r="G606" s="30">
        <f>F606-H606</f>
        <v/>
      </c>
      <c r="H606" s="8">
        <f>I606-E606</f>
        <v/>
      </c>
      <c r="I606">
        <f>SUM(J606:O606)</f>
        <v/>
      </c>
      <c r="J606">
        <f>SUMIF(#REF!,$B606,#REF!)</f>
        <v/>
      </c>
      <c r="K606">
        <f>COUNTIF(#REF!,$B606)*1/2</f>
        <v/>
      </c>
      <c r="L606">
        <f>COUNTIF(#REF!,$B606)*1/3</f>
        <v/>
      </c>
      <c r="M606">
        <f>COUNTIF(#REF!,$B606)*3/4</f>
        <v/>
      </c>
      <c r="N606">
        <f>COUNTIF(#REF!,$B606)*1/2</f>
        <v/>
      </c>
      <c r="O606">
        <f>COUNTIF(#REF!,$B606)*1/3</f>
        <v/>
      </c>
    </row>
    <row r="607">
      <c r="A607" s="68" t="inlineStr">
        <is>
          <t>Murat Eren</t>
        </is>
      </c>
      <c r="B607" s="69" t="n">
        <v>1000995</v>
      </c>
      <c r="D607" s="24" t="n">
        <v>46143</v>
      </c>
      <c r="E607" s="1" t="n">
        <v>0</v>
      </c>
      <c r="F607" s="8" t="n">
        <v>4</v>
      </c>
      <c r="G607" s="30">
        <f>F607-H607</f>
        <v/>
      </c>
      <c r="H607" s="8">
        <f>I607-E607</f>
        <v/>
      </c>
      <c r="I607">
        <f>SUM(J607:O607)</f>
        <v/>
      </c>
      <c r="J607">
        <f>SUMIF(#REF!,$B607,#REF!)</f>
        <v/>
      </c>
      <c r="K607">
        <f>COUNTIF(#REF!,$B607)*1/2</f>
        <v/>
      </c>
      <c r="L607">
        <f>COUNTIF(#REF!,$B607)*1/3</f>
        <v/>
      </c>
      <c r="M607">
        <f>COUNTIF(#REF!,$B607)*3/4</f>
        <v/>
      </c>
      <c r="N607">
        <f>COUNTIF(#REF!,$B607)*1/2</f>
        <v/>
      </c>
      <c r="O607">
        <f>COUNTIF(#REF!,$B607)*1/3</f>
        <v/>
      </c>
    </row>
    <row r="608">
      <c r="A608" t="inlineStr">
        <is>
          <t>My-Trinh Ngo</t>
        </is>
      </c>
      <c r="B608" t="n">
        <v>830884</v>
      </c>
      <c r="D608" s="29" t="n">
        <v>45481</v>
      </c>
      <c r="E608" s="1" t="n">
        <v>3.66666666666666</v>
      </c>
      <c r="F608" s="8" t="n">
        <v>6</v>
      </c>
      <c r="G608" s="30">
        <f>F608-H608</f>
        <v/>
      </c>
      <c r="H608" s="8">
        <f>I608-E608</f>
        <v/>
      </c>
      <c r="I608">
        <f>SUM(J608:O608)</f>
        <v/>
      </c>
      <c r="J608">
        <f>SUMIF(#REF!,$B608,#REF!)</f>
        <v/>
      </c>
      <c r="K608">
        <f>COUNTIF(#REF!,$B608)*1/2</f>
        <v/>
      </c>
      <c r="L608">
        <f>COUNTIF(#REF!,$B608)*1/3</f>
        <v/>
      </c>
      <c r="M608">
        <f>COUNTIF(#REF!,$B608)*3/4</f>
        <v/>
      </c>
      <c r="N608">
        <f>COUNTIF(#REF!,$B608)*1/2</f>
        <v/>
      </c>
      <c r="O608">
        <f>COUNTIF(#REF!,$B608)*1/3</f>
        <v/>
      </c>
    </row>
    <row r="609" ht="28.5" customHeight="1">
      <c r="A609" s="8" t="inlineStr">
        <is>
          <t>Nadia Belkacim</t>
        </is>
      </c>
      <c r="B609" s="8" t="n">
        <v>554842</v>
      </c>
      <c r="D609" s="29" t="n"/>
      <c r="E609" s="1" t="n">
        <v>0</v>
      </c>
      <c r="F609" s="8" t="n">
        <v>6</v>
      </c>
      <c r="G609" s="30">
        <f>F609-H609</f>
        <v/>
      </c>
      <c r="H609" s="8">
        <f>I609-E609</f>
        <v/>
      </c>
      <c r="I609">
        <f>SUM(J609:O609)</f>
        <v/>
      </c>
      <c r="J609">
        <f>SUMIF(#REF!,$B609,#REF!)</f>
        <v/>
      </c>
      <c r="K609">
        <f>COUNTIF(#REF!,$B609)*1/2</f>
        <v/>
      </c>
      <c r="L609">
        <f>COUNTIF(#REF!,$B609)*1/3</f>
        <v/>
      </c>
      <c r="M609">
        <f>COUNTIF(#REF!,$B609)*3/4</f>
        <v/>
      </c>
      <c r="N609">
        <f>COUNTIF(#REF!,$B609)*1/2</f>
        <v/>
      </c>
      <c r="O609">
        <f>COUNTIF(#REF!,$B609)*1/3</f>
        <v/>
      </c>
    </row>
    <row r="610" ht="28.5" customHeight="1">
      <c r="A610" s="8" t="inlineStr">
        <is>
          <t>Nadine Bauer</t>
        </is>
      </c>
      <c r="B610" s="8" t="n">
        <v>899316</v>
      </c>
      <c r="C610" s="44" t="n"/>
      <c r="D610" s="24" t="n">
        <v>45940</v>
      </c>
      <c r="E610" s="1" t="n">
        <v>0</v>
      </c>
      <c r="F610" s="44" t="n">
        <v>6</v>
      </c>
      <c r="G610" s="30">
        <f>F610-H610</f>
        <v/>
      </c>
      <c r="H610" s="8">
        <f>I610-E610</f>
        <v/>
      </c>
      <c r="I610" s="44">
        <f>SUM(J610:O610)</f>
        <v/>
      </c>
      <c r="J610" s="44">
        <f>SUMIF(#REF!,$B610,#REF!)</f>
        <v/>
      </c>
      <c r="K610" s="44">
        <f>COUNTIF(#REF!,$B610)*1/2</f>
        <v/>
      </c>
      <c r="L610" s="44">
        <f>COUNTIF(#REF!,$B610)*1/3</f>
        <v/>
      </c>
      <c r="M610" s="44">
        <f>COUNTIF(#REF!,$B610)*3/4</f>
        <v/>
      </c>
      <c r="N610" s="44">
        <f>COUNTIF(#REF!,$B610)*1/2</f>
        <v/>
      </c>
      <c r="O610" s="44">
        <f>COUNTIF(#REF!,$B610)*1/3</f>
        <v/>
      </c>
    </row>
    <row r="611" ht="28.5" customHeight="1">
      <c r="A611" s="8" t="inlineStr">
        <is>
          <t>Nadine Feldmann</t>
        </is>
      </c>
      <c r="B611" s="8" t="n">
        <v>803118</v>
      </c>
      <c r="D611" s="29" t="n">
        <v>45264</v>
      </c>
      <c r="E611" s="1" t="n">
        <v>0</v>
      </c>
      <c r="F611" s="8" t="n">
        <v>6</v>
      </c>
      <c r="G611" s="30">
        <f>F611-H611</f>
        <v/>
      </c>
      <c r="H611" s="8">
        <f>I611-E611</f>
        <v/>
      </c>
      <c r="I611">
        <f>SUM(J611:O611)</f>
        <v/>
      </c>
      <c r="J611">
        <f>SUMIF(#REF!,$B611,#REF!)</f>
        <v/>
      </c>
      <c r="K611">
        <f>COUNTIF(#REF!,$B611)*1/2</f>
        <v/>
      </c>
      <c r="L611">
        <f>COUNTIF(#REF!,$B611)*1/3</f>
        <v/>
      </c>
      <c r="M611">
        <f>COUNTIF(#REF!,$B611)*3/4</f>
        <v/>
      </c>
      <c r="N611">
        <f>COUNTIF(#REF!,$B611)*1/2</f>
        <v/>
      </c>
      <c r="O611">
        <f>COUNTIF(#REF!,$B611)*1/3</f>
        <v/>
      </c>
    </row>
    <row r="612" ht="28.5" customHeight="1">
      <c r="A612" s="8" t="inlineStr">
        <is>
          <t>Nadine Galuska</t>
        </is>
      </c>
      <c r="B612" s="8" t="n">
        <v>269811</v>
      </c>
      <c r="D612" s="29" t="n">
        <v>45193</v>
      </c>
      <c r="E612" s="1" t="n">
        <v>12.5066666666667</v>
      </c>
      <c r="F612" s="8" t="n">
        <v>6</v>
      </c>
      <c r="G612" s="30">
        <f>F612-H612</f>
        <v/>
      </c>
      <c r="H612" s="8">
        <f>I612-E612</f>
        <v/>
      </c>
      <c r="I612">
        <f>SUM(J612:O612)</f>
        <v/>
      </c>
      <c r="J612">
        <f>SUMIF(#REF!,$B612,#REF!)</f>
        <v/>
      </c>
      <c r="K612">
        <f>COUNTIF(#REF!,$B612)*1/2</f>
        <v/>
      </c>
      <c r="L612">
        <f>COUNTIF(#REF!,$B612)*1/3</f>
        <v/>
      </c>
      <c r="M612">
        <f>COUNTIF(#REF!,$B612)*3/4</f>
        <v/>
      </c>
      <c r="N612">
        <f>COUNTIF(#REF!,$B612)*1/2</f>
        <v/>
      </c>
      <c r="O612">
        <f>COUNTIF(#REF!,$B612)*1/3</f>
        <v/>
      </c>
    </row>
    <row r="613" ht="28.5" customHeight="1">
      <c r="A613" s="8" t="inlineStr">
        <is>
          <t>Nadine Kostorz</t>
        </is>
      </c>
      <c r="B613" s="8" t="n">
        <v>242793</v>
      </c>
      <c r="D613" s="29" t="n"/>
      <c r="E613" s="1" t="n">
        <v>11.0033333333333</v>
      </c>
      <c r="F613" s="8" t="n">
        <v>6</v>
      </c>
      <c r="G613" s="30">
        <f>F613-H613</f>
        <v/>
      </c>
      <c r="H613" s="8">
        <f>I613-E613</f>
        <v/>
      </c>
      <c r="I613">
        <f>SUM(J613:O613)</f>
        <v/>
      </c>
      <c r="J613">
        <f>SUMIF(#REF!,$B613,#REF!)</f>
        <v/>
      </c>
      <c r="K613">
        <f>COUNTIF(#REF!,$B613)*1/2</f>
        <v/>
      </c>
      <c r="L613">
        <f>COUNTIF(#REF!,$B613)*1/3</f>
        <v/>
      </c>
      <c r="M613">
        <f>COUNTIF(#REF!,$B613)*3/4</f>
        <v/>
      </c>
      <c r="N613">
        <f>COUNTIF(#REF!,$B613)*1/2</f>
        <v/>
      </c>
      <c r="O613">
        <f>COUNTIF(#REF!,$B613)*1/3</f>
        <v/>
      </c>
    </row>
    <row r="614">
      <c r="A614" s="8" t="inlineStr">
        <is>
          <t>Nadine Noll</t>
        </is>
      </c>
      <c r="B614" s="8" t="n">
        <v>494188</v>
      </c>
      <c r="D614" s="29" t="n"/>
      <c r="E614" s="1" t="n">
        <v>0.333333333333334</v>
      </c>
      <c r="F614" s="8" t="n">
        <v>6</v>
      </c>
      <c r="G614" s="30">
        <f>F614-H614</f>
        <v/>
      </c>
      <c r="H614" s="8">
        <f>I614-E614</f>
        <v/>
      </c>
      <c r="I614">
        <f>SUM(J614:O614)</f>
        <v/>
      </c>
      <c r="J614">
        <f>SUMIF(#REF!,$B614,#REF!)</f>
        <v/>
      </c>
      <c r="K614">
        <f>COUNTIF(#REF!,$B614)*1/2</f>
        <v/>
      </c>
      <c r="L614">
        <f>COUNTIF(#REF!,$B614)*1/3</f>
        <v/>
      </c>
      <c r="M614">
        <f>COUNTIF(#REF!,$B614)*3/4</f>
        <v/>
      </c>
      <c r="N614">
        <f>COUNTIF(#REF!,$B614)*1/2</f>
        <v/>
      </c>
      <c r="O614">
        <f>COUNTIF(#REF!,$B614)*1/3</f>
        <v/>
      </c>
    </row>
    <row r="615" ht="28.5" customHeight="1">
      <c r="A615" s="8" t="inlineStr">
        <is>
          <t>Nadja Hillebrand</t>
        </is>
      </c>
      <c r="B615" s="8" t="n">
        <v>729265</v>
      </c>
      <c r="D615" s="29" t="n"/>
      <c r="E615" s="1" t="n">
        <v>0</v>
      </c>
      <c r="F615" s="8" t="n">
        <v>0</v>
      </c>
      <c r="G615" s="30">
        <f>F615-H615</f>
        <v/>
      </c>
      <c r="H615" s="8">
        <f>I615-E615</f>
        <v/>
      </c>
      <c r="I615">
        <f>SUM(J615:O615)</f>
        <v/>
      </c>
      <c r="J615">
        <f>SUMIF(#REF!,$B615,#REF!)</f>
        <v/>
      </c>
      <c r="K615">
        <f>COUNTIF(#REF!,$B615)*1/2</f>
        <v/>
      </c>
      <c r="L615">
        <f>COUNTIF(#REF!,$B615)*1/3</f>
        <v/>
      </c>
      <c r="M615">
        <f>COUNTIF(#REF!,$B615)*3/4</f>
        <v/>
      </c>
      <c r="N615">
        <f>COUNTIF(#REF!,$B615)*1/2</f>
        <v/>
      </c>
      <c r="O615">
        <f>COUNTIF(#REF!,$B615)*1/3</f>
        <v/>
      </c>
    </row>
    <row r="616">
      <c r="A616" s="16" t="inlineStr">
        <is>
          <t>Naima Baltit</t>
        </is>
      </c>
      <c r="B616" s="16" t="n">
        <v>256488</v>
      </c>
      <c r="C616" s="16" t="inlineStr">
        <is>
          <t>Schiedsstelle</t>
        </is>
      </c>
      <c r="D616" s="29" t="n"/>
      <c r="E616" s="1" t="n">
        <v>0</v>
      </c>
      <c r="F616" s="16" t="n">
        <v>0</v>
      </c>
      <c r="G616" s="30">
        <f>F616-H616</f>
        <v/>
      </c>
      <c r="H616" s="16">
        <f>I616-E616</f>
        <v/>
      </c>
      <c r="I616">
        <f>SUM(J616:O616)</f>
        <v/>
      </c>
      <c r="J616">
        <f>SUMIF(#REF!,$B616,#REF!)</f>
        <v/>
      </c>
      <c r="K616">
        <f>COUNTIF(#REF!,$B616)*1/2</f>
        <v/>
      </c>
      <c r="L616">
        <f>COUNTIF(#REF!,$B616)*1/3</f>
        <v/>
      </c>
      <c r="M616">
        <f>COUNTIF(#REF!,$B616)*3/4</f>
        <v/>
      </c>
      <c r="N616">
        <f>COUNTIF(#REF!,$B616)*1/2</f>
        <v/>
      </c>
      <c r="O616">
        <f>COUNTIF(#REF!,$B616)*1/3</f>
        <v/>
      </c>
    </row>
    <row r="617">
      <c r="A617" s="8" t="inlineStr">
        <is>
          <t>Namya Khyi</t>
        </is>
      </c>
      <c r="B617" s="8" t="n">
        <v>710771</v>
      </c>
      <c r="D617" s="29" t="n">
        <v>45097</v>
      </c>
      <c r="E617" s="1" t="n">
        <v>4.66666666666667</v>
      </c>
      <c r="F617" s="8" t="n">
        <v>6</v>
      </c>
      <c r="G617" s="30">
        <f>F617-H617</f>
        <v/>
      </c>
      <c r="H617" s="8">
        <f>I617-E617</f>
        <v/>
      </c>
      <c r="I617">
        <f>SUM(J617:O617)</f>
        <v/>
      </c>
      <c r="J617">
        <f>SUMIF(#REF!,$B617,#REF!)</f>
        <v/>
      </c>
      <c r="K617">
        <f>COUNTIF(#REF!,$B617)*1/2</f>
        <v/>
      </c>
      <c r="L617">
        <f>COUNTIF(#REF!,$B617)*1/3</f>
        <v/>
      </c>
      <c r="M617">
        <f>COUNTIF(#REF!,$B617)*3/4</f>
        <v/>
      </c>
      <c r="N617">
        <f>COUNTIF(#REF!,$B617)*1/2</f>
        <v/>
      </c>
      <c r="O617">
        <f>COUNTIF(#REF!,$B617)*1/3</f>
        <v/>
      </c>
    </row>
    <row r="618" ht="42.75" customHeight="1">
      <c r="A618" s="16" t="inlineStr">
        <is>
          <t>Nancy Littmann</t>
        </is>
      </c>
      <c r="B618" s="16" t="n">
        <v>8384</v>
      </c>
      <c r="C618" s="16" t="inlineStr">
        <is>
          <t>BV (alte Regelung, unbefristet 100%)</t>
        </is>
      </c>
      <c r="D618" s="29" t="n"/>
      <c r="E618" s="1" t="n">
        <v>0</v>
      </c>
      <c r="F618" s="16" t="n">
        <v>0</v>
      </c>
      <c r="G618" s="30">
        <f>F618-H618</f>
        <v/>
      </c>
      <c r="H618" s="16">
        <f>I618-E618</f>
        <v/>
      </c>
      <c r="I618" s="11">
        <f>SUM(J618:O618)</f>
        <v/>
      </c>
      <c r="J618" s="11">
        <f>SUMIF(#REF!,$B618,#REF!)</f>
        <v/>
      </c>
      <c r="K618" s="11">
        <f>COUNTIF(#REF!,$B618)*1/2</f>
        <v/>
      </c>
      <c r="L618" s="11">
        <f>COUNTIF(#REF!,$B618)*1/3</f>
        <v/>
      </c>
      <c r="M618" s="11">
        <f>COUNTIF(#REF!,$B618)*3/4</f>
        <v/>
      </c>
      <c r="N618" s="11">
        <f>COUNTIF(#REF!,$B618)*1/2</f>
        <v/>
      </c>
      <c r="O618" s="11">
        <f>COUNTIF(#REF!,$B618)*1/3</f>
        <v/>
      </c>
    </row>
    <row r="619" ht="28.5" customHeight="1">
      <c r="A619" s="8" t="inlineStr">
        <is>
          <t>Naomi Foxley</t>
        </is>
      </c>
      <c r="B619" s="8" t="n">
        <v>738103</v>
      </c>
      <c r="D619" s="29" t="n">
        <v>45071</v>
      </c>
      <c r="E619" s="1" t="n">
        <v>2</v>
      </c>
      <c r="F619" s="8" t="n">
        <v>6</v>
      </c>
      <c r="G619" s="30">
        <f>F619-H619</f>
        <v/>
      </c>
      <c r="H619" s="8">
        <f>I619-E619</f>
        <v/>
      </c>
      <c r="I619">
        <f>SUM(J619:O619)</f>
        <v/>
      </c>
      <c r="J619">
        <f>SUMIF(#REF!,$B619,#REF!)</f>
        <v/>
      </c>
      <c r="K619">
        <f>COUNTIF(#REF!,$B619)*1/2</f>
        <v/>
      </c>
      <c r="L619">
        <f>COUNTIF(#REF!,$B619)*1/3</f>
        <v/>
      </c>
      <c r="M619">
        <f>COUNTIF(#REF!,$B619)*3/4</f>
        <v/>
      </c>
      <c r="N619">
        <f>COUNTIF(#REF!,$B619)*1/2</f>
        <v/>
      </c>
      <c r="O619">
        <f>COUNTIF(#REF!,$B619)*1/3</f>
        <v/>
      </c>
    </row>
    <row r="620" ht="28.5" customHeight="1">
      <c r="A620" s="8" t="inlineStr">
        <is>
          <t>Naoual Daoudi</t>
        </is>
      </c>
      <c r="B620" s="8" t="n">
        <v>480351</v>
      </c>
      <c r="D620" s="29" t="n">
        <v>45240</v>
      </c>
      <c r="E620" s="1" t="n">
        <v>0</v>
      </c>
      <c r="F620" s="8" t="n">
        <v>6</v>
      </c>
      <c r="G620" s="30">
        <f>F620-H620</f>
        <v/>
      </c>
      <c r="H620" s="8">
        <f>I620-E620</f>
        <v/>
      </c>
      <c r="I620">
        <f>SUM(J620:O620)</f>
        <v/>
      </c>
      <c r="J620">
        <f>SUMIF(#REF!,$B620,#REF!)</f>
        <v/>
      </c>
      <c r="K620">
        <f>COUNTIF(#REF!,$B620)*1/2</f>
        <v/>
      </c>
      <c r="L620">
        <f>COUNTIF(#REF!,$B620)*1/3</f>
        <v/>
      </c>
      <c r="M620">
        <f>COUNTIF(#REF!,$B620)*3/4</f>
        <v/>
      </c>
      <c r="N620">
        <f>COUNTIF(#REF!,$B620)*1/2</f>
        <v/>
      </c>
      <c r="O620">
        <f>COUNTIF(#REF!,$B620)*1/3</f>
        <v/>
      </c>
    </row>
    <row r="621" ht="28.5" customHeight="1">
      <c r="A621" s="8" t="inlineStr">
        <is>
          <t>Natalie Debus</t>
        </is>
      </c>
      <c r="B621" s="8" t="n">
        <v>210824</v>
      </c>
      <c r="D621" s="29" t="n"/>
      <c r="E621" s="1" t="n">
        <v>0</v>
      </c>
      <c r="F621" s="8" t="n">
        <v>6</v>
      </c>
      <c r="G621" s="30">
        <f>F621-H621</f>
        <v/>
      </c>
      <c r="H621" s="8">
        <f>I621-E621</f>
        <v/>
      </c>
      <c r="I621">
        <f>SUM(J621:O621)</f>
        <v/>
      </c>
      <c r="J621">
        <f>SUMIF(#REF!,$B621,#REF!)</f>
        <v/>
      </c>
      <c r="K621">
        <f>COUNTIF(#REF!,$B621)*1/2</f>
        <v/>
      </c>
      <c r="L621">
        <f>COUNTIF(#REF!,$B621)*1/3</f>
        <v/>
      </c>
      <c r="M621">
        <f>COUNTIF(#REF!,$B621)*3/4</f>
        <v/>
      </c>
      <c r="N621">
        <f>COUNTIF(#REF!,$B621)*1/2</f>
        <v/>
      </c>
      <c r="O621">
        <f>COUNTIF(#REF!,$B621)*1/3</f>
        <v/>
      </c>
    </row>
    <row r="622" ht="28.5" customHeight="1">
      <c r="A622" s="8" t="inlineStr">
        <is>
          <t>Natalie Heftrig</t>
        </is>
      </c>
      <c r="B622" s="8" t="n">
        <v>804908</v>
      </c>
      <c r="D622" s="24" t="n">
        <v>45551</v>
      </c>
      <c r="E622" s="1" t="n">
        <v>4</v>
      </c>
      <c r="F622" s="8" t="n">
        <v>6</v>
      </c>
      <c r="G622" s="30">
        <f>F622-H622</f>
        <v/>
      </c>
      <c r="H622" s="8">
        <f>I622-E622</f>
        <v/>
      </c>
      <c r="I622">
        <f>SUM(J622:O622)</f>
        <v/>
      </c>
      <c r="J622">
        <f>SUMIF(#REF!,$B622,#REF!)</f>
        <v/>
      </c>
      <c r="K622">
        <f>COUNTIF(#REF!,$B622)*1/2</f>
        <v/>
      </c>
      <c r="L622">
        <f>COUNTIF(#REF!,$B622)*1/3</f>
        <v/>
      </c>
      <c r="M622">
        <f>COUNTIF(#REF!,$B622)*3/4</f>
        <v/>
      </c>
      <c r="N622">
        <f>COUNTIF(#REF!,$B622)*1/2</f>
        <v/>
      </c>
      <c r="O622">
        <f>COUNTIF(#REF!,$B622)*1/3</f>
        <v/>
      </c>
    </row>
    <row r="623" ht="28.5" customHeight="1">
      <c r="A623" s="8" t="inlineStr">
        <is>
          <t>Natalie Prinz</t>
        </is>
      </c>
      <c r="B623" s="8" t="n">
        <v>276074</v>
      </c>
      <c r="D623" s="29" t="n"/>
      <c r="E623" s="1" t="n">
        <v>15</v>
      </c>
      <c r="F623" s="8" t="n">
        <v>6</v>
      </c>
      <c r="G623" s="30">
        <f>F623-H623</f>
        <v/>
      </c>
      <c r="H623" s="8">
        <f>I623-E623</f>
        <v/>
      </c>
      <c r="I623">
        <f>SUM(J623:O623)</f>
        <v/>
      </c>
      <c r="J623">
        <f>SUMIF(#REF!,$B623,#REF!)</f>
        <v/>
      </c>
      <c r="K623">
        <f>COUNTIF(#REF!,$B623)*1/2</f>
        <v/>
      </c>
      <c r="L623">
        <f>COUNTIF(#REF!,$B623)*1/3</f>
        <v/>
      </c>
      <c r="M623">
        <f>COUNTIF(#REF!,$B623)*3/4</f>
        <v/>
      </c>
      <c r="N623">
        <f>COUNTIF(#REF!,$B623)*1/2</f>
        <v/>
      </c>
      <c r="O623">
        <f>COUNTIF(#REF!,$B623)*1/3</f>
        <v/>
      </c>
    </row>
    <row r="624" ht="28.5" customHeight="1">
      <c r="A624" s="8" t="inlineStr">
        <is>
          <t>Natascha Reul</t>
        </is>
      </c>
      <c r="B624" s="8" t="n">
        <v>959417</v>
      </c>
      <c r="D624" s="24" t="n">
        <v>45961</v>
      </c>
      <c r="E624" s="1" t="n">
        <v>1</v>
      </c>
      <c r="F624" t="n">
        <v>6</v>
      </c>
      <c r="G624" s="30">
        <f>F624-H624</f>
        <v/>
      </c>
      <c r="H624" s="8">
        <f>I624-E624</f>
        <v/>
      </c>
      <c r="I624">
        <f>SUM(J624:O624)</f>
        <v/>
      </c>
      <c r="J624">
        <f>SUMIF(#REF!,$B624,#REF!)</f>
        <v/>
      </c>
      <c r="K624">
        <f>COUNTIF(#REF!,$B624)*1/2</f>
        <v/>
      </c>
      <c r="L624">
        <f>COUNTIF(#REF!,$B624)*1/3</f>
        <v/>
      </c>
      <c r="M624">
        <f>COUNTIF(#REF!,$B624)*3/4</f>
        <v/>
      </c>
      <c r="N624">
        <f>COUNTIF(#REF!,$B624)*1/2</f>
        <v/>
      </c>
      <c r="O624">
        <f>COUNTIF(#REF!,$B624)*1/3</f>
        <v/>
      </c>
    </row>
    <row r="625" ht="28.5" customHeight="1">
      <c r="A625" s="8" t="inlineStr">
        <is>
          <t>Natascha Riethe</t>
        </is>
      </c>
      <c r="B625" s="8" t="n">
        <v>416008</v>
      </c>
      <c r="D625" s="29" t="n"/>
      <c r="E625" s="1" t="n">
        <v>0</v>
      </c>
      <c r="F625" s="8" t="n">
        <v>6</v>
      </c>
      <c r="G625" s="30">
        <f>F625-H625</f>
        <v/>
      </c>
      <c r="H625" s="8">
        <f>I625-E625</f>
        <v/>
      </c>
      <c r="I625">
        <f>SUM(J625:O625)</f>
        <v/>
      </c>
      <c r="J625">
        <f>SUMIF(#REF!,$B625,#REF!)</f>
        <v/>
      </c>
      <c r="K625">
        <f>COUNTIF(#REF!,$B625)*1/2</f>
        <v/>
      </c>
      <c r="L625">
        <f>COUNTIF(#REF!,$B625)*1/3</f>
        <v/>
      </c>
      <c r="M625">
        <f>COUNTIF(#REF!,$B625)*3/4</f>
        <v/>
      </c>
      <c r="N625">
        <f>COUNTIF(#REF!,$B625)*1/2</f>
        <v/>
      </c>
      <c r="O625">
        <f>COUNTIF(#REF!,$B625)*1/3</f>
        <v/>
      </c>
    </row>
    <row r="626" ht="28.5" customHeight="1">
      <c r="A626" s="8" t="inlineStr">
        <is>
          <t>Nathalie Korf</t>
        </is>
      </c>
      <c r="B626" s="8" t="n">
        <v>167184</v>
      </c>
      <c r="C626" s="8" t="n"/>
      <c r="D626" s="29" t="n"/>
      <c r="E626" s="1" t="n">
        <v>9.33333333333333</v>
      </c>
      <c r="F626" s="8" t="n">
        <v>6</v>
      </c>
      <c r="G626" s="30">
        <f>F626-H626</f>
        <v/>
      </c>
      <c r="H626" s="8">
        <f>I626-E626</f>
        <v/>
      </c>
      <c r="I626">
        <f>SUM(J626:O626)</f>
        <v/>
      </c>
      <c r="J626">
        <f>SUMIF(#REF!,$B626,#REF!)</f>
        <v/>
      </c>
      <c r="K626">
        <f>COUNTIF(#REF!,$B626)*1/2</f>
        <v/>
      </c>
      <c r="L626">
        <f>COUNTIF(#REF!,$B626)*1/3</f>
        <v/>
      </c>
      <c r="M626">
        <f>COUNTIF(#REF!,$B626)*3/4</f>
        <v/>
      </c>
      <c r="N626">
        <f>COUNTIF(#REF!,$B626)*1/2</f>
        <v/>
      </c>
      <c r="O626">
        <f>COUNTIF(#REF!,$B626)*1/3</f>
        <v/>
      </c>
    </row>
    <row r="627" ht="28.5" customHeight="1">
      <c r="A627" s="14" t="inlineStr">
        <is>
          <t>Naziha Belkasim</t>
        </is>
      </c>
      <c r="B627" s="14" t="n">
        <v>570260</v>
      </c>
      <c r="C627" s="14" t="inlineStr">
        <is>
          <t>PG</t>
        </is>
      </c>
      <c r="D627" s="29" t="n"/>
      <c r="E627" s="1" t="n">
        <v>0</v>
      </c>
      <c r="F627" s="14" t="n">
        <v>0</v>
      </c>
      <c r="G627" s="30">
        <f>F627-H627</f>
        <v/>
      </c>
      <c r="H627" s="14">
        <f>I627-E627</f>
        <v/>
      </c>
      <c r="I627" s="44">
        <f>SUM(J627:O627)</f>
        <v/>
      </c>
      <c r="J627" s="44">
        <f>SUMIF(#REF!,$B627,#REF!)</f>
        <v/>
      </c>
      <c r="K627" s="44">
        <f>COUNTIF(#REF!,$B627)*1/2</f>
        <v/>
      </c>
      <c r="L627" s="44">
        <f>COUNTIF(#REF!,$B627)*1/3</f>
        <v/>
      </c>
      <c r="M627" s="44">
        <f>COUNTIF(#REF!,$B627)*3/4</f>
        <v/>
      </c>
      <c r="N627" s="44">
        <f>COUNTIF(#REF!,$B627)*1/2</f>
        <v/>
      </c>
      <c r="O627" s="44">
        <f>COUNTIF(#REF!,$B627)*1/3</f>
        <v/>
      </c>
    </row>
    <row r="628">
      <c r="A628" s="14" t="inlineStr">
        <is>
          <t>Nicola Engel</t>
        </is>
      </c>
      <c r="B628" s="14" t="n">
        <v>421108</v>
      </c>
      <c r="C628" s="14" t="inlineStr">
        <is>
          <t>PG</t>
        </is>
      </c>
      <c r="D628" s="29" t="n"/>
      <c r="E628" s="1" t="n">
        <v>0</v>
      </c>
      <c r="F628" s="14" t="n">
        <v>0</v>
      </c>
      <c r="G628" s="30">
        <f>F628-H628</f>
        <v/>
      </c>
      <c r="H628" s="14">
        <f>I628-E628</f>
        <v/>
      </c>
      <c r="I628">
        <f>SUM(J628:O628)</f>
        <v/>
      </c>
      <c r="J628">
        <f>SUMIF(#REF!,$B628,#REF!)</f>
        <v/>
      </c>
      <c r="K628">
        <f>COUNTIF(#REF!,$B628)*1/2</f>
        <v/>
      </c>
      <c r="L628">
        <f>COUNTIF(#REF!,$B628)*1/3</f>
        <v/>
      </c>
      <c r="M628">
        <f>COUNTIF(#REF!,$B628)*3/4</f>
        <v/>
      </c>
      <c r="N628">
        <f>COUNTIF(#REF!,$B628)*1/2</f>
        <v/>
      </c>
      <c r="O628">
        <f>COUNTIF(#REF!,$B628)*1/3</f>
        <v/>
      </c>
    </row>
    <row r="629" ht="42.75" customHeight="1">
      <c r="A629" s="16" t="inlineStr">
        <is>
          <t>Nicolas König</t>
        </is>
      </c>
      <c r="B629" s="16" t="n">
        <v>335130</v>
      </c>
      <c r="C629" s="16" t="inlineStr">
        <is>
          <t>BV (alte Regelung, unbefristet 100%)</t>
        </is>
      </c>
      <c r="D629" s="29" t="n"/>
      <c r="E629" s="1" t="n">
        <v>0</v>
      </c>
      <c r="F629" s="16" t="n">
        <v>0</v>
      </c>
      <c r="G629" s="30">
        <f>F629-H629</f>
        <v/>
      </c>
      <c r="H629" s="16">
        <f>I629-E629</f>
        <v/>
      </c>
      <c r="I629" s="11">
        <f>SUM(J629:O629)</f>
        <v/>
      </c>
      <c r="J629" s="11">
        <f>SUMIF(#REF!,$B629,#REF!)</f>
        <v/>
      </c>
      <c r="K629" s="11">
        <f>COUNTIF(#REF!,$B629)*1/2</f>
        <v/>
      </c>
      <c r="L629" s="11">
        <f>COUNTIF(#REF!,$B629)*1/3</f>
        <v/>
      </c>
      <c r="M629" s="11">
        <f>COUNTIF(#REF!,$B629)*3/4</f>
        <v/>
      </c>
      <c r="N629" s="11">
        <f>COUNTIF(#REF!,$B629)*1/2</f>
        <v/>
      </c>
      <c r="O629" s="11">
        <f>COUNTIF(#REF!,$B629)*1/3</f>
        <v/>
      </c>
    </row>
    <row r="630">
      <c r="A630" s="8" t="inlineStr">
        <is>
          <t>Nicole Jahr</t>
        </is>
      </c>
      <c r="B630" s="8" t="n">
        <v>574299</v>
      </c>
      <c r="D630" s="29" t="n"/>
      <c r="E630" s="1" t="n">
        <v>0</v>
      </c>
      <c r="F630" s="8" t="n">
        <v>6</v>
      </c>
      <c r="G630" s="30">
        <f>F630-H630</f>
        <v/>
      </c>
      <c r="H630" s="8">
        <f>I630-E630</f>
        <v/>
      </c>
      <c r="I630">
        <f>SUM(J630:O630)</f>
        <v/>
      </c>
      <c r="J630">
        <f>SUMIF(#REF!,$B630,#REF!)</f>
        <v/>
      </c>
      <c r="K630">
        <f>COUNTIF(#REF!,$B630)*1/2</f>
        <v/>
      </c>
      <c r="L630">
        <f>COUNTIF(#REF!,$B630)*1/3</f>
        <v/>
      </c>
      <c r="M630">
        <f>COUNTIF(#REF!,$B630)*3/4</f>
        <v/>
      </c>
      <c r="N630">
        <f>COUNTIF(#REF!,$B630)*1/2</f>
        <v/>
      </c>
      <c r="O630">
        <f>COUNTIF(#REF!,$B630)*1/3</f>
        <v/>
      </c>
    </row>
    <row r="631" ht="42.75" customHeight="1">
      <c r="A631" s="8" t="inlineStr">
        <is>
          <t>Nicole Philipp-Jahnke</t>
        </is>
      </c>
      <c r="B631" s="8" t="n">
        <v>131287</v>
      </c>
      <c r="D631" s="29" t="n"/>
      <c r="E631" s="1" t="n">
        <v>0</v>
      </c>
      <c r="F631" s="8" t="n">
        <v>6</v>
      </c>
      <c r="G631" s="30">
        <f>F631-H631</f>
        <v/>
      </c>
      <c r="H631" s="8">
        <f>I631-E631</f>
        <v/>
      </c>
      <c r="I631">
        <f>SUM(J631:O631)</f>
        <v/>
      </c>
      <c r="J631">
        <f>SUMIF(#REF!,$B631,#REF!)</f>
        <v/>
      </c>
      <c r="K631">
        <f>COUNTIF(#REF!,$B631)*1/2</f>
        <v/>
      </c>
      <c r="L631">
        <f>COUNTIF(#REF!,$B631)*1/3</f>
        <v/>
      </c>
      <c r="M631">
        <f>COUNTIF(#REF!,$B631)*3/4</f>
        <v/>
      </c>
      <c r="N631">
        <f>COUNTIF(#REF!,$B631)*1/2</f>
        <v/>
      </c>
      <c r="O631">
        <f>COUNTIF(#REF!,$B631)*1/3</f>
        <v/>
      </c>
    </row>
    <row r="632" ht="28.5" customHeight="1">
      <c r="A632" s="8" t="inlineStr">
        <is>
          <t>Nils Warnecke</t>
        </is>
      </c>
      <c r="B632" s="8" t="n">
        <v>955121</v>
      </c>
      <c r="D632" s="24" t="n">
        <v>46005</v>
      </c>
      <c r="E632" s="1" t="n">
        <v>0</v>
      </c>
      <c r="F632" t="n">
        <v>6</v>
      </c>
      <c r="G632" s="30">
        <f>F632-H632</f>
        <v/>
      </c>
      <c r="H632" s="8">
        <f>I632-E632</f>
        <v/>
      </c>
      <c r="I632">
        <f>SUM(J632:O632)</f>
        <v/>
      </c>
      <c r="J632">
        <f>SUMIF(#REF!,$B632,#REF!)</f>
        <v/>
      </c>
      <c r="K632">
        <f>COUNTIF(#REF!,$B632)*1/2</f>
        <v/>
      </c>
      <c r="L632">
        <f>COUNTIF(#REF!,$B632)*1/3</f>
        <v/>
      </c>
      <c r="M632">
        <f>COUNTIF(#REF!,$B632)*3/4</f>
        <v/>
      </c>
      <c r="N632">
        <f>COUNTIF(#REF!,$B632)*1/2</f>
        <v/>
      </c>
      <c r="O632">
        <f>COUNTIF(#REF!,$B632)*1/3</f>
        <v/>
      </c>
    </row>
    <row r="633">
      <c r="A633" s="8" t="inlineStr">
        <is>
          <t>Nina König</t>
        </is>
      </c>
      <c r="B633" s="8" t="n">
        <v>595188</v>
      </c>
      <c r="D633" s="29" t="n"/>
      <c r="E633" s="1" t="n">
        <v>14.67</v>
      </c>
      <c r="F633" s="8" t="n">
        <v>6</v>
      </c>
      <c r="G633" s="30">
        <f>F633-H633</f>
        <v/>
      </c>
      <c r="H633" s="8">
        <f>I633-E633</f>
        <v/>
      </c>
      <c r="I633">
        <f>SUM(J633:O633)</f>
        <v/>
      </c>
      <c r="J633">
        <f>SUMIF(#REF!,$B633,#REF!)</f>
        <v/>
      </c>
      <c r="K633">
        <f>COUNTIF(#REF!,$B633)*1/2</f>
        <v/>
      </c>
      <c r="L633">
        <f>COUNTIF(#REF!,$B633)*1/3</f>
        <v/>
      </c>
      <c r="M633">
        <f>COUNTIF(#REF!,$B633)*3/4</f>
        <v/>
      </c>
      <c r="N633">
        <f>COUNTIF(#REF!,$B633)*1/2</f>
        <v/>
      </c>
      <c r="O633">
        <f>COUNTIF(#REF!,$B633)*1/3</f>
        <v/>
      </c>
    </row>
    <row r="634">
      <c r="A634" s="8" t="inlineStr">
        <is>
          <t>Nina Piir</t>
        </is>
      </c>
      <c r="B634" s="8" t="n">
        <v>403667</v>
      </c>
      <c r="D634" s="29" t="n"/>
      <c r="E634" s="1" t="n">
        <v>0</v>
      </c>
      <c r="F634" s="8" t="n">
        <v>6</v>
      </c>
      <c r="G634" s="30">
        <f>F634-H634</f>
        <v/>
      </c>
      <c r="H634" s="8">
        <f>I634-E634</f>
        <v/>
      </c>
      <c r="I634">
        <f>SUM(J634:O634)</f>
        <v/>
      </c>
      <c r="J634">
        <f>SUMIF(#REF!,$B634,#REF!)</f>
        <v/>
      </c>
      <c r="K634">
        <f>COUNTIF(#REF!,$B634)*1/2</f>
        <v/>
      </c>
      <c r="L634">
        <f>COUNTIF(#REF!,$B634)*1/3</f>
        <v/>
      </c>
      <c r="M634">
        <f>COUNTIF(#REF!,$B634)*3/4</f>
        <v/>
      </c>
      <c r="N634">
        <f>COUNTIF(#REF!,$B634)*1/2</f>
        <v/>
      </c>
      <c r="O634">
        <f>COUNTIF(#REF!,$B634)*1/3</f>
        <v/>
      </c>
    </row>
    <row r="635" ht="42.75" customHeight="1">
      <c r="A635" s="8" t="inlineStr">
        <is>
          <t>Nineli Tandilashvili-Jalali</t>
        </is>
      </c>
      <c r="B635" s="8" t="n">
        <v>792959</v>
      </c>
      <c r="D635" s="29" t="n"/>
      <c r="E635" s="1" t="n">
        <v>0</v>
      </c>
      <c r="F635" s="8" t="n">
        <v>6</v>
      </c>
      <c r="G635" s="30">
        <f>F635-H635</f>
        <v/>
      </c>
      <c r="H635" s="8">
        <f>I635-E635</f>
        <v/>
      </c>
      <c r="I635">
        <f>SUM(J635:O635)</f>
        <v/>
      </c>
      <c r="J635">
        <f>SUMIF(#REF!,$B635,#REF!)</f>
        <v/>
      </c>
      <c r="K635">
        <f>COUNTIF(#REF!,$B635)*1/2</f>
        <v/>
      </c>
      <c r="L635">
        <f>COUNTIF(#REF!,$B635)*1/3</f>
        <v/>
      </c>
      <c r="M635">
        <f>COUNTIF(#REF!,$B635)*3/4</f>
        <v/>
      </c>
      <c r="N635">
        <f>COUNTIF(#REF!,$B635)*1/2</f>
        <v/>
      </c>
      <c r="O635">
        <f>COUNTIF(#REF!,$B635)*1/3</f>
        <v/>
      </c>
    </row>
    <row r="636">
      <c r="A636" s="8" t="inlineStr">
        <is>
          <t>Nora Hanke</t>
        </is>
      </c>
      <c r="B636" s="8" t="n">
        <v>602521</v>
      </c>
      <c r="D636" s="29" t="n"/>
      <c r="E636" s="1" t="n">
        <v>14.67</v>
      </c>
      <c r="F636" s="8" t="n">
        <v>6</v>
      </c>
      <c r="G636" s="30">
        <f>F636-H636</f>
        <v/>
      </c>
      <c r="H636" s="8">
        <f>I636-E636</f>
        <v/>
      </c>
      <c r="I636">
        <f>SUM(J636:O636)</f>
        <v/>
      </c>
      <c r="J636">
        <f>SUMIF(#REF!,$B636,#REF!)</f>
        <v/>
      </c>
      <c r="K636">
        <f>COUNTIF(#REF!,$B636)*1/2</f>
        <v/>
      </c>
      <c r="L636">
        <f>COUNTIF(#REF!,$B636)*1/3</f>
        <v/>
      </c>
      <c r="M636">
        <f>COUNTIF(#REF!,$B636)*3/4</f>
        <v/>
      </c>
      <c r="N636">
        <f>COUNTIF(#REF!,$B636)*1/2</f>
        <v/>
      </c>
      <c r="O636">
        <f>COUNTIF(#REF!,$B636)*1/3</f>
        <v/>
      </c>
    </row>
    <row r="637" ht="28.5" customHeight="1">
      <c r="A637" s="8" t="inlineStr">
        <is>
          <t>Norbert
Rummel</t>
        </is>
      </c>
      <c r="B637" s="8" t="n">
        <v>667491</v>
      </c>
      <c r="D637" s="24" t="n">
        <v>45526</v>
      </c>
      <c r="E637" s="1" t="n">
        <v>0</v>
      </c>
      <c r="F637" s="8" t="n">
        <v>6</v>
      </c>
      <c r="G637" s="30">
        <f>F637-H637</f>
        <v/>
      </c>
      <c r="H637" s="8">
        <f>I637-E637</f>
        <v/>
      </c>
      <c r="I637">
        <f>SUM(J637:O637)</f>
        <v/>
      </c>
      <c r="J637">
        <f>SUMIF(#REF!,$B637,#REF!)</f>
        <v/>
      </c>
      <c r="K637">
        <f>COUNTIF(#REF!,$B637)*1/2</f>
        <v/>
      </c>
      <c r="L637">
        <f>COUNTIF(#REF!,$B637)*1/3</f>
        <v/>
      </c>
      <c r="M637">
        <f>COUNTIF(#REF!,$B637)*3/4</f>
        <v/>
      </c>
      <c r="N637">
        <f>COUNTIF(#REF!,$B637)*1/2</f>
        <v/>
      </c>
      <c r="O637">
        <f>COUNTIF(#REF!,$B637)*1/3</f>
        <v/>
      </c>
    </row>
    <row r="638" ht="28.5" customHeight="1">
      <c r="A638" s="8" t="inlineStr">
        <is>
          <t>Oksana Braun</t>
        </is>
      </c>
      <c r="B638" s="8" t="n">
        <v>967569</v>
      </c>
      <c r="D638" s="24" t="n">
        <v>46005</v>
      </c>
      <c r="E638" s="1" t="n">
        <v>0</v>
      </c>
      <c r="F638" t="n">
        <v>6</v>
      </c>
      <c r="G638" s="30">
        <f>F638-H638</f>
        <v/>
      </c>
      <c r="H638" s="8">
        <f>I638-E638</f>
        <v/>
      </c>
      <c r="I638">
        <f>SUM(J638:O638)</f>
        <v/>
      </c>
      <c r="J638">
        <f>SUMIF(#REF!,$B638,#REF!)</f>
        <v/>
      </c>
      <c r="K638">
        <f>COUNTIF(#REF!,$B638)*1/2</f>
        <v/>
      </c>
      <c r="L638">
        <f>COUNTIF(#REF!,$B638)*1/3</f>
        <v/>
      </c>
      <c r="M638">
        <f>COUNTIF(#REF!,$B638)*3/4</f>
        <v/>
      </c>
      <c r="N638">
        <f>COUNTIF(#REF!,$B638)*1/2</f>
        <v/>
      </c>
      <c r="O638">
        <f>COUNTIF(#REF!,$B638)*1/3</f>
        <v/>
      </c>
    </row>
    <row r="639" ht="28.5" customHeight="1">
      <c r="A639" s="8" t="inlineStr">
        <is>
          <t>Oksana Reuter-More</t>
        </is>
      </c>
      <c r="B639" s="8" t="n">
        <v>773189</v>
      </c>
      <c r="D639" s="29" t="n">
        <v>45245</v>
      </c>
      <c r="E639" s="1" t="n">
        <v>0</v>
      </c>
      <c r="F639" s="8" t="n">
        <v>6</v>
      </c>
      <c r="G639" s="30">
        <f>F639-H639</f>
        <v/>
      </c>
      <c r="H639" s="8">
        <f>I639-E639</f>
        <v/>
      </c>
      <c r="I639">
        <f>SUM(J639:O639)</f>
        <v/>
      </c>
      <c r="J639">
        <f>SUMIF(#REF!,$B639,#REF!)</f>
        <v/>
      </c>
      <c r="K639">
        <f>COUNTIF(#REF!,$B639)*1/2</f>
        <v/>
      </c>
      <c r="L639">
        <f>COUNTIF(#REF!,$B639)*1/3</f>
        <v/>
      </c>
      <c r="M639">
        <f>COUNTIF(#REF!,$B639)*3/4</f>
        <v/>
      </c>
      <c r="N639">
        <f>COUNTIF(#REF!,$B639)*1/2</f>
        <v/>
      </c>
      <c r="O639">
        <f>COUNTIF(#REF!,$B639)*1/3</f>
        <v/>
      </c>
    </row>
    <row r="640" ht="28.5" customHeight="1">
      <c r="A640" s="8" t="inlineStr">
        <is>
          <t>Oleh Koptsev</t>
        </is>
      </c>
      <c r="B640" s="8" t="n">
        <v>648771</v>
      </c>
      <c r="D640" s="29" t="n"/>
      <c r="E640" s="1" t="n">
        <v>0</v>
      </c>
      <c r="F640" s="8" t="n">
        <v>6</v>
      </c>
      <c r="G640" s="30">
        <f>F640-H640</f>
        <v/>
      </c>
      <c r="H640" s="8">
        <f>I640-E640</f>
        <v/>
      </c>
      <c r="I640">
        <f>SUM(J640:O640)</f>
        <v/>
      </c>
      <c r="J640">
        <f>SUMIF(#REF!,$B640,#REF!)</f>
        <v/>
      </c>
      <c r="K640">
        <f>COUNTIF(#REF!,$B640)*1/2</f>
        <v/>
      </c>
      <c r="L640">
        <f>COUNTIF(#REF!,$B640)*1/3</f>
        <v/>
      </c>
      <c r="M640">
        <f>COUNTIF(#REF!,$B640)*3/4</f>
        <v/>
      </c>
      <c r="N640">
        <f>COUNTIF(#REF!,$B640)*1/2</f>
        <v/>
      </c>
      <c r="O640">
        <f>COUNTIF(#REF!,$B640)*1/3</f>
        <v/>
      </c>
    </row>
    <row r="641" ht="28.5" customHeight="1">
      <c r="A641" s="8" t="inlineStr">
        <is>
          <t>Oliver Treusch</t>
        </is>
      </c>
      <c r="B641" s="8" t="n">
        <v>520710</v>
      </c>
      <c r="D641" s="29" t="n"/>
      <c r="E641" s="1" t="n">
        <v>5.00666666666667</v>
      </c>
      <c r="F641" s="8" t="n">
        <v>6</v>
      </c>
      <c r="G641" s="30">
        <f>F641-H641</f>
        <v/>
      </c>
      <c r="H641" s="8">
        <f>I641-E641</f>
        <v/>
      </c>
      <c r="I641">
        <f>SUM(J641:O641)</f>
        <v/>
      </c>
      <c r="J641">
        <f>SUMIF(#REF!,$B641,#REF!)</f>
        <v/>
      </c>
      <c r="K641">
        <f>COUNTIF(#REF!,$B641)*1/2</f>
        <v/>
      </c>
      <c r="L641">
        <f>COUNTIF(#REF!,$B641)*1/3</f>
        <v/>
      </c>
      <c r="M641">
        <f>COUNTIF(#REF!,$B641)*3/4</f>
        <v/>
      </c>
      <c r="N641">
        <f>COUNTIF(#REF!,$B641)*1/2</f>
        <v/>
      </c>
      <c r="O641">
        <f>COUNTIF(#REF!,$B641)*1/3</f>
        <v/>
      </c>
    </row>
    <row r="642" ht="28.5" customHeight="1">
      <c r="A642" s="8" t="inlineStr">
        <is>
          <t>Orkhan Sehri</t>
        </is>
      </c>
      <c r="B642" s="8" t="n">
        <v>973901</v>
      </c>
      <c r="D642" s="24" t="n">
        <v>46028</v>
      </c>
      <c r="E642" t="n">
        <v>0</v>
      </c>
      <c r="F642" t="n">
        <v>6</v>
      </c>
      <c r="G642" s="30">
        <f>F642-H642</f>
        <v/>
      </c>
      <c r="H642" s="8">
        <f>I642-E642</f>
        <v/>
      </c>
      <c r="I642">
        <f>SUM(J642:O642)</f>
        <v/>
      </c>
      <c r="J642">
        <f>SUMIF(#REF!,$B642,#REF!)</f>
        <v/>
      </c>
      <c r="K642">
        <f>COUNTIF(#REF!,$B642)*1/2</f>
        <v/>
      </c>
      <c r="L642">
        <f>COUNTIF(#REF!,$B642)*1/3</f>
        <v/>
      </c>
      <c r="M642">
        <f>COUNTIF(#REF!,$B642)*3/4</f>
        <v/>
      </c>
      <c r="N642">
        <f>COUNTIF(#REF!,$B642)*1/2</f>
        <v/>
      </c>
      <c r="O642">
        <f>COUNTIF(#REF!,$B642)*1/3</f>
        <v/>
      </c>
    </row>
    <row r="643" ht="28.5" customHeight="1">
      <c r="A643" s="8" t="inlineStr">
        <is>
          <t>Päivi Budarham</t>
        </is>
      </c>
      <c r="B643" s="8" t="n">
        <v>888312</v>
      </c>
      <c r="D643" s="24" t="n">
        <v>45799</v>
      </c>
      <c r="E643" s="1" t="n">
        <v>1.5</v>
      </c>
      <c r="F643" t="n">
        <v>6</v>
      </c>
      <c r="G643" s="30">
        <f>F643-H643</f>
        <v/>
      </c>
      <c r="H643" s="8">
        <f>I643-E643</f>
        <v/>
      </c>
      <c r="I643">
        <f>SUM(J643:O643)</f>
        <v/>
      </c>
      <c r="J643">
        <f>SUMIF(#REF!,$B643,#REF!)</f>
        <v/>
      </c>
      <c r="K643">
        <f>COUNTIF(#REF!,$B643)*1/2</f>
        <v/>
      </c>
      <c r="L643">
        <f>COUNTIF(#REF!,$B643)*1/3</f>
        <v/>
      </c>
      <c r="M643">
        <f>COUNTIF(#REF!,$B643)*3/4</f>
        <v/>
      </c>
      <c r="N643">
        <f>COUNTIF(#REF!,$B643)*1/2</f>
        <v/>
      </c>
      <c r="O643">
        <f>COUNTIF(#REF!,$B643)*1/3</f>
        <v/>
      </c>
    </row>
    <row r="644" ht="28.5" customHeight="1">
      <c r="A644" s="8" t="inlineStr">
        <is>
          <t>Pamela Kipp</t>
        </is>
      </c>
      <c r="B644" s="8" t="n">
        <v>82731</v>
      </c>
      <c r="D644" s="29" t="n"/>
      <c r="E644" s="1" t="n">
        <v>10.8333333333333</v>
      </c>
      <c r="F644" s="8" t="n">
        <v>6</v>
      </c>
      <c r="G644" s="30">
        <f>F644-H644</f>
        <v/>
      </c>
      <c r="H644" s="8">
        <f>I644-E644</f>
        <v/>
      </c>
      <c r="I644">
        <f>SUM(J644:O644)</f>
        <v/>
      </c>
      <c r="J644">
        <f>SUMIF(#REF!,$B644,#REF!)</f>
        <v/>
      </c>
      <c r="K644">
        <f>COUNTIF(#REF!,$B644)*1/2</f>
        <v/>
      </c>
      <c r="L644">
        <f>COUNTIF(#REF!,$B644)*1/3</f>
        <v/>
      </c>
      <c r="M644">
        <f>COUNTIF(#REF!,$B644)*3/4</f>
        <v/>
      </c>
      <c r="N644">
        <f>COUNTIF(#REF!,$B644)*1/2</f>
        <v/>
      </c>
      <c r="O644">
        <f>COUNTIF(#REF!,$B644)*1/3</f>
        <v/>
      </c>
    </row>
    <row r="645" ht="28.5" customHeight="1">
      <c r="A645" s="8" t="inlineStr">
        <is>
          <t>Pascal Arndt</t>
        </is>
      </c>
      <c r="B645" s="8" t="n">
        <v>707444</v>
      </c>
      <c r="D645" s="29" t="n"/>
      <c r="E645" s="1" t="n">
        <v>0</v>
      </c>
      <c r="F645" s="8" t="n">
        <v>6</v>
      </c>
      <c r="G645" s="30">
        <f>F645-H645</f>
        <v/>
      </c>
      <c r="H645" s="8">
        <f>I645-E645</f>
        <v/>
      </c>
      <c r="I645">
        <f>SUM(J645:O645)</f>
        <v/>
      </c>
      <c r="J645">
        <f>SUMIF(#REF!,$B645,#REF!)</f>
        <v/>
      </c>
      <c r="K645">
        <f>COUNTIF(#REF!,$B645)*1/2</f>
        <v/>
      </c>
      <c r="L645">
        <f>COUNTIF(#REF!,$B645)*1/3</f>
        <v/>
      </c>
      <c r="M645">
        <f>COUNTIF(#REF!,$B645)*3/4</f>
        <v/>
      </c>
      <c r="N645">
        <f>COUNTIF(#REF!,$B645)*1/2</f>
        <v/>
      </c>
      <c r="O645">
        <f>COUNTIF(#REF!,$B645)*1/3</f>
        <v/>
      </c>
    </row>
    <row r="646" ht="28.5" customHeight="1">
      <c r="A646" s="8" t="inlineStr">
        <is>
          <t>Pascal Hägele</t>
        </is>
      </c>
      <c r="B646" s="8" t="n">
        <v>114372</v>
      </c>
      <c r="D646" s="29" t="n"/>
      <c r="E646" s="1" t="n">
        <v>12.3333333333333</v>
      </c>
      <c r="F646" s="8" t="n">
        <v>6</v>
      </c>
      <c r="G646" s="30">
        <f>F646-H646</f>
        <v/>
      </c>
      <c r="H646" s="8">
        <f>I646-E646</f>
        <v/>
      </c>
      <c r="I646">
        <f>SUM(J646:O646)</f>
        <v/>
      </c>
      <c r="J646">
        <f>SUMIF(#REF!,$B646,#REF!)</f>
        <v/>
      </c>
      <c r="K646">
        <f>COUNTIF(#REF!,$B646)*1/2</f>
        <v/>
      </c>
      <c r="L646">
        <f>COUNTIF(#REF!,$B646)*1/3</f>
        <v/>
      </c>
      <c r="M646">
        <f>COUNTIF(#REF!,$B646)*3/4</f>
        <v/>
      </c>
      <c r="N646">
        <f>COUNTIF(#REF!,$B646)*1/2</f>
        <v/>
      </c>
      <c r="O646">
        <f>COUNTIF(#REF!,$B646)*1/3</f>
        <v/>
      </c>
    </row>
    <row r="647">
      <c r="A647" s="8" t="inlineStr">
        <is>
          <t>Patrick Jost</t>
        </is>
      </c>
      <c r="B647" s="8" t="n">
        <v>903537</v>
      </c>
      <c r="D647" s="24" t="n">
        <v>45799</v>
      </c>
      <c r="E647" s="1" t="n">
        <v>3.16666666666667</v>
      </c>
      <c r="F647" t="n">
        <v>6</v>
      </c>
      <c r="G647" s="30">
        <f>F647-H647</f>
        <v/>
      </c>
      <c r="H647" s="8">
        <f>I647-E647</f>
        <v/>
      </c>
      <c r="I647">
        <f>SUM(J647:O647)</f>
        <v/>
      </c>
      <c r="J647">
        <f>SUMIF(#REF!,$B647,#REF!)</f>
        <v/>
      </c>
      <c r="K647">
        <f>COUNTIF(#REF!,$B647)*1/2</f>
        <v/>
      </c>
      <c r="L647">
        <f>COUNTIF(#REF!,$B647)*1/3</f>
        <v/>
      </c>
      <c r="M647">
        <f>COUNTIF(#REF!,$B647)*3/4</f>
        <v/>
      </c>
      <c r="N647">
        <f>COUNTIF(#REF!,$B647)*1/2</f>
        <v/>
      </c>
      <c r="O647">
        <f>COUNTIF(#REF!,$B647)*1/3</f>
        <v/>
      </c>
    </row>
    <row r="648">
      <c r="A648" s="8" t="inlineStr">
        <is>
          <t>Patrick Rath</t>
        </is>
      </c>
      <c r="B648" s="8" t="n">
        <v>910211</v>
      </c>
      <c r="D648" s="24" t="n">
        <v>45917</v>
      </c>
      <c r="E648" s="1" t="n">
        <v>0</v>
      </c>
      <c r="F648" t="n">
        <v>6</v>
      </c>
      <c r="G648" s="30">
        <f>F648-H648</f>
        <v/>
      </c>
      <c r="H648" s="8">
        <f>I648-E648</f>
        <v/>
      </c>
      <c r="I648">
        <f>SUM(J648:O648)</f>
        <v/>
      </c>
      <c r="J648">
        <f>SUMIF(#REF!,$B648,#REF!)</f>
        <v/>
      </c>
      <c r="K648">
        <f>COUNTIF(#REF!,$B648)*1/2</f>
        <v/>
      </c>
      <c r="L648">
        <f>COUNTIF(#REF!,$B648)*1/3</f>
        <v/>
      </c>
      <c r="M648">
        <f>COUNTIF(#REF!,$B648)*3/4</f>
        <v/>
      </c>
      <c r="N648">
        <f>COUNTIF(#REF!,$B648)*1/2</f>
        <v/>
      </c>
      <c r="O648">
        <f>COUNTIF(#REF!,$B648)*1/3</f>
        <v/>
      </c>
    </row>
    <row r="649" ht="28.5" customHeight="1">
      <c r="A649" s="8" t="inlineStr">
        <is>
          <t>Patrick Zawadzki</t>
        </is>
      </c>
      <c r="B649" s="8" t="n">
        <v>708958</v>
      </c>
      <c r="D649" s="29" t="n">
        <v>45245</v>
      </c>
      <c r="E649" s="1" t="n">
        <v>12.5</v>
      </c>
      <c r="F649" s="8" t="n">
        <v>6</v>
      </c>
      <c r="G649" s="30">
        <f>F649-H649</f>
        <v/>
      </c>
      <c r="H649" s="8">
        <f>I649-E649</f>
        <v/>
      </c>
      <c r="I649">
        <f>SUM(J649:O649)</f>
        <v/>
      </c>
      <c r="J649">
        <f>SUMIF(#REF!,$B649,#REF!)</f>
        <v/>
      </c>
      <c r="K649">
        <f>COUNTIF(#REF!,$B649)*1/2</f>
        <v/>
      </c>
      <c r="L649">
        <f>COUNTIF(#REF!,$B649)*1/3</f>
        <v/>
      </c>
      <c r="M649">
        <f>COUNTIF(#REF!,$B649)*3/4</f>
        <v/>
      </c>
      <c r="N649">
        <f>COUNTIF(#REF!,$B649)*1/2</f>
        <v/>
      </c>
      <c r="O649">
        <f>COUNTIF(#REF!,$B649)*1/3</f>
        <v/>
      </c>
    </row>
    <row r="650">
      <c r="A650" s="8" t="inlineStr">
        <is>
          <t>Paul Muster</t>
        </is>
      </c>
      <c r="B650" s="8" t="n">
        <v>975283</v>
      </c>
      <c r="D650" s="24" t="n">
        <v>46087</v>
      </c>
      <c r="E650" t="n">
        <v>0</v>
      </c>
      <c r="F650" t="n">
        <v>5</v>
      </c>
      <c r="G650" s="30">
        <f>F650-H650</f>
        <v/>
      </c>
      <c r="H650" s="8">
        <f>I650-E650</f>
        <v/>
      </c>
      <c r="I650">
        <f>SUM(J650:O650)</f>
        <v/>
      </c>
      <c r="J650">
        <f>SUMIF(#REF!,$B650,#REF!)</f>
        <v/>
      </c>
      <c r="K650">
        <f>COUNTIF(#REF!,$B650)*1/2</f>
        <v/>
      </c>
      <c r="L650">
        <f>COUNTIF(#REF!,$B650)*1/3</f>
        <v/>
      </c>
      <c r="M650">
        <f>COUNTIF(#REF!,$B650)*3/4</f>
        <v/>
      </c>
      <c r="N650">
        <f>COUNTIF(#REF!,$B650)*1/2</f>
        <v/>
      </c>
      <c r="O650">
        <f>COUNTIF(#REF!,$B650)*1/3</f>
        <v/>
      </c>
    </row>
    <row r="651" ht="28.5" customFormat="1" customHeight="1" s="44">
      <c r="A651" s="8" t="inlineStr">
        <is>
          <t>Paula Sasse</t>
        </is>
      </c>
      <c r="B651" s="8" t="n">
        <v>681889</v>
      </c>
      <c r="D651" s="29" t="n"/>
      <c r="E651" s="1" t="n">
        <v>15</v>
      </c>
      <c r="F651" s="8" t="n">
        <v>6</v>
      </c>
      <c r="G651" s="30">
        <f>F651-H651</f>
        <v/>
      </c>
      <c r="H651" s="8">
        <f>I651-E651</f>
        <v/>
      </c>
      <c r="I651">
        <f>SUM(J651:O651)</f>
        <v/>
      </c>
      <c r="J651">
        <f>SUMIF(#REF!,$B651,#REF!)</f>
        <v/>
      </c>
      <c r="K651">
        <f>COUNTIF(#REF!,$B651)*1/2</f>
        <v/>
      </c>
      <c r="L651">
        <f>COUNTIF(#REF!,$B651)*1/3</f>
        <v/>
      </c>
      <c r="M651">
        <f>COUNTIF(#REF!,$B651)*3/4</f>
        <v/>
      </c>
      <c r="N651">
        <f>COUNTIF(#REF!,$B651)*1/2</f>
        <v/>
      </c>
      <c r="O651">
        <f>COUNTIF(#REF!,$B651)*1/3</f>
        <v/>
      </c>
    </row>
    <row r="652" ht="28.5" customHeight="1">
      <c r="A652" s="8" t="inlineStr">
        <is>
          <t>Pauline Schwanke</t>
        </is>
      </c>
      <c r="B652" s="8" t="n">
        <v>574333</v>
      </c>
      <c r="D652" s="29" t="n"/>
      <c r="E652" s="1" t="n">
        <v>1.66666666666667</v>
      </c>
      <c r="F652" s="8" t="n">
        <v>6</v>
      </c>
      <c r="G652" s="30">
        <f>F652-H652</f>
        <v/>
      </c>
      <c r="H652" s="8">
        <f>I652-E652</f>
        <v/>
      </c>
      <c r="I652">
        <f>SUM(J652:O652)</f>
        <v/>
      </c>
      <c r="J652">
        <f>SUMIF(#REF!,$B652,#REF!)</f>
        <v/>
      </c>
      <c r="K652">
        <f>COUNTIF(#REF!,$B652)*1/2</f>
        <v/>
      </c>
      <c r="L652">
        <f>COUNTIF(#REF!,$B652)*1/3</f>
        <v/>
      </c>
      <c r="M652">
        <f>COUNTIF(#REF!,$B652)*3/4</f>
        <v/>
      </c>
      <c r="N652">
        <f>COUNTIF(#REF!,$B652)*1/2</f>
        <v/>
      </c>
      <c r="O652">
        <f>COUNTIF(#REF!,$B652)*1/3</f>
        <v/>
      </c>
      <c r="P652" s="44" t="n"/>
      <c r="Q652" s="44" t="n"/>
      <c r="R652" s="44" t="n"/>
      <c r="S652" s="44" t="n"/>
      <c r="T652" s="44" t="n"/>
      <c r="U652" s="44" t="n"/>
      <c r="V652" s="44" t="n"/>
      <c r="W652" s="44" t="n"/>
      <c r="X652" s="44" t="n"/>
      <c r="Y652" s="44" t="n"/>
      <c r="Z652" s="44" t="n"/>
      <c r="AA652" s="44" t="n"/>
      <c r="AB652" s="44" t="n"/>
      <c r="AC652" s="44" t="n"/>
      <c r="AD652" s="44" t="n"/>
      <c r="AE652" s="44" t="n"/>
      <c r="AF652" s="44" t="n"/>
      <c r="AG652" s="44" t="n"/>
      <c r="AH652" s="44" t="n"/>
      <c r="AI652" s="44" t="n"/>
      <c r="AJ652" s="44" t="n"/>
      <c r="AK652" s="44" t="n"/>
      <c r="AL652" s="44" t="n"/>
      <c r="AM652" s="44" t="n"/>
      <c r="AN652" s="44" t="n"/>
      <c r="AO652" s="44" t="n"/>
      <c r="AP652" s="44" t="n"/>
      <c r="AQ652" s="44" t="n"/>
      <c r="AR652" s="44" t="n"/>
      <c r="AS652" s="44" t="n"/>
      <c r="AT652" s="44" t="n"/>
      <c r="AU652" s="44" t="n"/>
      <c r="AV652" s="44" t="n"/>
      <c r="AW652" s="44" t="n"/>
      <c r="AX652" s="44" t="n"/>
      <c r="AY652" s="44" t="n"/>
      <c r="AZ652" s="44" t="n"/>
      <c r="BA652" s="44" t="n"/>
      <c r="BB652" s="44" t="n"/>
      <c r="BC652" s="44" t="n"/>
      <c r="BD652" s="44" t="n"/>
      <c r="BE652" s="44" t="n"/>
      <c r="BF652" s="44" t="n"/>
      <c r="BG652" s="44" t="n"/>
      <c r="BH652" s="44" t="n"/>
      <c r="BI652" s="44" t="n"/>
      <c r="BJ652" s="44" t="n"/>
      <c r="BK652" s="44" t="n"/>
      <c r="BL652" s="44" t="n"/>
      <c r="BM652" s="44" t="n"/>
      <c r="BN652" s="44" t="n"/>
      <c r="BO652" s="44" t="n"/>
      <c r="BP652" s="44" t="n"/>
      <c r="BQ652" s="44" t="n"/>
      <c r="BR652" s="44" t="n"/>
      <c r="BS652" s="44" t="n"/>
      <c r="BT652" s="44" t="n"/>
      <c r="BU652" s="44" t="n"/>
      <c r="BV652" s="44" t="n"/>
      <c r="BW652" s="44" t="n"/>
      <c r="BX652" s="44" t="n"/>
      <c r="BY652" s="44" t="n"/>
      <c r="BZ652" s="44" t="n"/>
      <c r="CA652" s="44" t="n"/>
      <c r="CB652" s="44" t="n"/>
      <c r="CC652" s="44" t="n"/>
      <c r="CD652" s="44" t="n"/>
      <c r="CE652" s="44" t="n"/>
      <c r="CF652" s="44" t="n"/>
      <c r="CG652" s="44" t="n"/>
      <c r="CH652" s="44" t="n"/>
      <c r="CI652" s="44" t="n"/>
      <c r="CJ652" s="44" t="n"/>
      <c r="CK652" s="44" t="n"/>
      <c r="CL652" s="44" t="n"/>
      <c r="CM652" s="44" t="n"/>
      <c r="CN652" s="44" t="n"/>
      <c r="CO652" s="44" t="n"/>
      <c r="CP652" s="44" t="n"/>
      <c r="CQ652" s="44" t="n"/>
      <c r="CR652" s="44" t="n"/>
      <c r="CS652" s="44" t="n"/>
      <c r="CT652" s="44" t="n"/>
      <c r="CU652" s="44" t="n"/>
      <c r="CV652" s="44" t="n"/>
      <c r="CW652" s="44" t="n"/>
      <c r="CX652" s="44" t="n"/>
      <c r="CY652" s="44" t="n"/>
      <c r="CZ652" s="44" t="n"/>
      <c r="DA652" s="44" t="n"/>
      <c r="DB652" s="44" t="n"/>
      <c r="DC652" s="44" t="n"/>
      <c r="DD652" s="44" t="n"/>
      <c r="DE652" s="44" t="n"/>
      <c r="DF652" s="44" t="n"/>
      <c r="DG652" s="44" t="n"/>
      <c r="DH652" s="44" t="n"/>
      <c r="DI652" s="44" t="n"/>
      <c r="DJ652" s="44" t="n"/>
      <c r="DK652" s="44" t="n"/>
      <c r="DL652" s="44" t="n"/>
      <c r="DM652" s="44" t="n"/>
      <c r="DN652" s="44" t="n"/>
      <c r="DO652" s="44" t="n"/>
      <c r="DP652" s="44" t="n"/>
      <c r="DQ652" s="44" t="n"/>
      <c r="DR652" s="44" t="n"/>
      <c r="DS652" s="44" t="n"/>
      <c r="DT652" s="44" t="n"/>
      <c r="DU652" s="44" t="n"/>
      <c r="DV652" s="44" t="n"/>
      <c r="DW652" s="44" t="n"/>
      <c r="DX652" s="44" t="n"/>
      <c r="DY652" s="44" t="n"/>
      <c r="DZ652" s="44" t="n"/>
      <c r="EA652" s="44" t="n"/>
      <c r="EB652" s="44" t="n"/>
      <c r="EC652" s="44" t="n"/>
      <c r="ED652" s="44" t="n"/>
      <c r="EE652" s="44" t="n"/>
      <c r="EF652" s="44" t="n"/>
      <c r="EG652" s="44" t="n"/>
      <c r="EH652" s="44" t="n"/>
      <c r="EI652" s="44" t="n"/>
      <c r="EJ652" s="44" t="n"/>
      <c r="EK652" s="44" t="n"/>
      <c r="EL652" s="44" t="n"/>
      <c r="EM652" s="44" t="n"/>
      <c r="EN652" s="44" t="n"/>
      <c r="EO652" s="44" t="n"/>
      <c r="EP652" s="44" t="n"/>
      <c r="EQ652" s="44" t="n"/>
      <c r="ER652" s="44" t="n"/>
      <c r="ES652" s="44" t="n"/>
      <c r="ET652" s="44" t="n"/>
      <c r="EU652" s="44" t="n"/>
      <c r="EV652" s="44" t="n"/>
      <c r="EW652" s="44" t="n"/>
      <c r="EX652" s="44" t="n"/>
      <c r="EY652" s="44" t="n"/>
      <c r="EZ652" s="44" t="n"/>
      <c r="FA652" s="44" t="n"/>
      <c r="FB652" s="44" t="n"/>
      <c r="FC652" s="44" t="n"/>
      <c r="FD652" s="44" t="n"/>
      <c r="FE652" s="44" t="n"/>
      <c r="FF652" s="44" t="n"/>
      <c r="FG652" s="44" t="n"/>
      <c r="FH652" s="44" t="n"/>
      <c r="FI652" s="44" t="n"/>
      <c r="FJ652" s="44" t="n"/>
      <c r="FK652" s="44" t="n"/>
      <c r="FL652" s="44" t="n"/>
      <c r="FM652" s="44" t="n"/>
      <c r="FN652" s="44" t="n"/>
      <c r="FO652" s="44" t="n"/>
      <c r="FP652" s="44" t="n"/>
      <c r="FQ652" s="44" t="n"/>
      <c r="FR652" s="44" t="n"/>
      <c r="FS652" s="44" t="n"/>
      <c r="FT652" s="44" t="n"/>
      <c r="FU652" s="44" t="n"/>
      <c r="FV652" s="44" t="n"/>
      <c r="FW652" s="44" t="n"/>
      <c r="FX652" s="44" t="n"/>
      <c r="FY652" s="44" t="n"/>
      <c r="FZ652" s="44" t="n"/>
      <c r="GA652" s="44" t="n"/>
      <c r="GB652" s="44" t="n"/>
      <c r="GC652" s="44" t="n"/>
      <c r="GD652" s="44" t="n"/>
      <c r="GE652" s="44" t="n"/>
      <c r="GF652" s="44" t="n"/>
      <c r="GG652" s="44" t="n"/>
      <c r="GH652" s="44" t="n"/>
      <c r="GI652" s="44" t="n"/>
      <c r="GJ652" s="44" t="n"/>
      <c r="GK652" s="44" t="n"/>
      <c r="GL652" s="44" t="n"/>
      <c r="GM652" s="44" t="n"/>
      <c r="GN652" s="44" t="n"/>
      <c r="GO652" s="44" t="n"/>
      <c r="GP652" s="44" t="n"/>
      <c r="GQ652" s="44" t="n"/>
      <c r="GR652" s="44" t="n"/>
      <c r="GS652" s="44" t="n"/>
      <c r="GT652" s="44" t="n"/>
      <c r="GU652" s="44" t="n"/>
      <c r="GV652" s="44" t="n"/>
      <c r="GW652" s="44" t="n"/>
      <c r="GX652" s="44" t="n"/>
      <c r="GY652" s="44" t="n"/>
      <c r="GZ652" s="44" t="n"/>
      <c r="HA652" s="44" t="n"/>
      <c r="HB652" s="44" t="n"/>
      <c r="HC652" s="44" t="n"/>
      <c r="HD652" s="44" t="n"/>
      <c r="HE652" s="44" t="n"/>
      <c r="HF652" s="44" t="n"/>
      <c r="HG652" s="44" t="n"/>
      <c r="HH652" s="44" t="n"/>
      <c r="HI652" s="44" t="n"/>
      <c r="HJ652" s="44" t="n"/>
      <c r="HK652" s="44" t="n"/>
      <c r="HL652" s="44" t="n"/>
      <c r="HM652" s="44" t="n"/>
      <c r="HN652" s="44" t="n"/>
      <c r="HO652" s="44" t="n"/>
      <c r="HP652" s="44" t="n"/>
      <c r="HQ652" s="44" t="n"/>
      <c r="HR652" s="44" t="n"/>
      <c r="HS652" s="44" t="n"/>
      <c r="HT652" s="44" t="n"/>
      <c r="HU652" s="44" t="n"/>
      <c r="HV652" s="44" t="n"/>
      <c r="HW652" s="44" t="n"/>
      <c r="HX652" s="44" t="n"/>
      <c r="HY652" s="44" t="n"/>
      <c r="HZ652" s="44" t="n"/>
      <c r="IA652" s="44" t="n"/>
      <c r="IB652" s="44" t="n"/>
      <c r="IC652" s="44" t="n"/>
      <c r="ID652" s="44" t="n"/>
      <c r="IE652" s="44" t="n"/>
      <c r="IF652" s="44" t="n"/>
      <c r="IG652" s="44" t="n"/>
      <c r="IH652" s="44" t="n"/>
      <c r="II652" s="44" t="n"/>
      <c r="IJ652" s="44" t="n"/>
      <c r="IK652" s="44" t="n"/>
      <c r="IL652" s="44" t="n"/>
      <c r="IM652" s="44" t="n"/>
      <c r="IN652" s="44" t="n"/>
      <c r="IO652" s="44" t="n"/>
      <c r="IP652" s="44" t="n"/>
      <c r="IQ652" s="44" t="n"/>
      <c r="IR652" s="44" t="n"/>
      <c r="IS652" s="44" t="n"/>
      <c r="IT652" s="44" t="n"/>
      <c r="IU652" s="44" t="n"/>
      <c r="IV652" s="44" t="n"/>
      <c r="IW652" s="44" t="n"/>
      <c r="IX652" s="44" t="n"/>
      <c r="IY652" s="44" t="n"/>
      <c r="IZ652" s="44" t="n"/>
      <c r="JA652" s="44" t="n"/>
      <c r="JB652" s="44" t="n"/>
      <c r="JC652" s="44" t="n"/>
      <c r="JD652" s="44" t="n"/>
      <c r="JE652" s="44" t="n"/>
      <c r="JF652" s="44" t="n"/>
      <c r="JG652" s="44" t="n"/>
      <c r="JH652" s="44" t="n"/>
      <c r="JI652" s="44" t="n"/>
      <c r="JJ652" s="44" t="n"/>
      <c r="JK652" s="44" t="n"/>
      <c r="JL652" s="44" t="n"/>
      <c r="JM652" s="44" t="n"/>
      <c r="JN652" s="44" t="n"/>
      <c r="JO652" s="44" t="n"/>
      <c r="JP652" s="44" t="n"/>
      <c r="JQ652" s="44" t="n"/>
      <c r="JR652" s="44" t="n"/>
      <c r="JS652" s="44" t="n"/>
      <c r="JT652" s="44" t="n"/>
      <c r="JU652" s="44" t="n"/>
      <c r="JV652" s="44" t="n"/>
      <c r="JW652" s="44" t="n"/>
      <c r="JX652" s="44" t="n"/>
      <c r="JY652" s="44" t="n"/>
      <c r="JZ652" s="44" t="n"/>
      <c r="KA652" s="44" t="n"/>
      <c r="KB652" s="44" t="n"/>
      <c r="KC652" s="44" t="n"/>
      <c r="KD652" s="44" t="n"/>
      <c r="KE652" s="44" t="n"/>
      <c r="KF652" s="44" t="n"/>
      <c r="KG652" s="44" t="n"/>
      <c r="KH652" s="44" t="n"/>
      <c r="KI652" s="44" t="n"/>
      <c r="KJ652" s="44" t="n"/>
      <c r="KK652" s="44" t="n"/>
      <c r="KL652" s="44" t="n"/>
      <c r="KM652" s="44" t="n"/>
      <c r="KN652" s="44" t="n"/>
      <c r="KO652" s="44" t="n"/>
      <c r="KP652" s="44" t="n"/>
      <c r="KQ652" s="44" t="n"/>
      <c r="KR652" s="44" t="n"/>
      <c r="KS652" s="44" t="n"/>
      <c r="KT652" s="44" t="n"/>
      <c r="KU652" s="44" t="n"/>
      <c r="KV652" s="44" t="n"/>
      <c r="KW652" s="44" t="n"/>
      <c r="KX652" s="44" t="n"/>
      <c r="KY652" s="44" t="n"/>
      <c r="KZ652" s="44" t="n"/>
      <c r="LA652" s="44" t="n"/>
      <c r="LB652" s="44" t="n"/>
      <c r="LC652" s="44" t="n"/>
      <c r="LD652" s="44" t="n"/>
      <c r="LE652" s="44" t="n"/>
      <c r="LF652" s="44" t="n"/>
      <c r="LG652" s="44" t="n"/>
      <c r="LH652" s="44" t="n"/>
      <c r="LI652" s="44" t="n"/>
      <c r="LJ652" s="44" t="n"/>
      <c r="LK652" s="44" t="n"/>
      <c r="LL652" s="44" t="n"/>
      <c r="LM652" s="44" t="n"/>
      <c r="LN652" s="44" t="n"/>
      <c r="LO652" s="44" t="n"/>
      <c r="LP652" s="44" t="n"/>
      <c r="LQ652" s="44" t="n"/>
      <c r="LR652" s="44" t="n"/>
      <c r="LS652" s="44" t="n"/>
      <c r="LT652" s="44" t="n"/>
      <c r="LU652" s="44" t="n"/>
      <c r="LV652" s="44" t="n"/>
      <c r="LW652" s="44" t="n"/>
      <c r="LX652" s="44" t="n"/>
      <c r="LY652" s="44" t="n"/>
      <c r="LZ652" s="44" t="n"/>
      <c r="MA652" s="44" t="n"/>
      <c r="MB652" s="44" t="n"/>
      <c r="MC652" s="44" t="n"/>
      <c r="MD652" s="44" t="n"/>
      <c r="ME652" s="44" t="n"/>
      <c r="MF652" s="44" t="n"/>
      <c r="MG652" s="44" t="n"/>
      <c r="MH652" s="44" t="n"/>
      <c r="MI652" s="44" t="n"/>
      <c r="MJ652" s="44" t="n"/>
      <c r="MK652" s="44" t="n"/>
      <c r="ML652" s="44" t="n"/>
      <c r="MM652" s="44" t="n"/>
      <c r="MN652" s="44" t="n"/>
      <c r="MO652" s="44" t="n"/>
      <c r="MP652" s="44" t="n"/>
      <c r="MQ652" s="44" t="n"/>
      <c r="MR652" s="44" t="n"/>
      <c r="MS652" s="44" t="n"/>
      <c r="MT652" s="44" t="n"/>
      <c r="MU652" s="44" t="n"/>
      <c r="MV652" s="44" t="n"/>
      <c r="MW652" s="44" t="n"/>
      <c r="MX652" s="44" t="n"/>
      <c r="MY652" s="44" t="n"/>
      <c r="MZ652" s="44" t="n"/>
      <c r="NA652" s="44" t="n"/>
      <c r="NB652" s="44" t="n"/>
      <c r="NC652" s="44" t="n"/>
      <c r="ND652" s="44" t="n"/>
      <c r="NE652" s="44" t="n"/>
      <c r="NF652" s="44" t="n"/>
      <c r="NG652" s="44" t="n"/>
      <c r="NH652" s="44" t="n"/>
      <c r="NI652" s="44" t="n"/>
      <c r="NJ652" s="44" t="n"/>
      <c r="NK652" s="44" t="n"/>
      <c r="NL652" s="44" t="n"/>
      <c r="NM652" s="44" t="n"/>
      <c r="NN652" s="44" t="n"/>
      <c r="NO652" s="44" t="n"/>
      <c r="NP652" s="44" t="n"/>
      <c r="NQ652" s="44" t="n"/>
      <c r="NR652" s="44" t="n"/>
      <c r="NS652" s="44" t="n"/>
      <c r="NT652" s="44" t="n"/>
      <c r="NU652" s="44" t="n"/>
      <c r="NV652" s="44" t="n"/>
      <c r="NW652" s="44" t="n"/>
      <c r="NX652" s="44" t="n"/>
      <c r="NY652" s="44" t="n"/>
      <c r="NZ652" s="44" t="n"/>
      <c r="OA652" s="44" t="n"/>
      <c r="OB652" s="44" t="n"/>
      <c r="OC652" s="44" t="n"/>
      <c r="OD652" s="44" t="n"/>
      <c r="OE652" s="44" t="n"/>
      <c r="OF652" s="44" t="n"/>
      <c r="OG652" s="44" t="n"/>
      <c r="OH652" s="44" t="n"/>
      <c r="OI652" s="44" t="n"/>
      <c r="OJ652" s="44" t="n"/>
      <c r="OK652" s="44" t="n"/>
      <c r="OL652" s="44" t="n"/>
      <c r="OM652" s="44" t="n"/>
      <c r="ON652" s="44" t="n"/>
      <c r="OO652" s="44" t="n"/>
      <c r="OP652" s="44" t="n"/>
      <c r="OQ652" s="44" t="n"/>
      <c r="OR652" s="44" t="n"/>
      <c r="OS652" s="44" t="n"/>
      <c r="OT652" s="44" t="n"/>
      <c r="OU652" s="44" t="n"/>
      <c r="OV652" s="44" t="n"/>
      <c r="OW652" s="44" t="n"/>
      <c r="OX652" s="44" t="n"/>
      <c r="OY652" s="44" t="n"/>
      <c r="OZ652" s="44" t="n"/>
      <c r="PA652" s="44" t="n"/>
      <c r="PB652" s="44" t="n"/>
      <c r="PC652" s="44" t="n"/>
      <c r="PD652" s="44" t="n"/>
      <c r="PE652" s="44" t="n"/>
      <c r="PF652" s="44" t="n"/>
      <c r="PG652" s="44" t="n"/>
      <c r="PH652" s="44" t="n"/>
      <c r="PI652" s="44" t="n"/>
      <c r="PJ652" s="44" t="n"/>
      <c r="PK652" s="44" t="n"/>
      <c r="PL652" s="44" t="n"/>
      <c r="PM652" s="44" t="n"/>
      <c r="PN652" s="44" t="n"/>
      <c r="PO652" s="44" t="n"/>
      <c r="PP652" s="44" t="n"/>
      <c r="PQ652" s="44" t="n"/>
      <c r="PR652" s="44" t="n"/>
      <c r="PS652" s="44" t="n"/>
      <c r="PT652" s="44" t="n"/>
      <c r="PU652" s="44" t="n"/>
      <c r="PV652" s="44" t="n"/>
      <c r="PW652" s="44" t="n"/>
      <c r="PX652" s="44" t="n"/>
      <c r="PY652" s="44" t="n"/>
      <c r="PZ652" s="44" t="n"/>
      <c r="QA652" s="44" t="n"/>
      <c r="QB652" s="44" t="n"/>
      <c r="QC652" s="44" t="n"/>
      <c r="QD652" s="44" t="n"/>
      <c r="QE652" s="44" t="n"/>
      <c r="QF652" s="44" t="n"/>
      <c r="QG652" s="44" t="n"/>
      <c r="QH652" s="44" t="n"/>
      <c r="QI652" s="44" t="n"/>
      <c r="QJ652" s="44" t="n"/>
      <c r="QK652" s="44" t="n"/>
      <c r="QL652" s="44" t="n"/>
      <c r="QM652" s="44" t="n"/>
      <c r="QN652" s="44" t="n"/>
      <c r="QO652" s="44" t="n"/>
      <c r="QP652" s="44" t="n"/>
      <c r="QQ652" s="44" t="n"/>
      <c r="QR652" s="44" t="n"/>
      <c r="QS652" s="44" t="n"/>
      <c r="QT652" s="44" t="n"/>
      <c r="QU652" s="44" t="n"/>
      <c r="QV652" s="44" t="n"/>
      <c r="QW652" s="44" t="n"/>
      <c r="QX652" s="44" t="n"/>
      <c r="QY652" s="44" t="n"/>
      <c r="QZ652" s="44" t="n"/>
      <c r="RA652" s="44" t="n"/>
      <c r="RB652" s="44" t="n"/>
      <c r="RC652" s="44" t="n"/>
      <c r="RD652" s="44" t="n"/>
      <c r="RE652" s="44" t="n"/>
      <c r="RF652" s="44" t="n"/>
      <c r="RG652" s="44" t="n"/>
      <c r="RH652" s="44" t="n"/>
      <c r="RI652" s="44" t="n"/>
      <c r="RJ652" s="44" t="n"/>
      <c r="RK652" s="44" t="n"/>
      <c r="RL652" s="44" t="n"/>
      <c r="RM652" s="44" t="n"/>
      <c r="RN652" s="44" t="n"/>
      <c r="RO652" s="44" t="n"/>
      <c r="RP652" s="44" t="n"/>
      <c r="RQ652" s="44" t="n"/>
      <c r="RR652" s="44" t="n"/>
      <c r="RS652" s="44" t="n"/>
      <c r="RT652" s="44" t="n"/>
      <c r="RU652" s="44" t="n"/>
      <c r="RV652" s="44" t="n"/>
      <c r="RW652" s="44" t="n"/>
      <c r="RX652" s="44" t="n"/>
      <c r="RY652" s="44" t="n"/>
      <c r="RZ652" s="44" t="n"/>
      <c r="SA652" s="44" t="n"/>
      <c r="SB652" s="44" t="n"/>
      <c r="SC652" s="44" t="n"/>
      <c r="SD652" s="44" t="n"/>
      <c r="SE652" s="44" t="n"/>
      <c r="SF652" s="44" t="n"/>
      <c r="SG652" s="44" t="n"/>
      <c r="SH652" s="44" t="n"/>
      <c r="SI652" s="44" t="n"/>
      <c r="SJ652" s="44" t="n"/>
      <c r="SK652" s="44" t="n"/>
      <c r="SL652" s="44" t="n"/>
      <c r="SM652" s="44" t="n"/>
      <c r="SN652" s="44" t="n"/>
      <c r="SO652" s="44" t="n"/>
      <c r="SP652" s="44" t="n"/>
      <c r="SQ652" s="44" t="n"/>
      <c r="SR652" s="44" t="n"/>
      <c r="SS652" s="44" t="n"/>
      <c r="ST652" s="44" t="n"/>
      <c r="SU652" s="44" t="n"/>
      <c r="SV652" s="44" t="n"/>
      <c r="SW652" s="44" t="n"/>
      <c r="SX652" s="44" t="n"/>
      <c r="SY652" s="44" t="n"/>
      <c r="SZ652" s="44" t="n"/>
      <c r="TA652" s="44" t="n"/>
      <c r="TB652" s="44" t="n"/>
      <c r="TC652" s="44" t="n"/>
      <c r="TD652" s="44" t="n"/>
      <c r="TE652" s="44" t="n"/>
      <c r="TF652" s="44" t="n"/>
      <c r="TG652" s="44" t="n"/>
      <c r="TH652" s="44" t="n"/>
      <c r="TI652" s="44" t="n"/>
      <c r="TJ652" s="44" t="n"/>
      <c r="TK652" s="44" t="n"/>
      <c r="TL652" s="44" t="n"/>
      <c r="TM652" s="44" t="n"/>
      <c r="TN652" s="44" t="n"/>
      <c r="TO652" s="44" t="n"/>
      <c r="TP652" s="44" t="n"/>
      <c r="TQ652" s="44" t="n"/>
      <c r="TR652" s="44" t="n"/>
      <c r="TS652" s="44" t="n"/>
      <c r="TT652" s="44" t="n"/>
      <c r="TU652" s="44" t="n"/>
      <c r="TV652" s="44" t="n"/>
      <c r="TW652" s="44" t="n"/>
      <c r="TX652" s="44" t="n"/>
      <c r="TY652" s="44" t="n"/>
      <c r="TZ652" s="44" t="n"/>
      <c r="UA652" s="44" t="n"/>
      <c r="UB652" s="44" t="n"/>
      <c r="UC652" s="44" t="n"/>
      <c r="UD652" s="44" t="n"/>
      <c r="UE652" s="44" t="n"/>
      <c r="UF652" s="44" t="n"/>
      <c r="UG652" s="44" t="n"/>
      <c r="UH652" s="44" t="n"/>
      <c r="UI652" s="44" t="n"/>
      <c r="UJ652" s="44" t="n"/>
      <c r="UK652" s="44" t="n"/>
      <c r="UL652" s="44" t="n"/>
      <c r="UM652" s="44" t="n"/>
      <c r="UN652" s="44" t="n"/>
      <c r="UO652" s="44" t="n"/>
      <c r="UP652" s="44" t="n"/>
      <c r="UQ652" s="44" t="n"/>
      <c r="UR652" s="44" t="n"/>
      <c r="US652" s="44" t="n"/>
      <c r="UT652" s="44" t="n"/>
      <c r="UU652" s="44" t="n"/>
      <c r="UV652" s="44" t="n"/>
      <c r="UW652" s="44" t="n"/>
      <c r="UX652" s="44" t="n"/>
      <c r="UY652" s="44" t="n"/>
      <c r="UZ652" s="44" t="n"/>
      <c r="VA652" s="44" t="n"/>
      <c r="VB652" s="44" t="n"/>
      <c r="VC652" s="44" t="n"/>
      <c r="VD652" s="44" t="n"/>
      <c r="VE652" s="44" t="n"/>
      <c r="VF652" s="44" t="n"/>
      <c r="VG652" s="44" t="n"/>
      <c r="VH652" s="44" t="n"/>
      <c r="VI652" s="44" t="n"/>
      <c r="VJ652" s="44" t="n"/>
      <c r="VK652" s="44" t="n"/>
      <c r="VL652" s="44" t="n"/>
      <c r="VM652" s="44" t="n"/>
      <c r="VN652" s="44" t="n"/>
      <c r="VO652" s="44" t="n"/>
      <c r="VP652" s="44" t="n"/>
      <c r="VQ652" s="44" t="n"/>
      <c r="VR652" s="44" t="n"/>
      <c r="VS652" s="44" t="n"/>
      <c r="VT652" s="44" t="n"/>
      <c r="VU652" s="44" t="n"/>
      <c r="VV652" s="44" t="n"/>
      <c r="VW652" s="44" t="n"/>
      <c r="VX652" s="44" t="n"/>
      <c r="VY652" s="44" t="n"/>
      <c r="VZ652" s="44" t="n"/>
      <c r="WA652" s="44" t="n"/>
      <c r="WB652" s="44" t="n"/>
      <c r="WC652" s="44" t="n"/>
      <c r="WD652" s="44" t="n"/>
      <c r="WE652" s="44" t="n"/>
      <c r="WF652" s="44" t="n"/>
      <c r="WG652" s="44" t="n"/>
      <c r="WH652" s="44" t="n"/>
      <c r="WI652" s="44" t="n"/>
      <c r="WJ652" s="44" t="n"/>
      <c r="WK652" s="44" t="n"/>
      <c r="WL652" s="44" t="n"/>
      <c r="WM652" s="44" t="n"/>
      <c r="WN652" s="44" t="n"/>
      <c r="WO652" s="44" t="n"/>
      <c r="WP652" s="44" t="n"/>
      <c r="WQ652" s="44" t="n"/>
      <c r="WR652" s="44" t="n"/>
      <c r="WS652" s="44" t="n"/>
      <c r="WT652" s="44" t="n"/>
      <c r="WU652" s="44" t="n"/>
      <c r="WV652" s="44" t="n"/>
      <c r="WW652" s="44" t="n"/>
      <c r="WX652" s="44" t="n"/>
      <c r="WY652" s="44" t="n"/>
      <c r="WZ652" s="44" t="n"/>
      <c r="XA652" s="44" t="n"/>
      <c r="XB652" s="44" t="n"/>
      <c r="XC652" s="44" t="n"/>
      <c r="XD652" s="44" t="n"/>
      <c r="XE652" s="44" t="n"/>
      <c r="XF652" s="44" t="n"/>
      <c r="XG652" s="44" t="n"/>
      <c r="XH652" s="44" t="n"/>
      <c r="XI652" s="44" t="n"/>
      <c r="XJ652" s="44" t="n"/>
      <c r="XK652" s="44" t="n"/>
      <c r="XL652" s="44" t="n"/>
      <c r="XM652" s="44" t="n"/>
      <c r="XN652" s="44" t="n"/>
      <c r="XO652" s="44" t="n"/>
      <c r="XP652" s="44" t="n"/>
      <c r="XQ652" s="44" t="n"/>
      <c r="XR652" s="44" t="n"/>
      <c r="XS652" s="44" t="n"/>
      <c r="XT652" s="44" t="n"/>
      <c r="XU652" s="44" t="n"/>
      <c r="XV652" s="44" t="n"/>
      <c r="XW652" s="44" t="n"/>
      <c r="XX652" s="44" t="n"/>
      <c r="XY652" s="44" t="n"/>
      <c r="XZ652" s="44" t="n"/>
      <c r="YA652" s="44" t="n"/>
      <c r="YB652" s="44" t="n"/>
      <c r="YC652" s="44" t="n"/>
      <c r="YD652" s="44" t="n"/>
      <c r="YE652" s="44" t="n"/>
      <c r="YF652" s="44" t="n"/>
      <c r="YG652" s="44" t="n"/>
      <c r="YH652" s="44" t="n"/>
      <c r="YI652" s="44" t="n"/>
      <c r="YJ652" s="44" t="n"/>
      <c r="YK652" s="44" t="n"/>
      <c r="YL652" s="44" t="n"/>
      <c r="YM652" s="44" t="n"/>
      <c r="YN652" s="44" t="n"/>
      <c r="YO652" s="44" t="n"/>
      <c r="YP652" s="44" t="n"/>
      <c r="YQ652" s="44" t="n"/>
      <c r="YR652" s="44" t="n"/>
      <c r="YS652" s="44" t="n"/>
      <c r="YT652" s="44" t="n"/>
      <c r="YU652" s="44" t="n"/>
      <c r="YV652" s="44" t="n"/>
      <c r="YW652" s="44" t="n"/>
      <c r="YX652" s="44" t="n"/>
      <c r="YY652" s="44" t="n"/>
      <c r="YZ652" s="44" t="n"/>
      <c r="ZA652" s="44" t="n"/>
      <c r="ZB652" s="44" t="n"/>
      <c r="ZC652" s="44" t="n"/>
      <c r="ZD652" s="44" t="n"/>
      <c r="ZE652" s="44" t="n"/>
      <c r="ZF652" s="44" t="n"/>
      <c r="ZG652" s="44" t="n"/>
      <c r="ZH652" s="44" t="n"/>
      <c r="ZI652" s="44" t="n"/>
      <c r="ZJ652" s="44" t="n"/>
      <c r="ZK652" s="44" t="n"/>
      <c r="ZL652" s="44" t="n"/>
      <c r="ZM652" s="44" t="n"/>
      <c r="ZN652" s="44" t="n"/>
      <c r="ZO652" s="44" t="n"/>
      <c r="ZP652" s="44" t="n"/>
      <c r="ZQ652" s="44" t="n"/>
      <c r="ZR652" s="44" t="n"/>
      <c r="ZS652" s="44" t="n"/>
      <c r="ZT652" s="44" t="n"/>
      <c r="ZU652" s="44" t="n"/>
      <c r="ZV652" s="44" t="n"/>
      <c r="ZW652" s="44" t="n"/>
      <c r="ZX652" s="44" t="n"/>
      <c r="ZY652" s="44" t="n"/>
      <c r="ZZ652" s="44" t="n"/>
      <c r="AAA652" s="44" t="n"/>
      <c r="AAB652" s="44" t="n"/>
      <c r="AAC652" s="44" t="n"/>
      <c r="AAD652" s="44" t="n"/>
      <c r="AAE652" s="44" t="n"/>
      <c r="AAF652" s="44" t="n"/>
      <c r="AAG652" s="44" t="n"/>
      <c r="AAH652" s="44" t="n"/>
      <c r="AAI652" s="44" t="n"/>
      <c r="AAJ652" s="44" t="n"/>
      <c r="AAK652" s="44" t="n"/>
      <c r="AAL652" s="44" t="n"/>
      <c r="AAM652" s="44" t="n"/>
      <c r="AAN652" s="44" t="n"/>
      <c r="AAO652" s="44" t="n"/>
      <c r="AAP652" s="44" t="n"/>
      <c r="AAQ652" s="44" t="n"/>
      <c r="AAR652" s="44" t="n"/>
      <c r="AAS652" s="44" t="n"/>
      <c r="AAT652" s="44" t="n"/>
      <c r="AAU652" s="44" t="n"/>
      <c r="AAV652" s="44" t="n"/>
      <c r="AAW652" s="44" t="n"/>
      <c r="AAX652" s="44" t="n"/>
      <c r="AAY652" s="44" t="n"/>
      <c r="AAZ652" s="44" t="n"/>
      <c r="ABA652" s="44" t="n"/>
      <c r="ABB652" s="44" t="n"/>
      <c r="ABC652" s="44" t="n"/>
      <c r="ABD652" s="44" t="n"/>
      <c r="ABE652" s="44" t="n"/>
      <c r="ABF652" s="44" t="n"/>
      <c r="ABG652" s="44" t="n"/>
      <c r="ABH652" s="44" t="n"/>
      <c r="ABI652" s="44" t="n"/>
      <c r="ABJ652" s="44" t="n"/>
      <c r="ABK652" s="44" t="n"/>
      <c r="ABL652" s="44" t="n"/>
      <c r="ABM652" s="44" t="n"/>
      <c r="ABN652" s="44" t="n"/>
      <c r="ABO652" s="44" t="n"/>
      <c r="ABP652" s="44" t="n"/>
      <c r="ABQ652" s="44" t="n"/>
      <c r="ABR652" s="44" t="n"/>
      <c r="ABS652" s="44" t="n"/>
      <c r="ABT652" s="44" t="n"/>
      <c r="ABU652" s="44" t="n"/>
      <c r="ABV652" s="44" t="n"/>
      <c r="ABW652" s="44" t="n"/>
      <c r="ABX652" s="44" t="n"/>
      <c r="ABY652" s="44" t="n"/>
      <c r="ABZ652" s="44" t="n"/>
      <c r="ACA652" s="44" t="n"/>
      <c r="ACB652" s="44" t="n"/>
      <c r="ACC652" s="44" t="n"/>
      <c r="ACD652" s="44" t="n"/>
      <c r="ACE652" s="44" t="n"/>
      <c r="ACF652" s="44" t="n"/>
      <c r="ACG652" s="44" t="n"/>
      <c r="ACH652" s="44" t="n"/>
      <c r="ACI652" s="44" t="n"/>
      <c r="ACJ652" s="44" t="n"/>
      <c r="ACK652" s="44" t="n"/>
      <c r="ACL652" s="44" t="n"/>
      <c r="ACM652" s="44" t="n"/>
      <c r="ACN652" s="44" t="n"/>
      <c r="ACO652" s="44" t="n"/>
      <c r="ACP652" s="44" t="n"/>
      <c r="ACQ652" s="44" t="n"/>
      <c r="ACR652" s="44" t="n"/>
      <c r="ACS652" s="44" t="n"/>
      <c r="ACT652" s="44" t="n"/>
      <c r="ACU652" s="44" t="n"/>
      <c r="ACV652" s="44" t="n"/>
      <c r="ACW652" s="44" t="n"/>
      <c r="ACX652" s="44" t="n"/>
      <c r="ACY652" s="44" t="n"/>
      <c r="ACZ652" s="44" t="n"/>
      <c r="ADA652" s="44" t="n"/>
      <c r="ADB652" s="44" t="n"/>
      <c r="ADC652" s="44" t="n"/>
      <c r="ADD652" s="44" t="n"/>
      <c r="ADE652" s="44" t="n"/>
      <c r="ADF652" s="44" t="n"/>
      <c r="ADG652" s="44" t="n"/>
      <c r="ADH652" s="44" t="n"/>
      <c r="ADI652" s="44" t="n"/>
      <c r="ADJ652" s="44" t="n"/>
      <c r="ADK652" s="44" t="n"/>
      <c r="ADL652" s="44" t="n"/>
      <c r="ADM652" s="44" t="n"/>
      <c r="ADN652" s="44" t="n"/>
      <c r="ADO652" s="44" t="n"/>
      <c r="ADP652" s="44" t="n"/>
      <c r="ADQ652" s="44" t="n"/>
      <c r="ADR652" s="44" t="n"/>
      <c r="ADS652" s="44" t="n"/>
      <c r="ADT652" s="44" t="n"/>
      <c r="ADU652" s="44" t="n"/>
      <c r="ADV652" s="44" t="n"/>
      <c r="ADW652" s="44" t="n"/>
      <c r="ADX652" s="44" t="n"/>
      <c r="ADY652" s="44" t="n"/>
      <c r="ADZ652" s="44" t="n"/>
      <c r="AEA652" s="44" t="n"/>
      <c r="AEB652" s="44" t="n"/>
      <c r="AEC652" s="44" t="n"/>
      <c r="AED652" s="44" t="n"/>
      <c r="AEE652" s="44" t="n"/>
      <c r="AEF652" s="44" t="n"/>
      <c r="AEG652" s="44" t="n"/>
      <c r="AEH652" s="44" t="n"/>
      <c r="AEI652" s="44" t="n"/>
      <c r="AEJ652" s="44" t="n"/>
      <c r="AEK652" s="44" t="n"/>
      <c r="AEL652" s="44" t="n"/>
      <c r="AEM652" s="44" t="n"/>
      <c r="AEN652" s="44" t="n"/>
      <c r="AEO652" s="44" t="n"/>
      <c r="AEP652" s="44" t="n"/>
      <c r="AEQ652" s="44" t="n"/>
      <c r="AER652" s="44" t="n"/>
      <c r="AES652" s="44" t="n"/>
      <c r="AET652" s="44" t="n"/>
      <c r="AEU652" s="44" t="n"/>
      <c r="AEV652" s="44" t="n"/>
      <c r="AEW652" s="44" t="n"/>
      <c r="AEX652" s="44" t="n"/>
      <c r="AEY652" s="44" t="n"/>
      <c r="AEZ652" s="44" t="n"/>
      <c r="AFA652" s="44" t="n"/>
      <c r="AFB652" s="44" t="n"/>
      <c r="AFC652" s="44" t="n"/>
      <c r="AFD652" s="44" t="n"/>
      <c r="AFE652" s="44" t="n"/>
      <c r="AFF652" s="44" t="n"/>
      <c r="AFG652" s="44" t="n"/>
      <c r="AFH652" s="44" t="n"/>
      <c r="AFI652" s="44" t="n"/>
      <c r="AFJ652" s="44" t="n"/>
      <c r="AFK652" s="44" t="n"/>
      <c r="AFL652" s="44" t="n"/>
      <c r="AFM652" s="44" t="n"/>
      <c r="AFN652" s="44" t="n"/>
      <c r="AFO652" s="44" t="n"/>
      <c r="AFP652" s="44" t="n"/>
      <c r="AFQ652" s="44" t="n"/>
      <c r="AFR652" s="44" t="n"/>
      <c r="AFS652" s="44" t="n"/>
      <c r="AFT652" s="44" t="n"/>
      <c r="AFU652" s="44" t="n"/>
      <c r="AFV652" s="44" t="n"/>
      <c r="AFW652" s="44" t="n"/>
      <c r="AFX652" s="44" t="n"/>
      <c r="AFY652" s="44" t="n"/>
      <c r="AFZ652" s="44" t="n"/>
      <c r="AGA652" s="44" t="n"/>
      <c r="AGB652" s="44" t="n"/>
      <c r="AGC652" s="44" t="n"/>
      <c r="AGD652" s="44" t="n"/>
      <c r="AGE652" s="44" t="n"/>
      <c r="AGF652" s="44" t="n"/>
      <c r="AGG652" s="44" t="n"/>
      <c r="AGH652" s="44" t="n"/>
      <c r="AGI652" s="44" t="n"/>
      <c r="AGJ652" s="44" t="n"/>
      <c r="AGK652" s="44" t="n"/>
      <c r="AGL652" s="44" t="n"/>
      <c r="AGM652" s="44" t="n"/>
      <c r="AGN652" s="44" t="n"/>
      <c r="AGO652" s="44" t="n"/>
      <c r="AGP652" s="44" t="n"/>
      <c r="AGQ652" s="44" t="n"/>
      <c r="AGR652" s="44" t="n"/>
      <c r="AGS652" s="44" t="n"/>
      <c r="AGT652" s="44" t="n"/>
      <c r="AGU652" s="44" t="n"/>
      <c r="AGV652" s="44" t="n"/>
      <c r="AGW652" s="44" t="n"/>
      <c r="AGX652" s="44" t="n"/>
      <c r="AGY652" s="44" t="n"/>
      <c r="AGZ652" s="44" t="n"/>
      <c r="AHA652" s="44" t="n"/>
      <c r="AHB652" s="44" t="n"/>
      <c r="AHC652" s="44" t="n"/>
      <c r="AHD652" s="44" t="n"/>
      <c r="AHE652" s="44" t="n"/>
      <c r="AHF652" s="44" t="n"/>
      <c r="AHG652" s="44" t="n"/>
      <c r="AHH652" s="44" t="n"/>
      <c r="AHI652" s="44" t="n"/>
      <c r="AHJ652" s="44" t="n"/>
      <c r="AHK652" s="44" t="n"/>
      <c r="AHL652" s="44" t="n"/>
      <c r="AHM652" s="44" t="n"/>
      <c r="AHN652" s="44" t="n"/>
      <c r="AHO652" s="44" t="n"/>
      <c r="AHP652" s="44" t="n"/>
      <c r="AHQ652" s="44" t="n"/>
      <c r="AHR652" s="44" t="n"/>
      <c r="AHS652" s="44" t="n"/>
      <c r="AHT652" s="44" t="n"/>
      <c r="AHU652" s="44" t="n"/>
      <c r="AHV652" s="44" t="n"/>
      <c r="AHW652" s="44" t="n"/>
      <c r="AHX652" s="44" t="n"/>
      <c r="AHY652" s="44" t="n"/>
      <c r="AHZ652" s="44" t="n"/>
      <c r="AIA652" s="44" t="n"/>
      <c r="AIB652" s="44" t="n"/>
      <c r="AIC652" s="44" t="n"/>
      <c r="AID652" s="44" t="n"/>
      <c r="AIE652" s="44" t="n"/>
      <c r="AIF652" s="44" t="n"/>
      <c r="AIG652" s="44" t="n"/>
      <c r="AIH652" s="44" t="n"/>
      <c r="AII652" s="44" t="n"/>
      <c r="AIJ652" s="44" t="n"/>
      <c r="AIK652" s="44" t="n"/>
      <c r="AIL652" s="44" t="n"/>
      <c r="AIM652" s="44" t="n"/>
      <c r="AIN652" s="44" t="n"/>
      <c r="AIO652" s="44" t="n"/>
      <c r="AIP652" s="44" t="n"/>
      <c r="AIQ652" s="44" t="n"/>
      <c r="AIR652" s="44" t="n"/>
      <c r="AIS652" s="44" t="n"/>
      <c r="AIT652" s="44" t="n"/>
      <c r="AIU652" s="44" t="n"/>
      <c r="AIV652" s="44" t="n"/>
      <c r="AIW652" s="44" t="n"/>
      <c r="AIX652" s="44" t="n"/>
      <c r="AIY652" s="44" t="n"/>
      <c r="AIZ652" s="44" t="n"/>
      <c r="AJA652" s="44" t="n"/>
      <c r="AJB652" s="44" t="n"/>
      <c r="AJC652" s="44" t="n"/>
      <c r="AJD652" s="44" t="n"/>
      <c r="AJE652" s="44" t="n"/>
      <c r="AJF652" s="44" t="n"/>
      <c r="AJG652" s="44" t="n"/>
      <c r="AJH652" s="44" t="n"/>
      <c r="AJI652" s="44" t="n"/>
      <c r="AJJ652" s="44" t="n"/>
      <c r="AJK652" s="44" t="n"/>
      <c r="AJL652" s="44" t="n"/>
      <c r="AJM652" s="44" t="n"/>
      <c r="AJN652" s="44" t="n"/>
      <c r="AJO652" s="44" t="n"/>
      <c r="AJP652" s="44" t="n"/>
      <c r="AJQ652" s="44" t="n"/>
      <c r="AJR652" s="44" t="n"/>
      <c r="AJS652" s="44" t="n"/>
      <c r="AJT652" s="44" t="n"/>
      <c r="AJU652" s="44" t="n"/>
      <c r="AJV652" s="44" t="n"/>
      <c r="AJW652" s="44" t="n"/>
      <c r="AJX652" s="44" t="n"/>
      <c r="AJY652" s="44" t="n"/>
      <c r="AJZ652" s="44" t="n"/>
      <c r="AKA652" s="44" t="n"/>
      <c r="AKB652" s="44" t="n"/>
      <c r="AKC652" s="44" t="n"/>
      <c r="AKD652" s="44" t="n"/>
      <c r="AKE652" s="44" t="n"/>
      <c r="AKF652" s="44" t="n"/>
      <c r="AKG652" s="44" t="n"/>
      <c r="AKH652" s="44" t="n"/>
      <c r="AKI652" s="44" t="n"/>
      <c r="AKJ652" s="44" t="n"/>
      <c r="AKK652" s="44" t="n"/>
      <c r="AKL652" s="44" t="n"/>
      <c r="AKM652" s="44" t="n"/>
      <c r="AKN652" s="44" t="n"/>
      <c r="AKO652" s="44" t="n"/>
      <c r="AKP652" s="44" t="n"/>
      <c r="AKQ652" s="44" t="n"/>
      <c r="AKR652" s="44" t="n"/>
      <c r="AKS652" s="44" t="n"/>
      <c r="AKT652" s="44" t="n"/>
      <c r="AKU652" s="44" t="n"/>
      <c r="AKV652" s="44" t="n"/>
      <c r="AKW652" s="44" t="n"/>
      <c r="AKX652" s="44" t="n"/>
      <c r="AKY652" s="44" t="n"/>
      <c r="AKZ652" s="44" t="n"/>
      <c r="ALA652" s="44" t="n"/>
      <c r="ALB652" s="44" t="n"/>
      <c r="ALC652" s="44" t="n"/>
      <c r="ALD652" s="44" t="n"/>
      <c r="ALE652" s="44" t="n"/>
      <c r="ALF652" s="44" t="n"/>
      <c r="ALG652" s="44" t="n"/>
      <c r="ALH652" s="44" t="n"/>
      <c r="ALI652" s="44" t="n"/>
      <c r="ALJ652" s="44" t="n"/>
      <c r="ALK652" s="44" t="n"/>
      <c r="ALL652" s="44" t="n"/>
      <c r="ALM652" s="44" t="n"/>
      <c r="ALN652" s="44" t="n"/>
      <c r="ALO652" s="44" t="n"/>
      <c r="ALP652" s="44" t="n"/>
      <c r="ALQ652" s="44" t="n"/>
      <c r="ALR652" s="44" t="n"/>
      <c r="ALS652" s="44" t="n"/>
      <c r="ALT652" s="44" t="n"/>
      <c r="ALU652" s="44" t="n"/>
      <c r="ALV652" s="44" t="n"/>
      <c r="ALW652" s="44" t="n"/>
      <c r="ALX652" s="44" t="n"/>
      <c r="ALY652" s="44" t="n"/>
      <c r="ALZ652" s="44" t="n"/>
      <c r="AMA652" s="44" t="n"/>
      <c r="AMB652" s="44" t="n"/>
      <c r="AMC652" s="44" t="n"/>
      <c r="AMD652" s="44" t="n"/>
      <c r="AME652" s="44" t="n"/>
      <c r="AMF652" s="44" t="n"/>
      <c r="AMG652" s="44" t="n"/>
      <c r="AMH652" s="44" t="n"/>
      <c r="AMI652" s="44" t="n"/>
      <c r="AMJ652" s="44" t="n"/>
    </row>
    <row r="653" ht="28.5" customHeight="1">
      <c r="A653" s="8" t="inlineStr">
        <is>
          <t>Pauline Kussel</t>
        </is>
      </c>
      <c r="B653" s="8" t="n">
        <v>340901</v>
      </c>
      <c r="D653" s="24" t="n">
        <v>45771</v>
      </c>
      <c r="E653" s="1" t="n">
        <v>0.666666666666667</v>
      </c>
      <c r="F653" t="n">
        <v>6</v>
      </c>
      <c r="G653" s="30">
        <f>F653-H653</f>
        <v/>
      </c>
      <c r="H653" s="8">
        <f>I653-E653</f>
        <v/>
      </c>
      <c r="I653">
        <f>SUM(J653:O653)</f>
        <v/>
      </c>
      <c r="J653">
        <f>SUMIF(#REF!,$B653,#REF!)</f>
        <v/>
      </c>
      <c r="K653">
        <f>COUNTIF(#REF!,$B653)*1/2</f>
        <v/>
      </c>
      <c r="L653">
        <f>COUNTIF(#REF!,$B653)*1/3</f>
        <v/>
      </c>
      <c r="M653">
        <f>COUNTIF(#REF!,$B653)*3/4</f>
        <v/>
      </c>
      <c r="N653">
        <f>COUNTIF(#REF!,$B653)*1/2</f>
        <v/>
      </c>
      <c r="O653">
        <f>COUNTIF(#REF!,$B653)*1/3</f>
        <v/>
      </c>
    </row>
    <row r="654">
      <c r="A654" s="8" t="inlineStr">
        <is>
          <t>Petra Frank</t>
        </is>
      </c>
      <c r="B654" s="8" t="n">
        <v>459115</v>
      </c>
      <c r="D654" s="29" t="n"/>
      <c r="E654" s="1" t="n">
        <v>0</v>
      </c>
      <c r="F654" s="8" t="n">
        <v>6</v>
      </c>
      <c r="G654" s="30">
        <f>F654-H654</f>
        <v/>
      </c>
      <c r="H654" s="8">
        <f>I654-E654</f>
        <v/>
      </c>
      <c r="I654">
        <f>SUM(J654:O654)</f>
        <v/>
      </c>
      <c r="J654">
        <f>SUMIF(#REF!,$B654,#REF!)</f>
        <v/>
      </c>
      <c r="K654">
        <f>COUNTIF(#REF!,$B654)*1/2</f>
        <v/>
      </c>
      <c r="L654">
        <f>COUNTIF(#REF!,$B654)*1/3</f>
        <v/>
      </c>
      <c r="M654">
        <f>COUNTIF(#REF!,$B654)*3/4</f>
        <v/>
      </c>
      <c r="N654">
        <f>COUNTIF(#REF!,$B654)*1/2</f>
        <v/>
      </c>
      <c r="O654">
        <f>COUNTIF(#REF!,$B654)*1/3</f>
        <v/>
      </c>
    </row>
    <row r="655" ht="28.5" customHeight="1">
      <c r="A655" s="8" t="inlineStr">
        <is>
          <t>Petra Ritzheim</t>
        </is>
      </c>
      <c r="B655" s="8" t="n">
        <v>269049</v>
      </c>
      <c r="D655" s="29" t="n"/>
      <c r="E655" s="1" t="n">
        <v>0</v>
      </c>
      <c r="F655" s="8" t="n">
        <v>6</v>
      </c>
      <c r="G655" s="30">
        <f>F655-H655</f>
        <v/>
      </c>
      <c r="H655" s="8">
        <f>I655-E655</f>
        <v/>
      </c>
      <c r="I655">
        <f>SUM(J655:O655)</f>
        <v/>
      </c>
      <c r="J655">
        <f>SUMIF(#REF!,$B655,#REF!)</f>
        <v/>
      </c>
      <c r="K655">
        <f>COUNTIF(#REF!,$B655)*1/2</f>
        <v/>
      </c>
      <c r="L655">
        <f>COUNTIF(#REF!,$B655)*1/3</f>
        <v/>
      </c>
      <c r="M655">
        <f>COUNTIF(#REF!,$B655)*3/4</f>
        <v/>
      </c>
      <c r="N655">
        <f>COUNTIF(#REF!,$B655)*1/2</f>
        <v/>
      </c>
      <c r="O655">
        <f>COUNTIF(#REF!,$B655)*1/3</f>
        <v/>
      </c>
    </row>
    <row r="656">
      <c r="A656" s="8" t="inlineStr">
        <is>
          <t>Philip Götz</t>
        </is>
      </c>
      <c r="B656" s="8" t="n">
        <v>959940</v>
      </c>
      <c r="D656" s="29" t="n">
        <v>46118</v>
      </c>
      <c r="E656" s="1" t="n">
        <v>0</v>
      </c>
      <c r="F656" s="8" t="n">
        <v>4.5</v>
      </c>
      <c r="G656" s="30">
        <f>F656-H656</f>
        <v/>
      </c>
      <c r="H656" s="8">
        <f>I656-E656</f>
        <v/>
      </c>
      <c r="I656">
        <f>SUM(J656:O656)</f>
        <v/>
      </c>
      <c r="J656">
        <f>SUMIF(#REF!,$B656,#REF!)</f>
        <v/>
      </c>
      <c r="K656">
        <f>COUNTIF(#REF!,$B656)*1/2</f>
        <v/>
      </c>
      <c r="L656">
        <f>COUNTIF(#REF!,$B656)*1/3</f>
        <v/>
      </c>
      <c r="M656">
        <f>COUNTIF(#REF!,$B656)*3/4</f>
        <v/>
      </c>
      <c r="N656">
        <f>COUNTIF(#REF!,$B656)*1/2</f>
        <v/>
      </c>
      <c r="O656">
        <f>COUNTIF(#REF!,$B656)*1/3</f>
        <v/>
      </c>
    </row>
    <row r="657" ht="28.5" customHeight="1">
      <c r="A657" s="8" t="inlineStr">
        <is>
          <t>Philipp Jöckel</t>
        </is>
      </c>
      <c r="B657" s="8" t="n">
        <v>746677</v>
      </c>
      <c r="D657" s="29" t="n">
        <v>45117</v>
      </c>
      <c r="E657" s="1" t="n">
        <v>14</v>
      </c>
      <c r="F657" s="8" t="n">
        <v>6</v>
      </c>
      <c r="G657" s="30">
        <f>F657-H657</f>
        <v/>
      </c>
      <c r="H657" s="8">
        <f>I657-E657</f>
        <v/>
      </c>
      <c r="I657">
        <f>SUM(J657:O657)</f>
        <v/>
      </c>
      <c r="J657">
        <f>SUMIF(#REF!,$B657,#REF!)</f>
        <v/>
      </c>
      <c r="K657">
        <f>COUNTIF(#REF!,$B657)*1/2</f>
        <v/>
      </c>
      <c r="L657">
        <f>COUNTIF(#REF!,$B657)*1/3</f>
        <v/>
      </c>
      <c r="M657">
        <f>COUNTIF(#REF!,$B657)*3/4</f>
        <v/>
      </c>
      <c r="N657">
        <f>COUNTIF(#REF!,$B657)*1/2</f>
        <v/>
      </c>
      <c r="O657">
        <f>COUNTIF(#REF!,$B657)*1/3</f>
        <v/>
      </c>
    </row>
    <row r="658" ht="42.75" customHeight="1">
      <c r="A658" s="8" t="inlineStr">
        <is>
          <t>Philipp Riechelmann</t>
        </is>
      </c>
      <c r="B658" s="8" t="n">
        <v>109211</v>
      </c>
      <c r="C658" s="44" t="n"/>
      <c r="D658" s="29" t="n">
        <v>45148</v>
      </c>
      <c r="E658" s="1" t="n">
        <v>14.5</v>
      </c>
      <c r="F658" s="8" t="n">
        <v>6</v>
      </c>
      <c r="G658" s="30">
        <f>F658-H658</f>
        <v/>
      </c>
      <c r="H658" s="8">
        <f>I658-E658</f>
        <v/>
      </c>
      <c r="I658" s="44">
        <f>SUM(J658:O658)</f>
        <v/>
      </c>
      <c r="J658" s="44">
        <f>SUMIF(#REF!,$B658,#REF!)</f>
        <v/>
      </c>
      <c r="K658" s="44">
        <f>COUNTIF(#REF!,$B658)*1/2</f>
        <v/>
      </c>
      <c r="L658" s="44">
        <f>COUNTIF(#REF!,$B658)*1/3</f>
        <v/>
      </c>
      <c r="M658" s="44">
        <f>COUNTIF(#REF!,$B658)*3/4</f>
        <v/>
      </c>
      <c r="N658" s="44">
        <f>COUNTIF(#REF!,$B658)*1/2</f>
        <v/>
      </c>
      <c r="O658" s="44">
        <f>COUNTIF(#REF!,$B658)*1/3</f>
        <v/>
      </c>
    </row>
    <row r="659" ht="28.5" customHeight="1">
      <c r="A659" s="8" t="inlineStr">
        <is>
          <t>Philipp Winghart</t>
        </is>
      </c>
      <c r="B659" s="8" t="n">
        <v>766550</v>
      </c>
      <c r="D659" s="29" t="n">
        <v>45308</v>
      </c>
      <c r="E659" s="1" t="n">
        <v>8</v>
      </c>
      <c r="F659" s="8" t="n">
        <v>6</v>
      </c>
      <c r="G659" s="30">
        <f>F659-H659</f>
        <v/>
      </c>
      <c r="H659" s="8">
        <f>I659-E659</f>
        <v/>
      </c>
      <c r="I659">
        <f>SUM(J659:O659)</f>
        <v/>
      </c>
      <c r="J659">
        <f>SUMIF(#REF!,$B659,#REF!)</f>
        <v/>
      </c>
      <c r="K659">
        <f>COUNTIF(#REF!,$B659)*1/2</f>
        <v/>
      </c>
      <c r="L659">
        <f>COUNTIF(#REF!,$B659)*1/3</f>
        <v/>
      </c>
      <c r="M659">
        <f>COUNTIF(#REF!,$B659)*3/4</f>
        <v/>
      </c>
      <c r="N659">
        <f>COUNTIF(#REF!,$B659)*1/2</f>
        <v/>
      </c>
      <c r="O659">
        <f>COUNTIF(#REF!,$B659)*1/3</f>
        <v/>
      </c>
    </row>
    <row r="660" ht="28.5" customHeight="1">
      <c r="A660" s="8" t="inlineStr">
        <is>
          <t>Philippa Zauner</t>
        </is>
      </c>
      <c r="B660" s="8" t="n">
        <v>182669</v>
      </c>
      <c r="D660" s="29" t="n"/>
      <c r="E660" s="1" t="n">
        <v>6</v>
      </c>
      <c r="F660" s="8" t="n">
        <v>6</v>
      </c>
      <c r="G660" s="30">
        <f>F660-H660</f>
        <v/>
      </c>
      <c r="H660" s="8">
        <f>I660-E660</f>
        <v/>
      </c>
      <c r="I660">
        <f>SUM(J660:O660)</f>
        <v/>
      </c>
      <c r="J660">
        <f>SUMIF(#REF!,$B660,#REF!)</f>
        <v/>
      </c>
      <c r="K660">
        <f>COUNTIF(#REF!,$B660)*1/2</f>
        <v/>
      </c>
      <c r="L660">
        <f>COUNTIF(#REF!,$B660)*1/3</f>
        <v/>
      </c>
      <c r="M660">
        <f>COUNTIF(#REF!,$B660)*3/4</f>
        <v/>
      </c>
      <c r="N660">
        <f>COUNTIF(#REF!,$B660)*1/2</f>
        <v/>
      </c>
      <c r="O660">
        <f>COUNTIF(#REF!,$B660)*1/3</f>
        <v/>
      </c>
    </row>
    <row r="661" ht="57" customHeight="1">
      <c r="A661" s="8" t="inlineStr">
        <is>
          <t>Pia Fourcadier (ehemals Krechel)</t>
        </is>
      </c>
      <c r="B661" s="8" t="n">
        <v>159731</v>
      </c>
      <c r="C661" s="8" t="n"/>
      <c r="D661" s="29" t="n"/>
      <c r="E661" s="1" t="n">
        <v>0</v>
      </c>
      <c r="F661" s="8" t="n">
        <v>6</v>
      </c>
      <c r="G661" s="30">
        <f>F661-H661</f>
        <v/>
      </c>
      <c r="H661" s="8">
        <f>I661-E661</f>
        <v/>
      </c>
      <c r="I661">
        <f>SUM(J661:O661)</f>
        <v/>
      </c>
      <c r="J661">
        <f>SUMIF(#REF!,$B661,#REF!)</f>
        <v/>
      </c>
      <c r="K661">
        <f>COUNTIF(#REF!,$B661)*1/2</f>
        <v/>
      </c>
      <c r="L661">
        <f>COUNTIF(#REF!,$B661)*1/3</f>
        <v/>
      </c>
      <c r="M661">
        <f>COUNTIF(#REF!,$B661)*3/4</f>
        <v/>
      </c>
      <c r="N661">
        <f>COUNTIF(#REF!,$B661)*1/2</f>
        <v/>
      </c>
      <c r="O661">
        <f>COUNTIF(#REF!,$B661)*1/3</f>
        <v/>
      </c>
    </row>
    <row r="662" ht="28.5" customHeight="1">
      <c r="A662" s="8" t="inlineStr">
        <is>
          <t>Pierre Dekker</t>
        </is>
      </c>
      <c r="B662" s="8" t="n">
        <v>391937</v>
      </c>
      <c r="D662" s="29" t="n">
        <v>45071</v>
      </c>
      <c r="E662" s="1" t="n">
        <v>12.5</v>
      </c>
      <c r="F662" s="8" t="n">
        <v>6</v>
      </c>
      <c r="G662" s="30">
        <f>F662-H662</f>
        <v/>
      </c>
      <c r="H662" s="8">
        <f>I662-E662</f>
        <v/>
      </c>
      <c r="I662">
        <f>SUM(J662:O662)</f>
        <v/>
      </c>
      <c r="J662">
        <f>SUMIF(#REF!,$B662,#REF!)</f>
        <v/>
      </c>
      <c r="K662">
        <f>COUNTIF(#REF!,$B662)*1/2</f>
        <v/>
      </c>
      <c r="L662">
        <f>COUNTIF(#REF!,$B662)*1/3</f>
        <v/>
      </c>
      <c r="M662">
        <f>COUNTIF(#REF!,$B662)*3/4</f>
        <v/>
      </c>
      <c r="N662">
        <f>COUNTIF(#REF!,$B662)*1/2</f>
        <v/>
      </c>
      <c r="O662">
        <f>COUNTIF(#REF!,$B662)*1/3</f>
        <v/>
      </c>
    </row>
    <row r="663" ht="28.5" customHeight="1">
      <c r="A663" s="8" t="inlineStr">
        <is>
          <t>Pooya Aliyarzadeh</t>
        </is>
      </c>
      <c r="B663" s="8" t="n">
        <v>407981</v>
      </c>
      <c r="D663" s="29" t="n"/>
      <c r="E663" s="1" t="n">
        <v>10.67</v>
      </c>
      <c r="F663" s="8" t="n">
        <v>6</v>
      </c>
      <c r="G663" s="30">
        <f>F663-H663</f>
        <v/>
      </c>
      <c r="H663" s="8">
        <f>I663-E663</f>
        <v/>
      </c>
      <c r="I663">
        <f>SUM(J663:O663)</f>
        <v/>
      </c>
      <c r="J663">
        <f>SUMIF(#REF!,$B663,#REF!)</f>
        <v/>
      </c>
      <c r="K663">
        <f>COUNTIF(#REF!,$B663)*1/2</f>
        <v/>
      </c>
      <c r="L663">
        <f>COUNTIF(#REF!,$B663)*1/3</f>
        <v/>
      </c>
      <c r="M663">
        <f>COUNTIF(#REF!,$B663)*3/4</f>
        <v/>
      </c>
      <c r="N663">
        <f>COUNTIF(#REF!,$B663)*1/2</f>
        <v/>
      </c>
      <c r="O663">
        <f>COUNTIF(#REF!,$B663)*1/3</f>
        <v/>
      </c>
    </row>
    <row r="664">
      <c r="A664" t="inlineStr">
        <is>
          <t>Puya Ghilaw</t>
        </is>
      </c>
      <c r="B664" t="n">
        <v>860818</v>
      </c>
      <c r="D664" s="24" t="n">
        <v>45720</v>
      </c>
      <c r="E664" s="1" t="n">
        <v>2</v>
      </c>
      <c r="F664" t="n">
        <v>6</v>
      </c>
      <c r="G664" s="30">
        <f>F664-H664</f>
        <v/>
      </c>
      <c r="H664" s="8">
        <f>I664-E664</f>
        <v/>
      </c>
      <c r="I664">
        <f>SUM(J664:O664)</f>
        <v/>
      </c>
      <c r="J664">
        <f>SUMIF(#REF!,$B664,#REF!)</f>
        <v/>
      </c>
      <c r="K664">
        <f>COUNTIF(#REF!,$B664)*1/2</f>
        <v/>
      </c>
      <c r="L664">
        <f>COUNTIF(#REF!,$B664)*1/3</f>
        <v/>
      </c>
      <c r="M664">
        <f>COUNTIF(#REF!,$B664)*3/4</f>
        <v/>
      </c>
      <c r="N664">
        <f>COUNTIF(#REF!,$B664)*1/2</f>
        <v/>
      </c>
      <c r="O664">
        <f>COUNTIF(#REF!,$B664)*1/3</f>
        <v/>
      </c>
    </row>
    <row r="665" ht="28.5" customHeight="1">
      <c r="A665" s="8" t="inlineStr">
        <is>
          <t>Rachael Alieu</t>
        </is>
      </c>
      <c r="B665" s="8" t="n">
        <v>927192</v>
      </c>
      <c r="D665" s="24" t="n">
        <v>45895</v>
      </c>
      <c r="E665" s="1" t="n">
        <v>0</v>
      </c>
      <c r="F665" t="n">
        <v>6</v>
      </c>
      <c r="G665" s="30">
        <f>F665-H665</f>
        <v/>
      </c>
      <c r="H665" s="8">
        <f>I665-E665</f>
        <v/>
      </c>
      <c r="I665">
        <f>SUM(J665:O665)</f>
        <v/>
      </c>
      <c r="J665">
        <f>SUMIF(#REF!,$B665,#REF!)</f>
        <v/>
      </c>
      <c r="K665">
        <f>COUNTIF(#REF!,$B665)*1/2</f>
        <v/>
      </c>
      <c r="L665">
        <f>COUNTIF(#REF!,$B665)*1/3</f>
        <v/>
      </c>
      <c r="M665">
        <f>COUNTIF(#REF!,$B665)*3/4</f>
        <v/>
      </c>
      <c r="N665">
        <f>COUNTIF(#REF!,$B665)*1/2</f>
        <v/>
      </c>
      <c r="O665">
        <f>COUNTIF(#REF!,$B665)*1/3</f>
        <v/>
      </c>
    </row>
    <row r="666">
      <c r="A666" s="8" t="inlineStr">
        <is>
          <t>Rafael King</t>
        </is>
      </c>
      <c r="B666" s="8" t="n">
        <v>702766</v>
      </c>
      <c r="D666" s="29" t="n"/>
      <c r="E666" s="1" t="n">
        <v>9.67333333333333</v>
      </c>
      <c r="F666" s="8" t="n">
        <v>6</v>
      </c>
      <c r="G666" s="30">
        <f>F666-H666</f>
        <v/>
      </c>
      <c r="H666" s="8">
        <f>I666-E666</f>
        <v/>
      </c>
      <c r="I666">
        <f>SUM(J666:O666)</f>
        <v/>
      </c>
      <c r="J666">
        <f>SUMIF(#REF!,$B666,#REF!)</f>
        <v/>
      </c>
      <c r="K666">
        <f>COUNTIF(#REF!,$B666)*1/2</f>
        <v/>
      </c>
      <c r="L666">
        <f>COUNTIF(#REF!,$B666)*1/3</f>
        <v/>
      </c>
      <c r="M666">
        <f>COUNTIF(#REF!,$B666)*3/4</f>
        <v/>
      </c>
      <c r="N666">
        <f>COUNTIF(#REF!,$B666)*1/2</f>
        <v/>
      </c>
      <c r="O666">
        <f>COUNTIF(#REF!,$B666)*1/3</f>
        <v/>
      </c>
    </row>
    <row r="667" ht="28.5" customHeight="1">
      <c r="A667" s="8" t="inlineStr">
        <is>
          <t>Rafika Elhadmi</t>
        </is>
      </c>
      <c r="B667" s="8" t="n">
        <v>900440</v>
      </c>
      <c r="D667" s="24" t="n">
        <v>45799</v>
      </c>
      <c r="E667" s="1" t="n">
        <v>0</v>
      </c>
      <c r="F667" t="n">
        <v>6</v>
      </c>
      <c r="G667" s="30">
        <f>F667-H667</f>
        <v/>
      </c>
      <c r="H667" s="8">
        <f>I667-E667</f>
        <v/>
      </c>
      <c r="I667">
        <f>SUM(J667:O667)</f>
        <v/>
      </c>
      <c r="J667">
        <f>SUMIF(#REF!,$B667,#REF!)</f>
        <v/>
      </c>
      <c r="K667">
        <f>COUNTIF(#REF!,$B667)*1/2</f>
        <v/>
      </c>
      <c r="L667">
        <f>COUNTIF(#REF!,$B667)*1/3</f>
        <v/>
      </c>
      <c r="M667">
        <f>COUNTIF(#REF!,$B667)*3/4</f>
        <v/>
      </c>
      <c r="N667">
        <f>COUNTIF(#REF!,$B667)*1/2</f>
        <v/>
      </c>
      <c r="O667">
        <f>COUNTIF(#REF!,$B667)*1/3</f>
        <v/>
      </c>
    </row>
    <row r="668" ht="28.5" customHeight="1">
      <c r="A668" s="8" t="inlineStr">
        <is>
          <t>Rahel Luserke</t>
        </is>
      </c>
      <c r="B668" s="8" t="n">
        <v>252695</v>
      </c>
      <c r="D668" s="29" t="n"/>
      <c r="E668" s="1" t="n">
        <v>0</v>
      </c>
      <c r="F668" s="8" t="n">
        <v>6</v>
      </c>
      <c r="G668" s="30">
        <f>F668-H668</f>
        <v/>
      </c>
      <c r="H668" s="8">
        <f>I668-E668</f>
        <v/>
      </c>
      <c r="I668">
        <f>SUM(J668:O668)</f>
        <v/>
      </c>
      <c r="J668">
        <f>SUMIF(#REF!,$B668,#REF!)</f>
        <v/>
      </c>
      <c r="K668">
        <f>COUNTIF(#REF!,$B668)*1/2</f>
        <v/>
      </c>
      <c r="L668">
        <f>COUNTIF(#REF!,$B668)*1/3</f>
        <v/>
      </c>
      <c r="M668">
        <f>COUNTIF(#REF!,$B668)*3/4</f>
        <v/>
      </c>
      <c r="N668">
        <f>COUNTIF(#REF!,$B668)*1/2</f>
        <v/>
      </c>
      <c r="O668">
        <f>COUNTIF(#REF!,$B668)*1/3</f>
        <v/>
      </c>
    </row>
    <row r="669" ht="28.5" customHeight="1">
      <c r="A669" s="8" t="inlineStr">
        <is>
          <t>Rainer Strobel</t>
        </is>
      </c>
      <c r="B669" s="8" t="n">
        <v>220820</v>
      </c>
      <c r="D669" s="29" t="n"/>
      <c r="E669" s="1" t="n">
        <v>0</v>
      </c>
      <c r="F669" s="8" t="n">
        <v>6</v>
      </c>
      <c r="G669" s="30">
        <f>F669-H669</f>
        <v/>
      </c>
      <c r="H669" s="8">
        <f>I669-E669</f>
        <v/>
      </c>
      <c r="I669">
        <f>SUM(J669:O669)</f>
        <v/>
      </c>
      <c r="J669">
        <f>SUMIF(#REF!,$B669,#REF!)</f>
        <v/>
      </c>
      <c r="K669">
        <f>COUNTIF(#REF!,$B669)*1/2</f>
        <v/>
      </c>
      <c r="L669">
        <f>COUNTIF(#REF!,$B669)*1/3</f>
        <v/>
      </c>
      <c r="M669">
        <f>COUNTIF(#REF!,$B669)*3/4</f>
        <v/>
      </c>
      <c r="N669">
        <f>COUNTIF(#REF!,$B669)*1/2</f>
        <v/>
      </c>
      <c r="O669">
        <f>COUNTIF(#REF!,$B669)*1/3</f>
        <v/>
      </c>
    </row>
    <row r="670">
      <c r="A670" s="8" t="inlineStr">
        <is>
          <t>Raisa Khan</t>
        </is>
      </c>
      <c r="B670" s="8" t="n">
        <v>440768</v>
      </c>
      <c r="D670" s="29" t="n"/>
      <c r="E670" s="1" t="n">
        <v>0</v>
      </c>
      <c r="F670" s="8" t="n">
        <v>6</v>
      </c>
      <c r="G670" s="30">
        <f>F670-H670</f>
        <v/>
      </c>
      <c r="H670" s="8">
        <f>I670-E670</f>
        <v/>
      </c>
      <c r="I670">
        <f>SUM(J670:O670)</f>
        <v/>
      </c>
      <c r="J670">
        <f>SUMIF(#REF!,$B670,#REF!)</f>
        <v/>
      </c>
      <c r="K670">
        <f>COUNTIF(#REF!,$B670)*1/2</f>
        <v/>
      </c>
      <c r="L670">
        <f>COUNTIF(#REF!,$B670)*1/3</f>
        <v/>
      </c>
      <c r="M670">
        <f>COUNTIF(#REF!,$B670)*3/4</f>
        <v/>
      </c>
      <c r="N670">
        <f>COUNTIF(#REF!,$B670)*1/2</f>
        <v/>
      </c>
      <c r="O670">
        <f>COUNTIF(#REF!,$B670)*1/3</f>
        <v/>
      </c>
    </row>
    <row r="671" ht="28.5" customHeight="1">
      <c r="A671" s="8" t="inlineStr">
        <is>
          <t>Raisa Spiller</t>
        </is>
      </c>
      <c r="B671" s="8" t="n">
        <v>915243</v>
      </c>
      <c r="D671" s="24" t="n">
        <v>46043</v>
      </c>
      <c r="E671" s="1" t="n">
        <v>0</v>
      </c>
      <c r="F671" s="8" t="n">
        <v>5.5</v>
      </c>
      <c r="G671" s="25">
        <f>F671-H671</f>
        <v/>
      </c>
      <c r="H671" s="8">
        <f>I671-E671</f>
        <v/>
      </c>
      <c r="I671">
        <f>SUM(J671:O671)</f>
        <v/>
      </c>
      <c r="J671">
        <f>SUMIF(#REF!,$B671,#REF!)</f>
        <v/>
      </c>
      <c r="K671">
        <f>COUNTIF(#REF!,$B671)*1/2</f>
        <v/>
      </c>
      <c r="L671">
        <f>COUNTIF(#REF!,$B671)*1/3</f>
        <v/>
      </c>
      <c r="M671">
        <f>COUNTIF(#REF!,$B671)*3/4</f>
        <v/>
      </c>
      <c r="N671">
        <f>COUNTIF(#REF!,$B671)*1/2</f>
        <v/>
      </c>
      <c r="O671">
        <f>COUNTIF(#REF!,$B671)*1/3</f>
        <v/>
      </c>
    </row>
    <row r="672" ht="28.5" customHeight="1">
      <c r="A672" s="8" t="inlineStr">
        <is>
          <t>Ralf Eudenbach</t>
        </is>
      </c>
      <c r="B672" s="8" t="n">
        <v>428553</v>
      </c>
      <c r="D672" s="24" t="n">
        <v>46077</v>
      </c>
      <c r="E672" t="n">
        <v>0</v>
      </c>
      <c r="F672" t="n">
        <v>5</v>
      </c>
      <c r="G672" s="30">
        <f>F672-H672</f>
        <v/>
      </c>
      <c r="H672" s="8">
        <f>I672-E672</f>
        <v/>
      </c>
      <c r="I672">
        <f>SUM(J672:O672)</f>
        <v/>
      </c>
      <c r="J672">
        <f>SUMIF(#REF!,$B672,#REF!)</f>
        <v/>
      </c>
      <c r="K672">
        <f>COUNTIF(#REF!,$B672)*1/2</f>
        <v/>
      </c>
      <c r="L672">
        <f>COUNTIF(#REF!,$B672)*1/3</f>
        <v/>
      </c>
      <c r="M672">
        <f>COUNTIF(#REF!,$B672)*3/4</f>
        <v/>
      </c>
      <c r="N672">
        <f>COUNTIF(#REF!,$B672)*1/2</f>
        <v/>
      </c>
      <c r="O672">
        <f>COUNTIF(#REF!,$B672)*1/3</f>
        <v/>
      </c>
    </row>
    <row r="673" ht="42.75" customHeight="1">
      <c r="A673" s="8" t="inlineStr">
        <is>
          <t>Ralf-Maximilian Jungkunz</t>
        </is>
      </c>
      <c r="B673" s="8" t="n">
        <v>802419</v>
      </c>
      <c r="D673" s="29" t="n">
        <v>45335</v>
      </c>
      <c r="E673" s="1" t="n">
        <v>0</v>
      </c>
      <c r="F673" s="8" t="n">
        <v>6</v>
      </c>
      <c r="G673" s="30">
        <f>F673-H673</f>
        <v/>
      </c>
      <c r="H673" s="8">
        <f>I673-E673</f>
        <v/>
      </c>
      <c r="I673">
        <f>SUM(J673:O673)</f>
        <v/>
      </c>
      <c r="J673">
        <f>SUMIF(#REF!,$B673,#REF!)</f>
        <v/>
      </c>
      <c r="K673">
        <f>COUNTIF(#REF!,$B673)*1/2</f>
        <v/>
      </c>
      <c r="L673">
        <f>COUNTIF(#REF!,$B673)*1/3</f>
        <v/>
      </c>
      <c r="M673">
        <f>COUNTIF(#REF!,$B673)*3/4</f>
        <v/>
      </c>
      <c r="N673">
        <f>COUNTIF(#REF!,$B673)*1/2</f>
        <v/>
      </c>
      <c r="O673">
        <f>COUNTIF(#REF!,$B673)*1/3</f>
        <v/>
      </c>
    </row>
    <row r="674" ht="42.75" customHeight="1">
      <c r="A674" s="8" t="inlineStr">
        <is>
          <t>Ralph Steinborn-Rößler</t>
        </is>
      </c>
      <c r="B674" s="8" t="n">
        <v>935971</v>
      </c>
      <c r="D674" s="24" t="n">
        <v>45845</v>
      </c>
      <c r="E674" s="1" t="n">
        <v>0</v>
      </c>
      <c r="F674" t="n">
        <v>6</v>
      </c>
      <c r="G674" s="30">
        <f>F674-H674</f>
        <v/>
      </c>
      <c r="H674" s="8">
        <f>I674-E674</f>
        <v/>
      </c>
      <c r="I674">
        <f>SUM(J674:O674)</f>
        <v/>
      </c>
      <c r="J674">
        <f>SUMIF(#REF!,$B674,#REF!)</f>
        <v/>
      </c>
      <c r="K674">
        <f>COUNTIF(#REF!,$B674)*1/2</f>
        <v/>
      </c>
      <c r="L674">
        <f>COUNTIF(#REF!,$B674)*1/3</f>
        <v/>
      </c>
      <c r="M674">
        <f>COUNTIF(#REF!,$B674)*3/4</f>
        <v/>
      </c>
      <c r="N674">
        <f>COUNTIF(#REF!,$B674)*1/2</f>
        <v/>
      </c>
      <c r="O674">
        <f>COUNTIF(#REF!,$B674)*1/3</f>
        <v/>
      </c>
    </row>
    <row r="675" ht="28.5" customHeight="1">
      <c r="A675" s="8" t="inlineStr">
        <is>
          <t>Ralph Wurm</t>
        </is>
      </c>
      <c r="B675" s="8" t="n">
        <v>596303</v>
      </c>
      <c r="D675" s="29" t="n"/>
      <c r="E675" s="1" t="n">
        <v>11.0033333333333</v>
      </c>
      <c r="F675" s="8" t="n">
        <v>6</v>
      </c>
      <c r="G675" s="30">
        <f>F675-H675</f>
        <v/>
      </c>
      <c r="H675" s="8">
        <f>I675-E675</f>
        <v/>
      </c>
      <c r="I675">
        <f>SUM(J675:O675)</f>
        <v/>
      </c>
      <c r="J675">
        <f>SUMIF(#REF!,$B675,#REF!)</f>
        <v/>
      </c>
      <c r="K675">
        <f>COUNTIF(#REF!,$B675)*1/2</f>
        <v/>
      </c>
      <c r="L675">
        <f>COUNTIF(#REF!,$B675)*1/3</f>
        <v/>
      </c>
      <c r="M675">
        <f>COUNTIF(#REF!,$B675)*3/4</f>
        <v/>
      </c>
      <c r="N675">
        <f>COUNTIF(#REF!,$B675)*1/2</f>
        <v/>
      </c>
      <c r="O675">
        <f>COUNTIF(#REF!,$B675)*1/3</f>
        <v/>
      </c>
    </row>
    <row r="676" ht="28.5" customHeight="1">
      <c r="A676" s="8" t="inlineStr">
        <is>
          <t>Ramona Skoppek</t>
        </is>
      </c>
      <c r="B676" s="8" t="n">
        <v>724884</v>
      </c>
      <c r="D676" s="29" t="n"/>
      <c r="E676" s="1" t="n">
        <v>0</v>
      </c>
      <c r="F676" s="8" t="n">
        <v>6</v>
      </c>
      <c r="G676" s="30">
        <f>F676-H676</f>
        <v/>
      </c>
      <c r="H676" s="8">
        <f>I676-E676</f>
        <v/>
      </c>
      <c r="I676">
        <f>SUM(J676:O676)</f>
        <v/>
      </c>
      <c r="J676">
        <f>SUMIF(#REF!,$B676,#REF!)</f>
        <v/>
      </c>
      <c r="K676">
        <f>COUNTIF(#REF!,$B676)*1/2</f>
        <v/>
      </c>
      <c r="L676">
        <f>COUNTIF(#REF!,$B676)*1/3</f>
        <v/>
      </c>
      <c r="M676">
        <f>COUNTIF(#REF!,$B676)*3/4</f>
        <v/>
      </c>
      <c r="N676">
        <f>COUNTIF(#REF!,$B676)*1/2</f>
        <v/>
      </c>
      <c r="O676">
        <f>COUNTIF(#REF!,$B676)*1/3</f>
        <v/>
      </c>
    </row>
    <row r="677" ht="28.5" customHeight="1">
      <c r="A677" s="8" t="inlineStr">
        <is>
          <t>Regina Rützel</t>
        </is>
      </c>
      <c r="B677" s="8" t="n">
        <v>322700</v>
      </c>
      <c r="D677" s="29" t="n"/>
      <c r="E677" s="1" t="n">
        <v>0</v>
      </c>
      <c r="F677" s="8" t="n">
        <v>6</v>
      </c>
      <c r="G677" s="30">
        <f>F677-H677</f>
        <v/>
      </c>
      <c r="H677" s="8">
        <f>I677-E677</f>
        <v/>
      </c>
      <c r="I677">
        <f>SUM(J677:O677)</f>
        <v/>
      </c>
      <c r="J677">
        <f>SUMIF(#REF!,$B677,#REF!)</f>
        <v/>
      </c>
      <c r="K677">
        <f>COUNTIF(#REF!,$B677)*1/2</f>
        <v/>
      </c>
      <c r="L677">
        <f>COUNTIF(#REF!,$B677)*1/3</f>
        <v/>
      </c>
      <c r="M677">
        <f>COUNTIF(#REF!,$B677)*3/4</f>
        <v/>
      </c>
      <c r="N677">
        <f>COUNTIF(#REF!,$B677)*1/2</f>
        <v/>
      </c>
      <c r="O677">
        <f>COUNTIF(#REF!,$B677)*1/3</f>
        <v/>
      </c>
    </row>
    <row r="678" ht="28.5" customHeight="1">
      <c r="A678" s="8" t="inlineStr">
        <is>
          <t>Reinhild Rülfing</t>
        </is>
      </c>
      <c r="B678" s="8" t="n">
        <v>396121</v>
      </c>
      <c r="C678" s="8" t="n"/>
      <c r="D678" s="29" t="n"/>
      <c r="E678" s="1" t="n">
        <v>0</v>
      </c>
      <c r="F678" s="8" t="n">
        <v>6</v>
      </c>
      <c r="G678" s="30">
        <f>F678-H678</f>
        <v/>
      </c>
      <c r="H678" s="8">
        <f>I678-E678</f>
        <v/>
      </c>
      <c r="I678" s="44">
        <f>SUM(J678:O678)</f>
        <v/>
      </c>
      <c r="J678" s="44">
        <f>SUMIF(#REF!,$B678,#REF!)</f>
        <v/>
      </c>
      <c r="K678" s="44">
        <f>COUNTIF(#REF!,$B678)*1/2</f>
        <v/>
      </c>
      <c r="L678" s="44">
        <f>COUNTIF(#REF!,$B678)*1/3</f>
        <v/>
      </c>
      <c r="M678" s="44">
        <f>COUNTIF(#REF!,$B678)*3/4</f>
        <v/>
      </c>
      <c r="N678" s="44">
        <f>COUNTIF(#REF!,$B678)*1/2</f>
        <v/>
      </c>
      <c r="O678" s="44">
        <f>COUNTIF(#REF!,$B678)*1/3</f>
        <v/>
      </c>
    </row>
    <row r="679" ht="28.5" customHeight="1">
      <c r="A679" s="8" t="inlineStr">
        <is>
          <t>Reinhold Steinbach</t>
        </is>
      </c>
      <c r="B679" s="8" t="n">
        <v>373149</v>
      </c>
      <c r="D679" s="29" t="n"/>
      <c r="E679" s="1" t="n">
        <v>0</v>
      </c>
      <c r="F679" s="8" t="n">
        <v>6</v>
      </c>
      <c r="G679" s="30">
        <f>F679-H679</f>
        <v/>
      </c>
      <c r="H679" s="8">
        <f>I679-E679</f>
        <v/>
      </c>
      <c r="I679">
        <f>SUM(J679:O679)</f>
        <v/>
      </c>
      <c r="J679">
        <f>SUMIF(#REF!,$B679,#REF!)</f>
        <v/>
      </c>
      <c r="K679">
        <f>COUNTIF(#REF!,$B679)*1/2</f>
        <v/>
      </c>
      <c r="L679">
        <f>COUNTIF(#REF!,$B679)*1/3</f>
        <v/>
      </c>
      <c r="M679">
        <f>COUNTIF(#REF!,$B679)*3/4</f>
        <v/>
      </c>
      <c r="N679">
        <f>COUNTIF(#REF!,$B679)*1/2</f>
        <v/>
      </c>
      <c r="O679">
        <f>COUNTIF(#REF!,$B679)*1/3</f>
        <v/>
      </c>
    </row>
    <row r="680" ht="28.5" customHeight="1">
      <c r="A680" s="8" t="inlineStr">
        <is>
          <t>Rejhan Saljic</t>
        </is>
      </c>
      <c r="B680" s="8" t="n">
        <v>696390</v>
      </c>
      <c r="D680" s="24" t="n">
        <v>45732</v>
      </c>
      <c r="E680" s="1" t="n">
        <v>3.5</v>
      </c>
      <c r="F680" t="n">
        <v>6</v>
      </c>
      <c r="G680" s="30">
        <f>F680-H680</f>
        <v/>
      </c>
      <c r="H680" s="8">
        <f>I680-E680</f>
        <v/>
      </c>
      <c r="I680">
        <f>SUM(J680:O680)</f>
        <v/>
      </c>
      <c r="J680">
        <f>SUMIF(#REF!,$B680,#REF!)</f>
        <v/>
      </c>
      <c r="K680">
        <f>COUNTIF(#REF!,$B680)*1/2</f>
        <v/>
      </c>
      <c r="L680">
        <f>COUNTIF(#REF!,$B680)*1/3</f>
        <v/>
      </c>
      <c r="M680">
        <f>COUNTIF(#REF!,$B680)*3/4</f>
        <v/>
      </c>
      <c r="N680">
        <f>COUNTIF(#REF!,$B680)*1/2</f>
        <v/>
      </c>
      <c r="O680">
        <f>COUNTIF(#REF!,$B680)*1/3</f>
        <v/>
      </c>
    </row>
    <row r="681" ht="28.5" customHeight="1">
      <c r="A681" s="15" t="inlineStr">
        <is>
          <t>Renate Dunwoodie</t>
        </is>
      </c>
      <c r="B681" s="15" t="n">
        <v>9184</v>
      </c>
      <c r="C681" s="15" t="inlineStr">
        <is>
          <t>PG, Alter</t>
        </is>
      </c>
      <c r="D681" s="29" t="n"/>
      <c r="E681" s="1" t="n">
        <v>0</v>
      </c>
      <c r="F681" s="15" t="n">
        <v>0</v>
      </c>
      <c r="G681" s="30">
        <f>F681-H681</f>
        <v/>
      </c>
      <c r="H681" s="15">
        <f>I681-E681</f>
        <v/>
      </c>
      <c r="I681" s="36">
        <f>SUM(J681:O681)</f>
        <v/>
      </c>
      <c r="J681" s="36">
        <f>SUMIF(#REF!,$B681,#REF!)</f>
        <v/>
      </c>
      <c r="K681" s="36">
        <f>COUNTIF(#REF!,$B681)*1/2</f>
        <v/>
      </c>
      <c r="L681" s="36">
        <f>COUNTIF(#REF!,$B681)*1/3</f>
        <v/>
      </c>
      <c r="M681" s="36">
        <f>COUNTIF(#REF!,$B681)*3/4</f>
        <v/>
      </c>
      <c r="N681" s="36">
        <f>COUNTIF(#REF!,$B681)*1/2</f>
        <v/>
      </c>
      <c r="O681" s="36">
        <f>COUNTIF(#REF!,$B681)*1/3</f>
        <v/>
      </c>
    </row>
    <row r="682" ht="28.5" customHeight="1">
      <c r="A682" s="8" t="inlineStr">
        <is>
          <t>Renate Rosco</t>
        </is>
      </c>
      <c r="B682" s="8" t="n">
        <v>277668</v>
      </c>
      <c r="D682" s="29" t="n"/>
      <c r="E682" s="1" t="n">
        <v>0</v>
      </c>
      <c r="F682" s="8" t="n">
        <v>6</v>
      </c>
      <c r="G682" s="30">
        <f>F682-H682</f>
        <v/>
      </c>
      <c r="H682" s="8">
        <f>I682-E682</f>
        <v/>
      </c>
      <c r="I682">
        <f>SUM(J682:O682)</f>
        <v/>
      </c>
      <c r="J682">
        <f>SUMIF(#REF!,$B682,#REF!)</f>
        <v/>
      </c>
      <c r="K682">
        <f>COUNTIF(#REF!,$B682)*1/2</f>
        <v/>
      </c>
      <c r="L682">
        <f>COUNTIF(#REF!,$B682)*1/3</f>
        <v/>
      </c>
      <c r="M682">
        <f>COUNTIF(#REF!,$B682)*3/4</f>
        <v/>
      </c>
      <c r="N682">
        <f>COUNTIF(#REF!,$B682)*1/2</f>
        <v/>
      </c>
      <c r="O682">
        <f>COUNTIF(#REF!,$B682)*1/3</f>
        <v/>
      </c>
    </row>
    <row r="683" ht="28.5" customHeight="1">
      <c r="A683" s="8" t="inlineStr">
        <is>
          <t>Renato Totta</t>
        </is>
      </c>
      <c r="B683" s="8" t="n">
        <v>370739</v>
      </c>
      <c r="D683" s="29" t="n"/>
      <c r="E683" s="1" t="n">
        <v>11</v>
      </c>
      <c r="F683" s="8" t="n">
        <v>6</v>
      </c>
      <c r="G683" s="30">
        <f>F683-H683</f>
        <v/>
      </c>
      <c r="H683" s="8">
        <f>I683-E683</f>
        <v/>
      </c>
      <c r="I683">
        <f>SUM(J683:O683)</f>
        <v/>
      </c>
      <c r="J683">
        <f>SUMIF(#REF!,$B683,#REF!)</f>
        <v/>
      </c>
      <c r="K683">
        <f>COUNTIF(#REF!,$B683)*1/2</f>
        <v/>
      </c>
      <c r="L683">
        <f>COUNTIF(#REF!,$B683)*1/3</f>
        <v/>
      </c>
      <c r="M683">
        <f>COUNTIF(#REF!,$B683)*3/4</f>
        <v/>
      </c>
      <c r="N683">
        <f>COUNTIF(#REF!,$B683)*1/2</f>
        <v/>
      </c>
      <c r="O683">
        <f>COUNTIF(#REF!,$B683)*1/3</f>
        <v/>
      </c>
    </row>
    <row r="684" ht="28.5" customHeight="1">
      <c r="A684" s="8" t="inlineStr">
        <is>
          <t>Ricarda Goetze</t>
        </is>
      </c>
      <c r="B684" s="8" t="n">
        <v>423716</v>
      </c>
      <c r="C684" s="8" t="n"/>
      <c r="D684" s="29" t="n"/>
      <c r="E684" s="1" t="n">
        <v>0</v>
      </c>
      <c r="F684" s="8" t="n">
        <v>6</v>
      </c>
      <c r="G684" s="30">
        <f>F684-H684</f>
        <v/>
      </c>
      <c r="H684" s="8">
        <f>I684-E684</f>
        <v/>
      </c>
      <c r="I684">
        <f>SUM(J684:O684)</f>
        <v/>
      </c>
      <c r="J684">
        <f>SUMIF(#REF!,$B684,#REF!)</f>
        <v/>
      </c>
      <c r="K684">
        <f>COUNTIF(#REF!,$B684)*1/2</f>
        <v/>
      </c>
      <c r="L684">
        <f>COUNTIF(#REF!,$B684)*1/3</f>
        <v/>
      </c>
      <c r="M684">
        <f>COUNTIF(#REF!,$B684)*3/4</f>
        <v/>
      </c>
      <c r="N684">
        <f>COUNTIF(#REF!,$B684)*1/2</f>
        <v/>
      </c>
      <c r="O684">
        <f>COUNTIF(#REF!,$B684)*1/3</f>
        <v/>
      </c>
    </row>
    <row r="685" ht="28.5" customHeight="1">
      <c r="A685" s="8" t="inlineStr">
        <is>
          <t>Richard Klinkert</t>
        </is>
      </c>
      <c r="B685" s="8" t="n">
        <v>394635</v>
      </c>
      <c r="D685" s="29" t="n"/>
      <c r="E685" s="1" t="n">
        <v>0</v>
      </c>
      <c r="F685" s="8" t="n">
        <v>6</v>
      </c>
      <c r="G685" s="30">
        <f>F685-H685</f>
        <v/>
      </c>
      <c r="H685" s="8">
        <f>I685-E685</f>
        <v/>
      </c>
      <c r="I685">
        <f>SUM(J685:O685)</f>
        <v/>
      </c>
      <c r="J685">
        <f>SUMIF(#REF!,$B685,#REF!)</f>
        <v/>
      </c>
      <c r="K685">
        <f>COUNTIF(#REF!,$B685)*1/2</f>
        <v/>
      </c>
      <c r="L685">
        <f>COUNTIF(#REF!,$B685)*1/3</f>
        <v/>
      </c>
      <c r="M685">
        <f>COUNTIF(#REF!,$B685)*3/4</f>
        <v/>
      </c>
      <c r="N685">
        <f>COUNTIF(#REF!,$B685)*1/2</f>
        <v/>
      </c>
      <c r="O685">
        <f>COUNTIF(#REF!,$B685)*1/3</f>
        <v/>
      </c>
    </row>
    <row r="686">
      <c r="A686" s="8" t="inlineStr">
        <is>
          <t>Rifat Halili</t>
        </is>
      </c>
      <c r="B686" s="8" t="n">
        <v>920008</v>
      </c>
      <c r="D686" s="24" t="n">
        <v>45845</v>
      </c>
      <c r="E686" s="1" t="n">
        <v>3</v>
      </c>
      <c r="F686" t="n">
        <v>6</v>
      </c>
      <c r="G686" s="30">
        <f>F686-H686</f>
        <v/>
      </c>
      <c r="H686" s="8">
        <f>I686-E686</f>
        <v/>
      </c>
      <c r="I686">
        <f>SUM(J686:O686)</f>
        <v/>
      </c>
      <c r="J686">
        <f>SUMIF(#REF!,$B686,#REF!)</f>
        <v/>
      </c>
      <c r="K686">
        <f>COUNTIF(#REF!,$B686)*1/2</f>
        <v/>
      </c>
      <c r="L686">
        <f>COUNTIF(#REF!,$B686)*1/3</f>
        <v/>
      </c>
      <c r="M686">
        <f>COUNTIF(#REF!,$B686)*3/4</f>
        <v/>
      </c>
      <c r="N686">
        <f>COUNTIF(#REF!,$B686)*1/2</f>
        <v/>
      </c>
      <c r="O686">
        <f>COUNTIF(#REF!,$B686)*1/3</f>
        <v/>
      </c>
    </row>
    <row r="687" ht="28.5" customHeight="1">
      <c r="A687" s="8" t="inlineStr">
        <is>
          <t>Robert Kessler</t>
        </is>
      </c>
      <c r="B687" s="8" t="n">
        <v>368256</v>
      </c>
      <c r="C687" s="8" t="n"/>
      <c r="D687" s="29" t="n"/>
      <c r="E687" s="1" t="n">
        <v>0</v>
      </c>
      <c r="F687" s="8" t="n">
        <v>6</v>
      </c>
      <c r="G687" s="30">
        <f>F687-H687</f>
        <v/>
      </c>
      <c r="H687" s="8">
        <f>I687-E687</f>
        <v/>
      </c>
      <c r="I687">
        <f>SUM(J687:O687)</f>
        <v/>
      </c>
      <c r="J687">
        <f>SUMIF(#REF!,$B687,#REF!)</f>
        <v/>
      </c>
      <c r="K687">
        <f>COUNTIF(#REF!,$B687)*1/2</f>
        <v/>
      </c>
      <c r="L687">
        <f>COUNTIF(#REF!,$B687)*1/3</f>
        <v/>
      </c>
      <c r="M687">
        <f>COUNTIF(#REF!,$B687)*3/4</f>
        <v/>
      </c>
      <c r="N687">
        <f>COUNTIF(#REF!,$B687)*1/2</f>
        <v/>
      </c>
      <c r="O687">
        <f>COUNTIF(#REF!,$B687)*1/3</f>
        <v/>
      </c>
    </row>
    <row r="688">
      <c r="A688" s="8" t="inlineStr">
        <is>
          <t>Robin Rott</t>
        </is>
      </c>
      <c r="B688" s="8" t="n">
        <v>514940</v>
      </c>
      <c r="D688" s="29" t="n"/>
      <c r="E688" s="1" t="n">
        <v>1.5</v>
      </c>
      <c r="F688" s="8" t="n">
        <v>6</v>
      </c>
      <c r="G688" s="30">
        <f>F688-H688</f>
        <v/>
      </c>
      <c r="H688" s="8">
        <f>I688-E688</f>
        <v/>
      </c>
      <c r="I688">
        <f>SUM(J688:O688)</f>
        <v/>
      </c>
      <c r="J688">
        <f>SUMIF(#REF!,$B688,#REF!)</f>
        <v/>
      </c>
      <c r="K688">
        <f>COUNTIF(#REF!,$B688)*1/2</f>
        <v/>
      </c>
      <c r="L688">
        <f>COUNTIF(#REF!,$B688)*1/3</f>
        <v/>
      </c>
      <c r="M688">
        <f>COUNTIF(#REF!,$B688)*3/4</f>
        <v/>
      </c>
      <c r="N688">
        <f>COUNTIF(#REF!,$B688)*1/2</f>
        <v/>
      </c>
      <c r="O688">
        <f>COUNTIF(#REF!,$B688)*1/3</f>
        <v/>
      </c>
    </row>
    <row r="689">
      <c r="A689" s="8" t="inlineStr">
        <is>
          <t>Rolf Täumer</t>
        </is>
      </c>
      <c r="B689" s="8" t="n">
        <v>923674</v>
      </c>
      <c r="D689" s="24" t="n">
        <v>45799</v>
      </c>
      <c r="E689" s="1" t="n">
        <v>0</v>
      </c>
      <c r="F689" t="n">
        <v>6</v>
      </c>
      <c r="G689" s="30">
        <f>F689-H689</f>
        <v/>
      </c>
      <c r="H689" s="8">
        <f>I689-E689</f>
        <v/>
      </c>
      <c r="I689">
        <f>SUM(J689:O689)</f>
        <v/>
      </c>
      <c r="J689">
        <f>SUMIF(#REF!,$B689,#REF!)</f>
        <v/>
      </c>
      <c r="K689">
        <f>COUNTIF(#REF!,$B689)*1/2</f>
        <v/>
      </c>
      <c r="L689">
        <f>COUNTIF(#REF!,$B689)*1/3</f>
        <v/>
      </c>
      <c r="M689">
        <f>COUNTIF(#REF!,$B689)*3/4</f>
        <v/>
      </c>
      <c r="N689">
        <f>COUNTIF(#REF!,$B689)*1/2</f>
        <v/>
      </c>
      <c r="O689">
        <f>COUNTIF(#REF!,$B689)*1/3</f>
        <v/>
      </c>
    </row>
    <row r="690" ht="28.5" customHeight="1">
      <c r="A690" s="8" t="inlineStr">
        <is>
          <t>Romana Lechner</t>
        </is>
      </c>
      <c r="B690" s="8" t="n">
        <v>280681</v>
      </c>
      <c r="D690" s="29" t="n"/>
      <c r="E690" s="1" t="n">
        <v>9</v>
      </c>
      <c r="F690" s="8" t="n">
        <v>6</v>
      </c>
      <c r="G690" s="30">
        <f>F690-H690</f>
        <v/>
      </c>
      <c r="H690" s="8">
        <f>I690-E690</f>
        <v/>
      </c>
      <c r="I690">
        <f>SUM(J690:O690)</f>
        <v/>
      </c>
      <c r="J690">
        <f>SUMIF(#REF!,$B690,#REF!)</f>
        <v/>
      </c>
      <c r="K690">
        <f>COUNTIF(#REF!,$B690)*1/2</f>
        <v/>
      </c>
      <c r="L690">
        <f>COUNTIF(#REF!,$B690)*1/3</f>
        <v/>
      </c>
      <c r="M690">
        <f>COUNTIF(#REF!,$B690)*3/4</f>
        <v/>
      </c>
      <c r="N690">
        <f>COUNTIF(#REF!,$B690)*1/2</f>
        <v/>
      </c>
      <c r="O690">
        <f>COUNTIF(#REF!,$B690)*1/3</f>
        <v/>
      </c>
    </row>
    <row r="691" ht="28.5" customHeight="1">
      <c r="A691" s="8" t="inlineStr">
        <is>
          <t>Ron Koschnicke</t>
        </is>
      </c>
      <c r="B691" s="8" t="n">
        <v>577220</v>
      </c>
      <c r="D691" s="24" t="n">
        <v>45732</v>
      </c>
      <c r="E691" s="1" t="n">
        <v>0.833333333333333</v>
      </c>
      <c r="F691" t="n">
        <v>6</v>
      </c>
      <c r="G691" s="30">
        <f>F691-H691</f>
        <v/>
      </c>
      <c r="H691" s="8">
        <f>I691-E691</f>
        <v/>
      </c>
      <c r="I691">
        <f>SUM(J691:O691)</f>
        <v/>
      </c>
      <c r="J691">
        <f>SUMIF(#REF!,$B691,#REF!)</f>
        <v/>
      </c>
      <c r="K691">
        <f>COUNTIF(#REF!,$B691)*1/2</f>
        <v/>
      </c>
      <c r="L691">
        <f>COUNTIF(#REF!,$B691)*1/3</f>
        <v/>
      </c>
      <c r="M691">
        <f>COUNTIF(#REF!,$B691)*3/4</f>
        <v/>
      </c>
      <c r="N691">
        <f>COUNTIF(#REF!,$B691)*1/2</f>
        <v/>
      </c>
      <c r="O691">
        <f>COUNTIF(#REF!,$B691)*1/3</f>
        <v/>
      </c>
    </row>
    <row r="692" ht="28.5" customHeight="1">
      <c r="A692" s="8" t="inlineStr">
        <is>
          <t>Roswitha Bevilacqua</t>
        </is>
      </c>
      <c r="B692" s="8" t="n">
        <v>689981</v>
      </c>
      <c r="D692" s="29" t="n"/>
      <c r="E692" s="1" t="n">
        <v>0.343333333333333</v>
      </c>
      <c r="F692" s="8" t="n">
        <v>6</v>
      </c>
      <c r="G692" s="30">
        <f>F692-H692</f>
        <v/>
      </c>
      <c r="H692" s="8">
        <f>I692-E692</f>
        <v/>
      </c>
      <c r="I692">
        <f>SUM(J692:O692)</f>
        <v/>
      </c>
      <c r="J692">
        <f>SUMIF(#REF!,$B692,#REF!)</f>
        <v/>
      </c>
      <c r="K692">
        <f>COUNTIF(#REF!,$B692)*1/2</f>
        <v/>
      </c>
      <c r="L692">
        <f>COUNTIF(#REF!,$B692)*1/3</f>
        <v/>
      </c>
      <c r="M692">
        <f>COUNTIF(#REF!,$B692)*3/4</f>
        <v/>
      </c>
      <c r="N692">
        <f>COUNTIF(#REF!,$B692)*1/2</f>
        <v/>
      </c>
      <c r="O692">
        <f>COUNTIF(#REF!,$B692)*1/3</f>
        <v/>
      </c>
    </row>
    <row r="693" ht="42.75" customHeight="1">
      <c r="A693" s="8" t="inlineStr">
        <is>
          <t>Ruta Rudvalyte-Gerdes</t>
        </is>
      </c>
      <c r="B693" s="8" t="n">
        <v>367133</v>
      </c>
      <c r="D693" s="29" t="n"/>
      <c r="E693" s="1" t="n">
        <v>0</v>
      </c>
      <c r="F693" s="8" t="n">
        <v>6</v>
      </c>
      <c r="G693" s="30">
        <f>F693-H693</f>
        <v/>
      </c>
      <c r="H693" s="8">
        <f>I693-E693</f>
        <v/>
      </c>
      <c r="I693">
        <f>SUM(J693:O693)</f>
        <v/>
      </c>
      <c r="J693">
        <f>SUMIF(#REF!,$B693,#REF!)</f>
        <v/>
      </c>
      <c r="K693">
        <f>COUNTIF(#REF!,$B693)*1/2</f>
        <v/>
      </c>
      <c r="L693">
        <f>COUNTIF(#REF!,$B693)*1/3</f>
        <v/>
      </c>
      <c r="M693">
        <f>COUNTIF(#REF!,$B693)*3/4</f>
        <v/>
      </c>
      <c r="N693">
        <f>COUNTIF(#REF!,$B693)*1/2</f>
        <v/>
      </c>
      <c r="O693">
        <f>COUNTIF(#REF!,$B693)*1/3</f>
        <v/>
      </c>
    </row>
    <row r="694" ht="28.5" customHeight="1">
      <c r="A694" s="8" t="inlineStr">
        <is>
          <t>Ruthild Kropp</t>
        </is>
      </c>
      <c r="B694" s="8" t="n">
        <v>562034</v>
      </c>
      <c r="D694" s="29" t="n"/>
      <c r="E694" s="1" t="n">
        <v>1.5</v>
      </c>
      <c r="F694" s="8" t="n">
        <v>6</v>
      </c>
      <c r="G694" s="30">
        <f>F694-H694</f>
        <v/>
      </c>
      <c r="H694" s="8">
        <f>I694-E694</f>
        <v/>
      </c>
      <c r="I694">
        <f>SUM(J694:O694)</f>
        <v/>
      </c>
      <c r="J694">
        <f>SUMIF(#REF!,$B694,#REF!)</f>
        <v/>
      </c>
      <c r="K694">
        <f>COUNTIF(#REF!,$B694)*1/2</f>
        <v/>
      </c>
      <c r="L694">
        <f>COUNTIF(#REF!,$B694)*1/3</f>
        <v/>
      </c>
      <c r="M694">
        <f>COUNTIF(#REF!,$B694)*3/4</f>
        <v/>
      </c>
      <c r="N694">
        <f>COUNTIF(#REF!,$B694)*1/2</f>
        <v/>
      </c>
      <c r="O694">
        <f>COUNTIF(#REF!,$B694)*1/3</f>
        <v/>
      </c>
    </row>
    <row r="695" ht="28.5" customHeight="1">
      <c r="A695" s="8" t="inlineStr">
        <is>
          <t>Sabine Görtz</t>
        </is>
      </c>
      <c r="B695" s="8" t="n">
        <v>771510</v>
      </c>
      <c r="D695" s="29" t="n">
        <v>45387</v>
      </c>
      <c r="E695" s="1" t="n">
        <v>9</v>
      </c>
      <c r="F695" s="8" t="n">
        <v>6</v>
      </c>
      <c r="G695" s="30">
        <f>F695-H695</f>
        <v/>
      </c>
      <c r="H695" s="8">
        <f>I695-E695</f>
        <v/>
      </c>
      <c r="I695">
        <f>SUM(J695:O695)</f>
        <v/>
      </c>
      <c r="J695">
        <f>SUMIF(#REF!,$B695,#REF!)</f>
        <v/>
      </c>
      <c r="K695">
        <f>COUNTIF(#REF!,$B695)*1/2</f>
        <v/>
      </c>
      <c r="L695">
        <f>COUNTIF(#REF!,$B695)*1/3</f>
        <v/>
      </c>
      <c r="M695">
        <f>COUNTIF(#REF!,$B695)*3/4</f>
        <v/>
      </c>
      <c r="N695">
        <f>COUNTIF(#REF!,$B695)*1/2</f>
        <v/>
      </c>
      <c r="O695">
        <f>COUNTIF(#REF!,$B695)*1/3</f>
        <v/>
      </c>
    </row>
    <row r="696">
      <c r="A696" s="8" t="inlineStr">
        <is>
          <t>Sabine Lück</t>
        </is>
      </c>
      <c r="B696" s="8" t="n">
        <v>348749</v>
      </c>
      <c r="C696" s="8" t="n"/>
      <c r="D696" s="29" t="n"/>
      <c r="E696" s="1" t="n">
        <v>13.34</v>
      </c>
      <c r="F696" s="8" t="n">
        <v>6</v>
      </c>
      <c r="G696" s="30">
        <f>F696-H696</f>
        <v/>
      </c>
      <c r="H696" s="8">
        <f>I696-E696</f>
        <v/>
      </c>
      <c r="I696">
        <f>SUM(J696:O696)</f>
        <v/>
      </c>
      <c r="J696">
        <f>SUMIF(#REF!,$B696,#REF!)</f>
        <v/>
      </c>
      <c r="K696">
        <f>COUNTIF(#REF!,$B696)*1/2</f>
        <v/>
      </c>
      <c r="L696">
        <f>COUNTIF(#REF!,$B696)*1/3</f>
        <v/>
      </c>
      <c r="M696">
        <f>COUNTIF(#REF!,$B696)*3/4</f>
        <v/>
      </c>
      <c r="N696">
        <f>COUNTIF(#REF!,$B696)*1/2</f>
        <v/>
      </c>
      <c r="O696">
        <f>COUNTIF(#REF!,$B696)*1/3</f>
        <v/>
      </c>
    </row>
    <row r="697" ht="42.75" customHeight="1">
      <c r="A697" s="8" t="inlineStr">
        <is>
          <t>Sabine Menzel-Klose</t>
        </is>
      </c>
      <c r="B697" s="8" t="n">
        <v>194270</v>
      </c>
      <c r="C697" t="inlineStr">
        <is>
          <t>wegen Alter 50%</t>
        </is>
      </c>
      <c r="D697" s="29" t="n"/>
      <c r="E697" s="1" t="n">
        <v>0</v>
      </c>
      <c r="F697" s="8" t="n">
        <v>3</v>
      </c>
      <c r="G697" s="30">
        <f>F697-H697</f>
        <v/>
      </c>
      <c r="H697" s="8">
        <f>I697-E697</f>
        <v/>
      </c>
      <c r="I697">
        <f>SUM(J697:O697)</f>
        <v/>
      </c>
      <c r="J697">
        <f>SUMIF(#REF!,$B697,#REF!)</f>
        <v/>
      </c>
      <c r="K697">
        <f>COUNTIF(#REF!,$B697)*1/2</f>
        <v/>
      </c>
      <c r="L697">
        <f>COUNTIF(#REF!,$B697)*1/3</f>
        <v/>
      </c>
      <c r="M697">
        <f>COUNTIF(#REF!,$B697)*3/4</f>
        <v/>
      </c>
      <c r="N697">
        <f>COUNTIF(#REF!,$B697)*1/2</f>
        <v/>
      </c>
      <c r="O697">
        <f>COUNTIF(#REF!,$B697)*1/3</f>
        <v/>
      </c>
    </row>
    <row r="698" ht="71.25" customHeight="1">
      <c r="A698" s="8" t="inlineStr">
        <is>
          <t>Sabine Monkemöller (ehemals Adam-Müller)</t>
        </is>
      </c>
      <c r="B698" s="8" t="n">
        <v>610944</v>
      </c>
      <c r="D698" s="29" t="n"/>
      <c r="E698" s="1" t="n">
        <v>0</v>
      </c>
      <c r="F698" s="8" t="n">
        <v>6</v>
      </c>
      <c r="G698" s="30">
        <f>F698-H698</f>
        <v/>
      </c>
      <c r="H698" s="8">
        <f>I698-E698</f>
        <v/>
      </c>
      <c r="I698">
        <f>SUM(J698:O698)</f>
        <v/>
      </c>
      <c r="J698">
        <f>SUMIF(#REF!,$B698,#REF!)</f>
        <v/>
      </c>
      <c r="K698">
        <f>COUNTIF(#REF!,$B698)*1/2</f>
        <v/>
      </c>
      <c r="L698">
        <f>COUNTIF(#REF!,$B698)*1/3</f>
        <v/>
      </c>
      <c r="M698">
        <f>COUNTIF(#REF!,$B698)*3/4</f>
        <v/>
      </c>
      <c r="N698">
        <f>COUNTIF(#REF!,$B698)*1/2</f>
        <v/>
      </c>
      <c r="O698">
        <f>COUNTIF(#REF!,$B698)*1/3</f>
        <v/>
      </c>
    </row>
    <row r="699" ht="28.5" customHeight="1">
      <c r="A699" s="8" t="inlineStr">
        <is>
          <t>Sabine Müller</t>
        </is>
      </c>
      <c r="B699" s="8" t="n">
        <v>585909</v>
      </c>
      <c r="D699" s="24" t="n">
        <v>45961</v>
      </c>
      <c r="E699" s="1" t="n">
        <v>0.666666666666667</v>
      </c>
      <c r="F699" t="n">
        <v>6</v>
      </c>
      <c r="G699" s="30">
        <f>F699-H699</f>
        <v/>
      </c>
      <c r="H699" s="8">
        <f>I699-E699</f>
        <v/>
      </c>
      <c r="I699">
        <f>SUM(J699:O699)</f>
        <v/>
      </c>
      <c r="J699">
        <f>SUMIF(#REF!,$B699,#REF!)</f>
        <v/>
      </c>
      <c r="K699">
        <f>COUNTIF(#REF!,$B699)*1/2</f>
        <v/>
      </c>
      <c r="L699">
        <f>COUNTIF(#REF!,$B699)*1/3</f>
        <v/>
      </c>
      <c r="M699">
        <f>COUNTIF(#REF!,$B699)*3/4</f>
        <v/>
      </c>
      <c r="N699">
        <f>COUNTIF(#REF!,$B699)*1/2</f>
        <v/>
      </c>
      <c r="O699">
        <f>COUNTIF(#REF!,$B699)*1/3</f>
        <v/>
      </c>
    </row>
    <row r="700">
      <c r="A700" s="8" t="inlineStr">
        <is>
          <t>Sabine Neuf</t>
        </is>
      </c>
      <c r="B700" s="8" t="n">
        <v>943909</v>
      </c>
      <c r="D700" s="24" t="n">
        <v>45961</v>
      </c>
      <c r="E700" s="1" t="n">
        <v>0</v>
      </c>
      <c r="F700" t="n">
        <v>6</v>
      </c>
      <c r="G700" s="30">
        <f>F700-H700</f>
        <v/>
      </c>
      <c r="H700" s="8">
        <f>I700-E700</f>
        <v/>
      </c>
      <c r="I700">
        <f>SUM(J700:O700)</f>
        <v/>
      </c>
      <c r="J700">
        <f>SUMIF(#REF!,$B700,#REF!)</f>
        <v/>
      </c>
      <c r="K700">
        <f>COUNTIF(#REF!,$B700)*1/2</f>
        <v/>
      </c>
      <c r="L700">
        <f>COUNTIF(#REF!,$B700)*1/3</f>
        <v/>
      </c>
      <c r="M700">
        <f>COUNTIF(#REF!,$B700)*3/4</f>
        <v/>
      </c>
      <c r="N700">
        <f>COUNTIF(#REF!,$B700)*1/2</f>
        <v/>
      </c>
      <c r="O700">
        <f>COUNTIF(#REF!,$B700)*1/3</f>
        <v/>
      </c>
    </row>
    <row r="701" ht="28.5" customHeight="1">
      <c r="A701" s="8" t="inlineStr">
        <is>
          <t>Sabine Schäfler</t>
        </is>
      </c>
      <c r="B701" s="8" t="n">
        <v>327161</v>
      </c>
      <c r="D701" s="29" t="n"/>
      <c r="E701" s="1" t="n">
        <v>15.5</v>
      </c>
      <c r="F701" s="8" t="n">
        <v>6</v>
      </c>
      <c r="G701" s="30">
        <f>F701-H701</f>
        <v/>
      </c>
      <c r="H701" s="8">
        <f>I701-E701</f>
        <v/>
      </c>
      <c r="I701">
        <f>SUM(J701:O701)</f>
        <v/>
      </c>
      <c r="J701">
        <f>SUMIF(#REF!,$B701,#REF!)</f>
        <v/>
      </c>
      <c r="K701">
        <f>COUNTIF(#REF!,$B701)*1/2</f>
        <v/>
      </c>
      <c r="L701">
        <f>COUNTIF(#REF!,$B701)*1/3</f>
        <v/>
      </c>
      <c r="M701">
        <f>COUNTIF(#REF!,$B701)*3/4</f>
        <v/>
      </c>
      <c r="N701">
        <f>COUNTIF(#REF!,$B701)*1/2</f>
        <v/>
      </c>
      <c r="O701">
        <f>COUNTIF(#REF!,$B701)*1/3</f>
        <v/>
      </c>
    </row>
    <row r="702" ht="28.5" customHeight="1">
      <c r="A702" s="14" t="inlineStr">
        <is>
          <t>Sabrina Reiche</t>
        </is>
      </c>
      <c r="B702" s="14" t="n">
        <v>571761</v>
      </c>
      <c r="C702" s="14" t="inlineStr">
        <is>
          <t>PG</t>
        </is>
      </c>
      <c r="D702" s="29" t="n"/>
      <c r="E702" s="1" t="n">
        <v>0</v>
      </c>
      <c r="F702" s="14" t="n">
        <v>0</v>
      </c>
      <c r="G702" s="30">
        <f>F702-H702</f>
        <v/>
      </c>
      <c r="H702" s="14">
        <f>I702-E702</f>
        <v/>
      </c>
      <c r="I702">
        <f>SUM(J702:O702)</f>
        <v/>
      </c>
      <c r="J702">
        <f>SUMIF(#REF!,$B702,#REF!)</f>
        <v/>
      </c>
      <c r="K702">
        <f>COUNTIF(#REF!,$B702)*1/2</f>
        <v/>
      </c>
      <c r="L702">
        <f>COUNTIF(#REF!,$B702)*1/3</f>
        <v/>
      </c>
      <c r="M702">
        <f>COUNTIF(#REF!,$B702)*3/4</f>
        <v/>
      </c>
      <c r="N702">
        <f>COUNTIF(#REF!,$B702)*1/2</f>
        <v/>
      </c>
      <c r="O702">
        <f>COUNTIF(#REF!,$B702)*1/3</f>
        <v/>
      </c>
    </row>
    <row r="703" ht="28.5" customHeight="1">
      <c r="A703" s="8" t="inlineStr">
        <is>
          <t>Sabrina Schmid</t>
        </is>
      </c>
      <c r="B703" s="8" t="n">
        <v>357040</v>
      </c>
      <c r="D703" s="29" t="n"/>
      <c r="E703" s="1" t="n">
        <v>15.34</v>
      </c>
      <c r="F703" s="8" t="n">
        <v>6</v>
      </c>
      <c r="G703" s="30">
        <f>F703-H703</f>
        <v/>
      </c>
      <c r="H703" s="8">
        <f>I703-E703</f>
        <v/>
      </c>
      <c r="I703">
        <f>SUM(J703:O703)</f>
        <v/>
      </c>
      <c r="J703">
        <f>SUMIF(#REF!,$B703,#REF!)</f>
        <v/>
      </c>
      <c r="K703">
        <f>COUNTIF(#REF!,$B703)*1/2</f>
        <v/>
      </c>
      <c r="L703">
        <f>COUNTIF(#REF!,$B703)*1/3</f>
        <v/>
      </c>
      <c r="M703">
        <f>COUNTIF(#REF!,$B703)*3/4</f>
        <v/>
      </c>
      <c r="N703">
        <f>COUNTIF(#REF!,$B703)*1/2</f>
        <v/>
      </c>
      <c r="O703">
        <f>COUNTIF(#REF!,$B703)*1/3</f>
        <v/>
      </c>
    </row>
    <row r="704" ht="28.5" customHeight="1">
      <c r="A704" s="8" t="inlineStr">
        <is>
          <t>Sabrina Sebald</t>
        </is>
      </c>
      <c r="B704" s="8" t="n">
        <v>563635</v>
      </c>
      <c r="D704" s="29" t="n"/>
      <c r="E704" s="1" t="n">
        <v>1.83666666666667</v>
      </c>
      <c r="F704" s="8" t="n">
        <v>6</v>
      </c>
      <c r="G704" s="30">
        <f>F704-H704</f>
        <v/>
      </c>
      <c r="H704" s="8">
        <f>I704-E704</f>
        <v/>
      </c>
      <c r="I704">
        <f>SUM(J704:O704)</f>
        <v/>
      </c>
      <c r="J704">
        <f>SUMIF(#REF!,$B704,#REF!)</f>
        <v/>
      </c>
      <c r="K704">
        <f>COUNTIF(#REF!,$B704)*1/2</f>
        <v/>
      </c>
      <c r="L704">
        <f>COUNTIF(#REF!,$B704)*1/3</f>
        <v/>
      </c>
      <c r="M704">
        <f>COUNTIF(#REF!,$B704)*3/4</f>
        <v/>
      </c>
      <c r="N704">
        <f>COUNTIF(#REF!,$B704)*1/2</f>
        <v/>
      </c>
      <c r="O704">
        <f>COUNTIF(#REF!,$B704)*1/3</f>
        <v/>
      </c>
    </row>
    <row r="705" ht="28.5" customHeight="1">
      <c r="A705" s="8" t="inlineStr">
        <is>
          <t>Sabrina Wittmann</t>
        </is>
      </c>
      <c r="B705" s="8" t="n">
        <v>709830</v>
      </c>
      <c r="C705" s="8" t="n"/>
      <c r="D705" s="29" t="n"/>
      <c r="E705" s="1" t="n">
        <v>0</v>
      </c>
      <c r="F705" s="8" t="n">
        <v>6</v>
      </c>
      <c r="G705" s="30">
        <f>F705-H705</f>
        <v/>
      </c>
      <c r="H705" s="8">
        <f>I705-E705</f>
        <v/>
      </c>
      <c r="I705">
        <f>SUM(J705:O705)</f>
        <v/>
      </c>
      <c r="J705">
        <f>SUMIF(#REF!,$B705,#REF!)</f>
        <v/>
      </c>
      <c r="K705">
        <f>COUNTIF(#REF!,$B705)*1/2</f>
        <v/>
      </c>
      <c r="L705">
        <f>COUNTIF(#REF!,$B705)*1/3</f>
        <v/>
      </c>
      <c r="M705">
        <f>COUNTIF(#REF!,$B705)*3/4</f>
        <v/>
      </c>
      <c r="N705">
        <f>COUNTIF(#REF!,$B705)*1/2</f>
        <v/>
      </c>
      <c r="O705">
        <f>COUNTIF(#REF!,$B705)*1/3</f>
        <v/>
      </c>
    </row>
    <row r="706">
      <c r="A706" s="8" t="inlineStr">
        <is>
          <t>Sabriye Inal</t>
        </is>
      </c>
      <c r="B706" s="8" t="n">
        <v>421212</v>
      </c>
      <c r="D706" s="29" t="n"/>
      <c r="E706" s="1" t="n">
        <v>0</v>
      </c>
      <c r="F706" s="8" t="n">
        <v>6</v>
      </c>
      <c r="G706" s="30">
        <f>F706-H706</f>
        <v/>
      </c>
      <c r="H706" s="8">
        <f>I706-E706</f>
        <v/>
      </c>
      <c r="I706">
        <f>SUM(J706:O706)</f>
        <v/>
      </c>
      <c r="J706">
        <f>SUMIF(#REF!,$B706,#REF!)</f>
        <v/>
      </c>
      <c r="K706">
        <f>COUNTIF(#REF!,$B706)*1/2</f>
        <v/>
      </c>
      <c r="L706">
        <f>COUNTIF(#REF!,$B706)*1/3</f>
        <v/>
      </c>
      <c r="M706">
        <f>COUNTIF(#REF!,$B706)*3/4</f>
        <v/>
      </c>
      <c r="N706">
        <f>COUNTIF(#REF!,$B706)*1/2</f>
        <v/>
      </c>
      <c r="O706">
        <f>COUNTIF(#REF!,$B706)*1/3</f>
        <v/>
      </c>
    </row>
    <row r="707" ht="28.5" customHeight="1">
      <c r="A707" s="8" t="inlineStr">
        <is>
          <t>Sahand Sajadieh</t>
        </is>
      </c>
      <c r="B707" s="8" t="n">
        <v>418840</v>
      </c>
      <c r="C707" s="8" t="n"/>
      <c r="D707" s="29" t="n"/>
      <c r="E707" s="1" t="n">
        <v>14</v>
      </c>
      <c r="F707" s="8" t="n">
        <v>6</v>
      </c>
      <c r="G707" s="30">
        <f>F707-H707</f>
        <v/>
      </c>
      <c r="H707" s="8">
        <f>I707-E707</f>
        <v/>
      </c>
      <c r="I707">
        <f>SUM(J707:O707)</f>
        <v/>
      </c>
      <c r="J707">
        <f>SUMIF(#REF!,$B707,#REF!)</f>
        <v/>
      </c>
      <c r="K707">
        <f>COUNTIF(#REF!,$B707)*1/2</f>
        <v/>
      </c>
      <c r="L707">
        <f>COUNTIF(#REF!,$B707)*1/3</f>
        <v/>
      </c>
      <c r="M707">
        <f>COUNTIF(#REF!,$B707)*3/4</f>
        <v/>
      </c>
      <c r="N707">
        <f>COUNTIF(#REF!,$B707)*1/2</f>
        <v/>
      </c>
      <c r="O707">
        <f>COUNTIF(#REF!,$B707)*1/3</f>
        <v/>
      </c>
    </row>
    <row r="708" ht="28.5" customHeight="1">
      <c r="A708" s="8" t="inlineStr">
        <is>
          <t>Sahra Wahidi</t>
        </is>
      </c>
      <c r="B708" t="n">
        <v>411764</v>
      </c>
      <c r="D708" s="24" t="n">
        <v>45607</v>
      </c>
      <c r="E708" s="1" t="n">
        <v>1</v>
      </c>
      <c r="F708" s="8" t="n">
        <v>6</v>
      </c>
      <c r="G708" s="30">
        <f>F708-H708</f>
        <v/>
      </c>
      <c r="H708" s="8">
        <f>I708-E708</f>
        <v/>
      </c>
      <c r="I708">
        <f>SUM(J708:O708)</f>
        <v/>
      </c>
      <c r="J708">
        <f>SUMIF(#REF!,$B708,#REF!)</f>
        <v/>
      </c>
      <c r="K708">
        <f>COUNTIF(#REF!,$B708)*1/2</f>
        <v/>
      </c>
      <c r="L708">
        <f>COUNTIF(#REF!,$B708)*1/3</f>
        <v/>
      </c>
      <c r="M708">
        <f>COUNTIF(#REF!,$B708)*3/4</f>
        <v/>
      </c>
      <c r="N708">
        <f>COUNTIF(#REF!,$B708)*1/2</f>
        <v/>
      </c>
      <c r="O708">
        <f>COUNTIF(#REF!,$B708)*1/3</f>
        <v/>
      </c>
    </row>
    <row r="709" ht="28.5" customHeight="1">
      <c r="A709" s="8" t="inlineStr">
        <is>
          <t>Salome Marte</t>
        </is>
      </c>
      <c r="B709" s="8" t="n">
        <v>578977</v>
      </c>
      <c r="D709" s="24" t="n">
        <v>46087</v>
      </c>
      <c r="E709" t="n">
        <v>0</v>
      </c>
      <c r="F709" t="n">
        <v>5</v>
      </c>
      <c r="G709" s="30">
        <f>F709-H709</f>
        <v/>
      </c>
      <c r="H709" s="8">
        <f>I709-E709</f>
        <v/>
      </c>
      <c r="I709">
        <f>SUM(J709:O709)</f>
        <v/>
      </c>
      <c r="J709">
        <f>SUMIF(#REF!,$B709,#REF!)</f>
        <v/>
      </c>
      <c r="K709">
        <f>COUNTIF(#REF!,$B709)*1/2</f>
        <v/>
      </c>
      <c r="L709">
        <f>COUNTIF(#REF!,$B709)*1/3</f>
        <v/>
      </c>
      <c r="M709">
        <f>COUNTIF(#REF!,$B709)*3/4</f>
        <v/>
      </c>
      <c r="N709">
        <f>COUNTIF(#REF!,$B709)*1/2</f>
        <v/>
      </c>
      <c r="O709">
        <f>COUNTIF(#REF!,$B709)*1/3</f>
        <v/>
      </c>
    </row>
    <row r="710" ht="28.5" customHeight="1">
      <c r="A710" s="8" t="inlineStr">
        <is>
          <t>Samia Abdessadki</t>
        </is>
      </c>
      <c r="B710" s="8" t="n">
        <v>408604</v>
      </c>
      <c r="C710" s="8" t="n"/>
      <c r="D710" s="29" t="n"/>
      <c r="E710" s="1" t="n">
        <v>15.0066666666667</v>
      </c>
      <c r="F710" s="8" t="n">
        <v>6</v>
      </c>
      <c r="G710" s="30">
        <f>F710-H710</f>
        <v/>
      </c>
      <c r="H710" s="8">
        <f>I710-E710</f>
        <v/>
      </c>
      <c r="I710">
        <f>SUM(J710:O710)</f>
        <v/>
      </c>
      <c r="J710">
        <f>SUMIF(#REF!,$B710,#REF!)</f>
        <v/>
      </c>
      <c r="K710">
        <f>COUNTIF(#REF!,$B710)*1/2</f>
        <v/>
      </c>
      <c r="L710">
        <f>COUNTIF(#REF!,$B710)*1/3</f>
        <v/>
      </c>
      <c r="M710">
        <f>COUNTIF(#REF!,$B710)*3/4</f>
        <v/>
      </c>
      <c r="N710">
        <f>COUNTIF(#REF!,$B710)*1/2</f>
        <v/>
      </c>
      <c r="O710">
        <f>COUNTIF(#REF!,$B710)*1/3</f>
        <v/>
      </c>
    </row>
    <row r="711" ht="28.5" customFormat="1" customHeight="1" s="11">
      <c r="A711" s="8" t="inlineStr">
        <is>
          <t>Sandra Büttner</t>
        </is>
      </c>
      <c r="B711" s="8" t="n">
        <v>377962</v>
      </c>
      <c r="D711" s="24" t="n">
        <v>45793</v>
      </c>
      <c r="E711" s="1" t="n">
        <v>0</v>
      </c>
      <c r="F711" t="n">
        <v>6</v>
      </c>
      <c r="G711" s="30">
        <f>F711-H711</f>
        <v/>
      </c>
      <c r="H711" s="8">
        <f>I711-E711</f>
        <v/>
      </c>
      <c r="I711">
        <f>SUM(J711:O711)</f>
        <v/>
      </c>
      <c r="J711">
        <f>SUMIF(#REF!,$B711,#REF!)</f>
        <v/>
      </c>
      <c r="K711">
        <f>COUNTIF(#REF!,$B711)*1/2</f>
        <v/>
      </c>
      <c r="L711">
        <f>COUNTIF(#REF!,$B711)*1/3</f>
        <v/>
      </c>
      <c r="M711">
        <f>COUNTIF(#REF!,$B711)*3/4</f>
        <v/>
      </c>
      <c r="N711">
        <f>COUNTIF(#REF!,$B711)*1/2</f>
        <v/>
      </c>
      <c r="O711">
        <f>COUNTIF(#REF!,$B711)*1/3</f>
        <v/>
      </c>
    </row>
    <row r="712" ht="42.75" customHeight="1">
      <c r="A712" s="8" t="inlineStr">
        <is>
          <t>Sandra Hoffmann-Grötsch</t>
        </is>
      </c>
      <c r="B712" s="8" t="n">
        <v>103034</v>
      </c>
      <c r="D712" s="29" t="n">
        <v>45117</v>
      </c>
      <c r="E712" s="1" t="n">
        <v>0</v>
      </c>
      <c r="F712" s="8" t="n">
        <v>6</v>
      </c>
      <c r="G712" s="30">
        <f>F712-H712</f>
        <v/>
      </c>
      <c r="H712" s="8">
        <f>I712-E712</f>
        <v/>
      </c>
      <c r="I712">
        <f>SUM(J712:O712)</f>
        <v/>
      </c>
      <c r="J712">
        <f>SUMIF(#REF!,$B712,#REF!)</f>
        <v/>
      </c>
      <c r="K712">
        <f>COUNTIF(#REF!,$B712)*1/2</f>
        <v/>
      </c>
      <c r="L712">
        <f>COUNTIF(#REF!,$B712)*1/3</f>
        <v/>
      </c>
      <c r="M712">
        <f>COUNTIF(#REF!,$B712)*3/4</f>
        <v/>
      </c>
      <c r="N712">
        <f>COUNTIF(#REF!,$B712)*1/2</f>
        <v/>
      </c>
      <c r="O712">
        <f>COUNTIF(#REF!,$B712)*1/3</f>
        <v/>
      </c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  <c r="AG712" s="11" t="n"/>
      <c r="AH712" s="11" t="n"/>
      <c r="AI712" s="11" t="n"/>
      <c r="AJ712" s="11" t="n"/>
      <c r="AK712" s="11" t="n"/>
      <c r="AL712" s="11" t="n"/>
      <c r="AM712" s="11" t="n"/>
      <c r="AN712" s="11" t="n"/>
      <c r="AO712" s="11" t="n"/>
      <c r="AP712" s="11" t="n"/>
      <c r="AQ712" s="11" t="n"/>
      <c r="AR712" s="11" t="n"/>
      <c r="AS712" s="11" t="n"/>
      <c r="AT712" s="11" t="n"/>
      <c r="AU712" s="11" t="n"/>
      <c r="AV712" s="11" t="n"/>
      <c r="AW712" s="11" t="n"/>
      <c r="AX712" s="11" t="n"/>
      <c r="AY712" s="11" t="n"/>
      <c r="AZ712" s="11" t="n"/>
      <c r="BA712" s="11" t="n"/>
      <c r="BB712" s="11" t="n"/>
      <c r="BC712" s="11" t="n"/>
      <c r="BD712" s="11" t="n"/>
      <c r="BE712" s="11" t="n"/>
      <c r="BF712" s="11" t="n"/>
      <c r="BG712" s="11" t="n"/>
      <c r="BH712" s="11" t="n"/>
      <c r="BI712" s="11" t="n"/>
      <c r="BJ712" s="11" t="n"/>
      <c r="BK712" s="11" t="n"/>
      <c r="BL712" s="11" t="n"/>
      <c r="BM712" s="11" t="n"/>
      <c r="BN712" s="11" t="n"/>
      <c r="BO712" s="11" t="n"/>
      <c r="BP712" s="11" t="n"/>
      <c r="BQ712" s="11" t="n"/>
      <c r="BR712" s="11" t="n"/>
      <c r="BS712" s="11" t="n"/>
      <c r="BT712" s="11" t="n"/>
      <c r="BU712" s="11" t="n"/>
      <c r="BV712" s="11" t="n"/>
      <c r="BW712" s="11" t="n"/>
      <c r="BX712" s="11" t="n"/>
      <c r="BY712" s="11" t="n"/>
      <c r="BZ712" s="11" t="n"/>
      <c r="CA712" s="11" t="n"/>
      <c r="CB712" s="11" t="n"/>
      <c r="CC712" s="11" t="n"/>
      <c r="CD712" s="11" t="n"/>
      <c r="CE712" s="11" t="n"/>
      <c r="CF712" s="11" t="n"/>
      <c r="CG712" s="11" t="n"/>
      <c r="CH712" s="11" t="n"/>
      <c r="CI712" s="11" t="n"/>
      <c r="CJ712" s="11" t="n"/>
      <c r="CK712" s="11" t="n"/>
      <c r="CL712" s="11" t="n"/>
      <c r="CM712" s="11" t="n"/>
      <c r="CN712" s="11" t="n"/>
      <c r="CO712" s="11" t="n"/>
      <c r="CP712" s="11" t="n"/>
      <c r="CQ712" s="11" t="n"/>
      <c r="CR712" s="11" t="n"/>
      <c r="CS712" s="11" t="n"/>
      <c r="CT712" s="11" t="n"/>
      <c r="CU712" s="11" t="n"/>
      <c r="CV712" s="11" t="n"/>
      <c r="CW712" s="11" t="n"/>
      <c r="CX712" s="11" t="n"/>
      <c r="CY712" s="11" t="n"/>
      <c r="CZ712" s="11" t="n"/>
      <c r="DA712" s="11" t="n"/>
      <c r="DB712" s="11" t="n"/>
      <c r="DC712" s="11" t="n"/>
      <c r="DD712" s="11" t="n"/>
      <c r="DE712" s="11" t="n"/>
      <c r="DF712" s="11" t="n"/>
      <c r="DG712" s="11" t="n"/>
      <c r="DH712" s="11" t="n"/>
      <c r="DI712" s="11" t="n"/>
      <c r="DJ712" s="11" t="n"/>
      <c r="DK712" s="11" t="n"/>
      <c r="DL712" s="11" t="n"/>
      <c r="DM712" s="11" t="n"/>
      <c r="DN712" s="11" t="n"/>
      <c r="DO712" s="11" t="n"/>
      <c r="DP712" s="11" t="n"/>
      <c r="DQ712" s="11" t="n"/>
      <c r="DR712" s="11" t="n"/>
      <c r="DS712" s="11" t="n"/>
      <c r="DT712" s="11" t="n"/>
      <c r="DU712" s="11" t="n"/>
      <c r="DV712" s="11" t="n"/>
      <c r="DW712" s="11" t="n"/>
      <c r="DX712" s="11" t="n"/>
      <c r="DY712" s="11" t="n"/>
      <c r="DZ712" s="11" t="n"/>
      <c r="EA712" s="11" t="n"/>
      <c r="EB712" s="11" t="n"/>
      <c r="EC712" s="11" t="n"/>
      <c r="ED712" s="11" t="n"/>
      <c r="EE712" s="11" t="n"/>
      <c r="EF712" s="11" t="n"/>
      <c r="EG712" s="11" t="n"/>
      <c r="EH712" s="11" t="n"/>
      <c r="EI712" s="11" t="n"/>
      <c r="EJ712" s="11" t="n"/>
      <c r="EK712" s="11" t="n"/>
      <c r="EL712" s="11" t="n"/>
      <c r="EM712" s="11" t="n"/>
      <c r="EN712" s="11" t="n"/>
      <c r="EO712" s="11" t="n"/>
      <c r="EP712" s="11" t="n"/>
      <c r="EQ712" s="11" t="n"/>
      <c r="ER712" s="11" t="n"/>
      <c r="ES712" s="11" t="n"/>
      <c r="ET712" s="11" t="n"/>
      <c r="EU712" s="11" t="n"/>
      <c r="EV712" s="11" t="n"/>
      <c r="EW712" s="11" t="n"/>
      <c r="EX712" s="11" t="n"/>
      <c r="EY712" s="11" t="n"/>
      <c r="EZ712" s="11" t="n"/>
      <c r="FA712" s="11" t="n"/>
      <c r="FB712" s="11" t="n"/>
      <c r="FC712" s="11" t="n"/>
      <c r="FD712" s="11" t="n"/>
      <c r="FE712" s="11" t="n"/>
      <c r="FF712" s="11" t="n"/>
      <c r="FG712" s="11" t="n"/>
      <c r="FH712" s="11" t="n"/>
      <c r="FI712" s="11" t="n"/>
      <c r="FJ712" s="11" t="n"/>
      <c r="FK712" s="11" t="n"/>
      <c r="FL712" s="11" t="n"/>
      <c r="FM712" s="11" t="n"/>
      <c r="FN712" s="11" t="n"/>
      <c r="FO712" s="11" t="n"/>
      <c r="FP712" s="11" t="n"/>
      <c r="FQ712" s="11" t="n"/>
      <c r="FR712" s="11" t="n"/>
      <c r="FS712" s="11" t="n"/>
      <c r="FT712" s="11" t="n"/>
      <c r="FU712" s="11" t="n"/>
      <c r="FV712" s="11" t="n"/>
      <c r="FW712" s="11" t="n"/>
      <c r="FX712" s="11" t="n"/>
      <c r="FY712" s="11" t="n"/>
      <c r="FZ712" s="11" t="n"/>
      <c r="GA712" s="11" t="n"/>
      <c r="GB712" s="11" t="n"/>
      <c r="GC712" s="11" t="n"/>
      <c r="GD712" s="11" t="n"/>
      <c r="GE712" s="11" t="n"/>
      <c r="GF712" s="11" t="n"/>
      <c r="GG712" s="11" t="n"/>
      <c r="GH712" s="11" t="n"/>
      <c r="GI712" s="11" t="n"/>
      <c r="GJ712" s="11" t="n"/>
      <c r="GK712" s="11" t="n"/>
      <c r="GL712" s="11" t="n"/>
      <c r="GM712" s="11" t="n"/>
      <c r="GN712" s="11" t="n"/>
      <c r="GO712" s="11" t="n"/>
      <c r="GP712" s="11" t="n"/>
      <c r="GQ712" s="11" t="n"/>
      <c r="GR712" s="11" t="n"/>
      <c r="GS712" s="11" t="n"/>
      <c r="GT712" s="11" t="n"/>
      <c r="GU712" s="11" t="n"/>
      <c r="GV712" s="11" t="n"/>
      <c r="GW712" s="11" t="n"/>
      <c r="GX712" s="11" t="n"/>
      <c r="GY712" s="11" t="n"/>
      <c r="GZ712" s="11" t="n"/>
      <c r="HA712" s="11" t="n"/>
      <c r="HB712" s="11" t="n"/>
      <c r="HC712" s="11" t="n"/>
      <c r="HD712" s="11" t="n"/>
      <c r="HE712" s="11" t="n"/>
      <c r="HF712" s="11" t="n"/>
      <c r="HG712" s="11" t="n"/>
      <c r="HH712" s="11" t="n"/>
      <c r="HI712" s="11" t="n"/>
      <c r="HJ712" s="11" t="n"/>
      <c r="HK712" s="11" t="n"/>
      <c r="HL712" s="11" t="n"/>
      <c r="HM712" s="11" t="n"/>
      <c r="HN712" s="11" t="n"/>
      <c r="HO712" s="11" t="n"/>
      <c r="HP712" s="11" t="n"/>
      <c r="HQ712" s="11" t="n"/>
      <c r="HR712" s="11" t="n"/>
      <c r="HS712" s="11" t="n"/>
      <c r="HT712" s="11" t="n"/>
      <c r="HU712" s="11" t="n"/>
      <c r="HV712" s="11" t="n"/>
      <c r="HW712" s="11" t="n"/>
      <c r="HX712" s="11" t="n"/>
      <c r="HY712" s="11" t="n"/>
      <c r="HZ712" s="11" t="n"/>
      <c r="IA712" s="11" t="n"/>
      <c r="IB712" s="11" t="n"/>
      <c r="IC712" s="11" t="n"/>
      <c r="ID712" s="11" t="n"/>
      <c r="IE712" s="11" t="n"/>
      <c r="IF712" s="11" t="n"/>
      <c r="IG712" s="11" t="n"/>
      <c r="IH712" s="11" t="n"/>
      <c r="II712" s="11" t="n"/>
      <c r="IJ712" s="11" t="n"/>
      <c r="IK712" s="11" t="n"/>
      <c r="IL712" s="11" t="n"/>
      <c r="IM712" s="11" t="n"/>
      <c r="IN712" s="11" t="n"/>
      <c r="IO712" s="11" t="n"/>
      <c r="IP712" s="11" t="n"/>
      <c r="IQ712" s="11" t="n"/>
      <c r="IR712" s="11" t="n"/>
      <c r="IS712" s="11" t="n"/>
      <c r="IT712" s="11" t="n"/>
      <c r="IU712" s="11" t="n"/>
      <c r="IV712" s="11" t="n"/>
      <c r="IW712" s="11" t="n"/>
      <c r="IX712" s="11" t="n"/>
      <c r="IY712" s="11" t="n"/>
      <c r="IZ712" s="11" t="n"/>
      <c r="JA712" s="11" t="n"/>
      <c r="JB712" s="11" t="n"/>
      <c r="JC712" s="11" t="n"/>
      <c r="JD712" s="11" t="n"/>
      <c r="JE712" s="11" t="n"/>
      <c r="JF712" s="11" t="n"/>
      <c r="JG712" s="11" t="n"/>
      <c r="JH712" s="11" t="n"/>
      <c r="JI712" s="11" t="n"/>
      <c r="JJ712" s="11" t="n"/>
      <c r="JK712" s="11" t="n"/>
      <c r="JL712" s="11" t="n"/>
      <c r="JM712" s="11" t="n"/>
      <c r="JN712" s="11" t="n"/>
      <c r="JO712" s="11" t="n"/>
      <c r="JP712" s="11" t="n"/>
      <c r="JQ712" s="11" t="n"/>
      <c r="JR712" s="11" t="n"/>
      <c r="JS712" s="11" t="n"/>
      <c r="JT712" s="11" t="n"/>
      <c r="JU712" s="11" t="n"/>
      <c r="JV712" s="11" t="n"/>
      <c r="JW712" s="11" t="n"/>
      <c r="JX712" s="11" t="n"/>
      <c r="JY712" s="11" t="n"/>
      <c r="JZ712" s="11" t="n"/>
      <c r="KA712" s="11" t="n"/>
      <c r="KB712" s="11" t="n"/>
      <c r="KC712" s="11" t="n"/>
      <c r="KD712" s="11" t="n"/>
      <c r="KE712" s="11" t="n"/>
      <c r="KF712" s="11" t="n"/>
      <c r="KG712" s="11" t="n"/>
      <c r="KH712" s="11" t="n"/>
      <c r="KI712" s="11" t="n"/>
      <c r="KJ712" s="11" t="n"/>
      <c r="KK712" s="11" t="n"/>
      <c r="KL712" s="11" t="n"/>
      <c r="KM712" s="11" t="n"/>
      <c r="KN712" s="11" t="n"/>
      <c r="KO712" s="11" t="n"/>
      <c r="KP712" s="11" t="n"/>
      <c r="KQ712" s="11" t="n"/>
      <c r="KR712" s="11" t="n"/>
      <c r="KS712" s="11" t="n"/>
      <c r="KT712" s="11" t="n"/>
      <c r="KU712" s="11" t="n"/>
      <c r="KV712" s="11" t="n"/>
      <c r="KW712" s="11" t="n"/>
      <c r="KX712" s="11" t="n"/>
      <c r="KY712" s="11" t="n"/>
      <c r="KZ712" s="11" t="n"/>
      <c r="LA712" s="11" t="n"/>
      <c r="LB712" s="11" t="n"/>
      <c r="LC712" s="11" t="n"/>
      <c r="LD712" s="11" t="n"/>
      <c r="LE712" s="11" t="n"/>
      <c r="LF712" s="11" t="n"/>
      <c r="LG712" s="11" t="n"/>
      <c r="LH712" s="11" t="n"/>
      <c r="LI712" s="11" t="n"/>
      <c r="LJ712" s="11" t="n"/>
      <c r="LK712" s="11" t="n"/>
      <c r="LL712" s="11" t="n"/>
      <c r="LM712" s="11" t="n"/>
      <c r="LN712" s="11" t="n"/>
      <c r="LO712" s="11" t="n"/>
      <c r="LP712" s="11" t="n"/>
      <c r="LQ712" s="11" t="n"/>
      <c r="LR712" s="11" t="n"/>
      <c r="LS712" s="11" t="n"/>
      <c r="LT712" s="11" t="n"/>
      <c r="LU712" s="11" t="n"/>
      <c r="LV712" s="11" t="n"/>
      <c r="LW712" s="11" t="n"/>
      <c r="LX712" s="11" t="n"/>
      <c r="LY712" s="11" t="n"/>
      <c r="LZ712" s="11" t="n"/>
      <c r="MA712" s="11" t="n"/>
      <c r="MB712" s="11" t="n"/>
      <c r="MC712" s="11" t="n"/>
      <c r="MD712" s="11" t="n"/>
      <c r="ME712" s="11" t="n"/>
      <c r="MF712" s="11" t="n"/>
      <c r="MG712" s="11" t="n"/>
      <c r="MH712" s="11" t="n"/>
      <c r="MI712" s="11" t="n"/>
      <c r="MJ712" s="11" t="n"/>
      <c r="MK712" s="11" t="n"/>
      <c r="ML712" s="11" t="n"/>
      <c r="MM712" s="11" t="n"/>
      <c r="MN712" s="11" t="n"/>
      <c r="MO712" s="11" t="n"/>
      <c r="MP712" s="11" t="n"/>
      <c r="MQ712" s="11" t="n"/>
      <c r="MR712" s="11" t="n"/>
      <c r="MS712" s="11" t="n"/>
      <c r="MT712" s="11" t="n"/>
      <c r="MU712" s="11" t="n"/>
      <c r="MV712" s="11" t="n"/>
      <c r="MW712" s="11" t="n"/>
      <c r="MX712" s="11" t="n"/>
      <c r="MY712" s="11" t="n"/>
      <c r="MZ712" s="11" t="n"/>
      <c r="NA712" s="11" t="n"/>
      <c r="NB712" s="11" t="n"/>
      <c r="NC712" s="11" t="n"/>
      <c r="ND712" s="11" t="n"/>
      <c r="NE712" s="11" t="n"/>
      <c r="NF712" s="11" t="n"/>
      <c r="NG712" s="11" t="n"/>
      <c r="NH712" s="11" t="n"/>
      <c r="NI712" s="11" t="n"/>
      <c r="NJ712" s="11" t="n"/>
      <c r="NK712" s="11" t="n"/>
      <c r="NL712" s="11" t="n"/>
      <c r="NM712" s="11" t="n"/>
      <c r="NN712" s="11" t="n"/>
      <c r="NO712" s="11" t="n"/>
      <c r="NP712" s="11" t="n"/>
      <c r="NQ712" s="11" t="n"/>
      <c r="NR712" s="11" t="n"/>
      <c r="NS712" s="11" t="n"/>
      <c r="NT712" s="11" t="n"/>
      <c r="NU712" s="11" t="n"/>
      <c r="NV712" s="11" t="n"/>
      <c r="NW712" s="11" t="n"/>
      <c r="NX712" s="11" t="n"/>
      <c r="NY712" s="11" t="n"/>
      <c r="NZ712" s="11" t="n"/>
      <c r="OA712" s="11" t="n"/>
      <c r="OB712" s="11" t="n"/>
      <c r="OC712" s="11" t="n"/>
      <c r="OD712" s="11" t="n"/>
      <c r="OE712" s="11" t="n"/>
      <c r="OF712" s="11" t="n"/>
      <c r="OG712" s="11" t="n"/>
      <c r="OH712" s="11" t="n"/>
      <c r="OI712" s="11" t="n"/>
      <c r="OJ712" s="11" t="n"/>
      <c r="OK712" s="11" t="n"/>
      <c r="OL712" s="11" t="n"/>
      <c r="OM712" s="11" t="n"/>
      <c r="ON712" s="11" t="n"/>
      <c r="OO712" s="11" t="n"/>
      <c r="OP712" s="11" t="n"/>
      <c r="OQ712" s="11" t="n"/>
      <c r="OR712" s="11" t="n"/>
      <c r="OS712" s="11" t="n"/>
      <c r="OT712" s="11" t="n"/>
      <c r="OU712" s="11" t="n"/>
      <c r="OV712" s="11" t="n"/>
      <c r="OW712" s="11" t="n"/>
      <c r="OX712" s="11" t="n"/>
      <c r="OY712" s="11" t="n"/>
      <c r="OZ712" s="11" t="n"/>
      <c r="PA712" s="11" t="n"/>
      <c r="PB712" s="11" t="n"/>
      <c r="PC712" s="11" t="n"/>
      <c r="PD712" s="11" t="n"/>
      <c r="PE712" s="11" t="n"/>
      <c r="PF712" s="11" t="n"/>
      <c r="PG712" s="11" t="n"/>
      <c r="PH712" s="11" t="n"/>
      <c r="PI712" s="11" t="n"/>
      <c r="PJ712" s="11" t="n"/>
      <c r="PK712" s="11" t="n"/>
      <c r="PL712" s="11" t="n"/>
      <c r="PM712" s="11" t="n"/>
      <c r="PN712" s="11" t="n"/>
      <c r="PO712" s="11" t="n"/>
      <c r="PP712" s="11" t="n"/>
      <c r="PQ712" s="11" t="n"/>
      <c r="PR712" s="11" t="n"/>
      <c r="PS712" s="11" t="n"/>
      <c r="PT712" s="11" t="n"/>
      <c r="PU712" s="11" t="n"/>
      <c r="PV712" s="11" t="n"/>
      <c r="PW712" s="11" t="n"/>
      <c r="PX712" s="11" t="n"/>
      <c r="PY712" s="11" t="n"/>
      <c r="PZ712" s="11" t="n"/>
      <c r="QA712" s="11" t="n"/>
      <c r="QB712" s="11" t="n"/>
      <c r="QC712" s="11" t="n"/>
      <c r="QD712" s="11" t="n"/>
      <c r="QE712" s="11" t="n"/>
      <c r="QF712" s="11" t="n"/>
      <c r="QG712" s="11" t="n"/>
      <c r="QH712" s="11" t="n"/>
      <c r="QI712" s="11" t="n"/>
      <c r="QJ712" s="11" t="n"/>
      <c r="QK712" s="11" t="n"/>
      <c r="QL712" s="11" t="n"/>
      <c r="QM712" s="11" t="n"/>
      <c r="QN712" s="11" t="n"/>
      <c r="QO712" s="11" t="n"/>
      <c r="QP712" s="11" t="n"/>
      <c r="QQ712" s="11" t="n"/>
      <c r="QR712" s="11" t="n"/>
      <c r="QS712" s="11" t="n"/>
      <c r="QT712" s="11" t="n"/>
      <c r="QU712" s="11" t="n"/>
      <c r="QV712" s="11" t="n"/>
      <c r="QW712" s="11" t="n"/>
      <c r="QX712" s="11" t="n"/>
      <c r="QY712" s="11" t="n"/>
      <c r="QZ712" s="11" t="n"/>
      <c r="RA712" s="11" t="n"/>
      <c r="RB712" s="11" t="n"/>
      <c r="RC712" s="11" t="n"/>
      <c r="RD712" s="11" t="n"/>
      <c r="RE712" s="11" t="n"/>
      <c r="RF712" s="11" t="n"/>
      <c r="RG712" s="11" t="n"/>
      <c r="RH712" s="11" t="n"/>
      <c r="RI712" s="11" t="n"/>
      <c r="RJ712" s="11" t="n"/>
      <c r="RK712" s="11" t="n"/>
      <c r="RL712" s="11" t="n"/>
      <c r="RM712" s="11" t="n"/>
      <c r="RN712" s="11" t="n"/>
      <c r="RO712" s="11" t="n"/>
      <c r="RP712" s="11" t="n"/>
      <c r="RQ712" s="11" t="n"/>
      <c r="RR712" s="11" t="n"/>
      <c r="RS712" s="11" t="n"/>
      <c r="RT712" s="11" t="n"/>
      <c r="RU712" s="11" t="n"/>
      <c r="RV712" s="11" t="n"/>
      <c r="RW712" s="11" t="n"/>
      <c r="RX712" s="11" t="n"/>
      <c r="RY712" s="11" t="n"/>
      <c r="RZ712" s="11" t="n"/>
      <c r="SA712" s="11" t="n"/>
      <c r="SB712" s="11" t="n"/>
      <c r="SC712" s="11" t="n"/>
      <c r="SD712" s="11" t="n"/>
      <c r="SE712" s="11" t="n"/>
      <c r="SF712" s="11" t="n"/>
      <c r="SG712" s="11" t="n"/>
      <c r="SH712" s="11" t="n"/>
      <c r="SI712" s="11" t="n"/>
      <c r="SJ712" s="11" t="n"/>
      <c r="SK712" s="11" t="n"/>
      <c r="SL712" s="11" t="n"/>
      <c r="SM712" s="11" t="n"/>
      <c r="SN712" s="11" t="n"/>
      <c r="SO712" s="11" t="n"/>
      <c r="SP712" s="11" t="n"/>
      <c r="SQ712" s="11" t="n"/>
      <c r="SR712" s="11" t="n"/>
      <c r="SS712" s="11" t="n"/>
      <c r="ST712" s="11" t="n"/>
      <c r="SU712" s="11" t="n"/>
      <c r="SV712" s="11" t="n"/>
      <c r="SW712" s="11" t="n"/>
      <c r="SX712" s="11" t="n"/>
      <c r="SY712" s="11" t="n"/>
      <c r="SZ712" s="11" t="n"/>
      <c r="TA712" s="11" t="n"/>
      <c r="TB712" s="11" t="n"/>
      <c r="TC712" s="11" t="n"/>
      <c r="TD712" s="11" t="n"/>
      <c r="TE712" s="11" t="n"/>
      <c r="TF712" s="11" t="n"/>
      <c r="TG712" s="11" t="n"/>
      <c r="TH712" s="11" t="n"/>
      <c r="TI712" s="11" t="n"/>
      <c r="TJ712" s="11" t="n"/>
      <c r="TK712" s="11" t="n"/>
      <c r="TL712" s="11" t="n"/>
      <c r="TM712" s="11" t="n"/>
      <c r="TN712" s="11" t="n"/>
      <c r="TO712" s="11" t="n"/>
      <c r="TP712" s="11" t="n"/>
      <c r="TQ712" s="11" t="n"/>
      <c r="TR712" s="11" t="n"/>
      <c r="TS712" s="11" t="n"/>
      <c r="TT712" s="11" t="n"/>
      <c r="TU712" s="11" t="n"/>
      <c r="TV712" s="11" t="n"/>
      <c r="TW712" s="11" t="n"/>
      <c r="TX712" s="11" t="n"/>
      <c r="TY712" s="11" t="n"/>
      <c r="TZ712" s="11" t="n"/>
      <c r="UA712" s="11" t="n"/>
      <c r="UB712" s="11" t="n"/>
      <c r="UC712" s="11" t="n"/>
      <c r="UD712" s="11" t="n"/>
      <c r="UE712" s="11" t="n"/>
      <c r="UF712" s="11" t="n"/>
      <c r="UG712" s="11" t="n"/>
      <c r="UH712" s="11" t="n"/>
      <c r="UI712" s="11" t="n"/>
      <c r="UJ712" s="11" t="n"/>
      <c r="UK712" s="11" t="n"/>
      <c r="UL712" s="11" t="n"/>
      <c r="UM712" s="11" t="n"/>
      <c r="UN712" s="11" t="n"/>
      <c r="UO712" s="11" t="n"/>
      <c r="UP712" s="11" t="n"/>
      <c r="UQ712" s="11" t="n"/>
      <c r="UR712" s="11" t="n"/>
      <c r="US712" s="11" t="n"/>
      <c r="UT712" s="11" t="n"/>
      <c r="UU712" s="11" t="n"/>
      <c r="UV712" s="11" t="n"/>
      <c r="UW712" s="11" t="n"/>
      <c r="UX712" s="11" t="n"/>
      <c r="UY712" s="11" t="n"/>
      <c r="UZ712" s="11" t="n"/>
      <c r="VA712" s="11" t="n"/>
      <c r="VB712" s="11" t="n"/>
      <c r="VC712" s="11" t="n"/>
      <c r="VD712" s="11" t="n"/>
      <c r="VE712" s="11" t="n"/>
      <c r="VF712" s="11" t="n"/>
      <c r="VG712" s="11" t="n"/>
      <c r="VH712" s="11" t="n"/>
      <c r="VI712" s="11" t="n"/>
      <c r="VJ712" s="11" t="n"/>
      <c r="VK712" s="11" t="n"/>
      <c r="VL712" s="11" t="n"/>
      <c r="VM712" s="11" t="n"/>
      <c r="VN712" s="11" t="n"/>
      <c r="VO712" s="11" t="n"/>
      <c r="VP712" s="11" t="n"/>
      <c r="VQ712" s="11" t="n"/>
      <c r="VR712" s="11" t="n"/>
      <c r="VS712" s="11" t="n"/>
      <c r="VT712" s="11" t="n"/>
      <c r="VU712" s="11" t="n"/>
      <c r="VV712" s="11" t="n"/>
      <c r="VW712" s="11" t="n"/>
      <c r="VX712" s="11" t="n"/>
      <c r="VY712" s="11" t="n"/>
      <c r="VZ712" s="11" t="n"/>
      <c r="WA712" s="11" t="n"/>
      <c r="WB712" s="11" t="n"/>
      <c r="WC712" s="11" t="n"/>
      <c r="WD712" s="11" t="n"/>
      <c r="WE712" s="11" t="n"/>
      <c r="WF712" s="11" t="n"/>
      <c r="WG712" s="11" t="n"/>
      <c r="WH712" s="11" t="n"/>
      <c r="WI712" s="11" t="n"/>
      <c r="WJ712" s="11" t="n"/>
      <c r="WK712" s="11" t="n"/>
      <c r="WL712" s="11" t="n"/>
      <c r="WM712" s="11" t="n"/>
      <c r="WN712" s="11" t="n"/>
      <c r="WO712" s="11" t="n"/>
      <c r="WP712" s="11" t="n"/>
      <c r="WQ712" s="11" t="n"/>
      <c r="WR712" s="11" t="n"/>
      <c r="WS712" s="11" t="n"/>
      <c r="WT712" s="11" t="n"/>
      <c r="WU712" s="11" t="n"/>
      <c r="WV712" s="11" t="n"/>
      <c r="WW712" s="11" t="n"/>
      <c r="WX712" s="11" t="n"/>
      <c r="WY712" s="11" t="n"/>
      <c r="WZ712" s="11" t="n"/>
      <c r="XA712" s="11" t="n"/>
      <c r="XB712" s="11" t="n"/>
      <c r="XC712" s="11" t="n"/>
      <c r="XD712" s="11" t="n"/>
      <c r="XE712" s="11" t="n"/>
      <c r="XF712" s="11" t="n"/>
      <c r="XG712" s="11" t="n"/>
      <c r="XH712" s="11" t="n"/>
      <c r="XI712" s="11" t="n"/>
      <c r="XJ712" s="11" t="n"/>
      <c r="XK712" s="11" t="n"/>
      <c r="XL712" s="11" t="n"/>
      <c r="XM712" s="11" t="n"/>
      <c r="XN712" s="11" t="n"/>
      <c r="XO712" s="11" t="n"/>
      <c r="XP712" s="11" t="n"/>
      <c r="XQ712" s="11" t="n"/>
      <c r="XR712" s="11" t="n"/>
      <c r="XS712" s="11" t="n"/>
      <c r="XT712" s="11" t="n"/>
      <c r="XU712" s="11" t="n"/>
      <c r="XV712" s="11" t="n"/>
      <c r="XW712" s="11" t="n"/>
      <c r="XX712" s="11" t="n"/>
      <c r="XY712" s="11" t="n"/>
      <c r="XZ712" s="11" t="n"/>
      <c r="YA712" s="11" t="n"/>
      <c r="YB712" s="11" t="n"/>
      <c r="YC712" s="11" t="n"/>
      <c r="YD712" s="11" t="n"/>
      <c r="YE712" s="11" t="n"/>
      <c r="YF712" s="11" t="n"/>
      <c r="YG712" s="11" t="n"/>
      <c r="YH712" s="11" t="n"/>
      <c r="YI712" s="11" t="n"/>
      <c r="YJ712" s="11" t="n"/>
      <c r="YK712" s="11" t="n"/>
      <c r="YL712" s="11" t="n"/>
      <c r="YM712" s="11" t="n"/>
      <c r="YN712" s="11" t="n"/>
      <c r="YO712" s="11" t="n"/>
      <c r="YP712" s="11" t="n"/>
      <c r="YQ712" s="11" t="n"/>
      <c r="YR712" s="11" t="n"/>
      <c r="YS712" s="11" t="n"/>
      <c r="YT712" s="11" t="n"/>
      <c r="YU712" s="11" t="n"/>
      <c r="YV712" s="11" t="n"/>
      <c r="YW712" s="11" t="n"/>
      <c r="YX712" s="11" t="n"/>
      <c r="YY712" s="11" t="n"/>
      <c r="YZ712" s="11" t="n"/>
      <c r="ZA712" s="11" t="n"/>
      <c r="ZB712" s="11" t="n"/>
      <c r="ZC712" s="11" t="n"/>
      <c r="ZD712" s="11" t="n"/>
      <c r="ZE712" s="11" t="n"/>
      <c r="ZF712" s="11" t="n"/>
      <c r="ZG712" s="11" t="n"/>
      <c r="ZH712" s="11" t="n"/>
      <c r="ZI712" s="11" t="n"/>
      <c r="ZJ712" s="11" t="n"/>
      <c r="ZK712" s="11" t="n"/>
      <c r="ZL712" s="11" t="n"/>
      <c r="ZM712" s="11" t="n"/>
      <c r="ZN712" s="11" t="n"/>
      <c r="ZO712" s="11" t="n"/>
      <c r="ZP712" s="11" t="n"/>
      <c r="ZQ712" s="11" t="n"/>
      <c r="ZR712" s="11" t="n"/>
      <c r="ZS712" s="11" t="n"/>
      <c r="ZT712" s="11" t="n"/>
      <c r="ZU712" s="11" t="n"/>
      <c r="ZV712" s="11" t="n"/>
      <c r="ZW712" s="11" t="n"/>
      <c r="ZX712" s="11" t="n"/>
      <c r="ZY712" s="11" t="n"/>
      <c r="ZZ712" s="11" t="n"/>
      <c r="AAA712" s="11" t="n"/>
      <c r="AAB712" s="11" t="n"/>
      <c r="AAC712" s="11" t="n"/>
      <c r="AAD712" s="11" t="n"/>
      <c r="AAE712" s="11" t="n"/>
      <c r="AAF712" s="11" t="n"/>
      <c r="AAG712" s="11" t="n"/>
      <c r="AAH712" s="11" t="n"/>
      <c r="AAI712" s="11" t="n"/>
      <c r="AAJ712" s="11" t="n"/>
      <c r="AAK712" s="11" t="n"/>
      <c r="AAL712" s="11" t="n"/>
      <c r="AAM712" s="11" t="n"/>
      <c r="AAN712" s="11" t="n"/>
      <c r="AAO712" s="11" t="n"/>
      <c r="AAP712" s="11" t="n"/>
      <c r="AAQ712" s="11" t="n"/>
      <c r="AAR712" s="11" t="n"/>
      <c r="AAS712" s="11" t="n"/>
      <c r="AAT712" s="11" t="n"/>
      <c r="AAU712" s="11" t="n"/>
      <c r="AAV712" s="11" t="n"/>
      <c r="AAW712" s="11" t="n"/>
      <c r="AAX712" s="11" t="n"/>
      <c r="AAY712" s="11" t="n"/>
      <c r="AAZ712" s="11" t="n"/>
      <c r="ABA712" s="11" t="n"/>
      <c r="ABB712" s="11" t="n"/>
      <c r="ABC712" s="11" t="n"/>
      <c r="ABD712" s="11" t="n"/>
      <c r="ABE712" s="11" t="n"/>
      <c r="ABF712" s="11" t="n"/>
      <c r="ABG712" s="11" t="n"/>
      <c r="ABH712" s="11" t="n"/>
      <c r="ABI712" s="11" t="n"/>
      <c r="ABJ712" s="11" t="n"/>
      <c r="ABK712" s="11" t="n"/>
      <c r="ABL712" s="11" t="n"/>
      <c r="ABM712" s="11" t="n"/>
      <c r="ABN712" s="11" t="n"/>
      <c r="ABO712" s="11" t="n"/>
      <c r="ABP712" s="11" t="n"/>
      <c r="ABQ712" s="11" t="n"/>
      <c r="ABR712" s="11" t="n"/>
      <c r="ABS712" s="11" t="n"/>
      <c r="ABT712" s="11" t="n"/>
      <c r="ABU712" s="11" t="n"/>
      <c r="ABV712" s="11" t="n"/>
      <c r="ABW712" s="11" t="n"/>
      <c r="ABX712" s="11" t="n"/>
      <c r="ABY712" s="11" t="n"/>
      <c r="ABZ712" s="11" t="n"/>
      <c r="ACA712" s="11" t="n"/>
      <c r="ACB712" s="11" t="n"/>
      <c r="ACC712" s="11" t="n"/>
      <c r="ACD712" s="11" t="n"/>
      <c r="ACE712" s="11" t="n"/>
      <c r="ACF712" s="11" t="n"/>
      <c r="ACG712" s="11" t="n"/>
      <c r="ACH712" s="11" t="n"/>
      <c r="ACI712" s="11" t="n"/>
      <c r="ACJ712" s="11" t="n"/>
      <c r="ACK712" s="11" t="n"/>
      <c r="ACL712" s="11" t="n"/>
      <c r="ACM712" s="11" t="n"/>
      <c r="ACN712" s="11" t="n"/>
      <c r="ACO712" s="11" t="n"/>
      <c r="ACP712" s="11" t="n"/>
      <c r="ACQ712" s="11" t="n"/>
      <c r="ACR712" s="11" t="n"/>
      <c r="ACS712" s="11" t="n"/>
      <c r="ACT712" s="11" t="n"/>
      <c r="ACU712" s="11" t="n"/>
      <c r="ACV712" s="11" t="n"/>
      <c r="ACW712" s="11" t="n"/>
      <c r="ACX712" s="11" t="n"/>
      <c r="ACY712" s="11" t="n"/>
      <c r="ACZ712" s="11" t="n"/>
      <c r="ADA712" s="11" t="n"/>
      <c r="ADB712" s="11" t="n"/>
      <c r="ADC712" s="11" t="n"/>
      <c r="ADD712" s="11" t="n"/>
      <c r="ADE712" s="11" t="n"/>
      <c r="ADF712" s="11" t="n"/>
      <c r="ADG712" s="11" t="n"/>
      <c r="ADH712" s="11" t="n"/>
      <c r="ADI712" s="11" t="n"/>
      <c r="ADJ712" s="11" t="n"/>
      <c r="ADK712" s="11" t="n"/>
      <c r="ADL712" s="11" t="n"/>
      <c r="ADM712" s="11" t="n"/>
      <c r="ADN712" s="11" t="n"/>
      <c r="ADO712" s="11" t="n"/>
      <c r="ADP712" s="11" t="n"/>
      <c r="ADQ712" s="11" t="n"/>
      <c r="ADR712" s="11" t="n"/>
      <c r="ADS712" s="11" t="n"/>
      <c r="ADT712" s="11" t="n"/>
      <c r="ADU712" s="11" t="n"/>
      <c r="ADV712" s="11" t="n"/>
      <c r="ADW712" s="11" t="n"/>
      <c r="ADX712" s="11" t="n"/>
      <c r="ADY712" s="11" t="n"/>
      <c r="ADZ712" s="11" t="n"/>
      <c r="AEA712" s="11" t="n"/>
      <c r="AEB712" s="11" t="n"/>
      <c r="AEC712" s="11" t="n"/>
      <c r="AED712" s="11" t="n"/>
      <c r="AEE712" s="11" t="n"/>
      <c r="AEF712" s="11" t="n"/>
      <c r="AEG712" s="11" t="n"/>
      <c r="AEH712" s="11" t="n"/>
      <c r="AEI712" s="11" t="n"/>
      <c r="AEJ712" s="11" t="n"/>
      <c r="AEK712" s="11" t="n"/>
      <c r="AEL712" s="11" t="n"/>
      <c r="AEM712" s="11" t="n"/>
      <c r="AEN712" s="11" t="n"/>
      <c r="AEO712" s="11" t="n"/>
      <c r="AEP712" s="11" t="n"/>
      <c r="AEQ712" s="11" t="n"/>
      <c r="AER712" s="11" t="n"/>
      <c r="AES712" s="11" t="n"/>
      <c r="AET712" s="11" t="n"/>
      <c r="AEU712" s="11" t="n"/>
      <c r="AEV712" s="11" t="n"/>
      <c r="AEW712" s="11" t="n"/>
      <c r="AEX712" s="11" t="n"/>
      <c r="AEY712" s="11" t="n"/>
      <c r="AEZ712" s="11" t="n"/>
      <c r="AFA712" s="11" t="n"/>
      <c r="AFB712" s="11" t="n"/>
      <c r="AFC712" s="11" t="n"/>
      <c r="AFD712" s="11" t="n"/>
      <c r="AFE712" s="11" t="n"/>
      <c r="AFF712" s="11" t="n"/>
      <c r="AFG712" s="11" t="n"/>
      <c r="AFH712" s="11" t="n"/>
      <c r="AFI712" s="11" t="n"/>
      <c r="AFJ712" s="11" t="n"/>
      <c r="AFK712" s="11" t="n"/>
      <c r="AFL712" s="11" t="n"/>
      <c r="AFM712" s="11" t="n"/>
      <c r="AFN712" s="11" t="n"/>
      <c r="AFO712" s="11" t="n"/>
      <c r="AFP712" s="11" t="n"/>
      <c r="AFQ712" s="11" t="n"/>
      <c r="AFR712" s="11" t="n"/>
      <c r="AFS712" s="11" t="n"/>
      <c r="AFT712" s="11" t="n"/>
      <c r="AFU712" s="11" t="n"/>
      <c r="AFV712" s="11" t="n"/>
      <c r="AFW712" s="11" t="n"/>
      <c r="AFX712" s="11" t="n"/>
      <c r="AFY712" s="11" t="n"/>
      <c r="AFZ712" s="11" t="n"/>
      <c r="AGA712" s="11" t="n"/>
      <c r="AGB712" s="11" t="n"/>
      <c r="AGC712" s="11" t="n"/>
      <c r="AGD712" s="11" t="n"/>
      <c r="AGE712" s="11" t="n"/>
      <c r="AGF712" s="11" t="n"/>
      <c r="AGG712" s="11" t="n"/>
      <c r="AGH712" s="11" t="n"/>
      <c r="AGI712" s="11" t="n"/>
      <c r="AGJ712" s="11" t="n"/>
      <c r="AGK712" s="11" t="n"/>
      <c r="AGL712" s="11" t="n"/>
      <c r="AGM712" s="11" t="n"/>
      <c r="AGN712" s="11" t="n"/>
      <c r="AGO712" s="11" t="n"/>
      <c r="AGP712" s="11" t="n"/>
      <c r="AGQ712" s="11" t="n"/>
      <c r="AGR712" s="11" t="n"/>
      <c r="AGS712" s="11" t="n"/>
      <c r="AGT712" s="11" t="n"/>
      <c r="AGU712" s="11" t="n"/>
      <c r="AGV712" s="11" t="n"/>
      <c r="AGW712" s="11" t="n"/>
      <c r="AGX712" s="11" t="n"/>
      <c r="AGY712" s="11" t="n"/>
      <c r="AGZ712" s="11" t="n"/>
      <c r="AHA712" s="11" t="n"/>
      <c r="AHB712" s="11" t="n"/>
      <c r="AHC712" s="11" t="n"/>
      <c r="AHD712" s="11" t="n"/>
      <c r="AHE712" s="11" t="n"/>
      <c r="AHF712" s="11" t="n"/>
      <c r="AHG712" s="11" t="n"/>
      <c r="AHH712" s="11" t="n"/>
      <c r="AHI712" s="11" t="n"/>
      <c r="AHJ712" s="11" t="n"/>
      <c r="AHK712" s="11" t="n"/>
      <c r="AHL712" s="11" t="n"/>
      <c r="AHM712" s="11" t="n"/>
      <c r="AHN712" s="11" t="n"/>
      <c r="AHO712" s="11" t="n"/>
      <c r="AHP712" s="11" t="n"/>
      <c r="AHQ712" s="11" t="n"/>
      <c r="AHR712" s="11" t="n"/>
      <c r="AHS712" s="11" t="n"/>
      <c r="AHT712" s="11" t="n"/>
      <c r="AHU712" s="11" t="n"/>
      <c r="AHV712" s="11" t="n"/>
      <c r="AHW712" s="11" t="n"/>
      <c r="AHX712" s="11" t="n"/>
      <c r="AHY712" s="11" t="n"/>
      <c r="AHZ712" s="11" t="n"/>
      <c r="AIA712" s="11" t="n"/>
      <c r="AIB712" s="11" t="n"/>
      <c r="AIC712" s="11" t="n"/>
      <c r="AID712" s="11" t="n"/>
      <c r="AIE712" s="11" t="n"/>
      <c r="AIF712" s="11" t="n"/>
      <c r="AIG712" s="11" t="n"/>
      <c r="AIH712" s="11" t="n"/>
      <c r="AII712" s="11" t="n"/>
      <c r="AIJ712" s="11" t="n"/>
      <c r="AIK712" s="11" t="n"/>
      <c r="AIL712" s="11" t="n"/>
      <c r="AIM712" s="11" t="n"/>
      <c r="AIN712" s="11" t="n"/>
      <c r="AIO712" s="11" t="n"/>
      <c r="AIP712" s="11" t="n"/>
      <c r="AIQ712" s="11" t="n"/>
      <c r="AIR712" s="11" t="n"/>
      <c r="AIS712" s="11" t="n"/>
      <c r="AIT712" s="11" t="n"/>
      <c r="AIU712" s="11" t="n"/>
      <c r="AIV712" s="11" t="n"/>
      <c r="AIW712" s="11" t="n"/>
      <c r="AIX712" s="11" t="n"/>
      <c r="AIY712" s="11" t="n"/>
      <c r="AIZ712" s="11" t="n"/>
      <c r="AJA712" s="11" t="n"/>
      <c r="AJB712" s="11" t="n"/>
      <c r="AJC712" s="11" t="n"/>
      <c r="AJD712" s="11" t="n"/>
      <c r="AJE712" s="11" t="n"/>
      <c r="AJF712" s="11" t="n"/>
      <c r="AJG712" s="11" t="n"/>
      <c r="AJH712" s="11" t="n"/>
      <c r="AJI712" s="11" t="n"/>
      <c r="AJJ712" s="11" t="n"/>
      <c r="AJK712" s="11" t="n"/>
      <c r="AJL712" s="11" t="n"/>
      <c r="AJM712" s="11" t="n"/>
      <c r="AJN712" s="11" t="n"/>
      <c r="AJO712" s="11" t="n"/>
      <c r="AJP712" s="11" t="n"/>
      <c r="AJQ712" s="11" t="n"/>
      <c r="AJR712" s="11" t="n"/>
      <c r="AJS712" s="11" t="n"/>
      <c r="AJT712" s="11" t="n"/>
      <c r="AJU712" s="11" t="n"/>
      <c r="AJV712" s="11" t="n"/>
      <c r="AJW712" s="11" t="n"/>
      <c r="AJX712" s="11" t="n"/>
      <c r="AJY712" s="11" t="n"/>
      <c r="AJZ712" s="11" t="n"/>
      <c r="AKA712" s="11" t="n"/>
      <c r="AKB712" s="11" t="n"/>
      <c r="AKC712" s="11" t="n"/>
      <c r="AKD712" s="11" t="n"/>
      <c r="AKE712" s="11" t="n"/>
      <c r="AKF712" s="11" t="n"/>
      <c r="AKG712" s="11" t="n"/>
      <c r="AKH712" s="11" t="n"/>
      <c r="AKI712" s="11" t="n"/>
      <c r="AKJ712" s="11" t="n"/>
      <c r="AKK712" s="11" t="n"/>
      <c r="AKL712" s="11" t="n"/>
      <c r="AKM712" s="11" t="n"/>
      <c r="AKN712" s="11" t="n"/>
      <c r="AKO712" s="11" t="n"/>
      <c r="AKP712" s="11" t="n"/>
      <c r="AKQ712" s="11" t="n"/>
      <c r="AKR712" s="11" t="n"/>
      <c r="AKS712" s="11" t="n"/>
      <c r="AKT712" s="11" t="n"/>
      <c r="AKU712" s="11" t="n"/>
      <c r="AKV712" s="11" t="n"/>
      <c r="AKW712" s="11" t="n"/>
      <c r="AKX712" s="11" t="n"/>
      <c r="AKY712" s="11" t="n"/>
      <c r="AKZ712" s="11" t="n"/>
      <c r="ALA712" s="11" t="n"/>
      <c r="ALB712" s="11" t="n"/>
      <c r="ALC712" s="11" t="n"/>
      <c r="ALD712" s="11" t="n"/>
      <c r="ALE712" s="11" t="n"/>
      <c r="ALF712" s="11" t="n"/>
      <c r="ALG712" s="11" t="n"/>
      <c r="ALH712" s="11" t="n"/>
      <c r="ALI712" s="11" t="n"/>
      <c r="ALJ712" s="11" t="n"/>
      <c r="ALK712" s="11" t="n"/>
      <c r="ALL712" s="11" t="n"/>
      <c r="ALM712" s="11" t="n"/>
      <c r="ALN712" s="11" t="n"/>
      <c r="ALO712" s="11" t="n"/>
      <c r="ALP712" s="11" t="n"/>
      <c r="ALQ712" s="11" t="n"/>
      <c r="ALR712" s="11" t="n"/>
      <c r="ALS712" s="11" t="n"/>
      <c r="ALT712" s="11" t="n"/>
      <c r="ALU712" s="11" t="n"/>
      <c r="ALV712" s="11" t="n"/>
      <c r="ALW712" s="11" t="n"/>
      <c r="ALX712" s="11" t="n"/>
      <c r="ALY712" s="11" t="n"/>
      <c r="ALZ712" s="11" t="n"/>
      <c r="AMA712" s="11" t="n"/>
      <c r="AMB712" s="11" t="n"/>
      <c r="AMC712" s="11" t="n"/>
      <c r="AMD712" s="11" t="n"/>
      <c r="AME712" s="11" t="n"/>
      <c r="AMF712" s="11" t="n"/>
      <c r="AMG712" s="11" t="n"/>
      <c r="AMH712" s="11" t="n"/>
      <c r="AMI712" s="11" t="n"/>
      <c r="AMJ712" s="11" t="n"/>
    </row>
    <row r="713" ht="28.5" customHeight="1">
      <c r="A713" s="8" t="inlineStr">
        <is>
          <t>Sandra Kauer</t>
        </is>
      </c>
      <c r="B713" s="8" t="n">
        <v>202505</v>
      </c>
      <c r="D713" s="29" t="n"/>
      <c r="E713" s="1" t="n">
        <v>0</v>
      </c>
      <c r="F713" s="8" t="n">
        <v>6</v>
      </c>
      <c r="G713" s="30">
        <f>F713-H713</f>
        <v/>
      </c>
      <c r="H713" s="8">
        <f>I713-E713</f>
        <v/>
      </c>
      <c r="I713">
        <f>SUM(J713:O713)</f>
        <v/>
      </c>
      <c r="J713">
        <f>SUMIF(#REF!,$B713,#REF!)</f>
        <v/>
      </c>
      <c r="K713">
        <f>COUNTIF(#REF!,$B713)*1/2</f>
        <v/>
      </c>
      <c r="L713">
        <f>COUNTIF(#REF!,$B713)*1/3</f>
        <v/>
      </c>
      <c r="M713">
        <f>COUNTIF(#REF!,$B713)*3/4</f>
        <v/>
      </c>
      <c r="N713">
        <f>COUNTIF(#REF!,$B713)*1/2</f>
        <v/>
      </c>
      <c r="O713">
        <f>COUNTIF(#REF!,$B713)*1/3</f>
        <v/>
      </c>
    </row>
    <row r="714" ht="42.75" customHeight="1">
      <c r="A714" s="16" t="inlineStr">
        <is>
          <t>Sandra Kiefer</t>
        </is>
      </c>
      <c r="B714" s="16" t="n">
        <v>98251</v>
      </c>
      <c r="C714" s="16" t="inlineStr">
        <is>
          <t>BV (alte Regelung, unbefristet 100%)</t>
        </is>
      </c>
      <c r="D714" s="29" t="n"/>
      <c r="E714" s="1" t="n">
        <v>0</v>
      </c>
      <c r="F714" s="16" t="n">
        <v>0</v>
      </c>
      <c r="G714" s="30">
        <f>F714-H714</f>
        <v/>
      </c>
      <c r="H714" s="16">
        <f>I714-E714</f>
        <v/>
      </c>
      <c r="I714">
        <f>SUM(J714:O714)</f>
        <v/>
      </c>
      <c r="J714">
        <f>SUMIF(#REF!,$B714,#REF!)</f>
        <v/>
      </c>
      <c r="K714">
        <f>COUNTIF(#REF!,$B714)*1/2</f>
        <v/>
      </c>
      <c r="L714">
        <f>COUNTIF(#REF!,$B714)*1/3</f>
        <v/>
      </c>
      <c r="M714">
        <f>COUNTIF(#REF!,$B714)*3/4</f>
        <v/>
      </c>
      <c r="N714">
        <f>COUNTIF(#REF!,$B714)*1/2</f>
        <v/>
      </c>
      <c r="O714">
        <f>COUNTIF(#REF!,$B714)*1/3</f>
        <v/>
      </c>
    </row>
    <row r="715" ht="28.5" customHeight="1">
      <c r="A715" s="8" t="inlineStr">
        <is>
          <t>Sandra Lehner</t>
        </is>
      </c>
      <c r="B715" s="8" t="n">
        <v>271983</v>
      </c>
      <c r="D715" s="29" t="n"/>
      <c r="E715" s="1" t="n">
        <v>15.34</v>
      </c>
      <c r="F715" s="8" t="n">
        <v>6</v>
      </c>
      <c r="G715" s="30">
        <f>F715-H715</f>
        <v/>
      </c>
      <c r="H715" s="8">
        <f>I715-E715</f>
        <v/>
      </c>
      <c r="I715">
        <f>SUM(J715:O715)</f>
        <v/>
      </c>
      <c r="J715">
        <f>SUMIF(#REF!,$B715,#REF!)</f>
        <v/>
      </c>
      <c r="K715">
        <f>COUNTIF(#REF!,$B715)*1/2</f>
        <v/>
      </c>
      <c r="L715">
        <f>COUNTIF(#REF!,$B715)*1/3</f>
        <v/>
      </c>
      <c r="M715">
        <f>COUNTIF(#REF!,$B715)*3/4</f>
        <v/>
      </c>
      <c r="N715">
        <f>COUNTIF(#REF!,$B715)*1/2</f>
        <v/>
      </c>
      <c r="O715">
        <f>COUNTIF(#REF!,$B715)*1/3</f>
        <v/>
      </c>
    </row>
    <row r="716" ht="28.5" customHeight="1">
      <c r="A716" s="14" t="inlineStr">
        <is>
          <t>Sandra Puchinger</t>
        </is>
      </c>
      <c r="B716" s="14" t="n">
        <v>172555</v>
      </c>
      <c r="C716" s="14" t="inlineStr">
        <is>
          <t>PG</t>
        </is>
      </c>
      <c r="D716" s="29" t="n"/>
      <c r="E716" s="1" t="n">
        <v>0</v>
      </c>
      <c r="F716" s="14" t="n">
        <v>0</v>
      </c>
      <c r="G716" s="30">
        <f>F716-H716</f>
        <v/>
      </c>
      <c r="H716" s="14">
        <f>I716-E716</f>
        <v/>
      </c>
      <c r="I716" s="36">
        <f>SUM(J716:O716)</f>
        <v/>
      </c>
      <c r="J716" s="36">
        <f>SUMIF(#REF!,$B716,#REF!)</f>
        <v/>
      </c>
      <c r="K716" s="36">
        <f>COUNTIF(#REF!,$B716)*1/2</f>
        <v/>
      </c>
      <c r="L716" s="36">
        <f>COUNTIF(#REF!,$B716)*1/3</f>
        <v/>
      </c>
      <c r="M716" s="36">
        <f>COUNTIF(#REF!,$B716)*3/4</f>
        <v/>
      </c>
      <c r="N716" s="36">
        <f>COUNTIF(#REF!,$B716)*1/2</f>
        <v/>
      </c>
      <c r="O716" s="36">
        <f>COUNTIF(#REF!,$B716)*1/3</f>
        <v/>
      </c>
    </row>
    <row r="717" ht="28.5" customHeight="1">
      <c r="A717" s="14" t="inlineStr">
        <is>
          <t>Sandra Tetzlaff</t>
        </is>
      </c>
      <c r="B717" s="14" t="n">
        <v>88041</v>
      </c>
      <c r="C717" s="14" t="inlineStr">
        <is>
          <t>PG</t>
        </is>
      </c>
      <c r="D717" s="29" t="n"/>
      <c r="E717" s="1" t="n">
        <v>0</v>
      </c>
      <c r="F717" s="14" t="n">
        <v>0</v>
      </c>
      <c r="G717" s="30">
        <f>F717-H717</f>
        <v/>
      </c>
      <c r="H717" s="14">
        <f>I717-E717</f>
        <v/>
      </c>
      <c r="I717">
        <f>SUM(J717:O717)</f>
        <v/>
      </c>
      <c r="J717">
        <f>SUMIF(#REF!,$B717,#REF!)</f>
        <v/>
      </c>
      <c r="K717">
        <f>COUNTIF(#REF!,$B717)*1/2</f>
        <v/>
      </c>
      <c r="L717">
        <f>COUNTIF(#REF!,$B717)*1/3</f>
        <v/>
      </c>
      <c r="M717">
        <f>COUNTIF(#REF!,$B717)*3/4</f>
        <v/>
      </c>
      <c r="N717">
        <f>COUNTIF(#REF!,$B717)*1/2</f>
        <v/>
      </c>
      <c r="O717">
        <f>COUNTIF(#REF!,$B717)*1/3</f>
        <v/>
      </c>
    </row>
    <row r="718" ht="42.75" customHeight="1">
      <c r="A718" s="16" t="inlineStr">
        <is>
          <t>Sandra Zabel</t>
        </is>
      </c>
      <c r="B718" s="16" t="n">
        <v>228549</v>
      </c>
      <c r="C718" s="16" t="inlineStr">
        <is>
          <t>BV (alte Regelung, unbefristet 100%)</t>
        </is>
      </c>
      <c r="D718" s="29" t="n"/>
      <c r="E718" s="1" t="n">
        <v>0</v>
      </c>
      <c r="F718" s="16" t="n">
        <v>0</v>
      </c>
      <c r="G718" s="30">
        <f>F718-H718</f>
        <v/>
      </c>
      <c r="H718" s="16">
        <f>I718-E718</f>
        <v/>
      </c>
      <c r="I718" s="11">
        <f>SUM(J718:O718)</f>
        <v/>
      </c>
      <c r="J718" s="11">
        <f>SUMIF(#REF!,$B718,#REF!)</f>
        <v/>
      </c>
      <c r="K718" s="11">
        <f>COUNTIF(#REF!,$B718)*1/2</f>
        <v/>
      </c>
      <c r="L718" s="11">
        <f>COUNTIF(#REF!,$B718)*1/3</f>
        <v/>
      </c>
      <c r="M718" s="11">
        <f>COUNTIF(#REF!,$B718)*3/4</f>
        <v/>
      </c>
      <c r="N718" s="11">
        <f>COUNTIF(#REF!,$B718)*1/2</f>
        <v/>
      </c>
      <c r="O718" s="11">
        <f>COUNTIF(#REF!,$B718)*1/3</f>
        <v/>
      </c>
    </row>
    <row r="719">
      <c r="A719" s="8" t="inlineStr">
        <is>
          <t>Sara Colace</t>
        </is>
      </c>
      <c r="B719" s="8" t="n">
        <v>488474</v>
      </c>
      <c r="D719" s="29" t="n"/>
      <c r="E719" s="1" t="n">
        <v>10.67</v>
      </c>
      <c r="F719" s="8" t="n">
        <v>6</v>
      </c>
      <c r="G719" s="30">
        <f>F719-H719</f>
        <v/>
      </c>
      <c r="H719" s="8">
        <f>I719-E719</f>
        <v/>
      </c>
      <c r="I719">
        <f>SUM(J719:O719)</f>
        <v/>
      </c>
      <c r="J719">
        <f>SUMIF(#REF!,$B719,#REF!)</f>
        <v/>
      </c>
      <c r="K719">
        <f>COUNTIF(#REF!,$B719)*1/2</f>
        <v/>
      </c>
      <c r="L719">
        <f>COUNTIF(#REF!,$B719)*1/3</f>
        <v/>
      </c>
      <c r="M719">
        <f>COUNTIF(#REF!,$B719)*3/4</f>
        <v/>
      </c>
      <c r="N719">
        <f>COUNTIF(#REF!,$B719)*1/2</f>
        <v/>
      </c>
      <c r="O719">
        <f>COUNTIF(#REF!,$B719)*1/3</f>
        <v/>
      </c>
    </row>
    <row r="720" ht="28.5" customHeight="1">
      <c r="A720" s="8" t="inlineStr">
        <is>
          <t>Sarah Charif</t>
        </is>
      </c>
      <c r="B720" s="8" t="n">
        <v>749267</v>
      </c>
      <c r="D720" s="29" t="n">
        <v>45308</v>
      </c>
      <c r="E720" s="1" t="n">
        <v>8.66666666666667</v>
      </c>
      <c r="F720" s="8" t="n">
        <v>6</v>
      </c>
      <c r="G720" s="30">
        <f>F720-H720</f>
        <v/>
      </c>
      <c r="H720" s="8">
        <f>I720-E720</f>
        <v/>
      </c>
      <c r="I720">
        <f>SUM(J720:O720)</f>
        <v/>
      </c>
      <c r="J720">
        <f>SUMIF(#REF!,$B720,#REF!)</f>
        <v/>
      </c>
      <c r="K720">
        <f>COUNTIF(#REF!,$B720)*1/2</f>
        <v/>
      </c>
      <c r="L720">
        <f>COUNTIF(#REF!,$B720)*1/3</f>
        <v/>
      </c>
      <c r="M720">
        <f>COUNTIF(#REF!,$B720)*3/4</f>
        <v/>
      </c>
      <c r="N720">
        <f>COUNTIF(#REF!,$B720)*1/2</f>
        <v/>
      </c>
      <c r="O720">
        <f>COUNTIF(#REF!,$B720)*1/3</f>
        <v/>
      </c>
    </row>
    <row r="721" ht="28.5" customHeight="1">
      <c r="A721" s="8" t="inlineStr">
        <is>
          <t>Sarah Franchini</t>
        </is>
      </c>
      <c r="B721" s="8" t="n">
        <v>429425</v>
      </c>
      <c r="D721" s="29" t="n"/>
      <c r="E721" s="1" t="n">
        <v>0</v>
      </c>
      <c r="F721" s="8" t="n">
        <v>6</v>
      </c>
      <c r="G721" s="30">
        <f>F721-H721</f>
        <v/>
      </c>
      <c r="H721" s="8">
        <f>I721-E721</f>
        <v/>
      </c>
      <c r="I721">
        <f>SUM(J721:O721)</f>
        <v/>
      </c>
      <c r="J721">
        <f>SUMIF(#REF!,$B721,#REF!)</f>
        <v/>
      </c>
      <c r="K721">
        <f>COUNTIF(#REF!,$B721)*1/2</f>
        <v/>
      </c>
      <c r="L721">
        <f>COUNTIF(#REF!,$B721)*1/3</f>
        <v/>
      </c>
      <c r="M721">
        <f>COUNTIF(#REF!,$B721)*3/4</f>
        <v/>
      </c>
      <c r="N721">
        <f>COUNTIF(#REF!,$B721)*1/2</f>
        <v/>
      </c>
      <c r="O721">
        <f>COUNTIF(#REF!,$B721)*1/3</f>
        <v/>
      </c>
    </row>
    <row r="722">
      <c r="A722" s="8" t="inlineStr">
        <is>
          <t>Sarah Mai</t>
        </is>
      </c>
      <c r="B722" s="8" t="n">
        <v>169559</v>
      </c>
      <c r="D722" s="29" t="n"/>
      <c r="E722" s="1" t="n">
        <v>9.66666666666667</v>
      </c>
      <c r="F722" s="8" t="n">
        <v>6</v>
      </c>
      <c r="G722" s="30">
        <f>F722-H722</f>
        <v/>
      </c>
      <c r="H722" s="8">
        <f>I722-E722</f>
        <v/>
      </c>
      <c r="I722">
        <f>SUM(J722:O722)</f>
        <v/>
      </c>
      <c r="J722">
        <f>SUMIF(#REF!,$B722,#REF!)</f>
        <v/>
      </c>
      <c r="K722">
        <f>COUNTIF(#REF!,$B722)*1/2</f>
        <v/>
      </c>
      <c r="L722">
        <f>COUNTIF(#REF!,$B722)*1/3</f>
        <v/>
      </c>
      <c r="M722">
        <f>COUNTIF(#REF!,$B722)*3/4</f>
        <v/>
      </c>
      <c r="N722">
        <f>COUNTIF(#REF!,$B722)*1/2</f>
        <v/>
      </c>
      <c r="O722">
        <f>COUNTIF(#REF!,$B722)*1/3</f>
        <v/>
      </c>
    </row>
    <row r="723">
      <c r="A723" s="8" t="inlineStr">
        <is>
          <t>Sarah Maul</t>
        </is>
      </c>
      <c r="B723" s="8" t="n">
        <v>814017</v>
      </c>
      <c r="D723" s="29" t="n"/>
      <c r="E723" s="1" t="n">
        <v>0</v>
      </c>
      <c r="F723" s="8" t="n">
        <v>6</v>
      </c>
      <c r="G723" s="30">
        <f>F723-H723</f>
        <v/>
      </c>
      <c r="H723" s="8">
        <f>I723-E723</f>
        <v/>
      </c>
      <c r="I723">
        <f>SUM(J723:O723)</f>
        <v/>
      </c>
      <c r="J723">
        <f>SUMIF(#REF!,$B723,#REF!)</f>
        <v/>
      </c>
      <c r="K723">
        <f>COUNTIF(#REF!,$B723)*1/2</f>
        <v/>
      </c>
      <c r="L723">
        <f>COUNTIF(#REF!,$B723)*1/3</f>
        <v/>
      </c>
      <c r="M723">
        <f>COUNTIF(#REF!,$B723)*3/4</f>
        <v/>
      </c>
      <c r="N723">
        <f>COUNTIF(#REF!,$B723)*1/2</f>
        <v/>
      </c>
      <c r="O723">
        <f>COUNTIF(#REF!,$B723)*1/3</f>
        <v/>
      </c>
    </row>
    <row r="724" ht="28.5" customHeight="1">
      <c r="A724" s="8" t="inlineStr">
        <is>
          <t>Sarah Schindler</t>
        </is>
      </c>
      <c r="B724" s="8" t="n">
        <v>970070</v>
      </c>
      <c r="D724" s="24" t="n">
        <v>45961</v>
      </c>
      <c r="E724" s="1" t="n">
        <v>0</v>
      </c>
      <c r="F724" t="n">
        <v>6</v>
      </c>
      <c r="G724" s="30">
        <f>F724-H724</f>
        <v/>
      </c>
      <c r="H724" s="8">
        <f>I724-E724</f>
        <v/>
      </c>
      <c r="I724">
        <f>SUM(J724:O724)</f>
        <v/>
      </c>
      <c r="J724">
        <f>SUMIF(#REF!,$B724,#REF!)</f>
        <v/>
      </c>
      <c r="K724">
        <f>COUNTIF(#REF!,$B724)*1/2</f>
        <v/>
      </c>
      <c r="L724">
        <f>COUNTIF(#REF!,$B724)*1/3</f>
        <v/>
      </c>
      <c r="M724">
        <f>COUNTIF(#REF!,$B724)*3/4</f>
        <v/>
      </c>
      <c r="N724">
        <f>COUNTIF(#REF!,$B724)*1/2</f>
        <v/>
      </c>
      <c r="O724">
        <f>COUNTIF(#REF!,$B724)*1/3</f>
        <v/>
      </c>
    </row>
    <row r="725" ht="28.5" customHeight="1">
      <c r="A725" s="8" t="inlineStr">
        <is>
          <t>Sarah Schwarz</t>
        </is>
      </c>
      <c r="B725" s="8" t="n">
        <v>524486</v>
      </c>
      <c r="D725" s="29" t="n"/>
      <c r="E725" s="1" t="n">
        <v>0.833333333333333</v>
      </c>
      <c r="F725" s="8" t="n">
        <v>6</v>
      </c>
      <c r="G725" s="30">
        <f>F725-H725</f>
        <v/>
      </c>
      <c r="H725" s="8">
        <f>I725-E725</f>
        <v/>
      </c>
      <c r="I725">
        <f>SUM(J725:O725)</f>
        <v/>
      </c>
      <c r="J725">
        <f>SUMIF(#REF!,$B725,#REF!)</f>
        <v/>
      </c>
      <c r="K725">
        <f>COUNTIF(#REF!,$B725)*1/2</f>
        <v/>
      </c>
      <c r="L725">
        <f>COUNTIF(#REF!,$B725)*1/3</f>
        <v/>
      </c>
      <c r="M725">
        <f>COUNTIF(#REF!,$B725)*3/4</f>
        <v/>
      </c>
      <c r="N725">
        <f>COUNTIF(#REF!,$B725)*1/2</f>
        <v/>
      </c>
      <c r="O725">
        <f>COUNTIF(#REF!,$B725)*1/3</f>
        <v/>
      </c>
    </row>
    <row r="726" ht="28.5" customHeight="1">
      <c r="A726" s="8" t="inlineStr">
        <is>
          <t>Saskia Herbst</t>
        </is>
      </c>
      <c r="B726" s="8" t="n">
        <v>574339</v>
      </c>
      <c r="D726" s="24" t="n">
        <v>45771</v>
      </c>
      <c r="E726" s="1" t="n">
        <v>3.66666666666667</v>
      </c>
      <c r="F726" t="n">
        <v>6</v>
      </c>
      <c r="G726" s="30">
        <f>F726-H726</f>
        <v/>
      </c>
      <c r="H726" s="8">
        <f>I726-E726</f>
        <v/>
      </c>
      <c r="I726">
        <f>SUM(J726:O726)</f>
        <v/>
      </c>
      <c r="J726">
        <f>SUMIF(#REF!,$B726,#REF!)</f>
        <v/>
      </c>
      <c r="K726">
        <f>COUNTIF(#REF!,$B726)*1/2</f>
        <v/>
      </c>
      <c r="L726">
        <f>COUNTIF(#REF!,$B726)*1/3</f>
        <v/>
      </c>
      <c r="M726">
        <f>COUNTIF(#REF!,$B726)*3/4</f>
        <v/>
      </c>
      <c r="N726">
        <f>COUNTIF(#REF!,$B726)*1/2</f>
        <v/>
      </c>
      <c r="O726">
        <f>COUNTIF(#REF!,$B726)*1/3</f>
        <v/>
      </c>
    </row>
    <row r="727" ht="28.5" customHeight="1">
      <c r="A727" s="8" t="inlineStr">
        <is>
          <t>Saskia Osenberg</t>
        </is>
      </c>
      <c r="B727" s="8" t="n">
        <v>588264</v>
      </c>
      <c r="C727" s="8" t="n"/>
      <c r="D727" s="29" t="n"/>
      <c r="E727" s="1" t="n">
        <v>15.67</v>
      </c>
      <c r="F727" s="8" t="n">
        <v>6</v>
      </c>
      <c r="G727" s="30">
        <f>F727-H727</f>
        <v/>
      </c>
      <c r="H727" s="8">
        <f>I727-E727</f>
        <v/>
      </c>
      <c r="I727">
        <f>SUM(J727:O727)</f>
        <v/>
      </c>
      <c r="J727">
        <f>SUMIF(#REF!,$B727,#REF!)</f>
        <v/>
      </c>
      <c r="K727">
        <f>COUNTIF(#REF!,$B727)*1/2</f>
        <v/>
      </c>
      <c r="L727">
        <f>COUNTIF(#REF!,$B727)*1/3</f>
        <v/>
      </c>
      <c r="M727">
        <f>COUNTIF(#REF!,$B727)*3/4</f>
        <v/>
      </c>
      <c r="N727">
        <f>COUNTIF(#REF!,$B727)*1/2</f>
        <v/>
      </c>
      <c r="O727">
        <f>COUNTIF(#REF!,$B727)*1/3</f>
        <v/>
      </c>
    </row>
    <row r="728">
      <c r="A728" s="8" t="inlineStr">
        <is>
          <t>Sason Al Ali</t>
        </is>
      </c>
      <c r="B728" s="8" t="n">
        <v>156207</v>
      </c>
      <c r="C728" s="8" t="n"/>
      <c r="D728" s="29" t="n">
        <v>45142</v>
      </c>
      <c r="E728" s="1" t="n">
        <v>14.5</v>
      </c>
      <c r="F728" s="8" t="n">
        <v>6</v>
      </c>
      <c r="G728" s="30">
        <f>F728-H728</f>
        <v/>
      </c>
      <c r="H728" s="8">
        <f>I728-E728</f>
        <v/>
      </c>
      <c r="I728">
        <f>SUM(J728:O728)</f>
        <v/>
      </c>
      <c r="J728">
        <f>SUMIF(#REF!,$B728,#REF!)</f>
        <v/>
      </c>
      <c r="K728">
        <f>COUNTIF(#REF!,$B728)*1/2</f>
        <v/>
      </c>
      <c r="L728">
        <f>COUNTIF(#REF!,$B728)*1/3</f>
        <v/>
      </c>
      <c r="M728">
        <f>COUNTIF(#REF!,$B728)*3/4</f>
        <v/>
      </c>
      <c r="N728">
        <f>COUNTIF(#REF!,$B728)*1/2</f>
        <v/>
      </c>
      <c r="O728">
        <f>COUNTIF(#REF!,$B728)*1/3</f>
        <v/>
      </c>
    </row>
    <row r="729" ht="28.5" customHeight="1">
      <c r="A729" s="8" t="inlineStr">
        <is>
          <t>Sebastian Marquardt</t>
        </is>
      </c>
      <c r="B729" s="8" t="n">
        <v>875349</v>
      </c>
      <c r="D729" s="24" t="n">
        <v>45594</v>
      </c>
      <c r="E729" s="1" t="n">
        <v>3.33333333333333</v>
      </c>
      <c r="F729" s="8" t="n">
        <v>6</v>
      </c>
      <c r="G729" s="30">
        <f>F729-H729</f>
        <v/>
      </c>
      <c r="H729" s="8">
        <f>I729-E729</f>
        <v/>
      </c>
      <c r="I729">
        <f>SUM(J729:O729)</f>
        <v/>
      </c>
      <c r="J729">
        <f>SUMIF(#REF!,$B729,#REF!)</f>
        <v/>
      </c>
      <c r="K729">
        <f>COUNTIF(#REF!,$B729)*1/2</f>
        <v/>
      </c>
      <c r="L729">
        <f>COUNTIF(#REF!,$B729)*1/3</f>
        <v/>
      </c>
      <c r="M729">
        <f>COUNTIF(#REF!,$B729)*3/4</f>
        <v/>
      </c>
      <c r="N729">
        <f>COUNTIF(#REF!,$B729)*1/2</f>
        <v/>
      </c>
      <c r="O729">
        <f>COUNTIF(#REF!,$B729)*1/3</f>
        <v/>
      </c>
    </row>
    <row r="730" ht="28.5" customHeight="1">
      <c r="A730" s="8" t="inlineStr">
        <is>
          <t>Sebastian Werner</t>
        </is>
      </c>
      <c r="B730" s="8" t="n">
        <v>267</v>
      </c>
      <c r="D730" s="29" t="n"/>
      <c r="E730" s="1" t="n">
        <v>4.67333333333333</v>
      </c>
      <c r="F730" s="8" t="n">
        <v>6</v>
      </c>
      <c r="G730" s="30">
        <f>F730-H730</f>
        <v/>
      </c>
      <c r="H730" s="8">
        <f>I730-E730</f>
        <v/>
      </c>
      <c r="I730">
        <f>SUM(J730:O730)</f>
        <v/>
      </c>
      <c r="J730">
        <f>SUMIF(#REF!,$B730,#REF!)</f>
        <v/>
      </c>
      <c r="K730">
        <f>COUNTIF(#REF!,$B730)*1/2</f>
        <v/>
      </c>
      <c r="L730">
        <f>COUNTIF(#REF!,$B730)*1/3</f>
        <v/>
      </c>
      <c r="M730">
        <f>COUNTIF(#REF!,$B730)*3/4</f>
        <v/>
      </c>
      <c r="N730">
        <f>COUNTIF(#REF!,$B730)*1/2</f>
        <v/>
      </c>
      <c r="O730">
        <f>COUNTIF(#REF!,$B730)*1/3</f>
        <v/>
      </c>
    </row>
    <row r="731" ht="28.5" customHeight="1">
      <c r="A731" s="8" t="inlineStr">
        <is>
          <t>Selina Miehle</t>
        </is>
      </c>
      <c r="B731" s="8" t="n">
        <v>303486</v>
      </c>
      <c r="D731" s="29" t="n"/>
      <c r="E731" s="1" t="n">
        <v>2</v>
      </c>
      <c r="F731" s="8" t="n">
        <v>6</v>
      </c>
      <c r="G731" s="30">
        <f>F731-H731</f>
        <v/>
      </c>
      <c r="H731" s="8">
        <f>I731-E731</f>
        <v/>
      </c>
      <c r="I731">
        <f>SUM(J731:O731)</f>
        <v/>
      </c>
      <c r="J731">
        <f>SUMIF(#REF!,$B731,#REF!)</f>
        <v/>
      </c>
      <c r="K731">
        <f>COUNTIF(#REF!,$B731)*1/2</f>
        <v/>
      </c>
      <c r="L731">
        <f>COUNTIF(#REF!,$B731)*1/3</f>
        <v/>
      </c>
      <c r="M731">
        <f>COUNTIF(#REF!,$B731)*3/4</f>
        <v/>
      </c>
      <c r="N731">
        <f>COUNTIF(#REF!,$B731)*1/2</f>
        <v/>
      </c>
      <c r="O731">
        <f>COUNTIF(#REF!,$B731)*1/3</f>
        <v/>
      </c>
    </row>
    <row r="732">
      <c r="A732" s="8" t="inlineStr">
        <is>
          <t>Selma Saljic</t>
        </is>
      </c>
      <c r="B732" s="8" t="n">
        <v>581488</v>
      </c>
      <c r="D732" s="29" t="n"/>
      <c r="E732" s="1" t="n">
        <v>0</v>
      </c>
      <c r="F732" s="8" t="n">
        <v>6</v>
      </c>
      <c r="G732" s="30">
        <f>F732-H732</f>
        <v/>
      </c>
      <c r="H732" s="8">
        <f>I732-E732</f>
        <v/>
      </c>
      <c r="I732">
        <f>SUM(J732:O732)</f>
        <v/>
      </c>
      <c r="J732">
        <f>SUMIF(#REF!,$B732,#REF!)</f>
        <v/>
      </c>
      <c r="K732">
        <f>COUNTIF(#REF!,$B732)*1/2</f>
        <v/>
      </c>
      <c r="L732">
        <f>COUNTIF(#REF!,$B732)*1/3</f>
        <v/>
      </c>
      <c r="M732">
        <f>COUNTIF(#REF!,$B732)*3/4</f>
        <v/>
      </c>
      <c r="N732">
        <f>COUNTIF(#REF!,$B732)*1/2</f>
        <v/>
      </c>
      <c r="O732">
        <f>COUNTIF(#REF!,$B732)*1/3</f>
        <v/>
      </c>
    </row>
    <row r="733" ht="28.5" customHeight="1">
      <c r="A733" s="8" t="inlineStr">
        <is>
          <t>Semih Akdogan</t>
        </is>
      </c>
      <c r="B733" s="8" t="n">
        <v>571097</v>
      </c>
      <c r="D733" s="29" t="n"/>
      <c r="E733" s="1" t="n">
        <v>12</v>
      </c>
      <c r="F733" s="8" t="n">
        <v>6</v>
      </c>
      <c r="G733" s="30">
        <f>F733-H733</f>
        <v/>
      </c>
      <c r="H733" s="8">
        <f>I733-E733</f>
        <v/>
      </c>
      <c r="I733">
        <f>SUM(J733:O733)</f>
        <v/>
      </c>
      <c r="J733">
        <f>SUMIF(#REF!,$B733,#REF!)</f>
        <v/>
      </c>
      <c r="K733">
        <f>COUNTIF(#REF!,$B733)*1/2</f>
        <v/>
      </c>
      <c r="L733">
        <f>COUNTIF(#REF!,$B733)*1/3</f>
        <v/>
      </c>
      <c r="M733">
        <f>COUNTIF(#REF!,$B733)*3/4</f>
        <v/>
      </c>
      <c r="N733">
        <f>COUNTIF(#REF!,$B733)*1/2</f>
        <v/>
      </c>
      <c r="O733">
        <f>COUNTIF(#REF!,$B733)*1/3</f>
        <v/>
      </c>
    </row>
    <row r="734" ht="28.5" customHeight="1">
      <c r="A734" s="8" t="inlineStr">
        <is>
          <t>Senem Sahin</t>
        </is>
      </c>
      <c r="B734" s="8" t="n">
        <v>233308</v>
      </c>
      <c r="D734" s="29" t="n"/>
      <c r="E734" s="1" t="n">
        <v>0</v>
      </c>
      <c r="F734" s="8" t="n">
        <v>6</v>
      </c>
      <c r="G734" s="30">
        <f>F734-H734</f>
        <v/>
      </c>
      <c r="H734" s="8">
        <f>I734-E734</f>
        <v/>
      </c>
      <c r="I734">
        <f>SUM(J734:O734)</f>
        <v/>
      </c>
      <c r="J734">
        <f>SUMIF(#REF!,$B734,#REF!)</f>
        <v/>
      </c>
      <c r="K734">
        <f>COUNTIF(#REF!,$B734)*1/2</f>
        <v/>
      </c>
      <c r="L734">
        <f>COUNTIF(#REF!,$B734)*1/3</f>
        <v/>
      </c>
      <c r="M734">
        <f>COUNTIF(#REF!,$B734)*3/4</f>
        <v/>
      </c>
      <c r="N734">
        <f>COUNTIF(#REF!,$B734)*1/2</f>
        <v/>
      </c>
      <c r="O734">
        <f>COUNTIF(#REF!,$B734)*1/3</f>
        <v/>
      </c>
    </row>
    <row r="735" ht="28.5" customHeight="1">
      <c r="A735" s="8" t="inlineStr">
        <is>
          <t>Sergey Chentsov</t>
        </is>
      </c>
      <c r="B735" s="8" t="n">
        <v>237426</v>
      </c>
      <c r="D735" s="29" t="n"/>
      <c r="E735" s="1" t="n">
        <v>0.666666666666667</v>
      </c>
      <c r="F735" s="8" t="n">
        <v>6</v>
      </c>
      <c r="G735" s="30">
        <f>F735-H735</f>
        <v/>
      </c>
      <c r="H735" s="8">
        <f>I735-E735</f>
        <v/>
      </c>
      <c r="I735">
        <f>SUM(J735:O735)</f>
        <v/>
      </c>
      <c r="J735">
        <f>SUMIF(#REF!,$B735,#REF!)</f>
        <v/>
      </c>
      <c r="K735">
        <f>COUNTIF(#REF!,$B735)*1/2</f>
        <v/>
      </c>
      <c r="L735">
        <f>COUNTIF(#REF!,$B735)*1/3</f>
        <v/>
      </c>
      <c r="M735">
        <f>COUNTIF(#REF!,$B735)*3/4</f>
        <v/>
      </c>
      <c r="N735">
        <f>COUNTIF(#REF!,$B735)*1/2</f>
        <v/>
      </c>
      <c r="O735">
        <f>COUNTIF(#REF!,$B735)*1/3</f>
        <v/>
      </c>
    </row>
    <row r="736">
      <c r="A736" s="8" t="inlineStr">
        <is>
          <t>Sergey Hein</t>
        </is>
      </c>
      <c r="B736" s="8" t="n">
        <v>128554</v>
      </c>
      <c r="D736" s="29" t="n"/>
      <c r="E736" s="1" t="n">
        <v>0</v>
      </c>
      <c r="F736" s="8" t="n">
        <v>6</v>
      </c>
      <c r="G736" s="30">
        <f>F736-H736</f>
        <v/>
      </c>
      <c r="H736" s="8">
        <f>I736-E736</f>
        <v/>
      </c>
      <c r="I736">
        <f>SUM(J736:O736)</f>
        <v/>
      </c>
      <c r="J736">
        <f>SUMIF(#REF!,$B736,#REF!)</f>
        <v/>
      </c>
      <c r="K736">
        <f>COUNTIF(#REF!,$B736)*1/2</f>
        <v/>
      </c>
      <c r="L736">
        <f>COUNTIF(#REF!,$B736)*1/3</f>
        <v/>
      </c>
      <c r="M736">
        <f>COUNTIF(#REF!,$B736)*3/4</f>
        <v/>
      </c>
      <c r="N736">
        <f>COUNTIF(#REF!,$B736)*1/2</f>
        <v/>
      </c>
      <c r="O736">
        <f>COUNTIF(#REF!,$B736)*1/3</f>
        <v/>
      </c>
    </row>
    <row r="737" ht="28.5" customHeight="1">
      <c r="A737" s="8" t="inlineStr">
        <is>
          <t>Shady Mansi</t>
        </is>
      </c>
      <c r="B737" s="8" t="n">
        <v>932989</v>
      </c>
      <c r="D737" s="24" t="n">
        <v>45895</v>
      </c>
      <c r="E737" s="1" t="n">
        <v>1.33333333333333</v>
      </c>
      <c r="F737" t="n">
        <v>6</v>
      </c>
      <c r="G737" s="30">
        <f>F737-H737</f>
        <v/>
      </c>
      <c r="H737" s="8">
        <f>I737-E737</f>
        <v/>
      </c>
      <c r="I737">
        <f>SUM(J737:O737)</f>
        <v/>
      </c>
      <c r="J737">
        <f>SUMIF(#REF!,$B737,#REF!)</f>
        <v/>
      </c>
      <c r="K737">
        <f>COUNTIF(#REF!,$B737)*1/2</f>
        <v/>
      </c>
      <c r="L737">
        <f>COUNTIF(#REF!,$B737)*1/3</f>
        <v/>
      </c>
      <c r="M737">
        <f>COUNTIF(#REF!,$B737)*3/4</f>
        <v/>
      </c>
      <c r="N737">
        <f>COUNTIF(#REF!,$B737)*1/2</f>
        <v/>
      </c>
      <c r="O737">
        <f>COUNTIF(#REF!,$B737)*1/3</f>
        <v/>
      </c>
    </row>
    <row r="738" ht="28.5" customHeight="1">
      <c r="A738" s="8" t="inlineStr">
        <is>
          <t>Shikhar Agrawal</t>
        </is>
      </c>
      <c r="B738" s="8" t="n">
        <v>455603</v>
      </c>
      <c r="D738" s="24" t="n">
        <v>45845</v>
      </c>
      <c r="E738" s="1" t="n">
        <v>0</v>
      </c>
      <c r="F738" t="n">
        <v>6</v>
      </c>
      <c r="G738" s="30">
        <f>F738-H738</f>
        <v/>
      </c>
      <c r="H738" s="8">
        <f>I738-E738</f>
        <v/>
      </c>
      <c r="I738">
        <f>SUM(J738:O738)</f>
        <v/>
      </c>
      <c r="J738">
        <f>SUMIF(#REF!,$B738,#REF!)</f>
        <v/>
      </c>
      <c r="K738">
        <f>COUNTIF(#REF!,$B738)*1/2</f>
        <v/>
      </c>
      <c r="L738">
        <f>COUNTIF(#REF!,$B738)*1/3</f>
        <v/>
      </c>
      <c r="M738">
        <f>COUNTIF(#REF!,$B738)*3/4</f>
        <v/>
      </c>
      <c r="N738">
        <f>COUNTIF(#REF!,$B738)*1/2</f>
        <v/>
      </c>
      <c r="O738">
        <f>COUNTIF(#REF!,$B738)*1/3</f>
        <v/>
      </c>
    </row>
    <row r="739">
      <c r="A739" s="8" t="inlineStr">
        <is>
          <t>Sibel Yarar</t>
        </is>
      </c>
      <c r="B739" s="8" t="n">
        <v>686974</v>
      </c>
      <c r="C739" s="11" t="n"/>
      <c r="D739" s="29" t="n"/>
      <c r="E739" s="1" t="n">
        <v>0</v>
      </c>
      <c r="F739" s="8" t="n">
        <v>6</v>
      </c>
      <c r="G739" s="30">
        <f>F739-H739</f>
        <v/>
      </c>
      <c r="H739" s="8">
        <f>I739-E739</f>
        <v/>
      </c>
      <c r="I739" s="11">
        <f>SUM(J739:O739)</f>
        <v/>
      </c>
      <c r="J739" s="11">
        <f>SUMIF(#REF!,$B739,#REF!)</f>
        <v/>
      </c>
      <c r="K739" s="11">
        <f>COUNTIF(#REF!,$B739)*1/2</f>
        <v/>
      </c>
      <c r="L739" s="11">
        <f>COUNTIF(#REF!,$B739)*1/3</f>
        <v/>
      </c>
      <c r="M739" s="11">
        <f>COUNTIF(#REF!,$B739)*3/4</f>
        <v/>
      </c>
      <c r="N739" s="11">
        <f>COUNTIF(#REF!,$B739)*1/2</f>
        <v/>
      </c>
      <c r="O739" s="11">
        <f>COUNTIF(#REF!,$B739)*1/3</f>
        <v/>
      </c>
    </row>
    <row r="740" ht="28.5" customHeight="1">
      <c r="A740" s="14" t="inlineStr">
        <is>
          <t>Siggi Zetzmann</t>
        </is>
      </c>
      <c r="B740" s="14" t="n">
        <v>363730</v>
      </c>
      <c r="C740" s="14" t="inlineStr">
        <is>
          <t>PG</t>
        </is>
      </c>
      <c r="D740" s="29" t="n"/>
      <c r="E740" s="1" t="n">
        <v>0</v>
      </c>
      <c r="F740" s="14" t="n">
        <v>0</v>
      </c>
      <c r="G740" s="30">
        <f>F740-H740</f>
        <v/>
      </c>
      <c r="H740" s="14">
        <f>I740-E740</f>
        <v/>
      </c>
      <c r="I740" s="11">
        <f>SUM(J740:O740)</f>
        <v/>
      </c>
      <c r="J740" s="11">
        <f>SUMIF(#REF!,$B740,#REF!)</f>
        <v/>
      </c>
      <c r="K740" s="11">
        <f>COUNTIF(#REF!,$B740)*1/2</f>
        <v/>
      </c>
      <c r="L740" s="11">
        <f>COUNTIF(#REF!,$B740)*1/3</f>
        <v/>
      </c>
      <c r="M740" s="11">
        <f>COUNTIF(#REF!,$B740)*3/4</f>
        <v/>
      </c>
      <c r="N740" s="11">
        <f>COUNTIF(#REF!,$B740)*1/2</f>
        <v/>
      </c>
      <c r="O740" s="11">
        <f>COUNTIF(#REF!,$B740)*1/3</f>
        <v/>
      </c>
    </row>
    <row r="741" ht="28.5" customHeight="1">
      <c r="A741" s="8" t="inlineStr">
        <is>
          <t>Sigrid Endres</t>
        </is>
      </c>
      <c r="B741" s="8" t="n">
        <v>72661</v>
      </c>
      <c r="D741" s="29" t="n"/>
      <c r="E741" s="1" t="n">
        <v>0</v>
      </c>
      <c r="F741" s="8" t="n">
        <v>6</v>
      </c>
      <c r="G741" s="30">
        <f>F741-H741</f>
        <v/>
      </c>
      <c r="H741" s="8">
        <f>I741-E741</f>
        <v/>
      </c>
      <c r="I741">
        <f>SUM(J741:O741)</f>
        <v/>
      </c>
      <c r="J741">
        <f>SUMIF(#REF!,$B741,#REF!)</f>
        <v/>
      </c>
      <c r="K741">
        <f>COUNTIF(#REF!,$B741)*1/2</f>
        <v/>
      </c>
      <c r="L741">
        <f>COUNTIF(#REF!,$B741)*1/3</f>
        <v/>
      </c>
      <c r="M741">
        <f>COUNTIF(#REF!,$B741)*3/4</f>
        <v/>
      </c>
      <c r="N741">
        <f>COUNTIF(#REF!,$B741)*1/2</f>
        <v/>
      </c>
      <c r="O741">
        <f>COUNTIF(#REF!,$B741)*1/3</f>
        <v/>
      </c>
    </row>
    <row r="742" ht="28.5" customHeight="1">
      <c r="A742" s="15" t="inlineStr">
        <is>
          <t>Sigrid Geiß-Steinert</t>
        </is>
      </c>
      <c r="B742" s="15" t="n">
        <v>586919</v>
      </c>
      <c r="C742" s="15" t="inlineStr">
        <is>
          <t>Alter</t>
        </is>
      </c>
      <c r="D742" s="34" t="n"/>
      <c r="E742" s="1" t="n">
        <v>0</v>
      </c>
      <c r="F742" s="15" t="n">
        <v>0</v>
      </c>
      <c r="G742" s="35">
        <f>F742-H742</f>
        <v/>
      </c>
      <c r="H742" s="15">
        <f>I742-E742</f>
        <v/>
      </c>
      <c r="I742" s="36">
        <f>SUM(J742:O742)</f>
        <v/>
      </c>
      <c r="J742" s="36">
        <f>SUMIF(#REF!,$B742,#REF!)</f>
        <v/>
      </c>
      <c r="K742" s="36">
        <f>COUNTIF(#REF!,$B742)*1/2</f>
        <v/>
      </c>
      <c r="L742" s="36">
        <f>COUNTIF(#REF!,$B742)*1/3</f>
        <v/>
      </c>
      <c r="M742" s="36">
        <f>COUNTIF(#REF!,$B742)*3/4</f>
        <v/>
      </c>
      <c r="N742" s="36">
        <f>COUNTIF(#REF!,$B742)*1/2</f>
        <v/>
      </c>
      <c r="O742" s="36">
        <f>COUNTIF(#REF!,$B742)*1/3</f>
        <v/>
      </c>
    </row>
    <row r="743" ht="28.5" customHeight="1">
      <c r="A743" s="8" t="inlineStr">
        <is>
          <t>Silvana Böhm</t>
        </is>
      </c>
      <c r="B743" s="8" t="n">
        <v>797441</v>
      </c>
      <c r="D743" s="24" t="n">
        <v>45845</v>
      </c>
      <c r="E743" s="1" t="n">
        <v>1.66666666666667</v>
      </c>
      <c r="F743" t="n">
        <v>6</v>
      </c>
      <c r="G743" s="25">
        <f>F743-H743</f>
        <v/>
      </c>
      <c r="H743" s="8">
        <f>I743-E743</f>
        <v/>
      </c>
      <c r="I743">
        <f>SUM(J743:O743)</f>
        <v/>
      </c>
      <c r="J743">
        <f>SUMIF(#REF!,$B743,#REF!)</f>
        <v/>
      </c>
      <c r="K743">
        <f>COUNTIF(#REF!,$B743)*1/2</f>
        <v/>
      </c>
      <c r="L743">
        <f>COUNTIF(#REF!,$B743)*1/3</f>
        <v/>
      </c>
      <c r="M743">
        <f>COUNTIF(#REF!,$B743)*3/4</f>
        <v/>
      </c>
      <c r="N743">
        <f>COUNTIF(#REF!,$B743)*1/2</f>
        <v/>
      </c>
      <c r="O743">
        <f>COUNTIF(#REF!,$B743)*1/3</f>
        <v/>
      </c>
    </row>
    <row r="744" ht="28.5" customHeight="1">
      <c r="A744" s="8" t="inlineStr">
        <is>
          <t>Simona Rieger</t>
        </is>
      </c>
      <c r="B744" s="8" t="n">
        <v>711761</v>
      </c>
      <c r="D744" s="29" t="n">
        <v>45253</v>
      </c>
      <c r="E744" s="1" t="n">
        <v>6</v>
      </c>
      <c r="F744" s="8" t="n">
        <v>6</v>
      </c>
      <c r="G744" s="30">
        <f>F744-H744</f>
        <v/>
      </c>
      <c r="H744" s="8">
        <f>I744-E744</f>
        <v/>
      </c>
      <c r="I744">
        <f>SUM(J744:O744)</f>
        <v/>
      </c>
      <c r="J744">
        <f>SUMIF(#REF!,$B744,#REF!)</f>
        <v/>
      </c>
      <c r="K744">
        <f>COUNTIF(#REF!,$B744)*1/2</f>
        <v/>
      </c>
      <c r="L744">
        <f>COUNTIF(#REF!,$B744)*1/3</f>
        <v/>
      </c>
      <c r="M744">
        <f>COUNTIF(#REF!,$B744)*3/4</f>
        <v/>
      </c>
      <c r="N744">
        <f>COUNTIF(#REF!,$B744)*1/2</f>
        <v/>
      </c>
      <c r="O744">
        <f>COUNTIF(#REF!,$B744)*1/3</f>
        <v/>
      </c>
    </row>
    <row r="745" ht="28.5" customHeight="1">
      <c r="A745" s="8" t="inlineStr">
        <is>
          <t>Simona Zaccagnini</t>
        </is>
      </c>
      <c r="B745" s="8" t="n">
        <v>815694</v>
      </c>
      <c r="D745" s="24" t="n">
        <v>45563</v>
      </c>
      <c r="E745" s="1" t="n">
        <v>0</v>
      </c>
      <c r="F745" s="8" t="n">
        <v>6</v>
      </c>
      <c r="G745" s="30">
        <f>F745-H745</f>
        <v/>
      </c>
      <c r="H745" s="8">
        <f>I745-E745</f>
        <v/>
      </c>
      <c r="I745">
        <f>SUM(J745:O745)</f>
        <v/>
      </c>
      <c r="J745">
        <f>SUMIF(#REF!,$B745,#REF!)</f>
        <v/>
      </c>
      <c r="K745">
        <f>COUNTIF(#REF!,$B745)*1/2</f>
        <v/>
      </c>
      <c r="L745">
        <f>COUNTIF(#REF!,$B745)*1/3</f>
        <v/>
      </c>
      <c r="M745">
        <f>COUNTIF(#REF!,$B745)*3/4</f>
        <v/>
      </c>
      <c r="N745">
        <f>COUNTIF(#REF!,$B745)*1/2</f>
        <v/>
      </c>
      <c r="O745">
        <f>COUNTIF(#REF!,$B745)*1/3</f>
        <v/>
      </c>
    </row>
    <row r="746" ht="28.5" customHeight="1">
      <c r="A746" s="8" t="inlineStr">
        <is>
          <t>Simone Beege</t>
        </is>
      </c>
      <c r="B746" s="8" t="n">
        <v>131987</v>
      </c>
      <c r="D746" s="29" t="n"/>
      <c r="E746" s="1" t="n">
        <v>5.66666666666667</v>
      </c>
      <c r="F746" s="8" t="n">
        <v>6</v>
      </c>
      <c r="G746" s="30">
        <f>F746-H746</f>
        <v/>
      </c>
      <c r="H746" s="8">
        <f>I746-E746</f>
        <v/>
      </c>
      <c r="I746">
        <f>SUM(J746:O746)</f>
        <v/>
      </c>
      <c r="J746">
        <f>SUMIF(#REF!,$B746,#REF!)</f>
        <v/>
      </c>
      <c r="K746">
        <f>COUNTIF(#REF!,$B746)*1/2</f>
        <v/>
      </c>
      <c r="L746">
        <f>COUNTIF(#REF!,$B746)*1/3</f>
        <v/>
      </c>
      <c r="M746">
        <f>COUNTIF(#REF!,$B746)*3/4</f>
        <v/>
      </c>
      <c r="N746">
        <f>COUNTIF(#REF!,$B746)*1/2</f>
        <v/>
      </c>
      <c r="O746">
        <f>COUNTIF(#REF!,$B746)*1/3</f>
        <v/>
      </c>
    </row>
    <row r="747" ht="28.5" customHeight="1">
      <c r="A747" s="8" t="inlineStr">
        <is>
          <t>Simonetta Trovato</t>
        </is>
      </c>
      <c r="B747" s="8" t="n">
        <v>482309</v>
      </c>
      <c r="D747" s="29" t="n"/>
      <c r="E747" s="1" t="n">
        <v>11</v>
      </c>
      <c r="F747" s="8" t="n">
        <v>6</v>
      </c>
      <c r="G747" s="30">
        <f>F747-H747</f>
        <v/>
      </c>
      <c r="H747" s="8">
        <f>I747-E747</f>
        <v/>
      </c>
      <c r="I747">
        <f>SUM(J747:O747)</f>
        <v/>
      </c>
      <c r="J747">
        <f>SUMIF(#REF!,$B747,#REF!)</f>
        <v/>
      </c>
      <c r="K747">
        <f>COUNTIF(#REF!,$B747)*1/2</f>
        <v/>
      </c>
      <c r="L747">
        <f>COUNTIF(#REF!,$B747)*1/3</f>
        <v/>
      </c>
      <c r="M747">
        <f>COUNTIF(#REF!,$B747)*3/4</f>
        <v/>
      </c>
      <c r="N747">
        <f>COUNTIF(#REF!,$B747)*1/2</f>
        <v/>
      </c>
      <c r="O747">
        <f>COUNTIF(#REF!,$B747)*1/3</f>
        <v/>
      </c>
    </row>
    <row r="748">
      <c r="A748" s="8" t="inlineStr">
        <is>
          <t>Sina Ahlers</t>
        </is>
      </c>
      <c r="B748" s="8" t="n">
        <v>969974</v>
      </c>
      <c r="D748" s="24" t="n">
        <v>46087</v>
      </c>
      <c r="E748" t="n">
        <v>0</v>
      </c>
      <c r="F748" t="n">
        <v>5</v>
      </c>
      <c r="G748" s="30">
        <f>F748-H748</f>
        <v/>
      </c>
      <c r="H748" s="8">
        <f>I748-E748</f>
        <v/>
      </c>
      <c r="I748">
        <f>SUM(J748:O748)</f>
        <v/>
      </c>
      <c r="J748">
        <f>SUMIF(#REF!,$B748,#REF!)</f>
        <v/>
      </c>
      <c r="K748">
        <f>COUNTIF(#REF!,$B748)*1/2</f>
        <v/>
      </c>
      <c r="L748">
        <f>COUNTIF(#REF!,$B748)*1/3</f>
        <v/>
      </c>
      <c r="M748">
        <f>COUNTIF(#REF!,$B748)*3/4</f>
        <v/>
      </c>
      <c r="N748">
        <f>COUNTIF(#REF!,$B748)*1/2</f>
        <v/>
      </c>
      <c r="O748">
        <f>COUNTIF(#REF!,$B748)*1/3</f>
        <v/>
      </c>
    </row>
    <row r="749" ht="28.5" customHeight="1">
      <c r="A749" s="14" t="inlineStr">
        <is>
          <t>Sina Schmidl</t>
        </is>
      </c>
      <c r="B749" s="14" t="n">
        <v>188883</v>
      </c>
      <c r="C749" s="14" t="inlineStr">
        <is>
          <t>PG</t>
        </is>
      </c>
      <c r="D749" s="29" t="n"/>
      <c r="E749" s="1" t="n">
        <v>0</v>
      </c>
      <c r="F749" s="14" t="n">
        <v>0</v>
      </c>
      <c r="G749" s="30">
        <f>F749-H749</f>
        <v/>
      </c>
      <c r="H749" s="14">
        <f>I749-E749</f>
        <v/>
      </c>
      <c r="I749" s="11">
        <f>SUM(J749:O749)</f>
        <v/>
      </c>
      <c r="J749" s="11">
        <f>SUMIF(#REF!,$B749,#REF!)</f>
        <v/>
      </c>
      <c r="K749" s="11">
        <f>COUNTIF(#REF!,$B749)*1/2</f>
        <v/>
      </c>
      <c r="L749" s="11">
        <f>COUNTIF(#REF!,$B749)*1/3</f>
        <v/>
      </c>
      <c r="M749" s="11">
        <f>COUNTIF(#REF!,$B749)*3/4</f>
        <v/>
      </c>
      <c r="N749" s="11">
        <f>COUNTIF(#REF!,$B749)*1/2</f>
        <v/>
      </c>
      <c r="O749" s="11">
        <f>COUNTIF(#REF!,$B749)*1/3</f>
        <v/>
      </c>
    </row>
    <row r="750">
      <c r="A750" t="inlineStr">
        <is>
          <t>Sindra Naomi Fendt</t>
        </is>
      </c>
      <c r="B750" t="n">
        <v>666613</v>
      </c>
      <c r="D750" s="24" t="n">
        <v>45427</v>
      </c>
      <c r="E750" s="1" t="n">
        <v>9.16666666666667</v>
      </c>
      <c r="F750" s="8" t="n">
        <v>6</v>
      </c>
      <c r="G750" s="30">
        <f>F750-H750</f>
        <v/>
      </c>
      <c r="H750" s="8">
        <f>I750-E750</f>
        <v/>
      </c>
      <c r="I750">
        <f>SUM(J750:O750)</f>
        <v/>
      </c>
      <c r="J750">
        <f>SUMIF(#REF!,$B750,#REF!)</f>
        <v/>
      </c>
      <c r="K750">
        <f>COUNTIF(#REF!,$B750)*1/2</f>
        <v/>
      </c>
      <c r="L750">
        <f>COUNTIF(#REF!,$B750)*1/3</f>
        <v/>
      </c>
      <c r="M750">
        <f>COUNTIF(#REF!,$B750)*3/4</f>
        <v/>
      </c>
      <c r="N750">
        <f>COUNTIF(#REF!,$B750)*1/2</f>
        <v/>
      </c>
      <c r="O750">
        <f>COUNTIF(#REF!,$B750)*1/3</f>
        <v/>
      </c>
    </row>
    <row r="751">
      <c r="A751" s="8" t="inlineStr">
        <is>
          <t>Sobia Ishaq</t>
        </is>
      </c>
      <c r="B751" s="8" t="n">
        <v>574877</v>
      </c>
      <c r="D751" s="29" t="n"/>
      <c r="E751" s="1" t="n">
        <v>14.6733333333333</v>
      </c>
      <c r="F751" s="8" t="n">
        <v>6</v>
      </c>
      <c r="G751" s="30">
        <f>F751-H751</f>
        <v/>
      </c>
      <c r="H751" s="8">
        <f>I751-E751</f>
        <v/>
      </c>
      <c r="I751">
        <f>SUM(J751:O751)</f>
        <v/>
      </c>
      <c r="J751">
        <f>SUMIF(#REF!,$B751,#REF!)</f>
        <v/>
      </c>
      <c r="K751">
        <f>COUNTIF(#REF!,$B751)*1/2</f>
        <v/>
      </c>
      <c r="L751">
        <f>COUNTIF(#REF!,$B751)*1/3</f>
        <v/>
      </c>
      <c r="M751">
        <f>COUNTIF(#REF!,$B751)*3/4</f>
        <v/>
      </c>
      <c r="N751">
        <f>COUNTIF(#REF!,$B751)*1/2</f>
        <v/>
      </c>
      <c r="O751">
        <f>COUNTIF(#REF!,$B751)*1/3</f>
        <v/>
      </c>
    </row>
    <row r="752" ht="28.5" customHeight="1">
      <c r="A752" s="8" t="inlineStr">
        <is>
          <t>Sofia Peruzzo</t>
        </is>
      </c>
      <c r="B752" s="8" t="n">
        <v>768569</v>
      </c>
      <c r="D752" s="24" t="n">
        <v>45771</v>
      </c>
      <c r="E752" s="1" t="n">
        <v>4</v>
      </c>
      <c r="F752" t="n">
        <v>6</v>
      </c>
      <c r="G752" s="30">
        <f>F752-H752</f>
        <v/>
      </c>
      <c r="H752" s="8">
        <f>I752-E752</f>
        <v/>
      </c>
      <c r="I752">
        <f>SUM(J752:O752)</f>
        <v/>
      </c>
      <c r="J752">
        <f>SUMIF(#REF!,$B752,#REF!)</f>
        <v/>
      </c>
      <c r="K752">
        <f>COUNTIF(#REF!,$B752)*1/2</f>
        <v/>
      </c>
      <c r="L752">
        <f>COUNTIF(#REF!,$B752)*1/3</f>
        <v/>
      </c>
      <c r="M752">
        <f>COUNTIF(#REF!,$B752)*3/4</f>
        <v/>
      </c>
      <c r="N752">
        <f>COUNTIF(#REF!,$B752)*1/2</f>
        <v/>
      </c>
      <c r="O752">
        <f>COUNTIF(#REF!,$B752)*1/3</f>
        <v/>
      </c>
    </row>
    <row r="753" customFormat="1" s="18">
      <c r="A753" t="inlineStr">
        <is>
          <t>Sofia Raza</t>
        </is>
      </c>
      <c r="B753" t="n">
        <v>887315</v>
      </c>
      <c r="D753" s="24" t="n">
        <v>45698</v>
      </c>
      <c r="E753" s="1" t="n">
        <v>0</v>
      </c>
      <c r="F753" s="8" t="n">
        <v>6</v>
      </c>
      <c r="G753" s="30">
        <f>F753-H753</f>
        <v/>
      </c>
      <c r="H753" s="8">
        <f>I753-E753</f>
        <v/>
      </c>
      <c r="I753">
        <f>SUM(J753:O753)</f>
        <v/>
      </c>
      <c r="J753">
        <f>SUMIF(#REF!,$B753,#REF!)</f>
        <v/>
      </c>
      <c r="K753">
        <f>COUNTIF(#REF!,$B753)*1/2</f>
        <v/>
      </c>
      <c r="L753">
        <f>COUNTIF(#REF!,$B753)*1/3</f>
        <v/>
      </c>
      <c r="M753">
        <f>COUNTIF(#REF!,$B753)*3/4</f>
        <v/>
      </c>
      <c r="N753">
        <f>COUNTIF(#REF!,$B753)*1/2</f>
        <v/>
      </c>
      <c r="O753">
        <f>COUNTIF(#REF!,$B753)*1/3</f>
        <v/>
      </c>
    </row>
    <row r="754" ht="28.5" customHeight="1">
      <c r="A754" s="8" t="inlineStr">
        <is>
          <t>Sofie Spruck</t>
        </is>
      </c>
      <c r="B754" s="8" t="n">
        <v>751976</v>
      </c>
      <c r="D754" s="29" t="n">
        <v>45215</v>
      </c>
      <c r="E754" s="1" t="n">
        <v>7.6666666666667</v>
      </c>
      <c r="F754" s="8" t="n">
        <v>6</v>
      </c>
      <c r="G754" s="30">
        <f>F754-H754</f>
        <v/>
      </c>
      <c r="H754" s="8">
        <f>I754-E754</f>
        <v/>
      </c>
      <c r="I754">
        <f>SUM(J754:O754)</f>
        <v/>
      </c>
      <c r="J754">
        <f>SUMIF(#REF!,$B754,#REF!)</f>
        <v/>
      </c>
      <c r="K754">
        <f>COUNTIF(#REF!,$B754)*1/2</f>
        <v/>
      </c>
      <c r="L754">
        <f>COUNTIF(#REF!,$B754)*1/3</f>
        <v/>
      </c>
      <c r="M754">
        <f>COUNTIF(#REF!,$B754)*3/4</f>
        <v/>
      </c>
      <c r="N754">
        <f>COUNTIF(#REF!,$B754)*1/2</f>
        <v/>
      </c>
      <c r="O754">
        <f>COUNTIF(#REF!,$B754)*1/3</f>
        <v/>
      </c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8" t="n"/>
      <c r="BA754" s="18" t="n"/>
      <c r="BB754" s="18" t="n"/>
      <c r="BC754" s="18" t="n"/>
      <c r="BD754" s="18" t="n"/>
      <c r="BE754" s="18" t="n"/>
      <c r="BF754" s="18" t="n"/>
      <c r="BG754" s="18" t="n"/>
      <c r="BH754" s="18" t="n"/>
      <c r="BI754" s="18" t="n"/>
      <c r="BJ754" s="18" t="n"/>
      <c r="BK754" s="18" t="n"/>
      <c r="BL754" s="18" t="n"/>
      <c r="BM754" s="18" t="n"/>
      <c r="BN754" s="18" t="n"/>
      <c r="BO754" s="18" t="n"/>
      <c r="BP754" s="18" t="n"/>
      <c r="BQ754" s="18" t="n"/>
      <c r="BR754" s="18" t="n"/>
      <c r="BS754" s="18" t="n"/>
      <c r="BT754" s="18" t="n"/>
      <c r="BU754" s="18" t="n"/>
      <c r="BV754" s="18" t="n"/>
      <c r="BW754" s="18" t="n"/>
      <c r="BX754" s="18" t="n"/>
      <c r="BY754" s="18" t="n"/>
      <c r="BZ754" s="18" t="n"/>
      <c r="CA754" s="18" t="n"/>
      <c r="CB754" s="18" t="n"/>
      <c r="CC754" s="18" t="n"/>
      <c r="CD754" s="18" t="n"/>
      <c r="CE754" s="18" t="n"/>
      <c r="CF754" s="18" t="n"/>
      <c r="CG754" s="18" t="n"/>
      <c r="CH754" s="18" t="n"/>
      <c r="CI754" s="18" t="n"/>
      <c r="CJ754" s="18" t="n"/>
      <c r="CK754" s="18" t="n"/>
      <c r="CL754" s="18" t="n"/>
      <c r="CM754" s="18" t="n"/>
      <c r="CN754" s="18" t="n"/>
      <c r="CO754" s="18" t="n"/>
      <c r="CP754" s="18" t="n"/>
      <c r="CQ754" s="18" t="n"/>
      <c r="CR754" s="18" t="n"/>
      <c r="CS754" s="18" t="n"/>
      <c r="CT754" s="18" t="n"/>
      <c r="CU754" s="18" t="n"/>
      <c r="CV754" s="18" t="n"/>
      <c r="CW754" s="18" t="n"/>
      <c r="CX754" s="18" t="n"/>
      <c r="CY754" s="18" t="n"/>
      <c r="CZ754" s="18" t="n"/>
      <c r="DA754" s="18" t="n"/>
      <c r="DB754" s="18" t="n"/>
      <c r="DC754" s="18" t="n"/>
      <c r="DD754" s="18" t="n"/>
      <c r="DE754" s="18" t="n"/>
      <c r="DF754" s="18" t="n"/>
      <c r="DG754" s="18" t="n"/>
      <c r="DH754" s="18" t="n"/>
      <c r="DI754" s="18" t="n"/>
      <c r="DJ754" s="18" t="n"/>
      <c r="DK754" s="18" t="n"/>
      <c r="DL754" s="18" t="n"/>
      <c r="DM754" s="18" t="n"/>
      <c r="DN754" s="18" t="n"/>
      <c r="DO754" s="18" t="n"/>
      <c r="DP754" s="18" t="n"/>
      <c r="DQ754" s="18" t="n"/>
      <c r="DR754" s="18" t="n"/>
      <c r="DS754" s="18" t="n"/>
      <c r="DT754" s="18" t="n"/>
      <c r="DU754" s="18" t="n"/>
      <c r="DV754" s="18" t="n"/>
      <c r="DW754" s="18" t="n"/>
      <c r="DX754" s="18" t="n"/>
      <c r="DY754" s="18" t="n"/>
      <c r="DZ754" s="18" t="n"/>
      <c r="EA754" s="18" t="n"/>
      <c r="EB754" s="18" t="n"/>
      <c r="EC754" s="18" t="n"/>
      <c r="ED754" s="18" t="n"/>
      <c r="EE754" s="18" t="n"/>
      <c r="EF754" s="18" t="n"/>
      <c r="EG754" s="18" t="n"/>
      <c r="EH754" s="18" t="n"/>
      <c r="EI754" s="18" t="n"/>
      <c r="EJ754" s="18" t="n"/>
      <c r="EK754" s="18" t="n"/>
      <c r="EL754" s="18" t="n"/>
      <c r="EM754" s="18" t="n"/>
      <c r="EN754" s="18" t="n"/>
      <c r="EO754" s="18" t="n"/>
      <c r="EP754" s="18" t="n"/>
      <c r="EQ754" s="18" t="n"/>
      <c r="ER754" s="18" t="n"/>
      <c r="ES754" s="18" t="n"/>
      <c r="ET754" s="18" t="n"/>
      <c r="EU754" s="18" t="n"/>
      <c r="EV754" s="18" t="n"/>
      <c r="EW754" s="18" t="n"/>
      <c r="EX754" s="18" t="n"/>
      <c r="EY754" s="18" t="n"/>
      <c r="EZ754" s="18" t="n"/>
      <c r="FA754" s="18" t="n"/>
      <c r="FB754" s="18" t="n"/>
      <c r="FC754" s="18" t="n"/>
      <c r="FD754" s="18" t="n"/>
      <c r="FE754" s="18" t="n"/>
      <c r="FF754" s="18" t="n"/>
      <c r="FG754" s="18" t="n"/>
      <c r="FH754" s="18" t="n"/>
      <c r="FI754" s="18" t="n"/>
      <c r="FJ754" s="18" t="n"/>
      <c r="FK754" s="18" t="n"/>
      <c r="FL754" s="18" t="n"/>
      <c r="FM754" s="18" t="n"/>
      <c r="FN754" s="18" t="n"/>
      <c r="FO754" s="18" t="n"/>
      <c r="FP754" s="18" t="n"/>
      <c r="FQ754" s="18" t="n"/>
      <c r="FR754" s="18" t="n"/>
      <c r="FS754" s="18" t="n"/>
      <c r="FT754" s="18" t="n"/>
      <c r="FU754" s="18" t="n"/>
      <c r="FV754" s="18" t="n"/>
      <c r="FW754" s="18" t="n"/>
      <c r="FX754" s="18" t="n"/>
      <c r="FY754" s="18" t="n"/>
      <c r="FZ754" s="18" t="n"/>
      <c r="GA754" s="18" t="n"/>
      <c r="GB754" s="18" t="n"/>
      <c r="GC754" s="18" t="n"/>
      <c r="GD754" s="18" t="n"/>
      <c r="GE754" s="18" t="n"/>
      <c r="GF754" s="18" t="n"/>
      <c r="GG754" s="18" t="n"/>
      <c r="GH754" s="18" t="n"/>
      <c r="GI754" s="18" t="n"/>
      <c r="GJ754" s="18" t="n"/>
      <c r="GK754" s="18" t="n"/>
      <c r="GL754" s="18" t="n"/>
      <c r="GM754" s="18" t="n"/>
      <c r="GN754" s="18" t="n"/>
      <c r="GO754" s="18" t="n"/>
      <c r="GP754" s="18" t="n"/>
      <c r="GQ754" s="18" t="n"/>
      <c r="GR754" s="18" t="n"/>
      <c r="GS754" s="18" t="n"/>
      <c r="GT754" s="18" t="n"/>
      <c r="GU754" s="18" t="n"/>
      <c r="GV754" s="18" t="n"/>
      <c r="GW754" s="18" t="n"/>
      <c r="GX754" s="18" t="n"/>
      <c r="GY754" s="18" t="n"/>
      <c r="GZ754" s="18" t="n"/>
      <c r="HA754" s="18" t="n"/>
      <c r="HB754" s="18" t="n"/>
      <c r="HC754" s="18" t="n"/>
      <c r="HD754" s="18" t="n"/>
      <c r="HE754" s="18" t="n"/>
      <c r="HF754" s="18" t="n"/>
      <c r="HG754" s="18" t="n"/>
      <c r="HH754" s="18" t="n"/>
      <c r="HI754" s="18" t="n"/>
      <c r="HJ754" s="18" t="n"/>
      <c r="HK754" s="18" t="n"/>
      <c r="HL754" s="18" t="n"/>
      <c r="HM754" s="18" t="n"/>
      <c r="HN754" s="18" t="n"/>
      <c r="HO754" s="18" t="n"/>
      <c r="HP754" s="18" t="n"/>
      <c r="HQ754" s="18" t="n"/>
      <c r="HR754" s="18" t="n"/>
      <c r="HS754" s="18" t="n"/>
      <c r="HT754" s="18" t="n"/>
      <c r="HU754" s="18" t="n"/>
      <c r="HV754" s="18" t="n"/>
      <c r="HW754" s="18" t="n"/>
      <c r="HX754" s="18" t="n"/>
      <c r="HY754" s="18" t="n"/>
      <c r="HZ754" s="18" t="n"/>
      <c r="IA754" s="18" t="n"/>
      <c r="IB754" s="18" t="n"/>
      <c r="IC754" s="18" t="n"/>
      <c r="ID754" s="18" t="n"/>
      <c r="IE754" s="18" t="n"/>
      <c r="IF754" s="18" t="n"/>
      <c r="IG754" s="18" t="n"/>
      <c r="IH754" s="18" t="n"/>
      <c r="II754" s="18" t="n"/>
      <c r="IJ754" s="18" t="n"/>
      <c r="IK754" s="18" t="n"/>
      <c r="IL754" s="18" t="n"/>
      <c r="IM754" s="18" t="n"/>
      <c r="IN754" s="18" t="n"/>
      <c r="IO754" s="18" t="n"/>
      <c r="IP754" s="18" t="n"/>
      <c r="IQ754" s="18" t="n"/>
      <c r="IR754" s="18" t="n"/>
      <c r="IS754" s="18" t="n"/>
      <c r="IT754" s="18" t="n"/>
      <c r="IU754" s="18" t="n"/>
      <c r="IV754" s="18" t="n"/>
      <c r="IW754" s="18" t="n"/>
      <c r="IX754" s="18" t="n"/>
      <c r="IY754" s="18" t="n"/>
      <c r="IZ754" s="18" t="n"/>
      <c r="JA754" s="18" t="n"/>
      <c r="JB754" s="18" t="n"/>
      <c r="JC754" s="18" t="n"/>
      <c r="JD754" s="18" t="n"/>
      <c r="JE754" s="18" t="n"/>
      <c r="JF754" s="18" t="n"/>
      <c r="JG754" s="18" t="n"/>
      <c r="JH754" s="18" t="n"/>
      <c r="JI754" s="18" t="n"/>
      <c r="JJ754" s="18" t="n"/>
      <c r="JK754" s="18" t="n"/>
      <c r="JL754" s="18" t="n"/>
      <c r="JM754" s="18" t="n"/>
      <c r="JN754" s="18" t="n"/>
      <c r="JO754" s="18" t="n"/>
      <c r="JP754" s="18" t="n"/>
      <c r="JQ754" s="18" t="n"/>
      <c r="JR754" s="18" t="n"/>
      <c r="JS754" s="18" t="n"/>
      <c r="JT754" s="18" t="n"/>
      <c r="JU754" s="18" t="n"/>
      <c r="JV754" s="18" t="n"/>
      <c r="JW754" s="18" t="n"/>
      <c r="JX754" s="18" t="n"/>
      <c r="JY754" s="18" t="n"/>
      <c r="JZ754" s="18" t="n"/>
      <c r="KA754" s="18" t="n"/>
      <c r="KB754" s="18" t="n"/>
      <c r="KC754" s="18" t="n"/>
      <c r="KD754" s="18" t="n"/>
      <c r="KE754" s="18" t="n"/>
      <c r="KF754" s="18" t="n"/>
      <c r="KG754" s="18" t="n"/>
      <c r="KH754" s="18" t="n"/>
      <c r="KI754" s="18" t="n"/>
      <c r="KJ754" s="18" t="n"/>
      <c r="KK754" s="18" t="n"/>
      <c r="KL754" s="18" t="n"/>
      <c r="KM754" s="18" t="n"/>
      <c r="KN754" s="18" t="n"/>
      <c r="KO754" s="18" t="n"/>
      <c r="KP754" s="18" t="n"/>
      <c r="KQ754" s="18" t="n"/>
      <c r="KR754" s="18" t="n"/>
      <c r="KS754" s="18" t="n"/>
      <c r="KT754" s="18" t="n"/>
      <c r="KU754" s="18" t="n"/>
      <c r="KV754" s="18" t="n"/>
      <c r="KW754" s="18" t="n"/>
      <c r="KX754" s="18" t="n"/>
      <c r="KY754" s="18" t="n"/>
      <c r="KZ754" s="18" t="n"/>
      <c r="LA754" s="18" t="n"/>
      <c r="LB754" s="18" t="n"/>
      <c r="LC754" s="18" t="n"/>
      <c r="LD754" s="18" t="n"/>
      <c r="LE754" s="18" t="n"/>
      <c r="LF754" s="18" t="n"/>
      <c r="LG754" s="18" t="n"/>
      <c r="LH754" s="18" t="n"/>
      <c r="LI754" s="18" t="n"/>
      <c r="LJ754" s="18" t="n"/>
      <c r="LK754" s="18" t="n"/>
      <c r="LL754" s="18" t="n"/>
      <c r="LM754" s="18" t="n"/>
      <c r="LN754" s="18" t="n"/>
      <c r="LO754" s="18" t="n"/>
      <c r="LP754" s="18" t="n"/>
      <c r="LQ754" s="18" t="n"/>
      <c r="LR754" s="18" t="n"/>
      <c r="LS754" s="18" t="n"/>
      <c r="LT754" s="18" t="n"/>
      <c r="LU754" s="18" t="n"/>
      <c r="LV754" s="18" t="n"/>
      <c r="LW754" s="18" t="n"/>
      <c r="LX754" s="18" t="n"/>
      <c r="LY754" s="18" t="n"/>
      <c r="LZ754" s="18" t="n"/>
      <c r="MA754" s="18" t="n"/>
      <c r="MB754" s="18" t="n"/>
      <c r="MC754" s="18" t="n"/>
      <c r="MD754" s="18" t="n"/>
      <c r="ME754" s="18" t="n"/>
      <c r="MF754" s="18" t="n"/>
      <c r="MG754" s="18" t="n"/>
      <c r="MH754" s="18" t="n"/>
      <c r="MI754" s="18" t="n"/>
      <c r="MJ754" s="18" t="n"/>
      <c r="MK754" s="18" t="n"/>
      <c r="ML754" s="18" t="n"/>
      <c r="MM754" s="18" t="n"/>
      <c r="MN754" s="18" t="n"/>
      <c r="MO754" s="18" t="n"/>
      <c r="MP754" s="18" t="n"/>
      <c r="MQ754" s="18" t="n"/>
      <c r="MR754" s="18" t="n"/>
      <c r="MS754" s="18" t="n"/>
      <c r="MT754" s="18" t="n"/>
      <c r="MU754" s="18" t="n"/>
      <c r="MV754" s="18" t="n"/>
      <c r="MW754" s="18" t="n"/>
      <c r="MX754" s="18" t="n"/>
      <c r="MY754" s="18" t="n"/>
      <c r="MZ754" s="18" t="n"/>
      <c r="NA754" s="18" t="n"/>
      <c r="NB754" s="18" t="n"/>
      <c r="NC754" s="18" t="n"/>
      <c r="ND754" s="18" t="n"/>
      <c r="NE754" s="18" t="n"/>
      <c r="NF754" s="18" t="n"/>
      <c r="NG754" s="18" t="n"/>
      <c r="NH754" s="18" t="n"/>
      <c r="NI754" s="18" t="n"/>
      <c r="NJ754" s="18" t="n"/>
      <c r="NK754" s="18" t="n"/>
      <c r="NL754" s="18" t="n"/>
      <c r="NM754" s="18" t="n"/>
      <c r="NN754" s="18" t="n"/>
      <c r="NO754" s="18" t="n"/>
      <c r="NP754" s="18" t="n"/>
      <c r="NQ754" s="18" t="n"/>
      <c r="NR754" s="18" t="n"/>
      <c r="NS754" s="18" t="n"/>
      <c r="NT754" s="18" t="n"/>
      <c r="NU754" s="18" t="n"/>
      <c r="NV754" s="18" t="n"/>
      <c r="NW754" s="18" t="n"/>
      <c r="NX754" s="18" t="n"/>
      <c r="NY754" s="18" t="n"/>
      <c r="NZ754" s="18" t="n"/>
      <c r="OA754" s="18" t="n"/>
      <c r="OB754" s="18" t="n"/>
      <c r="OC754" s="18" t="n"/>
      <c r="OD754" s="18" t="n"/>
      <c r="OE754" s="18" t="n"/>
      <c r="OF754" s="18" t="n"/>
      <c r="OG754" s="18" t="n"/>
      <c r="OH754" s="18" t="n"/>
      <c r="OI754" s="18" t="n"/>
      <c r="OJ754" s="18" t="n"/>
      <c r="OK754" s="18" t="n"/>
      <c r="OL754" s="18" t="n"/>
      <c r="OM754" s="18" t="n"/>
      <c r="ON754" s="18" t="n"/>
      <c r="OO754" s="18" t="n"/>
      <c r="OP754" s="18" t="n"/>
      <c r="OQ754" s="18" t="n"/>
      <c r="OR754" s="18" t="n"/>
      <c r="OS754" s="18" t="n"/>
      <c r="OT754" s="18" t="n"/>
      <c r="OU754" s="18" t="n"/>
      <c r="OV754" s="18" t="n"/>
      <c r="OW754" s="18" t="n"/>
      <c r="OX754" s="18" t="n"/>
      <c r="OY754" s="18" t="n"/>
      <c r="OZ754" s="18" t="n"/>
      <c r="PA754" s="18" t="n"/>
      <c r="PB754" s="18" t="n"/>
      <c r="PC754" s="18" t="n"/>
      <c r="PD754" s="18" t="n"/>
      <c r="PE754" s="18" t="n"/>
      <c r="PF754" s="18" t="n"/>
      <c r="PG754" s="18" t="n"/>
      <c r="PH754" s="18" t="n"/>
      <c r="PI754" s="18" t="n"/>
      <c r="PJ754" s="18" t="n"/>
      <c r="PK754" s="18" t="n"/>
      <c r="PL754" s="18" t="n"/>
      <c r="PM754" s="18" t="n"/>
      <c r="PN754" s="18" t="n"/>
      <c r="PO754" s="18" t="n"/>
      <c r="PP754" s="18" t="n"/>
      <c r="PQ754" s="18" t="n"/>
      <c r="PR754" s="18" t="n"/>
      <c r="PS754" s="18" t="n"/>
      <c r="PT754" s="18" t="n"/>
      <c r="PU754" s="18" t="n"/>
      <c r="PV754" s="18" t="n"/>
      <c r="PW754" s="18" t="n"/>
      <c r="PX754" s="18" t="n"/>
      <c r="PY754" s="18" t="n"/>
      <c r="PZ754" s="18" t="n"/>
      <c r="QA754" s="18" t="n"/>
      <c r="QB754" s="18" t="n"/>
      <c r="QC754" s="18" t="n"/>
      <c r="QD754" s="18" t="n"/>
      <c r="QE754" s="18" t="n"/>
      <c r="QF754" s="18" t="n"/>
      <c r="QG754" s="18" t="n"/>
      <c r="QH754" s="18" t="n"/>
      <c r="QI754" s="18" t="n"/>
      <c r="QJ754" s="18" t="n"/>
      <c r="QK754" s="18" t="n"/>
      <c r="QL754" s="18" t="n"/>
      <c r="QM754" s="18" t="n"/>
      <c r="QN754" s="18" t="n"/>
      <c r="QO754" s="18" t="n"/>
      <c r="QP754" s="18" t="n"/>
      <c r="QQ754" s="18" t="n"/>
      <c r="QR754" s="18" t="n"/>
      <c r="QS754" s="18" t="n"/>
      <c r="QT754" s="18" t="n"/>
      <c r="QU754" s="18" t="n"/>
      <c r="QV754" s="18" t="n"/>
      <c r="QW754" s="18" t="n"/>
      <c r="QX754" s="18" t="n"/>
      <c r="QY754" s="18" t="n"/>
      <c r="QZ754" s="18" t="n"/>
      <c r="RA754" s="18" t="n"/>
      <c r="RB754" s="18" t="n"/>
      <c r="RC754" s="18" t="n"/>
      <c r="RD754" s="18" t="n"/>
      <c r="RE754" s="18" t="n"/>
      <c r="RF754" s="18" t="n"/>
      <c r="RG754" s="18" t="n"/>
      <c r="RH754" s="18" t="n"/>
      <c r="RI754" s="18" t="n"/>
      <c r="RJ754" s="18" t="n"/>
      <c r="RK754" s="18" t="n"/>
      <c r="RL754" s="18" t="n"/>
      <c r="RM754" s="18" t="n"/>
      <c r="RN754" s="18" t="n"/>
      <c r="RO754" s="18" t="n"/>
      <c r="RP754" s="18" t="n"/>
      <c r="RQ754" s="18" t="n"/>
      <c r="RR754" s="18" t="n"/>
      <c r="RS754" s="18" t="n"/>
      <c r="RT754" s="18" t="n"/>
      <c r="RU754" s="18" t="n"/>
      <c r="RV754" s="18" t="n"/>
      <c r="RW754" s="18" t="n"/>
      <c r="RX754" s="18" t="n"/>
      <c r="RY754" s="18" t="n"/>
      <c r="RZ754" s="18" t="n"/>
      <c r="SA754" s="18" t="n"/>
      <c r="SB754" s="18" t="n"/>
      <c r="SC754" s="18" t="n"/>
      <c r="SD754" s="18" t="n"/>
      <c r="SE754" s="18" t="n"/>
      <c r="SF754" s="18" t="n"/>
      <c r="SG754" s="18" t="n"/>
      <c r="SH754" s="18" t="n"/>
      <c r="SI754" s="18" t="n"/>
      <c r="SJ754" s="18" t="n"/>
      <c r="SK754" s="18" t="n"/>
      <c r="SL754" s="18" t="n"/>
      <c r="SM754" s="18" t="n"/>
      <c r="SN754" s="18" t="n"/>
      <c r="SO754" s="18" t="n"/>
      <c r="SP754" s="18" t="n"/>
      <c r="SQ754" s="18" t="n"/>
      <c r="SR754" s="18" t="n"/>
      <c r="SS754" s="18" t="n"/>
      <c r="ST754" s="18" t="n"/>
      <c r="SU754" s="18" t="n"/>
      <c r="SV754" s="18" t="n"/>
      <c r="SW754" s="18" t="n"/>
      <c r="SX754" s="18" t="n"/>
      <c r="SY754" s="18" t="n"/>
      <c r="SZ754" s="18" t="n"/>
      <c r="TA754" s="18" t="n"/>
      <c r="TB754" s="18" t="n"/>
      <c r="TC754" s="18" t="n"/>
      <c r="TD754" s="18" t="n"/>
      <c r="TE754" s="18" t="n"/>
      <c r="TF754" s="18" t="n"/>
      <c r="TG754" s="18" t="n"/>
      <c r="TH754" s="18" t="n"/>
      <c r="TI754" s="18" t="n"/>
      <c r="TJ754" s="18" t="n"/>
      <c r="TK754" s="18" t="n"/>
      <c r="TL754" s="18" t="n"/>
      <c r="TM754" s="18" t="n"/>
      <c r="TN754" s="18" t="n"/>
      <c r="TO754" s="18" t="n"/>
      <c r="TP754" s="18" t="n"/>
      <c r="TQ754" s="18" t="n"/>
      <c r="TR754" s="18" t="n"/>
      <c r="TS754" s="18" t="n"/>
      <c r="TT754" s="18" t="n"/>
      <c r="TU754" s="18" t="n"/>
      <c r="TV754" s="18" t="n"/>
      <c r="TW754" s="18" t="n"/>
      <c r="TX754" s="18" t="n"/>
      <c r="TY754" s="18" t="n"/>
      <c r="TZ754" s="18" t="n"/>
      <c r="UA754" s="18" t="n"/>
      <c r="UB754" s="18" t="n"/>
      <c r="UC754" s="18" t="n"/>
      <c r="UD754" s="18" t="n"/>
      <c r="UE754" s="18" t="n"/>
      <c r="UF754" s="18" t="n"/>
      <c r="UG754" s="18" t="n"/>
      <c r="UH754" s="18" t="n"/>
      <c r="UI754" s="18" t="n"/>
      <c r="UJ754" s="18" t="n"/>
      <c r="UK754" s="18" t="n"/>
      <c r="UL754" s="18" t="n"/>
      <c r="UM754" s="18" t="n"/>
      <c r="UN754" s="18" t="n"/>
      <c r="UO754" s="18" t="n"/>
      <c r="UP754" s="18" t="n"/>
      <c r="UQ754" s="18" t="n"/>
      <c r="UR754" s="18" t="n"/>
      <c r="US754" s="18" t="n"/>
      <c r="UT754" s="18" t="n"/>
      <c r="UU754" s="18" t="n"/>
      <c r="UV754" s="18" t="n"/>
      <c r="UW754" s="18" t="n"/>
      <c r="UX754" s="18" t="n"/>
      <c r="UY754" s="18" t="n"/>
      <c r="UZ754" s="18" t="n"/>
      <c r="VA754" s="18" t="n"/>
      <c r="VB754" s="18" t="n"/>
      <c r="VC754" s="18" t="n"/>
      <c r="VD754" s="18" t="n"/>
      <c r="VE754" s="18" t="n"/>
      <c r="VF754" s="18" t="n"/>
      <c r="VG754" s="18" t="n"/>
      <c r="VH754" s="18" t="n"/>
      <c r="VI754" s="18" t="n"/>
      <c r="VJ754" s="18" t="n"/>
      <c r="VK754" s="18" t="n"/>
      <c r="VL754" s="18" t="n"/>
      <c r="VM754" s="18" t="n"/>
      <c r="VN754" s="18" t="n"/>
      <c r="VO754" s="18" t="n"/>
      <c r="VP754" s="18" t="n"/>
      <c r="VQ754" s="18" t="n"/>
      <c r="VR754" s="18" t="n"/>
      <c r="VS754" s="18" t="n"/>
      <c r="VT754" s="18" t="n"/>
      <c r="VU754" s="18" t="n"/>
      <c r="VV754" s="18" t="n"/>
      <c r="VW754" s="18" t="n"/>
      <c r="VX754" s="18" t="n"/>
      <c r="VY754" s="18" t="n"/>
      <c r="VZ754" s="18" t="n"/>
      <c r="WA754" s="18" t="n"/>
      <c r="WB754" s="18" t="n"/>
      <c r="WC754" s="18" t="n"/>
      <c r="WD754" s="18" t="n"/>
      <c r="WE754" s="18" t="n"/>
      <c r="WF754" s="18" t="n"/>
      <c r="WG754" s="18" t="n"/>
      <c r="WH754" s="18" t="n"/>
      <c r="WI754" s="18" t="n"/>
      <c r="WJ754" s="18" t="n"/>
      <c r="WK754" s="18" t="n"/>
      <c r="WL754" s="18" t="n"/>
      <c r="WM754" s="18" t="n"/>
      <c r="WN754" s="18" t="n"/>
      <c r="WO754" s="18" t="n"/>
      <c r="WP754" s="18" t="n"/>
      <c r="WQ754" s="18" t="n"/>
      <c r="WR754" s="18" t="n"/>
      <c r="WS754" s="18" t="n"/>
      <c r="WT754" s="18" t="n"/>
      <c r="WU754" s="18" t="n"/>
      <c r="WV754" s="18" t="n"/>
      <c r="WW754" s="18" t="n"/>
      <c r="WX754" s="18" t="n"/>
      <c r="WY754" s="18" t="n"/>
      <c r="WZ754" s="18" t="n"/>
      <c r="XA754" s="18" t="n"/>
      <c r="XB754" s="18" t="n"/>
      <c r="XC754" s="18" t="n"/>
      <c r="XD754" s="18" t="n"/>
      <c r="XE754" s="18" t="n"/>
      <c r="XF754" s="18" t="n"/>
      <c r="XG754" s="18" t="n"/>
      <c r="XH754" s="18" t="n"/>
      <c r="XI754" s="18" t="n"/>
      <c r="XJ754" s="18" t="n"/>
      <c r="XK754" s="18" t="n"/>
      <c r="XL754" s="18" t="n"/>
      <c r="XM754" s="18" t="n"/>
      <c r="XN754" s="18" t="n"/>
      <c r="XO754" s="18" t="n"/>
      <c r="XP754" s="18" t="n"/>
      <c r="XQ754" s="18" t="n"/>
      <c r="XR754" s="18" t="n"/>
      <c r="XS754" s="18" t="n"/>
      <c r="XT754" s="18" t="n"/>
      <c r="XU754" s="18" t="n"/>
      <c r="XV754" s="18" t="n"/>
      <c r="XW754" s="18" t="n"/>
      <c r="XX754" s="18" t="n"/>
      <c r="XY754" s="18" t="n"/>
      <c r="XZ754" s="18" t="n"/>
      <c r="YA754" s="18" t="n"/>
      <c r="YB754" s="18" t="n"/>
      <c r="YC754" s="18" t="n"/>
      <c r="YD754" s="18" t="n"/>
      <c r="YE754" s="18" t="n"/>
      <c r="YF754" s="18" t="n"/>
      <c r="YG754" s="18" t="n"/>
      <c r="YH754" s="18" t="n"/>
      <c r="YI754" s="18" t="n"/>
      <c r="YJ754" s="18" t="n"/>
      <c r="YK754" s="18" t="n"/>
      <c r="YL754" s="18" t="n"/>
      <c r="YM754" s="18" t="n"/>
      <c r="YN754" s="18" t="n"/>
      <c r="YO754" s="18" t="n"/>
      <c r="YP754" s="18" t="n"/>
      <c r="YQ754" s="18" t="n"/>
      <c r="YR754" s="18" t="n"/>
      <c r="YS754" s="18" t="n"/>
      <c r="YT754" s="18" t="n"/>
      <c r="YU754" s="18" t="n"/>
      <c r="YV754" s="18" t="n"/>
      <c r="YW754" s="18" t="n"/>
      <c r="YX754" s="18" t="n"/>
      <c r="YY754" s="18" t="n"/>
      <c r="YZ754" s="18" t="n"/>
      <c r="ZA754" s="18" t="n"/>
      <c r="ZB754" s="18" t="n"/>
      <c r="ZC754" s="18" t="n"/>
      <c r="ZD754" s="18" t="n"/>
      <c r="ZE754" s="18" t="n"/>
      <c r="ZF754" s="18" t="n"/>
      <c r="ZG754" s="18" t="n"/>
      <c r="ZH754" s="18" t="n"/>
      <c r="ZI754" s="18" t="n"/>
      <c r="ZJ754" s="18" t="n"/>
      <c r="ZK754" s="18" t="n"/>
      <c r="ZL754" s="18" t="n"/>
      <c r="ZM754" s="18" t="n"/>
      <c r="ZN754" s="18" t="n"/>
      <c r="ZO754" s="18" t="n"/>
      <c r="ZP754" s="18" t="n"/>
      <c r="ZQ754" s="18" t="n"/>
      <c r="ZR754" s="18" t="n"/>
      <c r="ZS754" s="18" t="n"/>
      <c r="ZT754" s="18" t="n"/>
      <c r="ZU754" s="18" t="n"/>
      <c r="ZV754" s="18" t="n"/>
      <c r="ZW754" s="18" t="n"/>
      <c r="ZX754" s="18" t="n"/>
      <c r="ZY754" s="18" t="n"/>
      <c r="ZZ754" s="18" t="n"/>
      <c r="AAA754" s="18" t="n"/>
      <c r="AAB754" s="18" t="n"/>
      <c r="AAC754" s="18" t="n"/>
      <c r="AAD754" s="18" t="n"/>
      <c r="AAE754" s="18" t="n"/>
      <c r="AAF754" s="18" t="n"/>
      <c r="AAG754" s="18" t="n"/>
      <c r="AAH754" s="18" t="n"/>
      <c r="AAI754" s="18" t="n"/>
      <c r="AAJ754" s="18" t="n"/>
      <c r="AAK754" s="18" t="n"/>
      <c r="AAL754" s="18" t="n"/>
      <c r="AAM754" s="18" t="n"/>
      <c r="AAN754" s="18" t="n"/>
      <c r="AAO754" s="18" t="n"/>
      <c r="AAP754" s="18" t="n"/>
      <c r="AAQ754" s="18" t="n"/>
      <c r="AAR754" s="18" t="n"/>
      <c r="AAS754" s="18" t="n"/>
      <c r="AAT754" s="18" t="n"/>
      <c r="AAU754" s="18" t="n"/>
      <c r="AAV754" s="18" t="n"/>
      <c r="AAW754" s="18" t="n"/>
      <c r="AAX754" s="18" t="n"/>
      <c r="AAY754" s="18" t="n"/>
      <c r="AAZ754" s="18" t="n"/>
      <c r="ABA754" s="18" t="n"/>
      <c r="ABB754" s="18" t="n"/>
      <c r="ABC754" s="18" t="n"/>
      <c r="ABD754" s="18" t="n"/>
      <c r="ABE754" s="18" t="n"/>
      <c r="ABF754" s="18" t="n"/>
      <c r="ABG754" s="18" t="n"/>
      <c r="ABH754" s="18" t="n"/>
      <c r="ABI754" s="18" t="n"/>
      <c r="ABJ754" s="18" t="n"/>
      <c r="ABK754" s="18" t="n"/>
      <c r="ABL754" s="18" t="n"/>
      <c r="ABM754" s="18" t="n"/>
      <c r="ABN754" s="18" t="n"/>
      <c r="ABO754" s="18" t="n"/>
      <c r="ABP754" s="18" t="n"/>
      <c r="ABQ754" s="18" t="n"/>
      <c r="ABR754" s="18" t="n"/>
      <c r="ABS754" s="18" t="n"/>
      <c r="ABT754" s="18" t="n"/>
      <c r="ABU754" s="18" t="n"/>
      <c r="ABV754" s="18" t="n"/>
      <c r="ABW754" s="18" t="n"/>
      <c r="ABX754" s="18" t="n"/>
      <c r="ABY754" s="18" t="n"/>
      <c r="ABZ754" s="18" t="n"/>
      <c r="ACA754" s="18" t="n"/>
      <c r="ACB754" s="18" t="n"/>
      <c r="ACC754" s="18" t="n"/>
      <c r="ACD754" s="18" t="n"/>
      <c r="ACE754" s="18" t="n"/>
      <c r="ACF754" s="18" t="n"/>
      <c r="ACG754" s="18" t="n"/>
      <c r="ACH754" s="18" t="n"/>
      <c r="ACI754" s="18" t="n"/>
      <c r="ACJ754" s="18" t="n"/>
      <c r="ACK754" s="18" t="n"/>
      <c r="ACL754" s="18" t="n"/>
      <c r="ACM754" s="18" t="n"/>
      <c r="ACN754" s="18" t="n"/>
      <c r="ACO754" s="18" t="n"/>
      <c r="ACP754" s="18" t="n"/>
      <c r="ACQ754" s="18" t="n"/>
      <c r="ACR754" s="18" t="n"/>
      <c r="ACS754" s="18" t="n"/>
      <c r="ACT754" s="18" t="n"/>
      <c r="ACU754" s="18" t="n"/>
      <c r="ACV754" s="18" t="n"/>
      <c r="ACW754" s="18" t="n"/>
      <c r="ACX754" s="18" t="n"/>
      <c r="ACY754" s="18" t="n"/>
      <c r="ACZ754" s="18" t="n"/>
      <c r="ADA754" s="18" t="n"/>
      <c r="ADB754" s="18" t="n"/>
      <c r="ADC754" s="18" t="n"/>
      <c r="ADD754" s="18" t="n"/>
      <c r="ADE754" s="18" t="n"/>
      <c r="ADF754" s="18" t="n"/>
      <c r="ADG754" s="18" t="n"/>
      <c r="ADH754" s="18" t="n"/>
      <c r="ADI754" s="18" t="n"/>
      <c r="ADJ754" s="18" t="n"/>
      <c r="ADK754" s="18" t="n"/>
      <c r="ADL754" s="18" t="n"/>
      <c r="ADM754" s="18" t="n"/>
      <c r="ADN754" s="18" t="n"/>
      <c r="ADO754" s="18" t="n"/>
      <c r="ADP754" s="18" t="n"/>
      <c r="ADQ754" s="18" t="n"/>
      <c r="ADR754" s="18" t="n"/>
      <c r="ADS754" s="18" t="n"/>
      <c r="ADT754" s="18" t="n"/>
      <c r="ADU754" s="18" t="n"/>
      <c r="ADV754" s="18" t="n"/>
      <c r="ADW754" s="18" t="n"/>
      <c r="ADX754" s="18" t="n"/>
      <c r="ADY754" s="18" t="n"/>
      <c r="ADZ754" s="18" t="n"/>
      <c r="AEA754" s="18" t="n"/>
      <c r="AEB754" s="18" t="n"/>
      <c r="AEC754" s="18" t="n"/>
      <c r="AED754" s="18" t="n"/>
      <c r="AEE754" s="18" t="n"/>
      <c r="AEF754" s="18" t="n"/>
      <c r="AEG754" s="18" t="n"/>
      <c r="AEH754" s="18" t="n"/>
      <c r="AEI754" s="18" t="n"/>
      <c r="AEJ754" s="18" t="n"/>
      <c r="AEK754" s="18" t="n"/>
      <c r="AEL754" s="18" t="n"/>
      <c r="AEM754" s="18" t="n"/>
      <c r="AEN754" s="18" t="n"/>
      <c r="AEO754" s="18" t="n"/>
      <c r="AEP754" s="18" t="n"/>
      <c r="AEQ754" s="18" t="n"/>
      <c r="AER754" s="18" t="n"/>
      <c r="AES754" s="18" t="n"/>
      <c r="AET754" s="18" t="n"/>
      <c r="AEU754" s="18" t="n"/>
      <c r="AEV754" s="18" t="n"/>
      <c r="AEW754" s="18" t="n"/>
      <c r="AEX754" s="18" t="n"/>
      <c r="AEY754" s="18" t="n"/>
      <c r="AEZ754" s="18" t="n"/>
      <c r="AFA754" s="18" t="n"/>
      <c r="AFB754" s="18" t="n"/>
      <c r="AFC754" s="18" t="n"/>
      <c r="AFD754" s="18" t="n"/>
      <c r="AFE754" s="18" t="n"/>
      <c r="AFF754" s="18" t="n"/>
      <c r="AFG754" s="18" t="n"/>
      <c r="AFH754" s="18" t="n"/>
      <c r="AFI754" s="18" t="n"/>
      <c r="AFJ754" s="18" t="n"/>
      <c r="AFK754" s="18" t="n"/>
      <c r="AFL754" s="18" t="n"/>
      <c r="AFM754" s="18" t="n"/>
      <c r="AFN754" s="18" t="n"/>
      <c r="AFO754" s="18" t="n"/>
      <c r="AFP754" s="18" t="n"/>
      <c r="AFQ754" s="18" t="n"/>
      <c r="AFR754" s="18" t="n"/>
      <c r="AFS754" s="18" t="n"/>
      <c r="AFT754" s="18" t="n"/>
      <c r="AFU754" s="18" t="n"/>
      <c r="AFV754" s="18" t="n"/>
      <c r="AFW754" s="18" t="n"/>
      <c r="AFX754" s="18" t="n"/>
      <c r="AFY754" s="18" t="n"/>
      <c r="AFZ754" s="18" t="n"/>
      <c r="AGA754" s="18" t="n"/>
      <c r="AGB754" s="18" t="n"/>
      <c r="AGC754" s="18" t="n"/>
      <c r="AGD754" s="18" t="n"/>
      <c r="AGE754" s="18" t="n"/>
      <c r="AGF754" s="18" t="n"/>
      <c r="AGG754" s="18" t="n"/>
      <c r="AGH754" s="18" t="n"/>
      <c r="AGI754" s="18" t="n"/>
      <c r="AGJ754" s="18" t="n"/>
      <c r="AGK754" s="18" t="n"/>
      <c r="AGL754" s="18" t="n"/>
      <c r="AGM754" s="18" t="n"/>
      <c r="AGN754" s="18" t="n"/>
      <c r="AGO754" s="18" t="n"/>
      <c r="AGP754" s="18" t="n"/>
      <c r="AGQ754" s="18" t="n"/>
      <c r="AGR754" s="18" t="n"/>
      <c r="AGS754" s="18" t="n"/>
      <c r="AGT754" s="18" t="n"/>
      <c r="AGU754" s="18" t="n"/>
      <c r="AGV754" s="18" t="n"/>
      <c r="AGW754" s="18" t="n"/>
      <c r="AGX754" s="18" t="n"/>
      <c r="AGY754" s="18" t="n"/>
      <c r="AGZ754" s="18" t="n"/>
      <c r="AHA754" s="18" t="n"/>
      <c r="AHB754" s="18" t="n"/>
      <c r="AHC754" s="18" t="n"/>
      <c r="AHD754" s="18" t="n"/>
      <c r="AHE754" s="18" t="n"/>
      <c r="AHF754" s="18" t="n"/>
      <c r="AHG754" s="18" t="n"/>
      <c r="AHH754" s="18" t="n"/>
      <c r="AHI754" s="18" t="n"/>
      <c r="AHJ754" s="18" t="n"/>
      <c r="AHK754" s="18" t="n"/>
      <c r="AHL754" s="18" t="n"/>
      <c r="AHM754" s="18" t="n"/>
      <c r="AHN754" s="18" t="n"/>
      <c r="AHO754" s="18" t="n"/>
      <c r="AHP754" s="18" t="n"/>
      <c r="AHQ754" s="18" t="n"/>
      <c r="AHR754" s="18" t="n"/>
      <c r="AHS754" s="18" t="n"/>
      <c r="AHT754" s="18" t="n"/>
      <c r="AHU754" s="18" t="n"/>
      <c r="AHV754" s="18" t="n"/>
      <c r="AHW754" s="18" t="n"/>
      <c r="AHX754" s="18" t="n"/>
      <c r="AHY754" s="18" t="n"/>
      <c r="AHZ754" s="18" t="n"/>
      <c r="AIA754" s="18" t="n"/>
      <c r="AIB754" s="18" t="n"/>
      <c r="AIC754" s="18" t="n"/>
      <c r="AID754" s="18" t="n"/>
      <c r="AIE754" s="18" t="n"/>
      <c r="AIF754" s="18" t="n"/>
      <c r="AIG754" s="18" t="n"/>
      <c r="AIH754" s="18" t="n"/>
      <c r="AII754" s="18" t="n"/>
      <c r="AIJ754" s="18" t="n"/>
      <c r="AIK754" s="18" t="n"/>
      <c r="AIL754" s="18" t="n"/>
      <c r="AIM754" s="18" t="n"/>
      <c r="AIN754" s="18" t="n"/>
      <c r="AIO754" s="18" t="n"/>
      <c r="AIP754" s="18" t="n"/>
      <c r="AIQ754" s="18" t="n"/>
      <c r="AIR754" s="18" t="n"/>
      <c r="AIS754" s="18" t="n"/>
      <c r="AIT754" s="18" t="n"/>
      <c r="AIU754" s="18" t="n"/>
      <c r="AIV754" s="18" t="n"/>
      <c r="AIW754" s="18" t="n"/>
      <c r="AIX754" s="18" t="n"/>
      <c r="AIY754" s="18" t="n"/>
      <c r="AIZ754" s="18" t="n"/>
      <c r="AJA754" s="18" t="n"/>
      <c r="AJB754" s="18" t="n"/>
      <c r="AJC754" s="18" t="n"/>
      <c r="AJD754" s="18" t="n"/>
      <c r="AJE754" s="18" t="n"/>
      <c r="AJF754" s="18" t="n"/>
      <c r="AJG754" s="18" t="n"/>
      <c r="AJH754" s="18" t="n"/>
      <c r="AJI754" s="18" t="n"/>
      <c r="AJJ754" s="18" t="n"/>
      <c r="AJK754" s="18" t="n"/>
      <c r="AJL754" s="18" t="n"/>
      <c r="AJM754" s="18" t="n"/>
      <c r="AJN754" s="18" t="n"/>
      <c r="AJO754" s="18" t="n"/>
      <c r="AJP754" s="18" t="n"/>
      <c r="AJQ754" s="18" t="n"/>
      <c r="AJR754" s="18" t="n"/>
      <c r="AJS754" s="18" t="n"/>
      <c r="AJT754" s="18" t="n"/>
      <c r="AJU754" s="18" t="n"/>
      <c r="AJV754" s="18" t="n"/>
      <c r="AJW754" s="18" t="n"/>
      <c r="AJX754" s="18" t="n"/>
      <c r="AJY754" s="18" t="n"/>
      <c r="AJZ754" s="18" t="n"/>
      <c r="AKA754" s="18" t="n"/>
      <c r="AKB754" s="18" t="n"/>
      <c r="AKC754" s="18" t="n"/>
      <c r="AKD754" s="18" t="n"/>
      <c r="AKE754" s="18" t="n"/>
      <c r="AKF754" s="18" t="n"/>
      <c r="AKG754" s="18" t="n"/>
      <c r="AKH754" s="18" t="n"/>
      <c r="AKI754" s="18" t="n"/>
      <c r="AKJ754" s="18" t="n"/>
      <c r="AKK754" s="18" t="n"/>
      <c r="AKL754" s="18" t="n"/>
      <c r="AKM754" s="18" t="n"/>
      <c r="AKN754" s="18" t="n"/>
      <c r="AKO754" s="18" t="n"/>
      <c r="AKP754" s="18" t="n"/>
      <c r="AKQ754" s="18" t="n"/>
      <c r="AKR754" s="18" t="n"/>
      <c r="AKS754" s="18" t="n"/>
      <c r="AKT754" s="18" t="n"/>
      <c r="AKU754" s="18" t="n"/>
      <c r="AKV754" s="18" t="n"/>
      <c r="AKW754" s="18" t="n"/>
      <c r="AKX754" s="18" t="n"/>
      <c r="AKY754" s="18" t="n"/>
      <c r="AKZ754" s="18" t="n"/>
      <c r="ALA754" s="18" t="n"/>
      <c r="ALB754" s="18" t="n"/>
      <c r="ALC754" s="18" t="n"/>
      <c r="ALD754" s="18" t="n"/>
      <c r="ALE754" s="18" t="n"/>
      <c r="ALF754" s="18" t="n"/>
      <c r="ALG754" s="18" t="n"/>
      <c r="ALH754" s="18" t="n"/>
      <c r="ALI754" s="18" t="n"/>
      <c r="ALJ754" s="18" t="n"/>
      <c r="ALK754" s="18" t="n"/>
      <c r="ALL754" s="18" t="n"/>
      <c r="ALM754" s="18" t="n"/>
      <c r="ALN754" s="18" t="n"/>
      <c r="ALO754" s="18" t="n"/>
      <c r="ALP754" s="18" t="n"/>
      <c r="ALQ754" s="18" t="n"/>
      <c r="ALR754" s="18" t="n"/>
      <c r="ALS754" s="18" t="n"/>
      <c r="ALT754" s="18" t="n"/>
      <c r="ALU754" s="18" t="n"/>
      <c r="ALV754" s="18" t="n"/>
      <c r="ALW754" s="18" t="n"/>
      <c r="ALX754" s="18" t="n"/>
      <c r="ALY754" s="18" t="n"/>
      <c r="ALZ754" s="18" t="n"/>
      <c r="AMA754" s="18" t="n"/>
      <c r="AMB754" s="18" t="n"/>
      <c r="AMC754" s="18" t="n"/>
      <c r="AMD754" s="18" t="n"/>
      <c r="AME754" s="18" t="n"/>
      <c r="AMF754" s="18" t="n"/>
      <c r="AMG754" s="18" t="n"/>
      <c r="AMH754" s="18" t="n"/>
      <c r="AMI754" s="18" t="n"/>
      <c r="AMJ754" s="18" t="n"/>
    </row>
    <row r="755" ht="28.5" customHeight="1">
      <c r="A755" s="8" t="inlineStr">
        <is>
          <t>Sofiia Serdiuk</t>
        </is>
      </c>
      <c r="B755" t="n">
        <v>803704</v>
      </c>
      <c r="D755" s="24" t="n">
        <v>45474</v>
      </c>
      <c r="E755" s="1" t="n">
        <v>0.33333333333333</v>
      </c>
      <c r="F755" s="8" t="n">
        <v>6</v>
      </c>
      <c r="G755" s="30">
        <f>F755-H755</f>
        <v/>
      </c>
      <c r="H755" s="8">
        <f>I755-E755</f>
        <v/>
      </c>
      <c r="I755">
        <f>SUM(J755:O755)</f>
        <v/>
      </c>
      <c r="J755">
        <f>SUMIF(#REF!,$B755,#REF!)</f>
        <v/>
      </c>
      <c r="K755">
        <f>COUNTIF(#REF!,$B755)*1/2</f>
        <v/>
      </c>
      <c r="L755">
        <f>COUNTIF(#REF!,$B755)*1/3</f>
        <v/>
      </c>
      <c r="M755">
        <f>COUNTIF(#REF!,$B755)*3/4</f>
        <v/>
      </c>
      <c r="N755">
        <f>COUNTIF(#REF!,$B755)*1/2</f>
        <v/>
      </c>
      <c r="O755">
        <f>COUNTIF(#REF!,$B755)*1/3</f>
        <v/>
      </c>
    </row>
    <row r="756">
      <c r="A756" s="8" t="inlineStr">
        <is>
          <t>Sonja Link</t>
        </is>
      </c>
      <c r="B756" s="8" t="n">
        <v>852772</v>
      </c>
      <c r="D756" s="24" t="n">
        <v>45539</v>
      </c>
      <c r="E756" s="1" t="n">
        <v>7.66666666666667</v>
      </c>
      <c r="F756" s="8" t="n">
        <v>6</v>
      </c>
      <c r="G756" s="30">
        <f>F756-H756</f>
        <v/>
      </c>
      <c r="H756" s="8">
        <f>I756-E756</f>
        <v/>
      </c>
      <c r="I756">
        <f>SUM(J756:O756)</f>
        <v/>
      </c>
      <c r="J756">
        <f>SUMIF(#REF!,$B756,#REF!)</f>
        <v/>
      </c>
      <c r="K756">
        <f>COUNTIF(#REF!,$B756)*1/2</f>
        <v/>
      </c>
      <c r="L756">
        <f>COUNTIF(#REF!,$B756)*1/3</f>
        <v/>
      </c>
      <c r="M756">
        <f>COUNTIF(#REF!,$B756)*3/4</f>
        <v/>
      </c>
      <c r="N756">
        <f>COUNTIF(#REF!,$B756)*1/2</f>
        <v/>
      </c>
      <c r="O756">
        <f>COUNTIF(#REF!,$B756)*1/3</f>
        <v/>
      </c>
    </row>
    <row r="757" ht="28.5" customHeight="1">
      <c r="A757" s="8" t="inlineStr">
        <is>
          <t>Sonja Stamm</t>
        </is>
      </c>
      <c r="B757" s="8" t="n">
        <v>803535</v>
      </c>
      <c r="D757" s="29" t="n"/>
      <c r="E757" s="1" t="n">
        <v>0</v>
      </c>
      <c r="F757" s="8" t="n">
        <v>6</v>
      </c>
      <c r="G757" s="30">
        <f>F757-H757</f>
        <v/>
      </c>
      <c r="H757" s="8">
        <f>I757-E757</f>
        <v/>
      </c>
      <c r="I757">
        <f>SUM(J757:O757)</f>
        <v/>
      </c>
      <c r="J757">
        <f>SUMIF(#REF!,$B757,#REF!)</f>
        <v/>
      </c>
      <c r="K757">
        <f>COUNTIF(#REF!,$B757)*1/2</f>
        <v/>
      </c>
      <c r="L757">
        <f>COUNTIF(#REF!,$B757)*1/3</f>
        <v/>
      </c>
      <c r="M757">
        <f>COUNTIF(#REF!,$B757)*3/4</f>
        <v/>
      </c>
      <c r="N757">
        <f>COUNTIF(#REF!,$B757)*1/2</f>
        <v/>
      </c>
      <c r="O757">
        <f>COUNTIF(#REF!,$B757)*1/3</f>
        <v/>
      </c>
    </row>
    <row r="758" ht="28.5" customHeight="1">
      <c r="A758" s="8" t="inlineStr">
        <is>
          <t>Sophia Khatri</t>
        </is>
      </c>
      <c r="B758" s="8" t="n">
        <v>225069</v>
      </c>
      <c r="D758" s="29" t="n"/>
      <c r="E758" s="1" t="n">
        <v>15.67</v>
      </c>
      <c r="F758" s="8" t="n">
        <v>6</v>
      </c>
      <c r="G758" s="30">
        <f>F758-H758</f>
        <v/>
      </c>
      <c r="H758" s="8">
        <f>I758-E758</f>
        <v/>
      </c>
      <c r="I758">
        <f>SUM(J758:O758)</f>
        <v/>
      </c>
      <c r="J758">
        <f>SUMIF(#REF!,$B758,#REF!)</f>
        <v/>
      </c>
      <c r="K758">
        <f>COUNTIF(#REF!,$B758)*1/2</f>
        <v/>
      </c>
      <c r="L758">
        <f>COUNTIF(#REF!,$B758)*1/3</f>
        <v/>
      </c>
      <c r="M758">
        <f>COUNTIF(#REF!,$B758)*3/4</f>
        <v/>
      </c>
      <c r="N758">
        <f>COUNTIF(#REF!,$B758)*1/2</f>
        <v/>
      </c>
      <c r="O758">
        <f>COUNTIF(#REF!,$B758)*1/3</f>
        <v/>
      </c>
    </row>
    <row r="759" ht="28.5" customHeight="1">
      <c r="A759" s="8" t="inlineStr">
        <is>
          <t>Sophia Letzgus</t>
        </is>
      </c>
      <c r="B759" s="8" t="n">
        <v>841219</v>
      </c>
      <c r="D759" s="24" t="n">
        <v>46043</v>
      </c>
      <c r="E759" s="1" t="n">
        <v>0</v>
      </c>
      <c r="F759" s="8" t="n">
        <v>5.5</v>
      </c>
      <c r="G759" s="25">
        <f>F759-H759</f>
        <v/>
      </c>
      <c r="H759" s="8">
        <f>I759-E759</f>
        <v/>
      </c>
      <c r="I759">
        <f>SUM(J759:O759)</f>
        <v/>
      </c>
      <c r="J759">
        <f>SUMIF(#REF!,$B759,#REF!)</f>
        <v/>
      </c>
      <c r="K759">
        <f>COUNTIF(#REF!,$B759)*1/2</f>
        <v/>
      </c>
      <c r="L759">
        <f>COUNTIF(#REF!,$B759)*1/3</f>
        <v/>
      </c>
      <c r="M759">
        <f>COUNTIF(#REF!,$B759)*3/4</f>
        <v/>
      </c>
      <c r="N759">
        <f>COUNTIF(#REF!,$B759)*1/2</f>
        <v/>
      </c>
      <c r="O759">
        <f>COUNTIF(#REF!,$B759)*1/3</f>
        <v/>
      </c>
    </row>
    <row r="760" ht="28.5" customHeight="1">
      <c r="A760" s="8" t="inlineStr">
        <is>
          <t>Sophia Zinßer</t>
        </is>
      </c>
      <c r="B760" s="8" t="n">
        <v>407406</v>
      </c>
      <c r="C760" s="18" t="n"/>
      <c r="D760" s="24" t="n">
        <v>46077</v>
      </c>
      <c r="E760" s="18" t="n">
        <v>0</v>
      </c>
      <c r="F760" s="18" t="n">
        <v>5</v>
      </c>
      <c r="G760" s="30">
        <f>F760-H760</f>
        <v/>
      </c>
      <c r="H760" s="8">
        <f>I760-E760</f>
        <v/>
      </c>
      <c r="I760" s="18">
        <f>SUM(J760:O760)</f>
        <v/>
      </c>
      <c r="J760" s="18">
        <f>SUMIF(#REF!,$B760,#REF!)</f>
        <v/>
      </c>
      <c r="K760" s="18">
        <f>COUNTIF(#REF!,$B760)*1/2</f>
        <v/>
      </c>
      <c r="L760" s="18">
        <f>COUNTIF(#REF!,$B760)*1/3</f>
        <v/>
      </c>
      <c r="M760" s="18">
        <f>COUNTIF(#REF!,$B760)*3/4</f>
        <v/>
      </c>
      <c r="N760" s="18">
        <f>COUNTIF(#REF!,$B760)*1/2</f>
        <v/>
      </c>
      <c r="O760" s="18">
        <f>COUNTIF(#REF!,$B760)*1/3</f>
        <v/>
      </c>
    </row>
    <row r="761" ht="28.5" customHeight="1">
      <c r="A761" s="8" t="inlineStr">
        <is>
          <t>Sophie Jaskiola</t>
        </is>
      </c>
      <c r="B761" s="8" t="n">
        <v>135988</v>
      </c>
      <c r="D761" s="29" t="n"/>
      <c r="E761" s="1" t="n">
        <v>0</v>
      </c>
      <c r="F761" s="8" t="n">
        <v>6</v>
      </c>
      <c r="G761" s="30">
        <f>F761-H761</f>
        <v/>
      </c>
      <c r="H761" s="8">
        <f>I761-E761</f>
        <v/>
      </c>
      <c r="I761">
        <f>SUM(J761:O761)</f>
        <v/>
      </c>
      <c r="J761">
        <f>SUMIF(#REF!,$B761,#REF!)</f>
        <v/>
      </c>
      <c r="K761">
        <f>COUNTIF(#REF!,$B761)*1/2</f>
        <v/>
      </c>
      <c r="L761">
        <f>COUNTIF(#REF!,$B761)*1/3</f>
        <v/>
      </c>
      <c r="M761">
        <f>COUNTIF(#REF!,$B761)*3/4</f>
        <v/>
      </c>
      <c r="N761">
        <f>COUNTIF(#REF!,$B761)*1/2</f>
        <v/>
      </c>
      <c r="O761">
        <f>COUNTIF(#REF!,$B761)*1/3</f>
        <v/>
      </c>
    </row>
    <row r="762" ht="28.5" customHeight="1">
      <c r="A762" s="8" t="inlineStr">
        <is>
          <t>Soumia El Habbari</t>
        </is>
      </c>
      <c r="B762" s="8" t="n">
        <v>759294</v>
      </c>
      <c r="D762" s="29" t="n">
        <v>45282</v>
      </c>
      <c r="E762" s="1" t="n">
        <v>11.3333333333333</v>
      </c>
      <c r="F762" s="8" t="n">
        <v>6</v>
      </c>
      <c r="G762" s="30">
        <f>F762-H762</f>
        <v/>
      </c>
      <c r="H762" s="8">
        <f>I762-E762</f>
        <v/>
      </c>
      <c r="I762">
        <f>SUM(J762:O762)</f>
        <v/>
      </c>
      <c r="J762">
        <f>SUMIF(#REF!,$B762,#REF!)</f>
        <v/>
      </c>
      <c r="K762">
        <f>COUNTIF(#REF!,$B762)*1/2</f>
        <v/>
      </c>
      <c r="L762">
        <f>COUNTIF(#REF!,$B762)*1/3</f>
        <v/>
      </c>
      <c r="M762">
        <f>COUNTIF(#REF!,$B762)*3/4</f>
        <v/>
      </c>
      <c r="N762">
        <f>COUNTIF(#REF!,$B762)*1/2</f>
        <v/>
      </c>
      <c r="O762">
        <f>COUNTIF(#REF!,$B762)*1/3</f>
        <v/>
      </c>
    </row>
    <row r="763" ht="28.5" customHeight="1">
      <c r="A763" s="8" t="inlineStr">
        <is>
          <t>Stefan Becker</t>
        </is>
      </c>
      <c r="B763" s="8" t="n">
        <v>872540</v>
      </c>
      <c r="D763" s="24" t="n">
        <v>45563</v>
      </c>
      <c r="E763" s="1" t="n">
        <v>0</v>
      </c>
      <c r="F763" s="8" t="n">
        <v>6</v>
      </c>
      <c r="G763" s="30">
        <f>F763-H763</f>
        <v/>
      </c>
      <c r="H763" s="8">
        <f>I763-E763</f>
        <v/>
      </c>
      <c r="I763">
        <f>SUM(J763:O763)</f>
        <v/>
      </c>
      <c r="J763">
        <f>SUMIF(#REF!,$B763,#REF!)</f>
        <v/>
      </c>
      <c r="K763">
        <f>COUNTIF(#REF!,$B763)*1/2</f>
        <v/>
      </c>
      <c r="L763">
        <f>COUNTIF(#REF!,$B763)*1/3</f>
        <v/>
      </c>
      <c r="M763">
        <f>COUNTIF(#REF!,$B763)*3/4</f>
        <v/>
      </c>
      <c r="N763">
        <f>COUNTIF(#REF!,$B763)*1/2</f>
        <v/>
      </c>
      <c r="O763">
        <f>COUNTIF(#REF!,$B763)*1/3</f>
        <v/>
      </c>
    </row>
    <row r="764" ht="28.5" customHeight="1">
      <c r="A764" s="8" t="inlineStr">
        <is>
          <t>Stefan Kreuz</t>
        </is>
      </c>
      <c r="B764" s="8" t="n">
        <v>854317</v>
      </c>
      <c r="D764" s="24" t="n">
        <v>45563</v>
      </c>
      <c r="E764" s="1" t="n">
        <v>0</v>
      </c>
      <c r="F764" s="8" t="n">
        <v>6</v>
      </c>
      <c r="G764" s="30">
        <f>F764-H764</f>
        <v/>
      </c>
      <c r="H764" s="8">
        <f>I764-E764</f>
        <v/>
      </c>
      <c r="I764">
        <f>SUM(J764:O764)</f>
        <v/>
      </c>
      <c r="J764">
        <f>SUMIF(#REF!,$B764,#REF!)</f>
        <v/>
      </c>
      <c r="K764">
        <f>COUNTIF(#REF!,$B764)*1/2</f>
        <v/>
      </c>
      <c r="L764">
        <f>COUNTIF(#REF!,$B764)*1/3</f>
        <v/>
      </c>
      <c r="M764">
        <f>COUNTIF(#REF!,$B764)*3/4</f>
        <v/>
      </c>
      <c r="N764">
        <f>COUNTIF(#REF!,$B764)*1/2</f>
        <v/>
      </c>
      <c r="O764">
        <f>COUNTIF(#REF!,$B764)*1/3</f>
        <v/>
      </c>
    </row>
    <row r="765">
      <c r="A765" s="8" t="inlineStr">
        <is>
          <t>Stefan Krick</t>
        </is>
      </c>
      <c r="B765" s="8" t="n">
        <v>829723</v>
      </c>
      <c r="D765" s="29" t="n">
        <v>45404</v>
      </c>
      <c r="E765" s="1" t="n">
        <v>0</v>
      </c>
      <c r="F765" s="8" t="n">
        <v>6</v>
      </c>
      <c r="G765" s="30">
        <f>F765-H765</f>
        <v/>
      </c>
      <c r="H765" s="8">
        <f>I765-E765</f>
        <v/>
      </c>
      <c r="I765">
        <f>SUM(J765:O765)</f>
        <v/>
      </c>
      <c r="J765">
        <f>SUMIF(#REF!,$B765,#REF!)</f>
        <v/>
      </c>
      <c r="K765">
        <f>COUNTIF(#REF!,$B765)*1/2</f>
        <v/>
      </c>
      <c r="L765">
        <f>COUNTIF(#REF!,$B765)*1/3</f>
        <v/>
      </c>
      <c r="M765">
        <f>COUNTIF(#REF!,$B765)*3/4</f>
        <v/>
      </c>
      <c r="N765">
        <f>COUNTIF(#REF!,$B765)*1/2</f>
        <v/>
      </c>
      <c r="O765">
        <f>COUNTIF(#REF!,$B765)*1/3</f>
        <v/>
      </c>
    </row>
    <row r="766" ht="28.5" customHeight="1">
      <c r="A766" s="8" t="inlineStr">
        <is>
          <t>Stefan Schmitt</t>
        </is>
      </c>
      <c r="B766" s="8" t="n">
        <v>918562</v>
      </c>
      <c r="D766" s="24" t="n">
        <v>45985</v>
      </c>
      <c r="E766" s="1" t="n">
        <v>0</v>
      </c>
      <c r="F766" t="n">
        <v>6</v>
      </c>
      <c r="G766" s="30">
        <f>F766-H766</f>
        <v/>
      </c>
      <c r="H766" s="8">
        <f>I766-E766</f>
        <v/>
      </c>
      <c r="I766">
        <f>SUM(J766:O766)</f>
        <v/>
      </c>
      <c r="J766">
        <f>SUMIF(#REF!,$B766,#REF!)</f>
        <v/>
      </c>
      <c r="K766">
        <f>COUNTIF(#REF!,$B766)*1/2</f>
        <v/>
      </c>
      <c r="L766">
        <f>COUNTIF(#REF!,$B766)*1/3</f>
        <v/>
      </c>
      <c r="M766">
        <f>COUNTIF(#REF!,$B766)*3/4</f>
        <v/>
      </c>
      <c r="N766">
        <f>COUNTIF(#REF!,$B766)*1/2</f>
        <v/>
      </c>
      <c r="O766">
        <f>COUNTIF(#REF!,$B766)*1/3</f>
        <v/>
      </c>
    </row>
    <row r="767" ht="28.5" customHeight="1">
      <c r="A767" s="8" t="inlineStr">
        <is>
          <t>Stefanie Gorgosch</t>
        </is>
      </c>
      <c r="B767" s="8" t="n">
        <v>550755</v>
      </c>
      <c r="D767" s="29" t="n">
        <v>45145</v>
      </c>
      <c r="E767" s="1" t="n">
        <v>5.66666666666667</v>
      </c>
      <c r="F767" s="8" t="n">
        <v>6</v>
      </c>
      <c r="G767" s="30">
        <f>F767-H767</f>
        <v/>
      </c>
      <c r="H767" s="8">
        <f>I767-E767</f>
        <v/>
      </c>
      <c r="I767">
        <f>SUM(J767:O767)</f>
        <v/>
      </c>
      <c r="J767">
        <f>SUMIF(#REF!,$B767,#REF!)</f>
        <v/>
      </c>
      <c r="K767">
        <f>COUNTIF(#REF!,$B767)*1/2</f>
        <v/>
      </c>
      <c r="L767">
        <f>COUNTIF(#REF!,$B767)*1/3</f>
        <v/>
      </c>
      <c r="M767">
        <f>COUNTIF(#REF!,$B767)*3/4</f>
        <v/>
      </c>
      <c r="N767">
        <f>COUNTIF(#REF!,$B767)*1/2</f>
        <v/>
      </c>
      <c r="O767">
        <f>COUNTIF(#REF!,$B767)*1/3</f>
        <v/>
      </c>
    </row>
    <row r="768" ht="28.5" customHeight="1">
      <c r="A768" s="8" t="inlineStr">
        <is>
          <t>Steffanie Sennik</t>
        </is>
      </c>
      <c r="B768" s="8" t="n">
        <v>689126</v>
      </c>
      <c r="D768" s="29" t="n"/>
      <c r="E768" s="1" t="n">
        <v>0</v>
      </c>
      <c r="F768" s="8" t="n">
        <v>6</v>
      </c>
      <c r="G768" s="30">
        <f>F768-H768</f>
        <v/>
      </c>
      <c r="H768" s="8">
        <f>I768-E768</f>
        <v/>
      </c>
      <c r="I768">
        <f>SUM(J768:O768)</f>
        <v/>
      </c>
      <c r="J768">
        <f>SUMIF(#REF!,$B768,#REF!)</f>
        <v/>
      </c>
      <c r="K768">
        <f>COUNTIF(#REF!,$B768)*1/2</f>
        <v/>
      </c>
      <c r="L768">
        <f>COUNTIF(#REF!,$B768)*1/3</f>
        <v/>
      </c>
      <c r="M768">
        <f>COUNTIF(#REF!,$B768)*3/4</f>
        <v/>
      </c>
      <c r="N768">
        <f>COUNTIF(#REF!,$B768)*1/2</f>
        <v/>
      </c>
      <c r="O768">
        <f>COUNTIF(#REF!,$B768)*1/3</f>
        <v/>
      </c>
    </row>
    <row r="769" ht="28.5" customHeight="1">
      <c r="A769" s="16" t="inlineStr">
        <is>
          <t>Steffen Zindel</t>
        </is>
      </c>
      <c r="B769" s="16" t="n">
        <v>112881</v>
      </c>
      <c r="C769" s="16" t="inlineStr">
        <is>
          <t>Vorstand/Vereinsstunden</t>
        </is>
      </c>
      <c r="D769" s="29" t="n"/>
      <c r="E769" s="1" t="n">
        <v>0</v>
      </c>
      <c r="F769" s="16" t="n">
        <v>0</v>
      </c>
      <c r="G769" s="30">
        <f>F769-H769</f>
        <v/>
      </c>
      <c r="H769" s="16">
        <f>I769-E769</f>
        <v/>
      </c>
      <c r="I769" s="11">
        <f>SUM(J769:O769)</f>
        <v/>
      </c>
      <c r="J769" s="11">
        <f>SUMIF(#REF!,$B769,#REF!)</f>
        <v/>
      </c>
      <c r="K769" s="11">
        <f>COUNTIF(#REF!,$B769)*1/2</f>
        <v/>
      </c>
      <c r="L769" s="11">
        <f>COUNTIF(#REF!,$B769)*1/3</f>
        <v/>
      </c>
      <c r="M769" s="11">
        <f>COUNTIF(#REF!,$B769)*3/4</f>
        <v/>
      </c>
      <c r="N769" s="11">
        <f>COUNTIF(#REF!,$B769)*1/2</f>
        <v/>
      </c>
      <c r="O769" s="11">
        <f>COUNTIF(#REF!,$B769)*1/3</f>
        <v/>
      </c>
    </row>
    <row r="770" ht="28.5" customHeight="1">
      <c r="A770" s="8" t="inlineStr">
        <is>
          <t>Stephanie Hofmann</t>
        </is>
      </c>
      <c r="B770" s="8" t="n">
        <v>583731</v>
      </c>
      <c r="D770" s="29" t="n"/>
      <c r="E770" s="1" t="n">
        <v>0</v>
      </c>
      <c r="F770" s="8" t="n">
        <v>6</v>
      </c>
      <c r="G770" s="30">
        <f>F770-H770</f>
        <v/>
      </c>
      <c r="H770" s="8">
        <f>I770-E770</f>
        <v/>
      </c>
      <c r="I770">
        <f>SUM(J770:O770)</f>
        <v/>
      </c>
      <c r="J770">
        <f>SUMIF(#REF!,$B770,#REF!)</f>
        <v/>
      </c>
      <c r="K770">
        <f>COUNTIF(#REF!,$B770)*1/2</f>
        <v/>
      </c>
      <c r="L770">
        <f>COUNTIF(#REF!,$B770)*1/3</f>
        <v/>
      </c>
      <c r="M770">
        <f>COUNTIF(#REF!,$B770)*3/4</f>
        <v/>
      </c>
      <c r="N770">
        <f>COUNTIF(#REF!,$B770)*1/2</f>
        <v/>
      </c>
      <c r="O770">
        <f>COUNTIF(#REF!,$B770)*1/3</f>
        <v/>
      </c>
    </row>
    <row r="771" ht="28.5" customHeight="1">
      <c r="A771" s="8" t="inlineStr">
        <is>
          <t>Stephanie Misterek</t>
        </is>
      </c>
      <c r="B771" s="8" t="n">
        <v>480346</v>
      </c>
      <c r="D771" s="29" t="n"/>
      <c r="E771" s="1" t="n">
        <v>0</v>
      </c>
      <c r="F771" s="8" t="n">
        <v>6</v>
      </c>
      <c r="G771" s="30">
        <f>F771-H771</f>
        <v/>
      </c>
      <c r="H771" s="8">
        <f>I771-E771</f>
        <v/>
      </c>
      <c r="I771">
        <f>SUM(J771:O771)</f>
        <v/>
      </c>
      <c r="J771">
        <f>SUMIF(#REF!,$B771,#REF!)</f>
        <v/>
      </c>
      <c r="K771">
        <f>COUNTIF(#REF!,$B771)*1/2</f>
        <v/>
      </c>
      <c r="L771">
        <f>COUNTIF(#REF!,$B771)*1/3</f>
        <v/>
      </c>
      <c r="M771">
        <f>COUNTIF(#REF!,$B771)*3/4</f>
        <v/>
      </c>
      <c r="N771">
        <f>COUNTIF(#REF!,$B771)*1/2</f>
        <v/>
      </c>
      <c r="O771">
        <f>COUNTIF(#REF!,$B771)*1/3</f>
        <v/>
      </c>
    </row>
    <row r="772" ht="28.5" customHeight="1">
      <c r="A772" s="8" t="inlineStr">
        <is>
          <t>Stephanie Wu</t>
        </is>
      </c>
      <c r="B772" s="8" t="n">
        <v>2140</v>
      </c>
      <c r="C772" s="8" t="n"/>
      <c r="D772" s="29" t="n"/>
      <c r="E772" s="1" t="n">
        <v>0</v>
      </c>
      <c r="F772" s="8" t="n">
        <v>6</v>
      </c>
      <c r="G772" s="30">
        <f>F772-H772</f>
        <v/>
      </c>
      <c r="H772" s="8">
        <f>I772-E772</f>
        <v/>
      </c>
      <c r="I772">
        <f>SUM(J772:O772)</f>
        <v/>
      </c>
      <c r="J772">
        <f>SUMIF(#REF!,$B772,#REF!)</f>
        <v/>
      </c>
      <c r="K772">
        <f>COUNTIF(#REF!,$B772)*1/2</f>
        <v/>
      </c>
      <c r="L772">
        <f>COUNTIF(#REF!,$B772)*1/3</f>
        <v/>
      </c>
      <c r="M772">
        <f>COUNTIF(#REF!,$B772)*3/4</f>
        <v/>
      </c>
      <c r="N772">
        <f>COUNTIF(#REF!,$B772)*1/2</f>
        <v/>
      </c>
      <c r="O772">
        <f>COUNTIF(#REF!,$B772)*1/3</f>
        <v/>
      </c>
    </row>
    <row r="773" ht="28.5" customHeight="1">
      <c r="A773" s="8" t="inlineStr">
        <is>
          <t>Stephen Murphy</t>
        </is>
      </c>
      <c r="B773" s="8" t="n">
        <v>510959</v>
      </c>
      <c r="D773" s="29" t="n"/>
      <c r="E773" s="1" t="n">
        <v>0</v>
      </c>
      <c r="F773" s="8" t="n">
        <v>6</v>
      </c>
      <c r="G773" s="30">
        <f>F773-H773</f>
        <v/>
      </c>
      <c r="H773" s="8">
        <f>I773-E773</f>
        <v/>
      </c>
      <c r="I773">
        <f>SUM(J773:O773)</f>
        <v/>
      </c>
      <c r="J773">
        <f>SUMIF(#REF!,$B773,#REF!)</f>
        <v/>
      </c>
      <c r="K773">
        <f>COUNTIF(#REF!,$B773)*1/2</f>
        <v/>
      </c>
      <c r="L773">
        <f>COUNTIF(#REF!,$B773)*1/3</f>
        <v/>
      </c>
      <c r="M773">
        <f>COUNTIF(#REF!,$B773)*3/4</f>
        <v/>
      </c>
      <c r="N773">
        <f>COUNTIF(#REF!,$B773)*1/2</f>
        <v/>
      </c>
      <c r="O773">
        <f>COUNTIF(#REF!,$B773)*1/3</f>
        <v/>
      </c>
    </row>
    <row r="774" ht="28.5" customHeight="1">
      <c r="A774" s="8" t="inlineStr">
        <is>
          <t>Sükriya Dursun</t>
        </is>
      </c>
      <c r="B774" s="8" t="n">
        <v>569017</v>
      </c>
      <c r="D774" s="24" t="n">
        <v>45526</v>
      </c>
      <c r="E774" s="1" t="n">
        <v>8</v>
      </c>
      <c r="F774" s="8" t="n">
        <v>6</v>
      </c>
      <c r="G774" s="30">
        <f>F774-H774</f>
        <v/>
      </c>
      <c r="H774" s="8">
        <f>I774-E774</f>
        <v/>
      </c>
      <c r="I774">
        <f>SUM(J774:O774)</f>
        <v/>
      </c>
      <c r="J774">
        <f>SUMIF(#REF!,$B774,#REF!)</f>
        <v/>
      </c>
      <c r="K774">
        <f>COUNTIF(#REF!,$B774)*1/2</f>
        <v/>
      </c>
      <c r="L774">
        <f>COUNTIF(#REF!,$B774)*1/3</f>
        <v/>
      </c>
      <c r="M774">
        <f>COUNTIF(#REF!,$B774)*3/4</f>
        <v/>
      </c>
      <c r="N774">
        <f>COUNTIF(#REF!,$B774)*1/2</f>
        <v/>
      </c>
      <c r="O774">
        <f>COUNTIF(#REF!,$B774)*1/3</f>
        <v/>
      </c>
    </row>
    <row r="775" ht="28.5" customHeight="1">
      <c r="A775" s="8" t="inlineStr">
        <is>
          <t>Sung Chin Chung</t>
        </is>
      </c>
      <c r="B775" s="8" t="n">
        <v>924438</v>
      </c>
      <c r="D775" s="24" t="n">
        <v>45826</v>
      </c>
      <c r="E775" s="1" t="n">
        <v>0</v>
      </c>
      <c r="F775" t="n">
        <v>6</v>
      </c>
      <c r="G775" s="30">
        <f>F775-H775</f>
        <v/>
      </c>
      <c r="H775" s="8">
        <f>I775-E775</f>
        <v/>
      </c>
      <c r="I775">
        <f>SUM(J775:O775)</f>
        <v/>
      </c>
      <c r="J775">
        <f>SUMIF(#REF!,$B775,#REF!)</f>
        <v/>
      </c>
      <c r="K775">
        <f>COUNTIF(#REF!,$B775)*1/2</f>
        <v/>
      </c>
      <c r="L775">
        <f>COUNTIF(#REF!,$B775)*1/3</f>
        <v/>
      </c>
      <c r="M775">
        <f>COUNTIF(#REF!,$B775)*3/4</f>
        <v/>
      </c>
      <c r="N775">
        <f>COUNTIF(#REF!,$B775)*1/2</f>
        <v/>
      </c>
      <c r="O775">
        <f>COUNTIF(#REF!,$B775)*1/3</f>
        <v/>
      </c>
    </row>
    <row r="776" ht="28.5" customHeight="1">
      <c r="A776" s="8" t="inlineStr">
        <is>
          <t>Susanne Arndt</t>
        </is>
      </c>
      <c r="B776" s="8" t="n">
        <v>707649</v>
      </c>
      <c r="D776" s="29" t="n"/>
      <c r="E776" s="1" t="n">
        <v>0</v>
      </c>
      <c r="F776" s="8" t="n">
        <v>6</v>
      </c>
      <c r="G776" s="30">
        <f>F776-H776</f>
        <v/>
      </c>
      <c r="H776" s="8">
        <f>I776-E776</f>
        <v/>
      </c>
      <c r="I776">
        <f>SUM(J776:O776)</f>
        <v/>
      </c>
      <c r="J776">
        <f>SUMIF(#REF!,$B776,#REF!)</f>
        <v/>
      </c>
      <c r="K776">
        <f>COUNTIF(#REF!,$B776)*1/2</f>
        <v/>
      </c>
      <c r="L776">
        <f>COUNTIF(#REF!,$B776)*1/3</f>
        <v/>
      </c>
      <c r="M776">
        <f>COUNTIF(#REF!,$B776)*3/4</f>
        <v/>
      </c>
      <c r="N776">
        <f>COUNTIF(#REF!,$B776)*1/2</f>
        <v/>
      </c>
      <c r="O776">
        <f>COUNTIF(#REF!,$B776)*1/3</f>
        <v/>
      </c>
    </row>
    <row r="777" ht="28.5" customHeight="1">
      <c r="A777" s="8" t="inlineStr">
        <is>
          <t>Susanne Boberg</t>
        </is>
      </c>
      <c r="B777" s="8" t="n">
        <v>557853</v>
      </c>
      <c r="D777" s="29" t="n"/>
      <c r="E777" s="1" t="n">
        <v>5.33333333333333</v>
      </c>
      <c r="F777" s="8" t="n">
        <v>6</v>
      </c>
      <c r="G777" s="30">
        <f>F777-H777</f>
        <v/>
      </c>
      <c r="H777" s="8">
        <f>I777-E777</f>
        <v/>
      </c>
      <c r="I777">
        <f>SUM(J777:O777)</f>
        <v/>
      </c>
      <c r="J777">
        <f>SUMIF(#REF!,$B777,#REF!)</f>
        <v/>
      </c>
      <c r="K777">
        <f>COUNTIF(#REF!,$B777)*1/2</f>
        <v/>
      </c>
      <c r="L777">
        <f>COUNTIF(#REF!,$B777)*1/3</f>
        <v/>
      </c>
      <c r="M777">
        <f>COUNTIF(#REF!,$B777)*3/4</f>
        <v/>
      </c>
      <c r="N777">
        <f>COUNTIF(#REF!,$B777)*1/2</f>
        <v/>
      </c>
      <c r="O777">
        <f>COUNTIF(#REF!,$B777)*1/3</f>
        <v/>
      </c>
    </row>
    <row r="778" ht="28.5" customHeight="1">
      <c r="A778" s="8" t="inlineStr">
        <is>
          <t>Susanne Dürr</t>
        </is>
      </c>
      <c r="B778" s="8" t="n">
        <v>674990</v>
      </c>
      <c r="D778" s="29" t="n"/>
      <c r="E778" s="1" t="n">
        <v>0</v>
      </c>
      <c r="F778" s="8" t="n">
        <v>6</v>
      </c>
      <c r="G778" s="30">
        <f>F778-H778</f>
        <v/>
      </c>
      <c r="H778" s="8">
        <f>I778-E778</f>
        <v/>
      </c>
      <c r="I778">
        <f>SUM(J778:O778)</f>
        <v/>
      </c>
      <c r="J778">
        <f>SUMIF(#REF!,$B778,#REF!)</f>
        <v/>
      </c>
      <c r="K778">
        <f>COUNTIF(#REF!,$B778)*1/2</f>
        <v/>
      </c>
      <c r="L778">
        <f>COUNTIF(#REF!,$B778)*1/3</f>
        <v/>
      </c>
      <c r="M778">
        <f>COUNTIF(#REF!,$B778)*3/4</f>
        <v/>
      </c>
      <c r="N778">
        <f>COUNTIF(#REF!,$B778)*1/2</f>
        <v/>
      </c>
      <c r="O778">
        <f>COUNTIF(#REF!,$B778)*1/3</f>
        <v/>
      </c>
    </row>
    <row r="779">
      <c r="A779" s="8" t="inlineStr">
        <is>
          <t>Svea Braak</t>
        </is>
      </c>
      <c r="B779" s="8" t="n">
        <v>473022</v>
      </c>
      <c r="D779" s="29" t="n"/>
      <c r="E779" s="1" t="n">
        <v>0</v>
      </c>
      <c r="F779" s="8" t="n">
        <v>6</v>
      </c>
      <c r="G779" s="30">
        <f>F779-H779</f>
        <v/>
      </c>
      <c r="H779" s="8">
        <f>I779-E779</f>
        <v/>
      </c>
      <c r="I779">
        <f>SUM(J779:O779)</f>
        <v/>
      </c>
      <c r="J779">
        <f>SUMIF(#REF!,$B779,#REF!)</f>
        <v/>
      </c>
      <c r="K779">
        <f>COUNTIF(#REF!,$B779)*1/2</f>
        <v/>
      </c>
      <c r="L779">
        <f>COUNTIF(#REF!,$B779)*1/3</f>
        <v/>
      </c>
      <c r="M779">
        <f>COUNTIF(#REF!,$B779)*3/4</f>
        <v/>
      </c>
      <c r="N779">
        <f>COUNTIF(#REF!,$B779)*1/2</f>
        <v/>
      </c>
      <c r="O779">
        <f>COUNTIF(#REF!,$B779)*1/3</f>
        <v/>
      </c>
    </row>
    <row r="780">
      <c r="A780" s="8" t="inlineStr">
        <is>
          <t>Svea Muche</t>
        </is>
      </c>
      <c r="B780" s="8" t="n">
        <v>497539</v>
      </c>
      <c r="D780" s="29" t="n"/>
      <c r="E780" s="1" t="n">
        <v>0</v>
      </c>
      <c r="F780" s="8" t="n">
        <v>6</v>
      </c>
      <c r="G780" s="30">
        <f>F780-H780</f>
        <v/>
      </c>
      <c r="H780" s="8">
        <f>I780-E780</f>
        <v/>
      </c>
      <c r="I780">
        <f>SUM(J780:O780)</f>
        <v/>
      </c>
      <c r="J780">
        <f>SUMIF(#REF!,$B780,#REF!)</f>
        <v/>
      </c>
      <c r="K780">
        <f>COUNTIF(#REF!,$B780)*1/2</f>
        <v/>
      </c>
      <c r="L780">
        <f>COUNTIF(#REF!,$B780)*1/3</f>
        <v/>
      </c>
      <c r="M780">
        <f>COUNTIF(#REF!,$B780)*3/4</f>
        <v/>
      </c>
      <c r="N780">
        <f>COUNTIF(#REF!,$B780)*1/2</f>
        <v/>
      </c>
      <c r="O780">
        <f>COUNTIF(#REF!,$B780)*1/3</f>
        <v/>
      </c>
    </row>
    <row r="781">
      <c r="A781" s="8" t="inlineStr">
        <is>
          <t>Sven Keuler</t>
        </is>
      </c>
      <c r="B781" s="8" t="n">
        <v>322182</v>
      </c>
      <c r="D781" s="29" t="n"/>
      <c r="E781" s="1" t="n">
        <v>0</v>
      </c>
      <c r="F781" s="8" t="n">
        <v>6</v>
      </c>
      <c r="G781" s="30">
        <f>F781-H781</f>
        <v/>
      </c>
      <c r="H781" s="8">
        <f>I781-E781</f>
        <v/>
      </c>
      <c r="I781">
        <f>SUM(J781:O781)</f>
        <v/>
      </c>
      <c r="J781">
        <f>SUMIF(#REF!,$B781,#REF!)</f>
        <v/>
      </c>
      <c r="K781">
        <f>COUNTIF(#REF!,$B781)*1/2</f>
        <v/>
      </c>
      <c r="L781">
        <f>COUNTIF(#REF!,$B781)*1/3</f>
        <v/>
      </c>
      <c r="M781">
        <f>COUNTIF(#REF!,$B781)*3/4</f>
        <v/>
      </c>
      <c r="N781">
        <f>COUNTIF(#REF!,$B781)*1/2</f>
        <v/>
      </c>
      <c r="O781">
        <f>COUNTIF(#REF!,$B781)*1/3</f>
        <v/>
      </c>
    </row>
    <row r="782" ht="28.5" customHeight="1">
      <c r="A782" s="8" t="inlineStr">
        <is>
          <t>Svenja Schirmer</t>
        </is>
      </c>
      <c r="B782" s="8" t="n">
        <v>877533</v>
      </c>
      <c r="D782" s="24" t="n">
        <v>45732</v>
      </c>
      <c r="E782" s="1" t="n">
        <v>4.16666666666667</v>
      </c>
      <c r="F782" t="n">
        <v>6</v>
      </c>
      <c r="G782" s="30">
        <f>F782-H782</f>
        <v/>
      </c>
      <c r="H782" s="8">
        <f>I782-E782</f>
        <v/>
      </c>
      <c r="I782">
        <f>SUM(J782:O782)</f>
        <v/>
      </c>
      <c r="J782">
        <f>SUMIF(#REF!,$B782,#REF!)</f>
        <v/>
      </c>
      <c r="K782">
        <f>COUNTIF(#REF!,$B782)*1/2</f>
        <v/>
      </c>
      <c r="L782">
        <f>COUNTIF(#REF!,$B782)*1/3</f>
        <v/>
      </c>
      <c r="M782">
        <f>COUNTIF(#REF!,$B782)*3/4</f>
        <v/>
      </c>
      <c r="N782">
        <f>COUNTIF(#REF!,$B782)*1/2</f>
        <v/>
      </c>
      <c r="O782">
        <f>COUNTIF(#REF!,$B782)*1/3</f>
        <v/>
      </c>
    </row>
    <row r="783" ht="28.5" customHeight="1">
      <c r="A783" s="8" t="inlineStr">
        <is>
          <t>Svetlana Loibl</t>
        </is>
      </c>
      <c r="B783" s="8" t="n">
        <v>420896</v>
      </c>
      <c r="C783" s="18" t="n"/>
      <c r="D783" s="29" t="n"/>
      <c r="E783" s="1" t="n">
        <v>6</v>
      </c>
      <c r="F783" s="8" t="n">
        <v>6</v>
      </c>
      <c r="G783" s="30">
        <f>F783-H783</f>
        <v/>
      </c>
      <c r="H783" s="8">
        <f>I783-E783</f>
        <v/>
      </c>
      <c r="I783" s="18">
        <f>SUM(J783:O783)</f>
        <v/>
      </c>
      <c r="J783" s="18">
        <f>SUMIF(#REF!,$B783,#REF!)</f>
        <v/>
      </c>
      <c r="K783" s="18">
        <f>COUNTIF(#REF!,$B783)*1/2</f>
        <v/>
      </c>
      <c r="L783" s="18">
        <f>COUNTIF(#REF!,$B783)*1/3</f>
        <v/>
      </c>
      <c r="M783" s="18">
        <f>COUNTIF(#REF!,$B783)*3/4</f>
        <v/>
      </c>
      <c r="N783" s="18">
        <f>COUNTIF(#REF!,$B783)*1/2</f>
        <v/>
      </c>
      <c r="O783" s="18">
        <f>COUNTIF(#REF!,$B783)*1/3</f>
        <v/>
      </c>
    </row>
    <row r="784" ht="28.5" customHeight="1">
      <c r="A784" s="8" t="inlineStr">
        <is>
          <t>Sylvia Schwinghammer</t>
        </is>
      </c>
      <c r="B784" s="8" t="n">
        <v>904795</v>
      </c>
      <c r="D784" s="24" t="n">
        <v>45749</v>
      </c>
      <c r="E784" s="1" t="n">
        <v>0</v>
      </c>
      <c r="F784" t="n">
        <v>6</v>
      </c>
      <c r="G784" s="30">
        <f>F784-H784</f>
        <v/>
      </c>
      <c r="H784" s="8">
        <f>I784-E784</f>
        <v/>
      </c>
      <c r="I784">
        <f>SUM(J784:O784)</f>
        <v/>
      </c>
      <c r="J784">
        <f>SUMIF(#REF!,$B784,#REF!)</f>
        <v/>
      </c>
      <c r="K784">
        <f>COUNTIF(#REF!,$B784)*1/2</f>
        <v/>
      </c>
      <c r="L784">
        <f>COUNTIF(#REF!,$B784)*1/3</f>
        <v/>
      </c>
      <c r="M784">
        <f>COUNTIF(#REF!,$B784)*3/4</f>
        <v/>
      </c>
      <c r="N784">
        <f>COUNTIF(#REF!,$B784)*1/2</f>
        <v/>
      </c>
      <c r="O784">
        <f>COUNTIF(#REF!,$B784)*1/3</f>
        <v/>
      </c>
    </row>
    <row r="785" ht="28.5" customHeight="1">
      <c r="A785" s="8" t="inlineStr">
        <is>
          <t>Tamara Nesukh</t>
        </is>
      </c>
      <c r="B785" s="8" t="n">
        <v>488062</v>
      </c>
      <c r="D785" s="29" t="n"/>
      <c r="E785" s="1" t="n">
        <v>3</v>
      </c>
      <c r="F785" s="8" t="n">
        <v>6</v>
      </c>
      <c r="G785" s="30">
        <f>F785-H785</f>
        <v/>
      </c>
      <c r="H785" s="8">
        <f>I785-E785</f>
        <v/>
      </c>
      <c r="I785">
        <f>SUM(J785:O785)</f>
        <v/>
      </c>
      <c r="J785">
        <f>SUMIF(#REF!,$B785,#REF!)</f>
        <v/>
      </c>
      <c r="K785">
        <f>COUNTIF(#REF!,$B785)*1/2</f>
        <v/>
      </c>
      <c r="L785">
        <f>COUNTIF(#REF!,$B785)*1/3</f>
        <v/>
      </c>
      <c r="M785">
        <f>COUNTIF(#REF!,$B785)*3/4</f>
        <v/>
      </c>
      <c r="N785">
        <f>COUNTIF(#REF!,$B785)*1/2</f>
        <v/>
      </c>
      <c r="O785">
        <f>COUNTIF(#REF!,$B785)*1/3</f>
        <v/>
      </c>
    </row>
    <row r="786">
      <c r="A786" s="8" t="inlineStr">
        <is>
          <t>Tanja Haulle</t>
        </is>
      </c>
      <c r="B786" s="8" t="n">
        <v>11467</v>
      </c>
      <c r="D786" s="29" t="n"/>
      <c r="E786" s="1" t="n">
        <v>0</v>
      </c>
      <c r="F786" s="8" t="n">
        <v>6</v>
      </c>
      <c r="G786" s="30">
        <f>F786-H786</f>
        <v/>
      </c>
      <c r="H786" s="8">
        <f>I786-E786</f>
        <v/>
      </c>
      <c r="I786">
        <f>SUM(J786:O786)</f>
        <v/>
      </c>
      <c r="J786">
        <f>SUMIF(#REF!,$B786,#REF!)</f>
        <v/>
      </c>
      <c r="K786">
        <f>COUNTIF(#REF!,$B786)*1/2</f>
        <v/>
      </c>
      <c r="L786">
        <f>COUNTIF(#REF!,$B786)*1/3</f>
        <v/>
      </c>
      <c r="M786">
        <f>COUNTIF(#REF!,$B786)*3/4</f>
        <v/>
      </c>
      <c r="N786">
        <f>COUNTIF(#REF!,$B786)*1/2</f>
        <v/>
      </c>
      <c r="O786">
        <f>COUNTIF(#REF!,$B786)*1/3</f>
        <v/>
      </c>
    </row>
    <row r="787" ht="28.5" customHeight="1">
      <c r="A787" s="14" t="inlineStr">
        <is>
          <t>Tanja Kraushaar</t>
        </is>
      </c>
      <c r="B787" s="14" t="n">
        <v>610024</v>
      </c>
      <c r="C787" s="38" t="inlineStr">
        <is>
          <t>PG</t>
        </is>
      </c>
      <c r="D787" s="42" t="n"/>
      <c r="E787" s="1" t="n">
        <v>0</v>
      </c>
      <c r="F787" s="14" t="n">
        <v>0</v>
      </c>
      <c r="G787" s="43">
        <f>F787-H787</f>
        <v/>
      </c>
      <c r="H787" s="14">
        <f>I787-E787</f>
        <v/>
      </c>
      <c r="I787" s="38">
        <f>SUM(J787:O787)</f>
        <v/>
      </c>
      <c r="J787" s="38">
        <f>SUMIF(#REF!,$B787,#REF!)</f>
        <v/>
      </c>
      <c r="K787" s="38">
        <f>COUNTIF(#REF!,$B787)*1/2</f>
        <v/>
      </c>
      <c r="L787" s="11">
        <f>COUNTIF(#REF!,$B787)*1/3</f>
        <v/>
      </c>
      <c r="M787" s="38">
        <f>COUNTIF(#REF!,$B787)*3/4</f>
        <v/>
      </c>
      <c r="N787" s="38">
        <f>COUNTIF(#REF!,$B787)*1/2</f>
        <v/>
      </c>
      <c r="O787" s="38">
        <f>COUNTIF(#REF!,$B787)*1/3</f>
        <v/>
      </c>
    </row>
    <row r="788">
      <c r="A788" s="8" t="inlineStr">
        <is>
          <t>Tanja Lee</t>
        </is>
      </c>
      <c r="B788" s="8" t="n">
        <v>108126</v>
      </c>
      <c r="C788" s="8" t="n"/>
      <c r="D788" s="29" t="n"/>
      <c r="E788" s="1" t="n">
        <v>13</v>
      </c>
      <c r="F788" s="8" t="n">
        <v>6</v>
      </c>
      <c r="G788" s="30">
        <f>F788-H788</f>
        <v/>
      </c>
      <c r="H788" s="8">
        <f>I788-E788</f>
        <v/>
      </c>
      <c r="I788">
        <f>SUM(J788:O788)</f>
        <v/>
      </c>
      <c r="J788">
        <f>SUMIF(#REF!,$B788,#REF!)</f>
        <v/>
      </c>
      <c r="K788">
        <f>COUNTIF(#REF!,$B788)*1/2</f>
        <v/>
      </c>
      <c r="L788">
        <f>COUNTIF(#REF!,$B788)*1/3</f>
        <v/>
      </c>
      <c r="M788">
        <f>COUNTIF(#REF!,$B788)*3/4</f>
        <v/>
      </c>
      <c r="N788">
        <f>COUNTIF(#REF!,$B788)*1/2</f>
        <v/>
      </c>
      <c r="O788">
        <f>COUNTIF(#REF!,$B788)*1/3</f>
        <v/>
      </c>
    </row>
    <row r="789">
      <c r="A789" s="8" t="inlineStr">
        <is>
          <t>Tanja Reiß</t>
        </is>
      </c>
      <c r="B789" s="8" t="n">
        <v>523693</v>
      </c>
      <c r="D789" s="29" t="n"/>
      <c r="E789" s="1" t="n">
        <v>11.6666666666667</v>
      </c>
      <c r="F789" s="8" t="n">
        <v>6</v>
      </c>
      <c r="G789" s="30">
        <f>F789-H789</f>
        <v/>
      </c>
      <c r="H789" s="8">
        <f>I789-E789</f>
        <v/>
      </c>
      <c r="I789">
        <f>SUM(J789:O789)</f>
        <v/>
      </c>
      <c r="J789">
        <f>SUMIF(#REF!,$B789,#REF!)</f>
        <v/>
      </c>
      <c r="K789">
        <f>COUNTIF(#REF!,$B789)*1/2</f>
        <v/>
      </c>
      <c r="L789">
        <f>COUNTIF(#REF!,$B789)*1/3</f>
        <v/>
      </c>
      <c r="M789">
        <f>COUNTIF(#REF!,$B789)*3/4</f>
        <v/>
      </c>
      <c r="N789">
        <f>COUNTIF(#REF!,$B789)*1/2</f>
        <v/>
      </c>
      <c r="O789">
        <f>COUNTIF(#REF!,$B789)*1/3</f>
        <v/>
      </c>
    </row>
    <row r="790" ht="28.5" customFormat="1" customHeight="1" s="44">
      <c r="A790" s="8" t="inlineStr">
        <is>
          <t>Tanja Rupprath</t>
        </is>
      </c>
      <c r="B790" s="8" t="n">
        <v>860528</v>
      </c>
      <c r="D790" s="24" t="n">
        <v>45607</v>
      </c>
      <c r="E790" s="1" t="n">
        <v>6</v>
      </c>
      <c r="F790" s="8" t="n">
        <v>6</v>
      </c>
      <c r="G790" s="30">
        <f>F790-H790</f>
        <v/>
      </c>
      <c r="H790" s="8">
        <f>I790-E790</f>
        <v/>
      </c>
      <c r="I790">
        <f>SUM(J790:O790)</f>
        <v/>
      </c>
      <c r="J790">
        <f>SUMIF(#REF!,$B790,#REF!)</f>
        <v/>
      </c>
      <c r="K790">
        <f>COUNTIF(#REF!,$B790)*1/2</f>
        <v/>
      </c>
      <c r="L790">
        <f>COUNTIF(#REF!,$B790)*1/3</f>
        <v/>
      </c>
      <c r="M790">
        <f>COUNTIF(#REF!,$B790)*3/4</f>
        <v/>
      </c>
      <c r="N790">
        <f>COUNTIF(#REF!,$B790)*1/2</f>
        <v/>
      </c>
      <c r="O790">
        <f>COUNTIF(#REF!,$B790)*1/3</f>
        <v/>
      </c>
    </row>
    <row r="791" ht="28.5" customHeight="1">
      <c r="A791" s="8" t="inlineStr">
        <is>
          <t>Tanja Schmidt</t>
        </is>
      </c>
      <c r="B791" s="8" t="n">
        <v>476486</v>
      </c>
      <c r="D791" s="29" t="n">
        <v>45259</v>
      </c>
      <c r="E791" s="1" t="n">
        <v>0</v>
      </c>
      <c r="F791" s="8" t="n">
        <v>6</v>
      </c>
      <c r="G791" s="30">
        <f>F791-H791</f>
        <v/>
      </c>
      <c r="H791" s="8">
        <f>I791-E791</f>
        <v/>
      </c>
      <c r="I791">
        <f>SUM(J791:O791)</f>
        <v/>
      </c>
      <c r="J791">
        <f>SUMIF(#REF!,$B791,#REF!)</f>
        <v/>
      </c>
      <c r="K791">
        <f>COUNTIF(#REF!,$B791)*1/2</f>
        <v/>
      </c>
      <c r="L791">
        <f>COUNTIF(#REF!,$B791)*1/3</f>
        <v/>
      </c>
      <c r="M791">
        <f>COUNTIF(#REF!,$B791)*3/4</f>
        <v/>
      </c>
      <c r="N791">
        <f>COUNTIF(#REF!,$B791)*1/2</f>
        <v/>
      </c>
      <c r="O791">
        <f>COUNTIF(#REF!,$B791)*1/3</f>
        <v/>
      </c>
      <c r="P791" s="44" t="n"/>
      <c r="Q791" s="44" t="n"/>
      <c r="R791" s="44" t="n"/>
      <c r="S791" s="44" t="n"/>
      <c r="T791" s="44" t="n"/>
      <c r="U791" s="44" t="n"/>
      <c r="V791" s="44" t="n"/>
      <c r="W791" s="44" t="n"/>
      <c r="X791" s="44" t="n"/>
      <c r="Y791" s="44" t="n"/>
      <c r="Z791" s="44" t="n"/>
      <c r="AA791" s="44" t="n"/>
      <c r="AB791" s="44" t="n"/>
      <c r="AC791" s="44" t="n"/>
      <c r="AD791" s="44" t="n"/>
      <c r="AE791" s="44" t="n"/>
      <c r="AF791" s="44" t="n"/>
      <c r="AG791" s="44" t="n"/>
      <c r="AH791" s="44" t="n"/>
      <c r="AI791" s="44" t="n"/>
      <c r="AJ791" s="44" t="n"/>
      <c r="AK791" s="44" t="n"/>
      <c r="AL791" s="44" t="n"/>
      <c r="AM791" s="44" t="n"/>
      <c r="AN791" s="44" t="n"/>
      <c r="AO791" s="44" t="n"/>
      <c r="AP791" s="44" t="n"/>
      <c r="AQ791" s="44" t="n"/>
      <c r="AR791" s="44" t="n"/>
      <c r="AS791" s="44" t="n"/>
      <c r="AT791" s="44" t="n"/>
      <c r="AU791" s="44" t="n"/>
      <c r="AV791" s="44" t="n"/>
      <c r="AW791" s="44" t="n"/>
      <c r="AX791" s="44" t="n"/>
      <c r="AY791" s="44" t="n"/>
      <c r="AZ791" s="44" t="n"/>
      <c r="BA791" s="44" t="n"/>
      <c r="BB791" s="44" t="n"/>
      <c r="BC791" s="44" t="n"/>
      <c r="BD791" s="44" t="n"/>
      <c r="BE791" s="44" t="n"/>
      <c r="BF791" s="44" t="n"/>
      <c r="BG791" s="44" t="n"/>
      <c r="BH791" s="44" t="n"/>
      <c r="BI791" s="44" t="n"/>
      <c r="BJ791" s="44" t="n"/>
      <c r="BK791" s="44" t="n"/>
      <c r="BL791" s="44" t="n"/>
      <c r="BM791" s="44" t="n"/>
      <c r="BN791" s="44" t="n"/>
      <c r="BO791" s="44" t="n"/>
      <c r="BP791" s="44" t="n"/>
      <c r="BQ791" s="44" t="n"/>
      <c r="BR791" s="44" t="n"/>
      <c r="BS791" s="44" t="n"/>
      <c r="BT791" s="44" t="n"/>
      <c r="BU791" s="44" t="n"/>
      <c r="BV791" s="44" t="n"/>
      <c r="BW791" s="44" t="n"/>
      <c r="BX791" s="44" t="n"/>
      <c r="BY791" s="44" t="n"/>
      <c r="BZ791" s="44" t="n"/>
      <c r="CA791" s="44" t="n"/>
      <c r="CB791" s="44" t="n"/>
      <c r="CC791" s="44" t="n"/>
      <c r="CD791" s="44" t="n"/>
      <c r="CE791" s="44" t="n"/>
      <c r="CF791" s="44" t="n"/>
      <c r="CG791" s="44" t="n"/>
      <c r="CH791" s="44" t="n"/>
      <c r="CI791" s="44" t="n"/>
      <c r="CJ791" s="44" t="n"/>
      <c r="CK791" s="44" t="n"/>
      <c r="CL791" s="44" t="n"/>
      <c r="CM791" s="44" t="n"/>
      <c r="CN791" s="44" t="n"/>
      <c r="CO791" s="44" t="n"/>
      <c r="CP791" s="44" t="n"/>
      <c r="CQ791" s="44" t="n"/>
      <c r="CR791" s="44" t="n"/>
      <c r="CS791" s="44" t="n"/>
      <c r="CT791" s="44" t="n"/>
      <c r="CU791" s="44" t="n"/>
      <c r="CV791" s="44" t="n"/>
      <c r="CW791" s="44" t="n"/>
      <c r="CX791" s="44" t="n"/>
      <c r="CY791" s="44" t="n"/>
      <c r="CZ791" s="44" t="n"/>
      <c r="DA791" s="44" t="n"/>
      <c r="DB791" s="44" t="n"/>
      <c r="DC791" s="44" t="n"/>
      <c r="DD791" s="44" t="n"/>
      <c r="DE791" s="44" t="n"/>
      <c r="DF791" s="44" t="n"/>
      <c r="DG791" s="44" t="n"/>
      <c r="DH791" s="44" t="n"/>
      <c r="DI791" s="44" t="n"/>
      <c r="DJ791" s="44" t="n"/>
      <c r="DK791" s="44" t="n"/>
      <c r="DL791" s="44" t="n"/>
      <c r="DM791" s="44" t="n"/>
      <c r="DN791" s="44" t="n"/>
      <c r="DO791" s="44" t="n"/>
      <c r="DP791" s="44" t="n"/>
      <c r="DQ791" s="44" t="n"/>
      <c r="DR791" s="44" t="n"/>
      <c r="DS791" s="44" t="n"/>
      <c r="DT791" s="44" t="n"/>
      <c r="DU791" s="44" t="n"/>
      <c r="DV791" s="44" t="n"/>
      <c r="DW791" s="44" t="n"/>
      <c r="DX791" s="44" t="n"/>
      <c r="DY791" s="44" t="n"/>
      <c r="DZ791" s="44" t="n"/>
      <c r="EA791" s="44" t="n"/>
      <c r="EB791" s="44" t="n"/>
      <c r="EC791" s="44" t="n"/>
      <c r="ED791" s="44" t="n"/>
      <c r="EE791" s="44" t="n"/>
      <c r="EF791" s="44" t="n"/>
      <c r="EG791" s="44" t="n"/>
      <c r="EH791" s="44" t="n"/>
      <c r="EI791" s="44" t="n"/>
      <c r="EJ791" s="44" t="n"/>
      <c r="EK791" s="44" t="n"/>
      <c r="EL791" s="44" t="n"/>
      <c r="EM791" s="44" t="n"/>
      <c r="EN791" s="44" t="n"/>
      <c r="EO791" s="44" t="n"/>
      <c r="EP791" s="44" t="n"/>
      <c r="EQ791" s="44" t="n"/>
      <c r="ER791" s="44" t="n"/>
      <c r="ES791" s="44" t="n"/>
      <c r="ET791" s="44" t="n"/>
      <c r="EU791" s="44" t="n"/>
      <c r="EV791" s="44" t="n"/>
      <c r="EW791" s="44" t="n"/>
      <c r="EX791" s="44" t="n"/>
      <c r="EY791" s="44" t="n"/>
      <c r="EZ791" s="44" t="n"/>
      <c r="FA791" s="44" t="n"/>
      <c r="FB791" s="44" t="n"/>
      <c r="FC791" s="44" t="n"/>
      <c r="FD791" s="44" t="n"/>
      <c r="FE791" s="44" t="n"/>
      <c r="FF791" s="44" t="n"/>
      <c r="FG791" s="44" t="n"/>
      <c r="FH791" s="44" t="n"/>
      <c r="FI791" s="44" t="n"/>
      <c r="FJ791" s="44" t="n"/>
      <c r="FK791" s="44" t="n"/>
      <c r="FL791" s="44" t="n"/>
      <c r="FM791" s="44" t="n"/>
      <c r="FN791" s="44" t="n"/>
      <c r="FO791" s="44" t="n"/>
      <c r="FP791" s="44" t="n"/>
      <c r="FQ791" s="44" t="n"/>
      <c r="FR791" s="44" t="n"/>
      <c r="FS791" s="44" t="n"/>
      <c r="FT791" s="44" t="n"/>
      <c r="FU791" s="44" t="n"/>
      <c r="FV791" s="44" t="n"/>
      <c r="FW791" s="44" t="n"/>
      <c r="FX791" s="44" t="n"/>
      <c r="FY791" s="44" t="n"/>
      <c r="FZ791" s="44" t="n"/>
      <c r="GA791" s="44" t="n"/>
      <c r="GB791" s="44" t="n"/>
      <c r="GC791" s="44" t="n"/>
      <c r="GD791" s="44" t="n"/>
      <c r="GE791" s="44" t="n"/>
      <c r="GF791" s="44" t="n"/>
      <c r="GG791" s="44" t="n"/>
      <c r="GH791" s="44" t="n"/>
      <c r="GI791" s="44" t="n"/>
      <c r="GJ791" s="44" t="n"/>
      <c r="GK791" s="44" t="n"/>
      <c r="GL791" s="44" t="n"/>
      <c r="GM791" s="44" t="n"/>
      <c r="GN791" s="44" t="n"/>
      <c r="GO791" s="44" t="n"/>
      <c r="GP791" s="44" t="n"/>
      <c r="GQ791" s="44" t="n"/>
      <c r="GR791" s="44" t="n"/>
      <c r="GS791" s="44" t="n"/>
      <c r="GT791" s="44" t="n"/>
      <c r="GU791" s="44" t="n"/>
      <c r="GV791" s="44" t="n"/>
      <c r="GW791" s="44" t="n"/>
      <c r="GX791" s="44" t="n"/>
      <c r="GY791" s="44" t="n"/>
      <c r="GZ791" s="44" t="n"/>
      <c r="HA791" s="44" t="n"/>
      <c r="HB791" s="44" t="n"/>
      <c r="HC791" s="44" t="n"/>
      <c r="HD791" s="44" t="n"/>
      <c r="HE791" s="44" t="n"/>
      <c r="HF791" s="44" t="n"/>
      <c r="HG791" s="44" t="n"/>
      <c r="HH791" s="44" t="n"/>
      <c r="HI791" s="44" t="n"/>
      <c r="HJ791" s="44" t="n"/>
      <c r="HK791" s="44" t="n"/>
      <c r="HL791" s="44" t="n"/>
      <c r="HM791" s="44" t="n"/>
      <c r="HN791" s="44" t="n"/>
      <c r="HO791" s="44" t="n"/>
      <c r="HP791" s="44" t="n"/>
      <c r="HQ791" s="44" t="n"/>
      <c r="HR791" s="44" t="n"/>
      <c r="HS791" s="44" t="n"/>
      <c r="HT791" s="44" t="n"/>
      <c r="HU791" s="44" t="n"/>
      <c r="HV791" s="44" t="n"/>
      <c r="HW791" s="44" t="n"/>
      <c r="HX791" s="44" t="n"/>
      <c r="HY791" s="44" t="n"/>
      <c r="HZ791" s="44" t="n"/>
      <c r="IA791" s="44" t="n"/>
      <c r="IB791" s="44" t="n"/>
      <c r="IC791" s="44" t="n"/>
      <c r="ID791" s="44" t="n"/>
      <c r="IE791" s="44" t="n"/>
      <c r="IF791" s="44" t="n"/>
      <c r="IG791" s="44" t="n"/>
      <c r="IH791" s="44" t="n"/>
      <c r="II791" s="44" t="n"/>
      <c r="IJ791" s="44" t="n"/>
      <c r="IK791" s="44" t="n"/>
      <c r="IL791" s="44" t="n"/>
      <c r="IM791" s="44" t="n"/>
      <c r="IN791" s="44" t="n"/>
      <c r="IO791" s="44" t="n"/>
      <c r="IP791" s="44" t="n"/>
      <c r="IQ791" s="44" t="n"/>
      <c r="IR791" s="44" t="n"/>
      <c r="IS791" s="44" t="n"/>
      <c r="IT791" s="44" t="n"/>
      <c r="IU791" s="44" t="n"/>
      <c r="IV791" s="44" t="n"/>
      <c r="IW791" s="44" t="n"/>
      <c r="IX791" s="44" t="n"/>
      <c r="IY791" s="44" t="n"/>
      <c r="IZ791" s="44" t="n"/>
      <c r="JA791" s="44" t="n"/>
      <c r="JB791" s="44" t="n"/>
      <c r="JC791" s="44" t="n"/>
      <c r="JD791" s="44" t="n"/>
      <c r="JE791" s="44" t="n"/>
      <c r="JF791" s="44" t="n"/>
      <c r="JG791" s="44" t="n"/>
      <c r="JH791" s="44" t="n"/>
      <c r="JI791" s="44" t="n"/>
      <c r="JJ791" s="44" t="n"/>
      <c r="JK791" s="44" t="n"/>
      <c r="JL791" s="44" t="n"/>
      <c r="JM791" s="44" t="n"/>
      <c r="JN791" s="44" t="n"/>
      <c r="JO791" s="44" t="n"/>
      <c r="JP791" s="44" t="n"/>
      <c r="JQ791" s="44" t="n"/>
      <c r="JR791" s="44" t="n"/>
      <c r="JS791" s="44" t="n"/>
      <c r="JT791" s="44" t="n"/>
      <c r="JU791" s="44" t="n"/>
      <c r="JV791" s="44" t="n"/>
      <c r="JW791" s="44" t="n"/>
      <c r="JX791" s="44" t="n"/>
      <c r="JY791" s="44" t="n"/>
      <c r="JZ791" s="44" t="n"/>
      <c r="KA791" s="44" t="n"/>
      <c r="KB791" s="44" t="n"/>
      <c r="KC791" s="44" t="n"/>
      <c r="KD791" s="44" t="n"/>
      <c r="KE791" s="44" t="n"/>
      <c r="KF791" s="44" t="n"/>
      <c r="KG791" s="44" t="n"/>
      <c r="KH791" s="44" t="n"/>
      <c r="KI791" s="44" t="n"/>
      <c r="KJ791" s="44" t="n"/>
      <c r="KK791" s="44" t="n"/>
      <c r="KL791" s="44" t="n"/>
      <c r="KM791" s="44" t="n"/>
      <c r="KN791" s="44" t="n"/>
      <c r="KO791" s="44" t="n"/>
      <c r="KP791" s="44" t="n"/>
      <c r="KQ791" s="44" t="n"/>
      <c r="KR791" s="44" t="n"/>
      <c r="KS791" s="44" t="n"/>
      <c r="KT791" s="44" t="n"/>
      <c r="KU791" s="44" t="n"/>
      <c r="KV791" s="44" t="n"/>
      <c r="KW791" s="44" t="n"/>
      <c r="KX791" s="44" t="n"/>
      <c r="KY791" s="44" t="n"/>
      <c r="KZ791" s="44" t="n"/>
      <c r="LA791" s="44" t="n"/>
      <c r="LB791" s="44" t="n"/>
      <c r="LC791" s="44" t="n"/>
      <c r="LD791" s="44" t="n"/>
      <c r="LE791" s="44" t="n"/>
      <c r="LF791" s="44" t="n"/>
      <c r="LG791" s="44" t="n"/>
      <c r="LH791" s="44" t="n"/>
      <c r="LI791" s="44" t="n"/>
      <c r="LJ791" s="44" t="n"/>
      <c r="LK791" s="44" t="n"/>
      <c r="LL791" s="44" t="n"/>
      <c r="LM791" s="44" t="n"/>
      <c r="LN791" s="44" t="n"/>
      <c r="LO791" s="44" t="n"/>
      <c r="LP791" s="44" t="n"/>
      <c r="LQ791" s="44" t="n"/>
      <c r="LR791" s="44" t="n"/>
      <c r="LS791" s="44" t="n"/>
      <c r="LT791" s="44" t="n"/>
      <c r="LU791" s="44" t="n"/>
      <c r="LV791" s="44" t="n"/>
      <c r="LW791" s="44" t="n"/>
      <c r="LX791" s="44" t="n"/>
      <c r="LY791" s="44" t="n"/>
      <c r="LZ791" s="44" t="n"/>
      <c r="MA791" s="44" t="n"/>
      <c r="MB791" s="44" t="n"/>
      <c r="MC791" s="44" t="n"/>
      <c r="MD791" s="44" t="n"/>
      <c r="ME791" s="44" t="n"/>
      <c r="MF791" s="44" t="n"/>
      <c r="MG791" s="44" t="n"/>
      <c r="MH791" s="44" t="n"/>
      <c r="MI791" s="44" t="n"/>
      <c r="MJ791" s="44" t="n"/>
      <c r="MK791" s="44" t="n"/>
      <c r="ML791" s="44" t="n"/>
      <c r="MM791" s="44" t="n"/>
      <c r="MN791" s="44" t="n"/>
      <c r="MO791" s="44" t="n"/>
      <c r="MP791" s="44" t="n"/>
      <c r="MQ791" s="44" t="n"/>
      <c r="MR791" s="44" t="n"/>
      <c r="MS791" s="44" t="n"/>
      <c r="MT791" s="44" t="n"/>
      <c r="MU791" s="44" t="n"/>
      <c r="MV791" s="44" t="n"/>
      <c r="MW791" s="44" t="n"/>
      <c r="MX791" s="44" t="n"/>
      <c r="MY791" s="44" t="n"/>
      <c r="MZ791" s="44" t="n"/>
      <c r="NA791" s="44" t="n"/>
      <c r="NB791" s="44" t="n"/>
      <c r="NC791" s="44" t="n"/>
      <c r="ND791" s="44" t="n"/>
      <c r="NE791" s="44" t="n"/>
      <c r="NF791" s="44" t="n"/>
      <c r="NG791" s="44" t="n"/>
      <c r="NH791" s="44" t="n"/>
      <c r="NI791" s="44" t="n"/>
      <c r="NJ791" s="44" t="n"/>
      <c r="NK791" s="44" t="n"/>
      <c r="NL791" s="44" t="n"/>
      <c r="NM791" s="44" t="n"/>
      <c r="NN791" s="44" t="n"/>
      <c r="NO791" s="44" t="n"/>
      <c r="NP791" s="44" t="n"/>
      <c r="NQ791" s="44" t="n"/>
      <c r="NR791" s="44" t="n"/>
      <c r="NS791" s="44" t="n"/>
      <c r="NT791" s="44" t="n"/>
      <c r="NU791" s="44" t="n"/>
      <c r="NV791" s="44" t="n"/>
      <c r="NW791" s="44" t="n"/>
      <c r="NX791" s="44" t="n"/>
      <c r="NY791" s="44" t="n"/>
      <c r="NZ791" s="44" t="n"/>
      <c r="OA791" s="44" t="n"/>
      <c r="OB791" s="44" t="n"/>
      <c r="OC791" s="44" t="n"/>
      <c r="OD791" s="44" t="n"/>
      <c r="OE791" s="44" t="n"/>
      <c r="OF791" s="44" t="n"/>
      <c r="OG791" s="44" t="n"/>
      <c r="OH791" s="44" t="n"/>
      <c r="OI791" s="44" t="n"/>
      <c r="OJ791" s="44" t="n"/>
      <c r="OK791" s="44" t="n"/>
      <c r="OL791" s="44" t="n"/>
      <c r="OM791" s="44" t="n"/>
      <c r="ON791" s="44" t="n"/>
      <c r="OO791" s="44" t="n"/>
      <c r="OP791" s="44" t="n"/>
      <c r="OQ791" s="44" t="n"/>
      <c r="OR791" s="44" t="n"/>
      <c r="OS791" s="44" t="n"/>
      <c r="OT791" s="44" t="n"/>
      <c r="OU791" s="44" t="n"/>
      <c r="OV791" s="44" t="n"/>
      <c r="OW791" s="44" t="n"/>
      <c r="OX791" s="44" t="n"/>
      <c r="OY791" s="44" t="n"/>
      <c r="OZ791" s="44" t="n"/>
      <c r="PA791" s="44" t="n"/>
      <c r="PB791" s="44" t="n"/>
      <c r="PC791" s="44" t="n"/>
      <c r="PD791" s="44" t="n"/>
      <c r="PE791" s="44" t="n"/>
      <c r="PF791" s="44" t="n"/>
      <c r="PG791" s="44" t="n"/>
      <c r="PH791" s="44" t="n"/>
      <c r="PI791" s="44" t="n"/>
      <c r="PJ791" s="44" t="n"/>
      <c r="PK791" s="44" t="n"/>
      <c r="PL791" s="44" t="n"/>
      <c r="PM791" s="44" t="n"/>
      <c r="PN791" s="44" t="n"/>
      <c r="PO791" s="44" t="n"/>
      <c r="PP791" s="44" t="n"/>
      <c r="PQ791" s="44" t="n"/>
      <c r="PR791" s="44" t="n"/>
      <c r="PS791" s="44" t="n"/>
      <c r="PT791" s="44" t="n"/>
      <c r="PU791" s="44" t="n"/>
      <c r="PV791" s="44" t="n"/>
      <c r="PW791" s="44" t="n"/>
      <c r="PX791" s="44" t="n"/>
      <c r="PY791" s="44" t="n"/>
      <c r="PZ791" s="44" t="n"/>
      <c r="QA791" s="44" t="n"/>
      <c r="QB791" s="44" t="n"/>
      <c r="QC791" s="44" t="n"/>
      <c r="QD791" s="44" t="n"/>
      <c r="QE791" s="44" t="n"/>
      <c r="QF791" s="44" t="n"/>
      <c r="QG791" s="44" t="n"/>
      <c r="QH791" s="44" t="n"/>
      <c r="QI791" s="44" t="n"/>
      <c r="QJ791" s="44" t="n"/>
      <c r="QK791" s="44" t="n"/>
      <c r="QL791" s="44" t="n"/>
      <c r="QM791" s="44" t="n"/>
      <c r="QN791" s="44" t="n"/>
      <c r="QO791" s="44" t="n"/>
      <c r="QP791" s="44" t="n"/>
      <c r="QQ791" s="44" t="n"/>
      <c r="QR791" s="44" t="n"/>
      <c r="QS791" s="44" t="n"/>
      <c r="QT791" s="44" t="n"/>
      <c r="QU791" s="44" t="n"/>
      <c r="QV791" s="44" t="n"/>
      <c r="QW791" s="44" t="n"/>
      <c r="QX791" s="44" t="n"/>
      <c r="QY791" s="44" t="n"/>
      <c r="QZ791" s="44" t="n"/>
      <c r="RA791" s="44" t="n"/>
      <c r="RB791" s="44" t="n"/>
      <c r="RC791" s="44" t="n"/>
      <c r="RD791" s="44" t="n"/>
      <c r="RE791" s="44" t="n"/>
      <c r="RF791" s="44" t="n"/>
      <c r="RG791" s="44" t="n"/>
      <c r="RH791" s="44" t="n"/>
      <c r="RI791" s="44" t="n"/>
      <c r="RJ791" s="44" t="n"/>
      <c r="RK791" s="44" t="n"/>
      <c r="RL791" s="44" t="n"/>
      <c r="RM791" s="44" t="n"/>
      <c r="RN791" s="44" t="n"/>
      <c r="RO791" s="44" t="n"/>
      <c r="RP791" s="44" t="n"/>
      <c r="RQ791" s="44" t="n"/>
      <c r="RR791" s="44" t="n"/>
      <c r="RS791" s="44" t="n"/>
      <c r="RT791" s="44" t="n"/>
      <c r="RU791" s="44" t="n"/>
      <c r="RV791" s="44" t="n"/>
      <c r="RW791" s="44" t="n"/>
      <c r="RX791" s="44" t="n"/>
      <c r="RY791" s="44" t="n"/>
      <c r="RZ791" s="44" t="n"/>
      <c r="SA791" s="44" t="n"/>
      <c r="SB791" s="44" t="n"/>
      <c r="SC791" s="44" t="n"/>
      <c r="SD791" s="44" t="n"/>
      <c r="SE791" s="44" t="n"/>
      <c r="SF791" s="44" t="n"/>
      <c r="SG791" s="44" t="n"/>
      <c r="SH791" s="44" t="n"/>
      <c r="SI791" s="44" t="n"/>
      <c r="SJ791" s="44" t="n"/>
      <c r="SK791" s="44" t="n"/>
      <c r="SL791" s="44" t="n"/>
      <c r="SM791" s="44" t="n"/>
      <c r="SN791" s="44" t="n"/>
      <c r="SO791" s="44" t="n"/>
      <c r="SP791" s="44" t="n"/>
      <c r="SQ791" s="44" t="n"/>
      <c r="SR791" s="44" t="n"/>
      <c r="SS791" s="44" t="n"/>
      <c r="ST791" s="44" t="n"/>
      <c r="SU791" s="44" t="n"/>
      <c r="SV791" s="44" t="n"/>
      <c r="SW791" s="44" t="n"/>
      <c r="SX791" s="44" t="n"/>
      <c r="SY791" s="44" t="n"/>
      <c r="SZ791" s="44" t="n"/>
      <c r="TA791" s="44" t="n"/>
      <c r="TB791" s="44" t="n"/>
      <c r="TC791" s="44" t="n"/>
      <c r="TD791" s="44" t="n"/>
      <c r="TE791" s="44" t="n"/>
      <c r="TF791" s="44" t="n"/>
      <c r="TG791" s="44" t="n"/>
      <c r="TH791" s="44" t="n"/>
      <c r="TI791" s="44" t="n"/>
      <c r="TJ791" s="44" t="n"/>
      <c r="TK791" s="44" t="n"/>
      <c r="TL791" s="44" t="n"/>
      <c r="TM791" s="44" t="n"/>
      <c r="TN791" s="44" t="n"/>
      <c r="TO791" s="44" t="n"/>
      <c r="TP791" s="44" t="n"/>
      <c r="TQ791" s="44" t="n"/>
      <c r="TR791" s="44" t="n"/>
      <c r="TS791" s="44" t="n"/>
      <c r="TT791" s="44" t="n"/>
      <c r="TU791" s="44" t="n"/>
      <c r="TV791" s="44" t="n"/>
      <c r="TW791" s="44" t="n"/>
      <c r="TX791" s="44" t="n"/>
      <c r="TY791" s="44" t="n"/>
      <c r="TZ791" s="44" t="n"/>
      <c r="UA791" s="44" t="n"/>
      <c r="UB791" s="44" t="n"/>
      <c r="UC791" s="44" t="n"/>
      <c r="UD791" s="44" t="n"/>
      <c r="UE791" s="44" t="n"/>
      <c r="UF791" s="44" t="n"/>
      <c r="UG791" s="44" t="n"/>
      <c r="UH791" s="44" t="n"/>
      <c r="UI791" s="44" t="n"/>
      <c r="UJ791" s="44" t="n"/>
      <c r="UK791" s="44" t="n"/>
      <c r="UL791" s="44" t="n"/>
      <c r="UM791" s="44" t="n"/>
      <c r="UN791" s="44" t="n"/>
      <c r="UO791" s="44" t="n"/>
      <c r="UP791" s="44" t="n"/>
      <c r="UQ791" s="44" t="n"/>
      <c r="UR791" s="44" t="n"/>
      <c r="US791" s="44" t="n"/>
      <c r="UT791" s="44" t="n"/>
      <c r="UU791" s="44" t="n"/>
      <c r="UV791" s="44" t="n"/>
      <c r="UW791" s="44" t="n"/>
      <c r="UX791" s="44" t="n"/>
      <c r="UY791" s="44" t="n"/>
      <c r="UZ791" s="44" t="n"/>
      <c r="VA791" s="44" t="n"/>
      <c r="VB791" s="44" t="n"/>
      <c r="VC791" s="44" t="n"/>
      <c r="VD791" s="44" t="n"/>
      <c r="VE791" s="44" t="n"/>
      <c r="VF791" s="44" t="n"/>
      <c r="VG791" s="44" t="n"/>
      <c r="VH791" s="44" t="n"/>
      <c r="VI791" s="44" t="n"/>
      <c r="VJ791" s="44" t="n"/>
      <c r="VK791" s="44" t="n"/>
      <c r="VL791" s="44" t="n"/>
      <c r="VM791" s="44" t="n"/>
      <c r="VN791" s="44" t="n"/>
      <c r="VO791" s="44" t="n"/>
      <c r="VP791" s="44" t="n"/>
      <c r="VQ791" s="44" t="n"/>
      <c r="VR791" s="44" t="n"/>
      <c r="VS791" s="44" t="n"/>
      <c r="VT791" s="44" t="n"/>
      <c r="VU791" s="44" t="n"/>
      <c r="VV791" s="44" t="n"/>
      <c r="VW791" s="44" t="n"/>
      <c r="VX791" s="44" t="n"/>
      <c r="VY791" s="44" t="n"/>
      <c r="VZ791" s="44" t="n"/>
      <c r="WA791" s="44" t="n"/>
      <c r="WB791" s="44" t="n"/>
      <c r="WC791" s="44" t="n"/>
      <c r="WD791" s="44" t="n"/>
      <c r="WE791" s="44" t="n"/>
      <c r="WF791" s="44" t="n"/>
      <c r="WG791" s="44" t="n"/>
      <c r="WH791" s="44" t="n"/>
      <c r="WI791" s="44" t="n"/>
      <c r="WJ791" s="44" t="n"/>
      <c r="WK791" s="44" t="n"/>
      <c r="WL791" s="44" t="n"/>
      <c r="WM791" s="44" t="n"/>
      <c r="WN791" s="44" t="n"/>
      <c r="WO791" s="44" t="n"/>
      <c r="WP791" s="44" t="n"/>
      <c r="WQ791" s="44" t="n"/>
      <c r="WR791" s="44" t="n"/>
      <c r="WS791" s="44" t="n"/>
      <c r="WT791" s="44" t="n"/>
      <c r="WU791" s="44" t="n"/>
      <c r="WV791" s="44" t="n"/>
      <c r="WW791" s="44" t="n"/>
      <c r="WX791" s="44" t="n"/>
      <c r="WY791" s="44" t="n"/>
      <c r="WZ791" s="44" t="n"/>
      <c r="XA791" s="44" t="n"/>
      <c r="XB791" s="44" t="n"/>
      <c r="XC791" s="44" t="n"/>
      <c r="XD791" s="44" t="n"/>
      <c r="XE791" s="44" t="n"/>
      <c r="XF791" s="44" t="n"/>
      <c r="XG791" s="44" t="n"/>
      <c r="XH791" s="44" t="n"/>
      <c r="XI791" s="44" t="n"/>
      <c r="XJ791" s="44" t="n"/>
      <c r="XK791" s="44" t="n"/>
      <c r="XL791" s="44" t="n"/>
      <c r="XM791" s="44" t="n"/>
      <c r="XN791" s="44" t="n"/>
      <c r="XO791" s="44" t="n"/>
      <c r="XP791" s="44" t="n"/>
      <c r="XQ791" s="44" t="n"/>
      <c r="XR791" s="44" t="n"/>
      <c r="XS791" s="44" t="n"/>
      <c r="XT791" s="44" t="n"/>
      <c r="XU791" s="44" t="n"/>
      <c r="XV791" s="44" t="n"/>
      <c r="XW791" s="44" t="n"/>
      <c r="XX791" s="44" t="n"/>
      <c r="XY791" s="44" t="n"/>
      <c r="XZ791" s="44" t="n"/>
      <c r="YA791" s="44" t="n"/>
      <c r="YB791" s="44" t="n"/>
      <c r="YC791" s="44" t="n"/>
      <c r="YD791" s="44" t="n"/>
      <c r="YE791" s="44" t="n"/>
      <c r="YF791" s="44" t="n"/>
      <c r="YG791" s="44" t="n"/>
      <c r="YH791" s="44" t="n"/>
      <c r="YI791" s="44" t="n"/>
      <c r="YJ791" s="44" t="n"/>
      <c r="YK791" s="44" t="n"/>
      <c r="YL791" s="44" t="n"/>
      <c r="YM791" s="44" t="n"/>
      <c r="YN791" s="44" t="n"/>
      <c r="YO791" s="44" t="n"/>
      <c r="YP791" s="44" t="n"/>
      <c r="YQ791" s="44" t="n"/>
      <c r="YR791" s="44" t="n"/>
      <c r="YS791" s="44" t="n"/>
      <c r="YT791" s="44" t="n"/>
      <c r="YU791" s="44" t="n"/>
      <c r="YV791" s="44" t="n"/>
      <c r="YW791" s="44" t="n"/>
      <c r="YX791" s="44" t="n"/>
      <c r="YY791" s="44" t="n"/>
      <c r="YZ791" s="44" t="n"/>
      <c r="ZA791" s="44" t="n"/>
      <c r="ZB791" s="44" t="n"/>
      <c r="ZC791" s="44" t="n"/>
      <c r="ZD791" s="44" t="n"/>
      <c r="ZE791" s="44" t="n"/>
      <c r="ZF791" s="44" t="n"/>
      <c r="ZG791" s="44" t="n"/>
      <c r="ZH791" s="44" t="n"/>
      <c r="ZI791" s="44" t="n"/>
      <c r="ZJ791" s="44" t="n"/>
      <c r="ZK791" s="44" t="n"/>
      <c r="ZL791" s="44" t="n"/>
      <c r="ZM791" s="44" t="n"/>
      <c r="ZN791" s="44" t="n"/>
      <c r="ZO791" s="44" t="n"/>
      <c r="ZP791" s="44" t="n"/>
      <c r="ZQ791" s="44" t="n"/>
      <c r="ZR791" s="44" t="n"/>
      <c r="ZS791" s="44" t="n"/>
      <c r="ZT791" s="44" t="n"/>
      <c r="ZU791" s="44" t="n"/>
      <c r="ZV791" s="44" t="n"/>
      <c r="ZW791" s="44" t="n"/>
      <c r="ZX791" s="44" t="n"/>
      <c r="ZY791" s="44" t="n"/>
      <c r="ZZ791" s="44" t="n"/>
      <c r="AAA791" s="44" t="n"/>
      <c r="AAB791" s="44" t="n"/>
      <c r="AAC791" s="44" t="n"/>
      <c r="AAD791" s="44" t="n"/>
      <c r="AAE791" s="44" t="n"/>
      <c r="AAF791" s="44" t="n"/>
      <c r="AAG791" s="44" t="n"/>
      <c r="AAH791" s="44" t="n"/>
      <c r="AAI791" s="44" t="n"/>
      <c r="AAJ791" s="44" t="n"/>
      <c r="AAK791" s="44" t="n"/>
      <c r="AAL791" s="44" t="n"/>
      <c r="AAM791" s="44" t="n"/>
      <c r="AAN791" s="44" t="n"/>
      <c r="AAO791" s="44" t="n"/>
      <c r="AAP791" s="44" t="n"/>
      <c r="AAQ791" s="44" t="n"/>
      <c r="AAR791" s="44" t="n"/>
      <c r="AAS791" s="44" t="n"/>
      <c r="AAT791" s="44" t="n"/>
      <c r="AAU791" s="44" t="n"/>
      <c r="AAV791" s="44" t="n"/>
      <c r="AAW791" s="44" t="n"/>
      <c r="AAX791" s="44" t="n"/>
      <c r="AAY791" s="44" t="n"/>
      <c r="AAZ791" s="44" t="n"/>
      <c r="ABA791" s="44" t="n"/>
      <c r="ABB791" s="44" t="n"/>
      <c r="ABC791" s="44" t="n"/>
      <c r="ABD791" s="44" t="n"/>
      <c r="ABE791" s="44" t="n"/>
      <c r="ABF791" s="44" t="n"/>
      <c r="ABG791" s="44" t="n"/>
      <c r="ABH791" s="44" t="n"/>
      <c r="ABI791" s="44" t="n"/>
      <c r="ABJ791" s="44" t="n"/>
      <c r="ABK791" s="44" t="n"/>
      <c r="ABL791" s="44" t="n"/>
      <c r="ABM791" s="44" t="n"/>
      <c r="ABN791" s="44" t="n"/>
      <c r="ABO791" s="44" t="n"/>
      <c r="ABP791" s="44" t="n"/>
      <c r="ABQ791" s="44" t="n"/>
      <c r="ABR791" s="44" t="n"/>
      <c r="ABS791" s="44" t="n"/>
      <c r="ABT791" s="44" t="n"/>
      <c r="ABU791" s="44" t="n"/>
      <c r="ABV791" s="44" t="n"/>
      <c r="ABW791" s="44" t="n"/>
      <c r="ABX791" s="44" t="n"/>
      <c r="ABY791" s="44" t="n"/>
      <c r="ABZ791" s="44" t="n"/>
      <c r="ACA791" s="44" t="n"/>
      <c r="ACB791" s="44" t="n"/>
      <c r="ACC791" s="44" t="n"/>
      <c r="ACD791" s="44" t="n"/>
      <c r="ACE791" s="44" t="n"/>
      <c r="ACF791" s="44" t="n"/>
      <c r="ACG791" s="44" t="n"/>
      <c r="ACH791" s="44" t="n"/>
      <c r="ACI791" s="44" t="n"/>
      <c r="ACJ791" s="44" t="n"/>
      <c r="ACK791" s="44" t="n"/>
      <c r="ACL791" s="44" t="n"/>
      <c r="ACM791" s="44" t="n"/>
      <c r="ACN791" s="44" t="n"/>
      <c r="ACO791" s="44" t="n"/>
      <c r="ACP791" s="44" t="n"/>
      <c r="ACQ791" s="44" t="n"/>
      <c r="ACR791" s="44" t="n"/>
      <c r="ACS791" s="44" t="n"/>
      <c r="ACT791" s="44" t="n"/>
      <c r="ACU791" s="44" t="n"/>
      <c r="ACV791" s="44" t="n"/>
      <c r="ACW791" s="44" t="n"/>
      <c r="ACX791" s="44" t="n"/>
      <c r="ACY791" s="44" t="n"/>
      <c r="ACZ791" s="44" t="n"/>
      <c r="ADA791" s="44" t="n"/>
      <c r="ADB791" s="44" t="n"/>
      <c r="ADC791" s="44" t="n"/>
      <c r="ADD791" s="44" t="n"/>
      <c r="ADE791" s="44" t="n"/>
      <c r="ADF791" s="44" t="n"/>
      <c r="ADG791" s="44" t="n"/>
      <c r="ADH791" s="44" t="n"/>
      <c r="ADI791" s="44" t="n"/>
      <c r="ADJ791" s="44" t="n"/>
      <c r="ADK791" s="44" t="n"/>
      <c r="ADL791" s="44" t="n"/>
      <c r="ADM791" s="44" t="n"/>
      <c r="ADN791" s="44" t="n"/>
      <c r="ADO791" s="44" t="n"/>
      <c r="ADP791" s="44" t="n"/>
      <c r="ADQ791" s="44" t="n"/>
      <c r="ADR791" s="44" t="n"/>
      <c r="ADS791" s="44" t="n"/>
      <c r="ADT791" s="44" t="n"/>
      <c r="ADU791" s="44" t="n"/>
      <c r="ADV791" s="44" t="n"/>
      <c r="ADW791" s="44" t="n"/>
      <c r="ADX791" s="44" t="n"/>
      <c r="ADY791" s="44" t="n"/>
      <c r="ADZ791" s="44" t="n"/>
      <c r="AEA791" s="44" t="n"/>
      <c r="AEB791" s="44" t="n"/>
      <c r="AEC791" s="44" t="n"/>
      <c r="AED791" s="44" t="n"/>
      <c r="AEE791" s="44" t="n"/>
      <c r="AEF791" s="44" t="n"/>
      <c r="AEG791" s="44" t="n"/>
      <c r="AEH791" s="44" t="n"/>
      <c r="AEI791" s="44" t="n"/>
      <c r="AEJ791" s="44" t="n"/>
      <c r="AEK791" s="44" t="n"/>
      <c r="AEL791" s="44" t="n"/>
      <c r="AEM791" s="44" t="n"/>
      <c r="AEN791" s="44" t="n"/>
      <c r="AEO791" s="44" t="n"/>
      <c r="AEP791" s="44" t="n"/>
      <c r="AEQ791" s="44" t="n"/>
      <c r="AER791" s="44" t="n"/>
      <c r="AES791" s="44" t="n"/>
      <c r="AET791" s="44" t="n"/>
      <c r="AEU791" s="44" t="n"/>
      <c r="AEV791" s="44" t="n"/>
      <c r="AEW791" s="44" t="n"/>
      <c r="AEX791" s="44" t="n"/>
      <c r="AEY791" s="44" t="n"/>
      <c r="AEZ791" s="44" t="n"/>
      <c r="AFA791" s="44" t="n"/>
      <c r="AFB791" s="44" t="n"/>
      <c r="AFC791" s="44" t="n"/>
      <c r="AFD791" s="44" t="n"/>
      <c r="AFE791" s="44" t="n"/>
      <c r="AFF791" s="44" t="n"/>
      <c r="AFG791" s="44" t="n"/>
      <c r="AFH791" s="44" t="n"/>
      <c r="AFI791" s="44" t="n"/>
      <c r="AFJ791" s="44" t="n"/>
      <c r="AFK791" s="44" t="n"/>
      <c r="AFL791" s="44" t="n"/>
      <c r="AFM791" s="44" t="n"/>
      <c r="AFN791" s="44" t="n"/>
      <c r="AFO791" s="44" t="n"/>
      <c r="AFP791" s="44" t="n"/>
      <c r="AFQ791" s="44" t="n"/>
      <c r="AFR791" s="44" t="n"/>
      <c r="AFS791" s="44" t="n"/>
      <c r="AFT791" s="44" t="n"/>
      <c r="AFU791" s="44" t="n"/>
      <c r="AFV791" s="44" t="n"/>
      <c r="AFW791" s="44" t="n"/>
      <c r="AFX791" s="44" t="n"/>
      <c r="AFY791" s="44" t="n"/>
      <c r="AFZ791" s="44" t="n"/>
      <c r="AGA791" s="44" t="n"/>
      <c r="AGB791" s="44" t="n"/>
      <c r="AGC791" s="44" t="n"/>
      <c r="AGD791" s="44" t="n"/>
      <c r="AGE791" s="44" t="n"/>
      <c r="AGF791" s="44" t="n"/>
      <c r="AGG791" s="44" t="n"/>
      <c r="AGH791" s="44" t="n"/>
      <c r="AGI791" s="44" t="n"/>
      <c r="AGJ791" s="44" t="n"/>
      <c r="AGK791" s="44" t="n"/>
      <c r="AGL791" s="44" t="n"/>
      <c r="AGM791" s="44" t="n"/>
      <c r="AGN791" s="44" t="n"/>
      <c r="AGO791" s="44" t="n"/>
      <c r="AGP791" s="44" t="n"/>
      <c r="AGQ791" s="44" t="n"/>
      <c r="AGR791" s="44" t="n"/>
      <c r="AGS791" s="44" t="n"/>
      <c r="AGT791" s="44" t="n"/>
      <c r="AGU791" s="44" t="n"/>
      <c r="AGV791" s="44" t="n"/>
      <c r="AGW791" s="44" t="n"/>
      <c r="AGX791" s="44" t="n"/>
      <c r="AGY791" s="44" t="n"/>
      <c r="AGZ791" s="44" t="n"/>
      <c r="AHA791" s="44" t="n"/>
      <c r="AHB791" s="44" t="n"/>
      <c r="AHC791" s="44" t="n"/>
      <c r="AHD791" s="44" t="n"/>
      <c r="AHE791" s="44" t="n"/>
      <c r="AHF791" s="44" t="n"/>
      <c r="AHG791" s="44" t="n"/>
      <c r="AHH791" s="44" t="n"/>
      <c r="AHI791" s="44" t="n"/>
      <c r="AHJ791" s="44" t="n"/>
      <c r="AHK791" s="44" t="n"/>
      <c r="AHL791" s="44" t="n"/>
      <c r="AHM791" s="44" t="n"/>
      <c r="AHN791" s="44" t="n"/>
      <c r="AHO791" s="44" t="n"/>
      <c r="AHP791" s="44" t="n"/>
      <c r="AHQ791" s="44" t="n"/>
      <c r="AHR791" s="44" t="n"/>
      <c r="AHS791" s="44" t="n"/>
      <c r="AHT791" s="44" t="n"/>
      <c r="AHU791" s="44" t="n"/>
      <c r="AHV791" s="44" t="n"/>
      <c r="AHW791" s="44" t="n"/>
      <c r="AHX791" s="44" t="n"/>
      <c r="AHY791" s="44" t="n"/>
      <c r="AHZ791" s="44" t="n"/>
      <c r="AIA791" s="44" t="n"/>
      <c r="AIB791" s="44" t="n"/>
      <c r="AIC791" s="44" t="n"/>
      <c r="AID791" s="44" t="n"/>
      <c r="AIE791" s="44" t="n"/>
      <c r="AIF791" s="44" t="n"/>
      <c r="AIG791" s="44" t="n"/>
      <c r="AIH791" s="44" t="n"/>
      <c r="AII791" s="44" t="n"/>
      <c r="AIJ791" s="44" t="n"/>
      <c r="AIK791" s="44" t="n"/>
      <c r="AIL791" s="44" t="n"/>
      <c r="AIM791" s="44" t="n"/>
      <c r="AIN791" s="44" t="n"/>
      <c r="AIO791" s="44" t="n"/>
      <c r="AIP791" s="44" t="n"/>
      <c r="AIQ791" s="44" t="n"/>
      <c r="AIR791" s="44" t="n"/>
      <c r="AIS791" s="44" t="n"/>
      <c r="AIT791" s="44" t="n"/>
      <c r="AIU791" s="44" t="n"/>
      <c r="AIV791" s="44" t="n"/>
      <c r="AIW791" s="44" t="n"/>
      <c r="AIX791" s="44" t="n"/>
      <c r="AIY791" s="44" t="n"/>
      <c r="AIZ791" s="44" t="n"/>
      <c r="AJA791" s="44" t="n"/>
      <c r="AJB791" s="44" t="n"/>
      <c r="AJC791" s="44" t="n"/>
      <c r="AJD791" s="44" t="n"/>
      <c r="AJE791" s="44" t="n"/>
      <c r="AJF791" s="44" t="n"/>
      <c r="AJG791" s="44" t="n"/>
      <c r="AJH791" s="44" t="n"/>
      <c r="AJI791" s="44" t="n"/>
      <c r="AJJ791" s="44" t="n"/>
      <c r="AJK791" s="44" t="n"/>
      <c r="AJL791" s="44" t="n"/>
      <c r="AJM791" s="44" t="n"/>
      <c r="AJN791" s="44" t="n"/>
      <c r="AJO791" s="44" t="n"/>
      <c r="AJP791" s="44" t="n"/>
      <c r="AJQ791" s="44" t="n"/>
      <c r="AJR791" s="44" t="n"/>
      <c r="AJS791" s="44" t="n"/>
      <c r="AJT791" s="44" t="n"/>
      <c r="AJU791" s="44" t="n"/>
      <c r="AJV791" s="44" t="n"/>
      <c r="AJW791" s="44" t="n"/>
      <c r="AJX791" s="44" t="n"/>
      <c r="AJY791" s="44" t="n"/>
      <c r="AJZ791" s="44" t="n"/>
      <c r="AKA791" s="44" t="n"/>
      <c r="AKB791" s="44" t="n"/>
      <c r="AKC791" s="44" t="n"/>
      <c r="AKD791" s="44" t="n"/>
      <c r="AKE791" s="44" t="n"/>
      <c r="AKF791" s="44" t="n"/>
      <c r="AKG791" s="44" t="n"/>
      <c r="AKH791" s="44" t="n"/>
      <c r="AKI791" s="44" t="n"/>
      <c r="AKJ791" s="44" t="n"/>
      <c r="AKK791" s="44" t="n"/>
      <c r="AKL791" s="44" t="n"/>
      <c r="AKM791" s="44" t="n"/>
      <c r="AKN791" s="44" t="n"/>
      <c r="AKO791" s="44" t="n"/>
      <c r="AKP791" s="44" t="n"/>
      <c r="AKQ791" s="44" t="n"/>
      <c r="AKR791" s="44" t="n"/>
      <c r="AKS791" s="44" t="n"/>
      <c r="AKT791" s="44" t="n"/>
      <c r="AKU791" s="44" t="n"/>
      <c r="AKV791" s="44" t="n"/>
      <c r="AKW791" s="44" t="n"/>
      <c r="AKX791" s="44" t="n"/>
      <c r="AKY791" s="44" t="n"/>
      <c r="AKZ791" s="44" t="n"/>
      <c r="ALA791" s="44" t="n"/>
      <c r="ALB791" s="44" t="n"/>
      <c r="ALC791" s="44" t="n"/>
      <c r="ALD791" s="44" t="n"/>
      <c r="ALE791" s="44" t="n"/>
      <c r="ALF791" s="44" t="n"/>
      <c r="ALG791" s="44" t="n"/>
      <c r="ALH791" s="44" t="n"/>
      <c r="ALI791" s="44" t="n"/>
      <c r="ALJ791" s="44" t="n"/>
      <c r="ALK791" s="44" t="n"/>
      <c r="ALL791" s="44" t="n"/>
      <c r="ALM791" s="44" t="n"/>
      <c r="ALN791" s="44" t="n"/>
      <c r="ALO791" s="44" t="n"/>
      <c r="ALP791" s="44" t="n"/>
      <c r="ALQ791" s="44" t="n"/>
      <c r="ALR791" s="44" t="n"/>
      <c r="ALS791" s="44" t="n"/>
      <c r="ALT791" s="44" t="n"/>
      <c r="ALU791" s="44" t="n"/>
      <c r="ALV791" s="44" t="n"/>
      <c r="ALW791" s="44" t="n"/>
      <c r="ALX791" s="44" t="n"/>
      <c r="ALY791" s="44" t="n"/>
      <c r="ALZ791" s="44" t="n"/>
      <c r="AMA791" s="44" t="n"/>
      <c r="AMB791" s="44" t="n"/>
      <c r="AMC791" s="44" t="n"/>
      <c r="AMD791" s="44" t="n"/>
      <c r="AME791" s="44" t="n"/>
      <c r="AMF791" s="44" t="n"/>
      <c r="AMG791" s="44" t="n"/>
      <c r="AMH791" s="44" t="n"/>
      <c r="AMI791" s="44" t="n"/>
      <c r="AMJ791" s="44" t="n"/>
    </row>
    <row r="792" ht="42.75" customHeight="1">
      <c r="A792" s="16" t="inlineStr">
        <is>
          <t>Tanja Villinger</t>
        </is>
      </c>
      <c r="B792" s="16" t="n">
        <v>147814</v>
      </c>
      <c r="C792" s="16" t="inlineStr">
        <is>
          <t>BV (alte Regelung, unbefristet 100%)</t>
        </is>
      </c>
      <c r="D792" s="29" t="n"/>
      <c r="E792" s="1" t="n">
        <v>0</v>
      </c>
      <c r="F792" s="16" t="n">
        <v>0</v>
      </c>
      <c r="G792" s="30">
        <f>F792-H792</f>
        <v/>
      </c>
      <c r="H792" s="16">
        <f>I792-E792</f>
        <v/>
      </c>
      <c r="I792" s="11">
        <f>SUM(J792:O792)</f>
        <v/>
      </c>
      <c r="J792" s="11">
        <f>SUMIF(#REF!,$B792,#REF!)</f>
        <v/>
      </c>
      <c r="K792" s="11">
        <f>COUNTIF(#REF!,$B792)*1/2</f>
        <v/>
      </c>
      <c r="L792" s="11">
        <f>COUNTIF(#REF!,$B792)*1/3</f>
        <v/>
      </c>
      <c r="M792" s="11">
        <f>COUNTIF(#REF!,$B792)*3/4</f>
        <v/>
      </c>
      <c r="N792" s="11">
        <f>COUNTIF(#REF!,$B792)*1/2</f>
        <v/>
      </c>
      <c r="O792" s="11">
        <f>COUNTIF(#REF!,$B792)*1/3</f>
        <v/>
      </c>
    </row>
    <row r="793" ht="28.5" customHeight="1">
      <c r="A793" s="8" t="inlineStr">
        <is>
          <t>Tara Glöckner</t>
        </is>
      </c>
      <c r="B793" s="8" t="n">
        <v>397881</v>
      </c>
      <c r="D793" s="24" t="n">
        <v>45771</v>
      </c>
      <c r="E793" s="1" t="n">
        <v>3.66666666666667</v>
      </c>
      <c r="F793" t="n">
        <v>6</v>
      </c>
      <c r="G793" s="30">
        <f>F793-H793</f>
        <v/>
      </c>
      <c r="H793" s="8">
        <f>I793-E793</f>
        <v/>
      </c>
      <c r="I793">
        <f>SUM(J793:O793)</f>
        <v/>
      </c>
      <c r="J793">
        <f>SUMIF(#REF!,$B793,#REF!)</f>
        <v/>
      </c>
      <c r="K793">
        <f>COUNTIF(#REF!,$B793)*1/2</f>
        <v/>
      </c>
      <c r="L793">
        <f>COUNTIF(#REF!,$B793)*1/3</f>
        <v/>
      </c>
      <c r="M793">
        <f>COUNTIF(#REF!,$B793)*3/4</f>
        <v/>
      </c>
      <c r="N793">
        <f>COUNTIF(#REF!,$B793)*1/2</f>
        <v/>
      </c>
      <c r="O793">
        <f>COUNTIF(#REF!,$B793)*1/3</f>
        <v/>
      </c>
    </row>
    <row r="794" ht="28.5" customHeight="1">
      <c r="A794" s="8" t="inlineStr">
        <is>
          <t>Tatiana Gheorghita</t>
        </is>
      </c>
      <c r="B794" s="8" t="n">
        <v>858450</v>
      </c>
      <c r="D794" s="24" t="n">
        <v>45622</v>
      </c>
      <c r="E794" s="1" t="n">
        <v>0</v>
      </c>
      <c r="F794" s="8" t="n">
        <v>6</v>
      </c>
      <c r="G794" s="30">
        <f>F794-H794</f>
        <v/>
      </c>
      <c r="H794" s="8">
        <f>I794-E794</f>
        <v/>
      </c>
      <c r="I794">
        <f>SUM(J794:O794)</f>
        <v/>
      </c>
      <c r="J794">
        <f>SUMIF(#REF!,$B794,#REF!)</f>
        <v/>
      </c>
      <c r="K794">
        <f>COUNTIF(#REF!,$B794)*1/2</f>
        <v/>
      </c>
      <c r="L794">
        <f>COUNTIF(#REF!,$B794)*1/3</f>
        <v/>
      </c>
      <c r="M794">
        <f>COUNTIF(#REF!,$B794)*3/4</f>
        <v/>
      </c>
      <c r="N794">
        <f>COUNTIF(#REF!,$B794)*1/2</f>
        <v/>
      </c>
      <c r="O794">
        <f>COUNTIF(#REF!,$B794)*1/3</f>
        <v/>
      </c>
    </row>
    <row r="795" ht="42.75" customHeight="1">
      <c r="A795" s="8" t="inlineStr">
        <is>
          <t>Tatiana Guerrero Furió</t>
        </is>
      </c>
      <c r="B795" s="8" t="n">
        <v>795657</v>
      </c>
      <c r="D795" s="29" t="n">
        <v>45277</v>
      </c>
      <c r="E795" s="1" t="n">
        <v>5.5</v>
      </c>
      <c r="F795" s="8" t="n">
        <v>6</v>
      </c>
      <c r="G795" s="30">
        <f>F795-H795</f>
        <v/>
      </c>
      <c r="H795" s="8">
        <f>I795-E795</f>
        <v/>
      </c>
      <c r="I795">
        <f>SUM(J795:O795)</f>
        <v/>
      </c>
      <c r="J795">
        <f>SUMIF(#REF!,$B795,#REF!)</f>
        <v/>
      </c>
      <c r="K795">
        <f>COUNTIF(#REF!,$B795)*1/2</f>
        <v/>
      </c>
      <c r="L795">
        <f>COUNTIF(#REF!,$B795)*1/3</f>
        <v/>
      </c>
      <c r="M795">
        <f>COUNTIF(#REF!,$B795)*3/4</f>
        <v/>
      </c>
      <c r="N795">
        <f>COUNTIF(#REF!,$B795)*1/2</f>
        <v/>
      </c>
      <c r="O795">
        <f>COUNTIF(#REF!,$B795)*1/3</f>
        <v/>
      </c>
    </row>
    <row r="796" ht="42.75" customHeight="1">
      <c r="A796" s="8" t="inlineStr">
        <is>
          <t>Tatiana Pérez Planelles</t>
        </is>
      </c>
      <c r="B796" s="8" t="n">
        <v>340388</v>
      </c>
      <c r="D796" s="29" t="n">
        <v>45183</v>
      </c>
      <c r="E796" s="1" t="n">
        <v>9.84</v>
      </c>
      <c r="F796" s="8" t="n">
        <v>6</v>
      </c>
      <c r="G796" s="30">
        <f>F796-H796</f>
        <v/>
      </c>
      <c r="H796" s="8">
        <f>I796-E796</f>
        <v/>
      </c>
      <c r="I796">
        <f>SUM(J796:O796)</f>
        <v/>
      </c>
      <c r="J796">
        <f>SUMIF(#REF!,$B796,#REF!)</f>
        <v/>
      </c>
      <c r="K796">
        <f>COUNTIF(#REF!,$B796)*1/2</f>
        <v/>
      </c>
      <c r="L796">
        <f>COUNTIF(#REF!,$B796)*1/3</f>
        <v/>
      </c>
      <c r="M796">
        <f>COUNTIF(#REF!,$B796)*3/4</f>
        <v/>
      </c>
      <c r="N796">
        <f>COUNTIF(#REF!,$B796)*1/2</f>
        <v/>
      </c>
      <c r="O796">
        <f>COUNTIF(#REF!,$B796)*1/3</f>
        <v/>
      </c>
    </row>
    <row r="797">
      <c r="A797" s="44" t="inlineStr">
        <is>
          <t>Tatjana Abich</t>
        </is>
      </c>
      <c r="B797" s="44" t="n">
        <v>905187</v>
      </c>
      <c r="C797" s="44" t="n"/>
      <c r="D797" s="24" t="n">
        <v>45720</v>
      </c>
      <c r="E797" s="1" t="n">
        <v>0</v>
      </c>
      <c r="F797" s="44" t="n">
        <v>6</v>
      </c>
      <c r="G797" s="30">
        <f>F797-H797</f>
        <v/>
      </c>
      <c r="H797" s="8">
        <f>I797-E797</f>
        <v/>
      </c>
      <c r="I797" s="44">
        <f>SUM(J797:O797)</f>
        <v/>
      </c>
      <c r="J797" s="44">
        <f>SUMIF(#REF!,$B797,#REF!)</f>
        <v/>
      </c>
      <c r="K797" s="44">
        <f>COUNTIF(#REF!,$B797)*1/2</f>
        <v/>
      </c>
      <c r="L797" s="44">
        <f>COUNTIF(#REF!,$B797)*1/3</f>
        <v/>
      </c>
      <c r="M797" s="44">
        <f>COUNTIF(#REF!,$B797)*3/4</f>
        <v/>
      </c>
      <c r="N797" s="44">
        <f>COUNTIF(#REF!,$B797)*1/2</f>
        <v/>
      </c>
      <c r="O797" s="44">
        <f>COUNTIF(#REF!,$B797)*1/3</f>
        <v/>
      </c>
    </row>
    <row r="798" ht="28.5" customHeight="1">
      <c r="A798" s="8" t="inlineStr">
        <is>
          <t>Tatjana Goormans</t>
        </is>
      </c>
      <c r="B798" s="8" t="n">
        <v>723096</v>
      </c>
      <c r="D798" s="29" t="n">
        <v>45228</v>
      </c>
      <c r="E798" s="1" t="n">
        <v>0</v>
      </c>
      <c r="F798" s="8" t="n">
        <v>6</v>
      </c>
      <c r="G798" s="30">
        <f>F798-H798</f>
        <v/>
      </c>
      <c r="H798" s="8">
        <f>I798-E798</f>
        <v/>
      </c>
      <c r="I798">
        <f>SUM(J798:O798)</f>
        <v/>
      </c>
      <c r="J798">
        <f>SUMIF(#REF!,$B798,#REF!)</f>
        <v/>
      </c>
      <c r="K798">
        <f>COUNTIF(#REF!,$B798)*1/2</f>
        <v/>
      </c>
      <c r="L798">
        <f>COUNTIF(#REF!,$B798)*1/3</f>
        <v/>
      </c>
      <c r="M798">
        <f>COUNTIF(#REF!,$B798)*3/4</f>
        <v/>
      </c>
      <c r="N798">
        <f>COUNTIF(#REF!,$B798)*1/2</f>
        <v/>
      </c>
      <c r="O798">
        <f>COUNTIF(#REF!,$B798)*1/3</f>
        <v/>
      </c>
    </row>
    <row r="799">
      <c r="A799" s="8" t="inlineStr">
        <is>
          <t>Tena Fast</t>
        </is>
      </c>
      <c r="B799" s="8" t="n">
        <v>806909</v>
      </c>
      <c r="C799" s="8" t="n"/>
      <c r="D799" s="29" t="n">
        <v>45404</v>
      </c>
      <c r="E799" s="1" t="n">
        <v>0</v>
      </c>
      <c r="F799" s="8" t="n">
        <v>6</v>
      </c>
      <c r="G799" s="30">
        <f>F799-H799</f>
        <v/>
      </c>
      <c r="H799" s="8">
        <f>I799-E799</f>
        <v/>
      </c>
      <c r="I799">
        <f>SUM(J799:O799)</f>
        <v/>
      </c>
      <c r="J799">
        <f>SUMIF(#REF!,$B799,#REF!)</f>
        <v/>
      </c>
      <c r="K799">
        <f>COUNTIF(#REF!,$B799)*1/2</f>
        <v/>
      </c>
      <c r="L799">
        <f>COUNTIF(#REF!,$B799)*1/3</f>
        <v/>
      </c>
      <c r="M799">
        <f>COUNTIF(#REF!,$B799)*3/4</f>
        <v/>
      </c>
      <c r="N799">
        <f>COUNTIF(#REF!,$B799)*1/2</f>
        <v/>
      </c>
      <c r="O799">
        <f>COUNTIF(#REF!,$B799)*1/3</f>
        <v/>
      </c>
    </row>
    <row r="800">
      <c r="A800" s="8" t="inlineStr">
        <is>
          <t>Thea Stroh</t>
        </is>
      </c>
      <c r="B800" s="8" t="n">
        <v>891376</v>
      </c>
      <c r="D800" s="24" t="n">
        <v>45749</v>
      </c>
      <c r="E800" s="1" t="n">
        <v>0</v>
      </c>
      <c r="F800" t="n">
        <v>6</v>
      </c>
      <c r="G800" s="30">
        <f>F800-H800</f>
        <v/>
      </c>
      <c r="H800" s="8">
        <f>I800-E800</f>
        <v/>
      </c>
      <c r="I800">
        <f>SUM(J800:O800)</f>
        <v/>
      </c>
      <c r="J800">
        <f>SUMIF(#REF!,$B800,#REF!)</f>
        <v/>
      </c>
      <c r="K800">
        <f>COUNTIF(#REF!,$B800)*1/2</f>
        <v/>
      </c>
      <c r="L800">
        <f>COUNTIF(#REF!,$B800)*1/3</f>
        <v/>
      </c>
      <c r="M800">
        <f>COUNTIF(#REF!,$B800)*3/4</f>
        <v/>
      </c>
      <c r="N800">
        <f>COUNTIF(#REF!,$B800)*1/2</f>
        <v/>
      </c>
      <c r="O800">
        <f>COUNTIF(#REF!,$B800)*1/3</f>
        <v/>
      </c>
    </row>
    <row r="801" ht="28.5" customHeight="1">
      <c r="A801" s="8" t="inlineStr">
        <is>
          <t>Thies Hagewald</t>
        </is>
      </c>
      <c r="B801" s="8" t="n">
        <v>935091</v>
      </c>
      <c r="D801" s="24" t="n">
        <v>46005</v>
      </c>
      <c r="E801" s="1" t="n">
        <v>0</v>
      </c>
      <c r="F801" t="n">
        <v>6</v>
      </c>
      <c r="G801" s="30">
        <f>F801-H801</f>
        <v/>
      </c>
      <c r="H801" s="8">
        <f>I801-E801</f>
        <v/>
      </c>
      <c r="I801">
        <f>SUM(J801:O801)</f>
        <v/>
      </c>
      <c r="J801">
        <f>SUMIF(#REF!,$B801,#REF!)</f>
        <v/>
      </c>
      <c r="K801">
        <f>COUNTIF(#REF!,$B801)*1/2</f>
        <v/>
      </c>
      <c r="L801">
        <f>COUNTIF(#REF!,$B801)*1/3</f>
        <v/>
      </c>
      <c r="M801">
        <f>COUNTIF(#REF!,$B801)*3/4</f>
        <v/>
      </c>
      <c r="N801">
        <f>COUNTIF(#REF!,$B801)*1/2</f>
        <v/>
      </c>
      <c r="O801">
        <f>COUNTIF(#REF!,$B801)*1/3</f>
        <v/>
      </c>
    </row>
    <row r="802" ht="28.5" customHeight="1">
      <c r="A802" s="8" t="inlineStr">
        <is>
          <t>Thomas Dück</t>
        </is>
      </c>
      <c r="B802" s="8" t="n">
        <v>774526</v>
      </c>
      <c r="D802" s="29" t="n">
        <v>45247</v>
      </c>
      <c r="E802" s="1" t="n">
        <v>0</v>
      </c>
      <c r="F802" s="8" t="n">
        <v>6</v>
      </c>
      <c r="G802" s="30">
        <f>F802-H802</f>
        <v/>
      </c>
      <c r="H802" s="8">
        <f>I802-E802</f>
        <v/>
      </c>
      <c r="I802">
        <f>SUM(J802:O802)</f>
        <v/>
      </c>
      <c r="J802">
        <f>SUMIF(#REF!,$B802,#REF!)</f>
        <v/>
      </c>
      <c r="K802">
        <f>COUNTIF(#REF!,$B802)*1/2</f>
        <v/>
      </c>
      <c r="L802">
        <f>COUNTIF(#REF!,$B802)*1/3</f>
        <v/>
      </c>
      <c r="M802">
        <f>COUNTIF(#REF!,$B802)*3/4</f>
        <v/>
      </c>
      <c r="N802">
        <f>COUNTIF(#REF!,$B802)*1/2</f>
        <v/>
      </c>
      <c r="O802">
        <f>COUNTIF(#REF!,$B802)*1/3</f>
        <v/>
      </c>
    </row>
    <row r="803" ht="28.5" customHeight="1">
      <c r="A803" s="8" t="inlineStr">
        <is>
          <t>Thomas Schleidt</t>
        </is>
      </c>
      <c r="B803" s="8" t="n">
        <v>580938</v>
      </c>
      <c r="D803" s="29" t="n"/>
      <c r="E803" s="1" t="n">
        <v>7.67333333333334</v>
      </c>
      <c r="F803" s="8" t="n">
        <v>6</v>
      </c>
      <c r="G803" s="30">
        <f>F803-H803</f>
        <v/>
      </c>
      <c r="H803" s="8">
        <f>I803-E803</f>
        <v/>
      </c>
      <c r="I803">
        <f>SUM(J803:O803)</f>
        <v/>
      </c>
      <c r="J803">
        <f>SUMIF(#REF!,$B803,#REF!)</f>
        <v/>
      </c>
      <c r="K803">
        <f>COUNTIF(#REF!,$B803)*1/2</f>
        <v/>
      </c>
      <c r="L803">
        <f>COUNTIF(#REF!,$B803)*1/3</f>
        <v/>
      </c>
      <c r="M803">
        <f>COUNTIF(#REF!,$B803)*3/4</f>
        <v/>
      </c>
      <c r="N803">
        <f>COUNTIF(#REF!,$B803)*1/2</f>
        <v/>
      </c>
      <c r="O803">
        <f>COUNTIF(#REF!,$B803)*1/3</f>
        <v/>
      </c>
    </row>
    <row r="804">
      <c r="A804" s="8" t="inlineStr">
        <is>
          <t>Tim Döring</t>
        </is>
      </c>
      <c r="B804" s="8" t="n">
        <v>734422</v>
      </c>
      <c r="D804" s="29" t="n">
        <v>45992</v>
      </c>
      <c r="E804" s="1" t="n">
        <v>0</v>
      </c>
      <c r="F804" t="n">
        <v>6</v>
      </c>
      <c r="G804" s="30">
        <f>F804-H804</f>
        <v/>
      </c>
      <c r="H804" s="8">
        <f>I804-E804</f>
        <v/>
      </c>
      <c r="I804">
        <f>SUM(J804:O804)</f>
        <v/>
      </c>
      <c r="J804">
        <f>SUMIF(#REF!,$B804,#REF!)</f>
        <v/>
      </c>
      <c r="K804">
        <f>COUNTIF(#REF!,$B804)*1/2</f>
        <v/>
      </c>
      <c r="L804">
        <f>COUNTIF(#REF!,$B804)*1/3</f>
        <v/>
      </c>
      <c r="M804">
        <f>COUNTIF(#REF!,$B804)*3/4</f>
        <v/>
      </c>
      <c r="N804">
        <f>COUNTIF(#REF!,$B804)*1/2</f>
        <v/>
      </c>
      <c r="O804">
        <f>COUNTIF(#REF!,$B804)*1/3</f>
        <v/>
      </c>
    </row>
    <row r="805" ht="28.5" customFormat="1" customHeight="1" s="22">
      <c r="A805" s="8" t="inlineStr">
        <is>
          <t>Tim Moritz Gabler</t>
        </is>
      </c>
      <c r="B805" s="8" t="n">
        <v>285949</v>
      </c>
      <c r="D805" s="29" t="n">
        <v>45387</v>
      </c>
      <c r="E805" s="1" t="n">
        <v>10</v>
      </c>
      <c r="F805" s="8" t="n">
        <v>6</v>
      </c>
      <c r="G805" s="30">
        <f>F805-H805</f>
        <v/>
      </c>
      <c r="H805" s="8">
        <f>I805-E805</f>
        <v/>
      </c>
      <c r="I805">
        <f>SUM(J805:O805)</f>
        <v/>
      </c>
      <c r="J805">
        <f>SUMIF(#REF!,$B805,#REF!)</f>
        <v/>
      </c>
      <c r="K805">
        <f>COUNTIF(#REF!,$B805)*1/2</f>
        <v/>
      </c>
      <c r="L805">
        <f>COUNTIF(#REF!,$B805)*1/3</f>
        <v/>
      </c>
      <c r="M805">
        <f>COUNTIF(#REF!,$B805)*3/4</f>
        <v/>
      </c>
      <c r="N805">
        <f>COUNTIF(#REF!,$B805)*1/2</f>
        <v/>
      </c>
      <c r="O805">
        <f>COUNTIF(#REF!,$B805)*1/3</f>
        <v/>
      </c>
    </row>
    <row r="806" ht="28.5" customHeight="1">
      <c r="A806" s="8" t="inlineStr">
        <is>
          <t>Tim Schnadt</t>
        </is>
      </c>
      <c r="B806" s="8" t="n">
        <v>725251</v>
      </c>
      <c r="D806" s="24" t="n">
        <v>45594</v>
      </c>
      <c r="E806" s="1" t="n">
        <v>0</v>
      </c>
      <c r="F806" s="8" t="n">
        <v>6</v>
      </c>
      <c r="G806" s="30">
        <f>F806-H806</f>
        <v/>
      </c>
      <c r="H806" s="8">
        <f>I806-E806</f>
        <v/>
      </c>
      <c r="I806">
        <f>SUM(J806:O806)</f>
        <v/>
      </c>
      <c r="J806">
        <f>SUMIF(#REF!,$B806,#REF!)</f>
        <v/>
      </c>
      <c r="K806">
        <f>COUNTIF(#REF!,$B806)*1/2</f>
        <v/>
      </c>
      <c r="L806">
        <f>COUNTIF(#REF!,$B806)*1/3</f>
        <v/>
      </c>
      <c r="M806">
        <f>COUNTIF(#REF!,$B806)*3/4</f>
        <v/>
      </c>
      <c r="N806">
        <f>COUNTIF(#REF!,$B806)*1/2</f>
        <v/>
      </c>
      <c r="O806">
        <f>COUNTIF(#REF!,$B806)*1/3</f>
        <v/>
      </c>
      <c r="P806" s="22" t="n"/>
      <c r="Q806" s="22" t="n"/>
      <c r="R806" s="22" t="n"/>
      <c r="S806" s="22" t="n"/>
      <c r="T806" s="22" t="n"/>
      <c r="U806" s="22" t="n"/>
      <c r="V806" s="22" t="n"/>
      <c r="W806" s="22" t="n"/>
      <c r="X806" s="22" t="n"/>
      <c r="Y806" s="22" t="n"/>
      <c r="Z806" s="22" t="n"/>
      <c r="AA806" s="22" t="n"/>
      <c r="AB806" s="22" t="n"/>
      <c r="AC806" s="22" t="n"/>
      <c r="AD806" s="22" t="n"/>
      <c r="AE806" s="22" t="n"/>
      <c r="AF806" s="22" t="n"/>
      <c r="AG806" s="22" t="n"/>
      <c r="AH806" s="22" t="n"/>
      <c r="AI806" s="22" t="n"/>
      <c r="AJ806" s="22" t="n"/>
      <c r="AK806" s="22" t="n"/>
      <c r="AL806" s="22" t="n"/>
      <c r="AM806" s="22" t="n"/>
      <c r="AN806" s="22" t="n"/>
      <c r="AO806" s="22" t="n"/>
      <c r="AP806" s="22" t="n"/>
      <c r="AQ806" s="22" t="n"/>
      <c r="AR806" s="22" t="n"/>
      <c r="AS806" s="22" t="n"/>
      <c r="AT806" s="22" t="n"/>
      <c r="AU806" s="22" t="n"/>
      <c r="AV806" s="22" t="n"/>
      <c r="AW806" s="22" t="n"/>
      <c r="AX806" s="22" t="n"/>
      <c r="AY806" s="22" t="n"/>
      <c r="AZ806" s="22" t="n"/>
      <c r="BA806" s="22" t="n"/>
      <c r="BB806" s="22" t="n"/>
      <c r="BC806" s="22" t="n"/>
      <c r="BD806" s="22" t="n"/>
      <c r="BE806" s="22" t="n"/>
      <c r="BF806" s="22" t="n"/>
      <c r="BG806" s="22" t="n"/>
      <c r="BH806" s="22" t="n"/>
      <c r="BI806" s="22" t="n"/>
      <c r="BJ806" s="22" t="n"/>
      <c r="BK806" s="22" t="n"/>
      <c r="BL806" s="22" t="n"/>
      <c r="BM806" s="22" t="n"/>
      <c r="BN806" s="22" t="n"/>
      <c r="BO806" s="22" t="n"/>
      <c r="BP806" s="22" t="n"/>
      <c r="BQ806" s="22" t="n"/>
      <c r="BR806" s="22" t="n"/>
      <c r="BS806" s="22" t="n"/>
      <c r="BT806" s="22" t="n"/>
      <c r="BU806" s="22" t="n"/>
      <c r="BV806" s="22" t="n"/>
      <c r="BW806" s="22" t="n"/>
      <c r="BX806" s="22" t="n"/>
      <c r="BY806" s="22" t="n"/>
      <c r="BZ806" s="22" t="n"/>
      <c r="CA806" s="22" t="n"/>
      <c r="CB806" s="22" t="n"/>
      <c r="CC806" s="22" t="n"/>
      <c r="CD806" s="22" t="n"/>
      <c r="CE806" s="22" t="n"/>
      <c r="CF806" s="22" t="n"/>
      <c r="CG806" s="22" t="n"/>
      <c r="CH806" s="22" t="n"/>
      <c r="CI806" s="22" t="n"/>
      <c r="CJ806" s="22" t="n"/>
      <c r="CK806" s="22" t="n"/>
      <c r="CL806" s="22" t="n"/>
      <c r="CM806" s="22" t="n"/>
      <c r="CN806" s="22" t="n"/>
      <c r="CO806" s="22" t="n"/>
      <c r="CP806" s="22" t="n"/>
      <c r="CQ806" s="22" t="n"/>
      <c r="CR806" s="22" t="n"/>
      <c r="CS806" s="22" t="n"/>
      <c r="CT806" s="22" t="n"/>
      <c r="CU806" s="22" t="n"/>
      <c r="CV806" s="22" t="n"/>
      <c r="CW806" s="22" t="n"/>
      <c r="CX806" s="22" t="n"/>
      <c r="CY806" s="22" t="n"/>
      <c r="CZ806" s="22" t="n"/>
      <c r="DA806" s="22" t="n"/>
      <c r="DB806" s="22" t="n"/>
      <c r="DC806" s="22" t="n"/>
      <c r="DD806" s="22" t="n"/>
      <c r="DE806" s="22" t="n"/>
      <c r="DF806" s="22" t="n"/>
      <c r="DG806" s="22" t="n"/>
      <c r="DH806" s="22" t="n"/>
      <c r="DI806" s="22" t="n"/>
      <c r="DJ806" s="22" t="n"/>
      <c r="DK806" s="22" t="n"/>
      <c r="DL806" s="22" t="n"/>
      <c r="DM806" s="22" t="n"/>
      <c r="DN806" s="22" t="n"/>
      <c r="DO806" s="22" t="n"/>
      <c r="DP806" s="22" t="n"/>
      <c r="DQ806" s="22" t="n"/>
      <c r="DR806" s="22" t="n"/>
      <c r="DS806" s="22" t="n"/>
      <c r="DT806" s="22" t="n"/>
      <c r="DU806" s="22" t="n"/>
      <c r="DV806" s="22" t="n"/>
      <c r="DW806" s="22" t="n"/>
      <c r="DX806" s="22" t="n"/>
      <c r="DY806" s="22" t="n"/>
      <c r="DZ806" s="22" t="n"/>
      <c r="EA806" s="22" t="n"/>
      <c r="EB806" s="22" t="n"/>
      <c r="EC806" s="22" t="n"/>
      <c r="ED806" s="22" t="n"/>
      <c r="EE806" s="22" t="n"/>
      <c r="EF806" s="22" t="n"/>
      <c r="EG806" s="22" t="n"/>
      <c r="EH806" s="22" t="n"/>
      <c r="EI806" s="22" t="n"/>
      <c r="EJ806" s="22" t="n"/>
      <c r="EK806" s="22" t="n"/>
      <c r="EL806" s="22" t="n"/>
      <c r="EM806" s="22" t="n"/>
      <c r="EN806" s="22" t="n"/>
      <c r="EO806" s="22" t="n"/>
      <c r="EP806" s="22" t="n"/>
      <c r="EQ806" s="22" t="n"/>
      <c r="ER806" s="22" t="n"/>
      <c r="ES806" s="22" t="n"/>
      <c r="ET806" s="22" t="n"/>
      <c r="EU806" s="22" t="n"/>
      <c r="EV806" s="22" t="n"/>
      <c r="EW806" s="22" t="n"/>
      <c r="EX806" s="22" t="n"/>
      <c r="EY806" s="22" t="n"/>
      <c r="EZ806" s="22" t="n"/>
      <c r="FA806" s="22" t="n"/>
      <c r="FB806" s="22" t="n"/>
      <c r="FC806" s="22" t="n"/>
      <c r="FD806" s="22" t="n"/>
      <c r="FE806" s="22" t="n"/>
      <c r="FF806" s="22" t="n"/>
      <c r="FG806" s="22" t="n"/>
      <c r="FH806" s="22" t="n"/>
      <c r="FI806" s="22" t="n"/>
      <c r="FJ806" s="22" t="n"/>
      <c r="FK806" s="22" t="n"/>
      <c r="FL806" s="22" t="n"/>
      <c r="FM806" s="22" t="n"/>
      <c r="FN806" s="22" t="n"/>
      <c r="FO806" s="22" t="n"/>
      <c r="FP806" s="22" t="n"/>
      <c r="FQ806" s="22" t="n"/>
      <c r="FR806" s="22" t="n"/>
      <c r="FS806" s="22" t="n"/>
      <c r="FT806" s="22" t="n"/>
      <c r="FU806" s="22" t="n"/>
      <c r="FV806" s="22" t="n"/>
      <c r="FW806" s="22" t="n"/>
      <c r="FX806" s="22" t="n"/>
      <c r="FY806" s="22" t="n"/>
      <c r="FZ806" s="22" t="n"/>
      <c r="GA806" s="22" t="n"/>
      <c r="GB806" s="22" t="n"/>
      <c r="GC806" s="22" t="n"/>
      <c r="GD806" s="22" t="n"/>
      <c r="GE806" s="22" t="n"/>
      <c r="GF806" s="22" t="n"/>
      <c r="GG806" s="22" t="n"/>
      <c r="GH806" s="22" t="n"/>
      <c r="GI806" s="22" t="n"/>
      <c r="GJ806" s="22" t="n"/>
      <c r="GK806" s="22" t="n"/>
      <c r="GL806" s="22" t="n"/>
      <c r="GM806" s="22" t="n"/>
      <c r="GN806" s="22" t="n"/>
      <c r="GO806" s="22" t="n"/>
      <c r="GP806" s="22" t="n"/>
      <c r="GQ806" s="22" t="n"/>
      <c r="GR806" s="22" t="n"/>
      <c r="GS806" s="22" t="n"/>
      <c r="GT806" s="22" t="n"/>
      <c r="GU806" s="22" t="n"/>
      <c r="GV806" s="22" t="n"/>
      <c r="GW806" s="22" t="n"/>
      <c r="GX806" s="22" t="n"/>
      <c r="GY806" s="22" t="n"/>
      <c r="GZ806" s="22" t="n"/>
      <c r="HA806" s="22" t="n"/>
      <c r="HB806" s="22" t="n"/>
      <c r="HC806" s="22" t="n"/>
      <c r="HD806" s="22" t="n"/>
      <c r="HE806" s="22" t="n"/>
      <c r="HF806" s="22" t="n"/>
      <c r="HG806" s="22" t="n"/>
      <c r="HH806" s="22" t="n"/>
      <c r="HI806" s="22" t="n"/>
      <c r="HJ806" s="22" t="n"/>
      <c r="HK806" s="22" t="n"/>
      <c r="HL806" s="22" t="n"/>
      <c r="HM806" s="22" t="n"/>
      <c r="HN806" s="22" t="n"/>
      <c r="HO806" s="22" t="n"/>
      <c r="HP806" s="22" t="n"/>
      <c r="HQ806" s="22" t="n"/>
      <c r="HR806" s="22" t="n"/>
      <c r="HS806" s="22" t="n"/>
      <c r="HT806" s="22" t="n"/>
      <c r="HU806" s="22" t="n"/>
      <c r="HV806" s="22" t="n"/>
      <c r="HW806" s="22" t="n"/>
      <c r="HX806" s="22" t="n"/>
      <c r="HY806" s="22" t="n"/>
      <c r="HZ806" s="22" t="n"/>
      <c r="IA806" s="22" t="n"/>
      <c r="IB806" s="22" t="n"/>
      <c r="IC806" s="22" t="n"/>
      <c r="ID806" s="22" t="n"/>
      <c r="IE806" s="22" t="n"/>
      <c r="IF806" s="22" t="n"/>
      <c r="IG806" s="22" t="n"/>
      <c r="IH806" s="22" t="n"/>
      <c r="II806" s="22" t="n"/>
      <c r="IJ806" s="22" t="n"/>
      <c r="IK806" s="22" t="n"/>
      <c r="IL806" s="22" t="n"/>
      <c r="IM806" s="22" t="n"/>
      <c r="IN806" s="22" t="n"/>
      <c r="IO806" s="22" t="n"/>
      <c r="IP806" s="22" t="n"/>
      <c r="IQ806" s="22" t="n"/>
      <c r="IR806" s="22" t="n"/>
      <c r="IS806" s="22" t="n"/>
      <c r="IT806" s="22" t="n"/>
      <c r="IU806" s="22" t="n"/>
      <c r="IV806" s="22" t="n"/>
      <c r="IW806" s="22" t="n"/>
      <c r="IX806" s="22" t="n"/>
      <c r="IY806" s="22" t="n"/>
      <c r="IZ806" s="22" t="n"/>
      <c r="JA806" s="22" t="n"/>
      <c r="JB806" s="22" t="n"/>
      <c r="JC806" s="22" t="n"/>
      <c r="JD806" s="22" t="n"/>
      <c r="JE806" s="22" t="n"/>
      <c r="JF806" s="22" t="n"/>
      <c r="JG806" s="22" t="n"/>
      <c r="JH806" s="22" t="n"/>
      <c r="JI806" s="22" t="n"/>
      <c r="JJ806" s="22" t="n"/>
      <c r="JK806" s="22" t="n"/>
      <c r="JL806" s="22" t="n"/>
      <c r="JM806" s="22" t="n"/>
      <c r="JN806" s="22" t="n"/>
      <c r="JO806" s="22" t="n"/>
      <c r="JP806" s="22" t="n"/>
      <c r="JQ806" s="22" t="n"/>
      <c r="JR806" s="22" t="n"/>
      <c r="JS806" s="22" t="n"/>
      <c r="JT806" s="22" t="n"/>
      <c r="JU806" s="22" t="n"/>
      <c r="JV806" s="22" t="n"/>
      <c r="JW806" s="22" t="n"/>
      <c r="JX806" s="22" t="n"/>
      <c r="JY806" s="22" t="n"/>
      <c r="JZ806" s="22" t="n"/>
      <c r="KA806" s="22" t="n"/>
      <c r="KB806" s="22" t="n"/>
      <c r="KC806" s="22" t="n"/>
      <c r="KD806" s="22" t="n"/>
      <c r="KE806" s="22" t="n"/>
      <c r="KF806" s="22" t="n"/>
      <c r="KG806" s="22" t="n"/>
      <c r="KH806" s="22" t="n"/>
      <c r="KI806" s="22" t="n"/>
      <c r="KJ806" s="22" t="n"/>
      <c r="KK806" s="22" t="n"/>
      <c r="KL806" s="22" t="n"/>
      <c r="KM806" s="22" t="n"/>
      <c r="KN806" s="22" t="n"/>
      <c r="KO806" s="22" t="n"/>
      <c r="KP806" s="22" t="n"/>
      <c r="KQ806" s="22" t="n"/>
      <c r="KR806" s="22" t="n"/>
      <c r="KS806" s="22" t="n"/>
      <c r="KT806" s="22" t="n"/>
      <c r="KU806" s="22" t="n"/>
      <c r="KV806" s="22" t="n"/>
      <c r="KW806" s="22" t="n"/>
      <c r="KX806" s="22" t="n"/>
      <c r="KY806" s="22" t="n"/>
      <c r="KZ806" s="22" t="n"/>
      <c r="LA806" s="22" t="n"/>
      <c r="LB806" s="22" t="n"/>
      <c r="LC806" s="22" t="n"/>
      <c r="LD806" s="22" t="n"/>
      <c r="LE806" s="22" t="n"/>
      <c r="LF806" s="22" t="n"/>
      <c r="LG806" s="22" t="n"/>
      <c r="LH806" s="22" t="n"/>
      <c r="LI806" s="22" t="n"/>
      <c r="LJ806" s="22" t="n"/>
      <c r="LK806" s="22" t="n"/>
      <c r="LL806" s="22" t="n"/>
      <c r="LM806" s="22" t="n"/>
      <c r="LN806" s="22" t="n"/>
      <c r="LO806" s="22" t="n"/>
      <c r="LP806" s="22" t="n"/>
      <c r="LQ806" s="22" t="n"/>
      <c r="LR806" s="22" t="n"/>
      <c r="LS806" s="22" t="n"/>
      <c r="LT806" s="22" t="n"/>
      <c r="LU806" s="22" t="n"/>
      <c r="LV806" s="22" t="n"/>
      <c r="LW806" s="22" t="n"/>
      <c r="LX806" s="22" t="n"/>
      <c r="LY806" s="22" t="n"/>
      <c r="LZ806" s="22" t="n"/>
      <c r="MA806" s="22" t="n"/>
      <c r="MB806" s="22" t="n"/>
      <c r="MC806" s="22" t="n"/>
      <c r="MD806" s="22" t="n"/>
      <c r="ME806" s="22" t="n"/>
      <c r="MF806" s="22" t="n"/>
      <c r="MG806" s="22" t="n"/>
      <c r="MH806" s="22" t="n"/>
      <c r="MI806" s="22" t="n"/>
      <c r="MJ806" s="22" t="n"/>
      <c r="MK806" s="22" t="n"/>
      <c r="ML806" s="22" t="n"/>
      <c r="MM806" s="22" t="n"/>
      <c r="MN806" s="22" t="n"/>
      <c r="MO806" s="22" t="n"/>
      <c r="MP806" s="22" t="n"/>
      <c r="MQ806" s="22" t="n"/>
      <c r="MR806" s="22" t="n"/>
      <c r="MS806" s="22" t="n"/>
      <c r="MT806" s="22" t="n"/>
      <c r="MU806" s="22" t="n"/>
      <c r="MV806" s="22" t="n"/>
      <c r="MW806" s="22" t="n"/>
      <c r="MX806" s="22" t="n"/>
      <c r="MY806" s="22" t="n"/>
      <c r="MZ806" s="22" t="n"/>
      <c r="NA806" s="22" t="n"/>
      <c r="NB806" s="22" t="n"/>
      <c r="NC806" s="22" t="n"/>
      <c r="ND806" s="22" t="n"/>
      <c r="NE806" s="22" t="n"/>
      <c r="NF806" s="22" t="n"/>
      <c r="NG806" s="22" t="n"/>
      <c r="NH806" s="22" t="n"/>
      <c r="NI806" s="22" t="n"/>
      <c r="NJ806" s="22" t="n"/>
      <c r="NK806" s="22" t="n"/>
      <c r="NL806" s="22" t="n"/>
      <c r="NM806" s="22" t="n"/>
      <c r="NN806" s="22" t="n"/>
      <c r="NO806" s="22" t="n"/>
      <c r="NP806" s="22" t="n"/>
      <c r="NQ806" s="22" t="n"/>
      <c r="NR806" s="22" t="n"/>
      <c r="NS806" s="22" t="n"/>
      <c r="NT806" s="22" t="n"/>
      <c r="NU806" s="22" t="n"/>
      <c r="NV806" s="22" t="n"/>
      <c r="NW806" s="22" t="n"/>
      <c r="NX806" s="22" t="n"/>
      <c r="NY806" s="22" t="n"/>
      <c r="NZ806" s="22" t="n"/>
      <c r="OA806" s="22" t="n"/>
      <c r="OB806" s="22" t="n"/>
      <c r="OC806" s="22" t="n"/>
      <c r="OD806" s="22" t="n"/>
      <c r="OE806" s="22" t="n"/>
      <c r="OF806" s="22" t="n"/>
      <c r="OG806" s="22" t="n"/>
      <c r="OH806" s="22" t="n"/>
      <c r="OI806" s="22" t="n"/>
      <c r="OJ806" s="22" t="n"/>
      <c r="OK806" s="22" t="n"/>
      <c r="OL806" s="22" t="n"/>
      <c r="OM806" s="22" t="n"/>
      <c r="ON806" s="22" t="n"/>
      <c r="OO806" s="22" t="n"/>
      <c r="OP806" s="22" t="n"/>
      <c r="OQ806" s="22" t="n"/>
      <c r="OR806" s="22" t="n"/>
      <c r="OS806" s="22" t="n"/>
      <c r="OT806" s="22" t="n"/>
      <c r="OU806" s="22" t="n"/>
      <c r="OV806" s="22" t="n"/>
      <c r="OW806" s="22" t="n"/>
      <c r="OX806" s="22" t="n"/>
      <c r="OY806" s="22" t="n"/>
      <c r="OZ806" s="22" t="n"/>
      <c r="PA806" s="22" t="n"/>
      <c r="PB806" s="22" t="n"/>
      <c r="PC806" s="22" t="n"/>
      <c r="PD806" s="22" t="n"/>
      <c r="PE806" s="22" t="n"/>
      <c r="PF806" s="22" t="n"/>
      <c r="PG806" s="22" t="n"/>
      <c r="PH806" s="22" t="n"/>
      <c r="PI806" s="22" t="n"/>
      <c r="PJ806" s="22" t="n"/>
      <c r="PK806" s="22" t="n"/>
      <c r="PL806" s="22" t="n"/>
      <c r="PM806" s="22" t="n"/>
      <c r="PN806" s="22" t="n"/>
      <c r="PO806" s="22" t="n"/>
      <c r="PP806" s="22" t="n"/>
      <c r="PQ806" s="22" t="n"/>
      <c r="PR806" s="22" t="n"/>
      <c r="PS806" s="22" t="n"/>
      <c r="PT806" s="22" t="n"/>
      <c r="PU806" s="22" t="n"/>
      <c r="PV806" s="22" t="n"/>
      <c r="PW806" s="22" t="n"/>
      <c r="PX806" s="22" t="n"/>
      <c r="PY806" s="22" t="n"/>
      <c r="PZ806" s="22" t="n"/>
      <c r="QA806" s="22" t="n"/>
      <c r="QB806" s="22" t="n"/>
      <c r="QC806" s="22" t="n"/>
      <c r="QD806" s="22" t="n"/>
      <c r="QE806" s="22" t="n"/>
      <c r="QF806" s="22" t="n"/>
      <c r="QG806" s="22" t="n"/>
      <c r="QH806" s="22" t="n"/>
      <c r="QI806" s="22" t="n"/>
      <c r="QJ806" s="22" t="n"/>
      <c r="QK806" s="22" t="n"/>
      <c r="QL806" s="22" t="n"/>
      <c r="QM806" s="22" t="n"/>
      <c r="QN806" s="22" t="n"/>
      <c r="QO806" s="22" t="n"/>
      <c r="QP806" s="22" t="n"/>
      <c r="QQ806" s="22" t="n"/>
      <c r="QR806" s="22" t="n"/>
      <c r="QS806" s="22" t="n"/>
      <c r="QT806" s="22" t="n"/>
      <c r="QU806" s="22" t="n"/>
      <c r="QV806" s="22" t="n"/>
      <c r="QW806" s="22" t="n"/>
      <c r="QX806" s="22" t="n"/>
      <c r="QY806" s="22" t="n"/>
      <c r="QZ806" s="22" t="n"/>
      <c r="RA806" s="22" t="n"/>
      <c r="RB806" s="22" t="n"/>
      <c r="RC806" s="22" t="n"/>
      <c r="RD806" s="22" t="n"/>
      <c r="RE806" s="22" t="n"/>
      <c r="RF806" s="22" t="n"/>
      <c r="RG806" s="22" t="n"/>
      <c r="RH806" s="22" t="n"/>
      <c r="RI806" s="22" t="n"/>
      <c r="RJ806" s="22" t="n"/>
      <c r="RK806" s="22" t="n"/>
      <c r="RL806" s="22" t="n"/>
      <c r="RM806" s="22" t="n"/>
      <c r="RN806" s="22" t="n"/>
      <c r="RO806" s="22" t="n"/>
      <c r="RP806" s="22" t="n"/>
      <c r="RQ806" s="22" t="n"/>
      <c r="RR806" s="22" t="n"/>
      <c r="RS806" s="22" t="n"/>
      <c r="RT806" s="22" t="n"/>
      <c r="RU806" s="22" t="n"/>
      <c r="RV806" s="22" t="n"/>
      <c r="RW806" s="22" t="n"/>
      <c r="RX806" s="22" t="n"/>
      <c r="RY806" s="22" t="n"/>
      <c r="RZ806" s="22" t="n"/>
      <c r="SA806" s="22" t="n"/>
      <c r="SB806" s="22" t="n"/>
      <c r="SC806" s="22" t="n"/>
      <c r="SD806" s="22" t="n"/>
      <c r="SE806" s="22" t="n"/>
      <c r="SF806" s="22" t="n"/>
      <c r="SG806" s="22" t="n"/>
      <c r="SH806" s="22" t="n"/>
      <c r="SI806" s="22" t="n"/>
      <c r="SJ806" s="22" t="n"/>
      <c r="SK806" s="22" t="n"/>
      <c r="SL806" s="22" t="n"/>
      <c r="SM806" s="22" t="n"/>
      <c r="SN806" s="22" t="n"/>
      <c r="SO806" s="22" t="n"/>
      <c r="SP806" s="22" t="n"/>
      <c r="SQ806" s="22" t="n"/>
      <c r="SR806" s="22" t="n"/>
      <c r="SS806" s="22" t="n"/>
      <c r="ST806" s="22" t="n"/>
      <c r="SU806" s="22" t="n"/>
      <c r="SV806" s="22" t="n"/>
      <c r="SW806" s="22" t="n"/>
      <c r="SX806" s="22" t="n"/>
      <c r="SY806" s="22" t="n"/>
      <c r="SZ806" s="22" t="n"/>
      <c r="TA806" s="22" t="n"/>
      <c r="TB806" s="22" t="n"/>
      <c r="TC806" s="22" t="n"/>
      <c r="TD806" s="22" t="n"/>
      <c r="TE806" s="22" t="n"/>
      <c r="TF806" s="22" t="n"/>
      <c r="TG806" s="22" t="n"/>
      <c r="TH806" s="22" t="n"/>
      <c r="TI806" s="22" t="n"/>
      <c r="TJ806" s="22" t="n"/>
      <c r="TK806" s="22" t="n"/>
      <c r="TL806" s="22" t="n"/>
      <c r="TM806" s="22" t="n"/>
      <c r="TN806" s="22" t="n"/>
      <c r="TO806" s="22" t="n"/>
      <c r="TP806" s="22" t="n"/>
      <c r="TQ806" s="22" t="n"/>
      <c r="TR806" s="22" t="n"/>
      <c r="TS806" s="22" t="n"/>
      <c r="TT806" s="22" t="n"/>
      <c r="TU806" s="22" t="n"/>
      <c r="TV806" s="22" t="n"/>
      <c r="TW806" s="22" t="n"/>
      <c r="TX806" s="22" t="n"/>
      <c r="TY806" s="22" t="n"/>
      <c r="TZ806" s="22" t="n"/>
      <c r="UA806" s="22" t="n"/>
      <c r="UB806" s="22" t="n"/>
      <c r="UC806" s="22" t="n"/>
      <c r="UD806" s="22" t="n"/>
      <c r="UE806" s="22" t="n"/>
      <c r="UF806" s="22" t="n"/>
      <c r="UG806" s="22" t="n"/>
      <c r="UH806" s="22" t="n"/>
      <c r="UI806" s="22" t="n"/>
      <c r="UJ806" s="22" t="n"/>
      <c r="UK806" s="22" t="n"/>
      <c r="UL806" s="22" t="n"/>
      <c r="UM806" s="22" t="n"/>
      <c r="UN806" s="22" t="n"/>
      <c r="UO806" s="22" t="n"/>
      <c r="UP806" s="22" t="n"/>
      <c r="UQ806" s="22" t="n"/>
      <c r="UR806" s="22" t="n"/>
      <c r="US806" s="22" t="n"/>
      <c r="UT806" s="22" t="n"/>
      <c r="UU806" s="22" t="n"/>
      <c r="UV806" s="22" t="n"/>
      <c r="UW806" s="22" t="n"/>
      <c r="UX806" s="22" t="n"/>
      <c r="UY806" s="22" t="n"/>
      <c r="UZ806" s="22" t="n"/>
      <c r="VA806" s="22" t="n"/>
      <c r="VB806" s="22" t="n"/>
      <c r="VC806" s="22" t="n"/>
      <c r="VD806" s="22" t="n"/>
      <c r="VE806" s="22" t="n"/>
      <c r="VF806" s="22" t="n"/>
      <c r="VG806" s="22" t="n"/>
      <c r="VH806" s="22" t="n"/>
      <c r="VI806" s="22" t="n"/>
      <c r="VJ806" s="22" t="n"/>
      <c r="VK806" s="22" t="n"/>
      <c r="VL806" s="22" t="n"/>
      <c r="VM806" s="22" t="n"/>
      <c r="VN806" s="22" t="n"/>
      <c r="VO806" s="22" t="n"/>
      <c r="VP806" s="22" t="n"/>
      <c r="VQ806" s="22" t="n"/>
      <c r="VR806" s="22" t="n"/>
      <c r="VS806" s="22" t="n"/>
      <c r="VT806" s="22" t="n"/>
      <c r="VU806" s="22" t="n"/>
      <c r="VV806" s="22" t="n"/>
      <c r="VW806" s="22" t="n"/>
      <c r="VX806" s="22" t="n"/>
      <c r="VY806" s="22" t="n"/>
      <c r="VZ806" s="22" t="n"/>
      <c r="WA806" s="22" t="n"/>
      <c r="WB806" s="22" t="n"/>
      <c r="WC806" s="22" t="n"/>
      <c r="WD806" s="22" t="n"/>
      <c r="WE806" s="22" t="n"/>
      <c r="WF806" s="22" t="n"/>
      <c r="WG806" s="22" t="n"/>
      <c r="WH806" s="22" t="n"/>
      <c r="WI806" s="22" t="n"/>
      <c r="WJ806" s="22" t="n"/>
      <c r="WK806" s="22" t="n"/>
      <c r="WL806" s="22" t="n"/>
      <c r="WM806" s="22" t="n"/>
      <c r="WN806" s="22" t="n"/>
      <c r="WO806" s="22" t="n"/>
      <c r="WP806" s="22" t="n"/>
      <c r="WQ806" s="22" t="n"/>
      <c r="WR806" s="22" t="n"/>
      <c r="WS806" s="22" t="n"/>
      <c r="WT806" s="22" t="n"/>
      <c r="WU806" s="22" t="n"/>
      <c r="WV806" s="22" t="n"/>
      <c r="WW806" s="22" t="n"/>
      <c r="WX806" s="22" t="n"/>
      <c r="WY806" s="22" t="n"/>
      <c r="WZ806" s="22" t="n"/>
      <c r="XA806" s="22" t="n"/>
      <c r="XB806" s="22" t="n"/>
      <c r="XC806" s="22" t="n"/>
      <c r="XD806" s="22" t="n"/>
      <c r="XE806" s="22" t="n"/>
      <c r="XF806" s="22" t="n"/>
      <c r="XG806" s="22" t="n"/>
      <c r="XH806" s="22" t="n"/>
      <c r="XI806" s="22" t="n"/>
      <c r="XJ806" s="22" t="n"/>
      <c r="XK806" s="22" t="n"/>
      <c r="XL806" s="22" t="n"/>
      <c r="XM806" s="22" t="n"/>
      <c r="XN806" s="22" t="n"/>
      <c r="XO806" s="22" t="n"/>
      <c r="XP806" s="22" t="n"/>
      <c r="XQ806" s="22" t="n"/>
      <c r="XR806" s="22" t="n"/>
      <c r="XS806" s="22" t="n"/>
      <c r="XT806" s="22" t="n"/>
      <c r="XU806" s="22" t="n"/>
      <c r="XV806" s="22" t="n"/>
      <c r="XW806" s="22" t="n"/>
      <c r="XX806" s="22" t="n"/>
      <c r="XY806" s="22" t="n"/>
      <c r="XZ806" s="22" t="n"/>
      <c r="YA806" s="22" t="n"/>
      <c r="YB806" s="22" t="n"/>
      <c r="YC806" s="22" t="n"/>
      <c r="YD806" s="22" t="n"/>
      <c r="YE806" s="22" t="n"/>
      <c r="YF806" s="22" t="n"/>
      <c r="YG806" s="22" t="n"/>
      <c r="YH806" s="22" t="n"/>
      <c r="YI806" s="22" t="n"/>
      <c r="YJ806" s="22" t="n"/>
      <c r="YK806" s="22" t="n"/>
      <c r="YL806" s="22" t="n"/>
      <c r="YM806" s="22" t="n"/>
      <c r="YN806" s="22" t="n"/>
      <c r="YO806" s="22" t="n"/>
      <c r="YP806" s="22" t="n"/>
      <c r="YQ806" s="22" t="n"/>
      <c r="YR806" s="22" t="n"/>
      <c r="YS806" s="22" t="n"/>
      <c r="YT806" s="22" t="n"/>
      <c r="YU806" s="22" t="n"/>
      <c r="YV806" s="22" t="n"/>
      <c r="YW806" s="22" t="n"/>
      <c r="YX806" s="22" t="n"/>
      <c r="YY806" s="22" t="n"/>
      <c r="YZ806" s="22" t="n"/>
      <c r="ZA806" s="22" t="n"/>
      <c r="ZB806" s="22" t="n"/>
      <c r="ZC806" s="22" t="n"/>
      <c r="ZD806" s="22" t="n"/>
      <c r="ZE806" s="22" t="n"/>
      <c r="ZF806" s="22" t="n"/>
      <c r="ZG806" s="22" t="n"/>
      <c r="ZH806" s="22" t="n"/>
      <c r="ZI806" s="22" t="n"/>
      <c r="ZJ806" s="22" t="n"/>
      <c r="ZK806" s="22" t="n"/>
      <c r="ZL806" s="22" t="n"/>
      <c r="ZM806" s="22" t="n"/>
      <c r="ZN806" s="22" t="n"/>
      <c r="ZO806" s="22" t="n"/>
      <c r="ZP806" s="22" t="n"/>
      <c r="ZQ806" s="22" t="n"/>
      <c r="ZR806" s="22" t="n"/>
      <c r="ZS806" s="22" t="n"/>
      <c r="ZT806" s="22" t="n"/>
      <c r="ZU806" s="22" t="n"/>
      <c r="ZV806" s="22" t="n"/>
      <c r="ZW806" s="22" t="n"/>
      <c r="ZX806" s="22" t="n"/>
      <c r="ZY806" s="22" t="n"/>
      <c r="ZZ806" s="22" t="n"/>
      <c r="AAA806" s="22" t="n"/>
      <c r="AAB806" s="22" t="n"/>
      <c r="AAC806" s="22" t="n"/>
      <c r="AAD806" s="22" t="n"/>
      <c r="AAE806" s="22" t="n"/>
      <c r="AAF806" s="22" t="n"/>
      <c r="AAG806" s="22" t="n"/>
      <c r="AAH806" s="22" t="n"/>
      <c r="AAI806" s="22" t="n"/>
      <c r="AAJ806" s="22" t="n"/>
      <c r="AAK806" s="22" t="n"/>
      <c r="AAL806" s="22" t="n"/>
      <c r="AAM806" s="22" t="n"/>
      <c r="AAN806" s="22" t="n"/>
      <c r="AAO806" s="22" t="n"/>
      <c r="AAP806" s="22" t="n"/>
      <c r="AAQ806" s="22" t="n"/>
      <c r="AAR806" s="22" t="n"/>
      <c r="AAS806" s="22" t="n"/>
      <c r="AAT806" s="22" t="n"/>
      <c r="AAU806" s="22" t="n"/>
      <c r="AAV806" s="22" t="n"/>
      <c r="AAW806" s="22" t="n"/>
      <c r="AAX806" s="22" t="n"/>
      <c r="AAY806" s="22" t="n"/>
      <c r="AAZ806" s="22" t="n"/>
      <c r="ABA806" s="22" t="n"/>
      <c r="ABB806" s="22" t="n"/>
      <c r="ABC806" s="22" t="n"/>
      <c r="ABD806" s="22" t="n"/>
      <c r="ABE806" s="22" t="n"/>
      <c r="ABF806" s="22" t="n"/>
      <c r="ABG806" s="22" t="n"/>
      <c r="ABH806" s="22" t="n"/>
      <c r="ABI806" s="22" t="n"/>
      <c r="ABJ806" s="22" t="n"/>
      <c r="ABK806" s="22" t="n"/>
      <c r="ABL806" s="22" t="n"/>
      <c r="ABM806" s="22" t="n"/>
      <c r="ABN806" s="22" t="n"/>
      <c r="ABO806" s="22" t="n"/>
      <c r="ABP806" s="22" t="n"/>
      <c r="ABQ806" s="22" t="n"/>
      <c r="ABR806" s="22" t="n"/>
      <c r="ABS806" s="22" t="n"/>
      <c r="ABT806" s="22" t="n"/>
      <c r="ABU806" s="22" t="n"/>
      <c r="ABV806" s="22" t="n"/>
      <c r="ABW806" s="22" t="n"/>
      <c r="ABX806" s="22" t="n"/>
      <c r="ABY806" s="22" t="n"/>
      <c r="ABZ806" s="22" t="n"/>
      <c r="ACA806" s="22" t="n"/>
      <c r="ACB806" s="22" t="n"/>
      <c r="ACC806" s="22" t="n"/>
      <c r="ACD806" s="22" t="n"/>
      <c r="ACE806" s="22" t="n"/>
      <c r="ACF806" s="22" t="n"/>
      <c r="ACG806" s="22" t="n"/>
      <c r="ACH806" s="22" t="n"/>
      <c r="ACI806" s="22" t="n"/>
      <c r="ACJ806" s="22" t="n"/>
      <c r="ACK806" s="22" t="n"/>
      <c r="ACL806" s="22" t="n"/>
      <c r="ACM806" s="22" t="n"/>
      <c r="ACN806" s="22" t="n"/>
      <c r="ACO806" s="22" t="n"/>
      <c r="ACP806" s="22" t="n"/>
      <c r="ACQ806" s="22" t="n"/>
      <c r="ACR806" s="22" t="n"/>
      <c r="ACS806" s="22" t="n"/>
      <c r="ACT806" s="22" t="n"/>
      <c r="ACU806" s="22" t="n"/>
      <c r="ACV806" s="22" t="n"/>
      <c r="ACW806" s="22" t="n"/>
      <c r="ACX806" s="22" t="n"/>
      <c r="ACY806" s="22" t="n"/>
      <c r="ACZ806" s="22" t="n"/>
      <c r="ADA806" s="22" t="n"/>
      <c r="ADB806" s="22" t="n"/>
      <c r="ADC806" s="22" t="n"/>
      <c r="ADD806" s="22" t="n"/>
      <c r="ADE806" s="22" t="n"/>
      <c r="ADF806" s="22" t="n"/>
      <c r="ADG806" s="22" t="n"/>
      <c r="ADH806" s="22" t="n"/>
      <c r="ADI806" s="22" t="n"/>
      <c r="ADJ806" s="22" t="n"/>
      <c r="ADK806" s="22" t="n"/>
      <c r="ADL806" s="22" t="n"/>
      <c r="ADM806" s="22" t="n"/>
      <c r="ADN806" s="22" t="n"/>
      <c r="ADO806" s="22" t="n"/>
      <c r="ADP806" s="22" t="n"/>
      <c r="ADQ806" s="22" t="n"/>
      <c r="ADR806" s="22" t="n"/>
      <c r="ADS806" s="22" t="n"/>
      <c r="ADT806" s="22" t="n"/>
      <c r="ADU806" s="22" t="n"/>
      <c r="ADV806" s="22" t="n"/>
      <c r="ADW806" s="22" t="n"/>
      <c r="ADX806" s="22" t="n"/>
      <c r="ADY806" s="22" t="n"/>
      <c r="ADZ806" s="22" t="n"/>
      <c r="AEA806" s="22" t="n"/>
      <c r="AEB806" s="22" t="n"/>
      <c r="AEC806" s="22" t="n"/>
      <c r="AED806" s="22" t="n"/>
      <c r="AEE806" s="22" t="n"/>
      <c r="AEF806" s="22" t="n"/>
      <c r="AEG806" s="22" t="n"/>
      <c r="AEH806" s="22" t="n"/>
      <c r="AEI806" s="22" t="n"/>
      <c r="AEJ806" s="22" t="n"/>
      <c r="AEK806" s="22" t="n"/>
      <c r="AEL806" s="22" t="n"/>
      <c r="AEM806" s="22" t="n"/>
      <c r="AEN806" s="22" t="n"/>
      <c r="AEO806" s="22" t="n"/>
      <c r="AEP806" s="22" t="n"/>
      <c r="AEQ806" s="22" t="n"/>
      <c r="AER806" s="22" t="n"/>
      <c r="AES806" s="22" t="n"/>
      <c r="AET806" s="22" t="n"/>
      <c r="AEU806" s="22" t="n"/>
      <c r="AEV806" s="22" t="n"/>
      <c r="AEW806" s="22" t="n"/>
      <c r="AEX806" s="22" t="n"/>
      <c r="AEY806" s="22" t="n"/>
      <c r="AEZ806" s="22" t="n"/>
      <c r="AFA806" s="22" t="n"/>
      <c r="AFB806" s="22" t="n"/>
      <c r="AFC806" s="22" t="n"/>
      <c r="AFD806" s="22" t="n"/>
      <c r="AFE806" s="22" t="n"/>
      <c r="AFF806" s="22" t="n"/>
      <c r="AFG806" s="22" t="n"/>
      <c r="AFH806" s="22" t="n"/>
      <c r="AFI806" s="22" t="n"/>
      <c r="AFJ806" s="22" t="n"/>
      <c r="AFK806" s="22" t="n"/>
      <c r="AFL806" s="22" t="n"/>
      <c r="AFM806" s="22" t="n"/>
      <c r="AFN806" s="22" t="n"/>
      <c r="AFO806" s="22" t="n"/>
      <c r="AFP806" s="22" t="n"/>
      <c r="AFQ806" s="22" t="n"/>
      <c r="AFR806" s="22" t="n"/>
      <c r="AFS806" s="22" t="n"/>
      <c r="AFT806" s="22" t="n"/>
      <c r="AFU806" s="22" t="n"/>
      <c r="AFV806" s="22" t="n"/>
      <c r="AFW806" s="22" t="n"/>
      <c r="AFX806" s="22" t="n"/>
      <c r="AFY806" s="22" t="n"/>
      <c r="AFZ806" s="22" t="n"/>
      <c r="AGA806" s="22" t="n"/>
      <c r="AGB806" s="22" t="n"/>
      <c r="AGC806" s="22" t="n"/>
      <c r="AGD806" s="22" t="n"/>
      <c r="AGE806" s="22" t="n"/>
      <c r="AGF806" s="22" t="n"/>
      <c r="AGG806" s="22" t="n"/>
      <c r="AGH806" s="22" t="n"/>
      <c r="AGI806" s="22" t="n"/>
      <c r="AGJ806" s="22" t="n"/>
      <c r="AGK806" s="22" t="n"/>
      <c r="AGL806" s="22" t="n"/>
      <c r="AGM806" s="22" t="n"/>
      <c r="AGN806" s="22" t="n"/>
      <c r="AGO806" s="22" t="n"/>
      <c r="AGP806" s="22" t="n"/>
      <c r="AGQ806" s="22" t="n"/>
      <c r="AGR806" s="22" t="n"/>
      <c r="AGS806" s="22" t="n"/>
      <c r="AGT806" s="22" t="n"/>
      <c r="AGU806" s="22" t="n"/>
      <c r="AGV806" s="22" t="n"/>
      <c r="AGW806" s="22" t="n"/>
      <c r="AGX806" s="22" t="n"/>
      <c r="AGY806" s="22" t="n"/>
      <c r="AGZ806" s="22" t="n"/>
      <c r="AHA806" s="22" t="n"/>
      <c r="AHB806" s="22" t="n"/>
      <c r="AHC806" s="22" t="n"/>
      <c r="AHD806" s="22" t="n"/>
      <c r="AHE806" s="22" t="n"/>
      <c r="AHF806" s="22" t="n"/>
      <c r="AHG806" s="22" t="n"/>
      <c r="AHH806" s="22" t="n"/>
      <c r="AHI806" s="22" t="n"/>
      <c r="AHJ806" s="22" t="n"/>
      <c r="AHK806" s="22" t="n"/>
      <c r="AHL806" s="22" t="n"/>
      <c r="AHM806" s="22" t="n"/>
      <c r="AHN806" s="22" t="n"/>
      <c r="AHO806" s="22" t="n"/>
      <c r="AHP806" s="22" t="n"/>
      <c r="AHQ806" s="22" t="n"/>
      <c r="AHR806" s="22" t="n"/>
      <c r="AHS806" s="22" t="n"/>
      <c r="AHT806" s="22" t="n"/>
      <c r="AHU806" s="22" t="n"/>
      <c r="AHV806" s="22" t="n"/>
      <c r="AHW806" s="22" t="n"/>
      <c r="AHX806" s="22" t="n"/>
      <c r="AHY806" s="22" t="n"/>
      <c r="AHZ806" s="22" t="n"/>
      <c r="AIA806" s="22" t="n"/>
      <c r="AIB806" s="22" t="n"/>
      <c r="AIC806" s="22" t="n"/>
      <c r="AID806" s="22" t="n"/>
      <c r="AIE806" s="22" t="n"/>
      <c r="AIF806" s="22" t="n"/>
      <c r="AIG806" s="22" t="n"/>
      <c r="AIH806" s="22" t="n"/>
      <c r="AII806" s="22" t="n"/>
      <c r="AIJ806" s="22" t="n"/>
      <c r="AIK806" s="22" t="n"/>
      <c r="AIL806" s="22" t="n"/>
      <c r="AIM806" s="22" t="n"/>
      <c r="AIN806" s="22" t="n"/>
      <c r="AIO806" s="22" t="n"/>
      <c r="AIP806" s="22" t="n"/>
      <c r="AIQ806" s="22" t="n"/>
      <c r="AIR806" s="22" t="n"/>
      <c r="AIS806" s="22" t="n"/>
      <c r="AIT806" s="22" t="n"/>
      <c r="AIU806" s="22" t="n"/>
      <c r="AIV806" s="22" t="n"/>
      <c r="AIW806" s="22" t="n"/>
      <c r="AIX806" s="22" t="n"/>
      <c r="AIY806" s="22" t="n"/>
      <c r="AIZ806" s="22" t="n"/>
      <c r="AJA806" s="22" t="n"/>
      <c r="AJB806" s="22" t="n"/>
      <c r="AJC806" s="22" t="n"/>
      <c r="AJD806" s="22" t="n"/>
      <c r="AJE806" s="22" t="n"/>
      <c r="AJF806" s="22" t="n"/>
      <c r="AJG806" s="22" t="n"/>
      <c r="AJH806" s="22" t="n"/>
      <c r="AJI806" s="22" t="n"/>
      <c r="AJJ806" s="22" t="n"/>
      <c r="AJK806" s="22" t="n"/>
      <c r="AJL806" s="22" t="n"/>
      <c r="AJM806" s="22" t="n"/>
      <c r="AJN806" s="22" t="n"/>
      <c r="AJO806" s="22" t="n"/>
      <c r="AJP806" s="22" t="n"/>
      <c r="AJQ806" s="22" t="n"/>
      <c r="AJR806" s="22" t="n"/>
      <c r="AJS806" s="22" t="n"/>
      <c r="AJT806" s="22" t="n"/>
      <c r="AJU806" s="22" t="n"/>
      <c r="AJV806" s="22" t="n"/>
      <c r="AJW806" s="22" t="n"/>
      <c r="AJX806" s="22" t="n"/>
      <c r="AJY806" s="22" t="n"/>
      <c r="AJZ806" s="22" t="n"/>
      <c r="AKA806" s="22" t="n"/>
      <c r="AKB806" s="22" t="n"/>
      <c r="AKC806" s="22" t="n"/>
      <c r="AKD806" s="22" t="n"/>
      <c r="AKE806" s="22" t="n"/>
      <c r="AKF806" s="22" t="n"/>
      <c r="AKG806" s="22" t="n"/>
      <c r="AKH806" s="22" t="n"/>
      <c r="AKI806" s="22" t="n"/>
      <c r="AKJ806" s="22" t="n"/>
      <c r="AKK806" s="22" t="n"/>
      <c r="AKL806" s="22" t="n"/>
      <c r="AKM806" s="22" t="n"/>
      <c r="AKN806" s="22" t="n"/>
      <c r="AKO806" s="22" t="n"/>
      <c r="AKP806" s="22" t="n"/>
      <c r="AKQ806" s="22" t="n"/>
      <c r="AKR806" s="22" t="n"/>
      <c r="AKS806" s="22" t="n"/>
      <c r="AKT806" s="22" t="n"/>
      <c r="AKU806" s="22" t="n"/>
      <c r="AKV806" s="22" t="n"/>
      <c r="AKW806" s="22" t="n"/>
      <c r="AKX806" s="22" t="n"/>
      <c r="AKY806" s="22" t="n"/>
      <c r="AKZ806" s="22" t="n"/>
      <c r="ALA806" s="22" t="n"/>
      <c r="ALB806" s="22" t="n"/>
      <c r="ALC806" s="22" t="n"/>
      <c r="ALD806" s="22" t="n"/>
      <c r="ALE806" s="22" t="n"/>
      <c r="ALF806" s="22" t="n"/>
      <c r="ALG806" s="22" t="n"/>
      <c r="ALH806" s="22" t="n"/>
      <c r="ALI806" s="22" t="n"/>
      <c r="ALJ806" s="22" t="n"/>
      <c r="ALK806" s="22" t="n"/>
      <c r="ALL806" s="22" t="n"/>
      <c r="ALM806" s="22" t="n"/>
      <c r="ALN806" s="22" t="n"/>
      <c r="ALO806" s="22" t="n"/>
      <c r="ALP806" s="22" t="n"/>
      <c r="ALQ806" s="22" t="n"/>
      <c r="ALR806" s="22" t="n"/>
      <c r="ALS806" s="22" t="n"/>
      <c r="ALT806" s="22" t="n"/>
      <c r="ALU806" s="22" t="n"/>
      <c r="ALV806" s="22" t="n"/>
      <c r="ALW806" s="22" t="n"/>
      <c r="ALX806" s="22" t="n"/>
      <c r="ALY806" s="22" t="n"/>
      <c r="ALZ806" s="22" t="n"/>
      <c r="AMA806" s="22" t="n"/>
      <c r="AMB806" s="22" t="n"/>
      <c r="AMC806" s="22" t="n"/>
      <c r="AMD806" s="22" t="n"/>
      <c r="AME806" s="22" t="n"/>
      <c r="AMF806" s="22" t="n"/>
      <c r="AMG806" s="22" t="n"/>
      <c r="AMH806" s="22" t="n"/>
      <c r="AMI806" s="22" t="n"/>
      <c r="AMJ806" s="22" t="n"/>
    </row>
    <row r="807">
      <c r="A807" s="8" t="inlineStr">
        <is>
          <t>Tim Zimmer</t>
        </is>
      </c>
      <c r="B807" s="8" t="n">
        <v>205757</v>
      </c>
      <c r="D807" s="29" t="n"/>
      <c r="E807" s="1" t="n">
        <v>0</v>
      </c>
      <c r="F807" s="8" t="n">
        <v>6</v>
      </c>
      <c r="G807" s="30">
        <f>F807-H807</f>
        <v/>
      </c>
      <c r="H807" s="8">
        <f>I807-E807</f>
        <v/>
      </c>
      <c r="I807">
        <f>SUM(J807:O807)</f>
        <v/>
      </c>
      <c r="J807">
        <f>SUMIF(#REF!,$B807,#REF!)</f>
        <v/>
      </c>
      <c r="K807">
        <f>COUNTIF(#REF!,$B807)*1/2</f>
        <v/>
      </c>
      <c r="L807">
        <f>COUNTIF(#REF!,$B807)*1/3</f>
        <v/>
      </c>
      <c r="M807">
        <f>COUNTIF(#REF!,$B807)*3/4</f>
        <v/>
      </c>
      <c r="N807">
        <f>COUNTIF(#REF!,$B807)*1/2</f>
        <v/>
      </c>
      <c r="O807">
        <f>COUNTIF(#REF!,$B807)*1/3</f>
        <v/>
      </c>
    </row>
    <row r="808" ht="28.5" customHeight="1">
      <c r="A808" s="8" t="inlineStr">
        <is>
          <t>Timm Winkelmeier</t>
        </is>
      </c>
      <c r="B808" s="8" t="n">
        <v>388280</v>
      </c>
      <c r="D808" s="29" t="n"/>
      <c r="E808" s="1" t="n">
        <v>11.67</v>
      </c>
      <c r="F808" s="8" t="n">
        <v>6</v>
      </c>
      <c r="G808" s="30">
        <f>F808-H808</f>
        <v/>
      </c>
      <c r="H808" s="8">
        <f>I808-E808</f>
        <v/>
      </c>
      <c r="I808">
        <f>SUM(J808:O808)</f>
        <v/>
      </c>
      <c r="J808">
        <f>SUMIF(#REF!,$B808,#REF!)</f>
        <v/>
      </c>
      <c r="K808">
        <f>COUNTIF(#REF!,$B808)*1/2</f>
        <v/>
      </c>
      <c r="L808">
        <f>COUNTIF(#REF!,$B808)*1/3</f>
        <v/>
      </c>
      <c r="M808">
        <f>COUNTIF(#REF!,$B808)*3/4</f>
        <v/>
      </c>
      <c r="N808">
        <f>COUNTIF(#REF!,$B808)*1/2</f>
        <v/>
      </c>
      <c r="O808">
        <f>COUNTIF(#REF!,$B808)*1/3</f>
        <v/>
      </c>
    </row>
    <row r="809" ht="28.5" customHeight="1">
      <c r="A809" s="8" t="inlineStr">
        <is>
          <t>Timo Waidmann</t>
        </is>
      </c>
      <c r="B809" s="8" t="n">
        <v>743324</v>
      </c>
      <c r="D809" s="29" t="n">
        <v>45264</v>
      </c>
      <c r="E809" s="1" t="n">
        <v>12.5</v>
      </c>
      <c r="F809" s="8" t="n">
        <v>6</v>
      </c>
      <c r="G809" s="30">
        <f>F809-H809</f>
        <v/>
      </c>
      <c r="H809" s="8">
        <f>I809-E809</f>
        <v/>
      </c>
      <c r="I809">
        <f>SUM(J809:O809)</f>
        <v/>
      </c>
      <c r="J809">
        <f>SUMIF(#REF!,$B809,#REF!)</f>
        <v/>
      </c>
      <c r="K809">
        <f>COUNTIF(#REF!,$B809)*1/2</f>
        <v/>
      </c>
      <c r="L809">
        <f>COUNTIF(#REF!,$B809)*1/3</f>
        <v/>
      </c>
      <c r="M809">
        <f>COUNTIF(#REF!,$B809)*3/4</f>
        <v/>
      </c>
      <c r="N809">
        <f>COUNTIF(#REF!,$B809)*1/2</f>
        <v/>
      </c>
      <c r="O809">
        <f>COUNTIF(#REF!,$B809)*1/3</f>
        <v/>
      </c>
    </row>
    <row r="810" ht="28.5" customHeight="1">
      <c r="A810" s="8" t="inlineStr">
        <is>
          <t>Tina Steinicke</t>
        </is>
      </c>
      <c r="B810" s="8" t="n">
        <v>4735</v>
      </c>
      <c r="D810" s="29" t="n"/>
      <c r="E810" s="1" t="n">
        <v>0</v>
      </c>
      <c r="F810" s="8" t="n">
        <v>6</v>
      </c>
      <c r="G810" s="30">
        <f>F810-H810</f>
        <v/>
      </c>
      <c r="H810" s="8">
        <f>I810-E810</f>
        <v/>
      </c>
      <c r="I810">
        <f>SUM(J810:O810)</f>
        <v/>
      </c>
      <c r="J810">
        <f>SUMIF(#REF!,$B810,#REF!)</f>
        <v/>
      </c>
      <c r="K810">
        <f>COUNTIF(#REF!,$B810)*1/2</f>
        <v/>
      </c>
      <c r="L810">
        <f>COUNTIF(#REF!,$B810)*1/3</f>
        <v/>
      </c>
      <c r="M810">
        <f>COUNTIF(#REF!,$B810)*3/4</f>
        <v/>
      </c>
      <c r="N810">
        <f>COUNTIF(#REF!,$B810)*1/2</f>
        <v/>
      </c>
      <c r="O810">
        <f>COUNTIF(#REF!,$B810)*1/3</f>
        <v/>
      </c>
    </row>
    <row r="811" ht="28.5" customHeight="1">
      <c r="A811" s="8" t="inlineStr">
        <is>
          <t>Tobias von Essen</t>
        </is>
      </c>
      <c r="B811" s="8" t="n">
        <v>496999</v>
      </c>
      <c r="D811" s="29" t="n"/>
      <c r="E811" s="1" t="n">
        <v>0</v>
      </c>
      <c r="F811" s="8" t="n">
        <v>6</v>
      </c>
      <c r="G811" s="30">
        <f>F811-H811</f>
        <v/>
      </c>
      <c r="H811" s="8">
        <f>I811-E811</f>
        <v/>
      </c>
      <c r="I811">
        <f>SUM(J811:O811)</f>
        <v/>
      </c>
      <c r="J811">
        <f>SUMIF(#REF!,$B811,#REF!)</f>
        <v/>
      </c>
      <c r="K811">
        <f>COUNTIF(#REF!,$B811)*1/2</f>
        <v/>
      </c>
      <c r="L811">
        <f>COUNTIF(#REF!,$B811)*1/3</f>
        <v/>
      </c>
      <c r="M811">
        <f>COUNTIF(#REF!,$B811)*3/4</f>
        <v/>
      </c>
      <c r="N811">
        <f>COUNTIF(#REF!,$B811)*1/2</f>
        <v/>
      </c>
      <c r="O811">
        <f>COUNTIF(#REF!,$B811)*1/3</f>
        <v/>
      </c>
    </row>
    <row r="812" ht="28.5" customHeight="1">
      <c r="A812" s="8" t="inlineStr">
        <is>
          <t>Tomke Aljets</t>
        </is>
      </c>
      <c r="B812" s="8" t="n">
        <v>413594</v>
      </c>
      <c r="C812" s="22" t="n"/>
      <c r="D812" s="29" t="n"/>
      <c r="E812" s="1" t="n">
        <v>0</v>
      </c>
      <c r="F812" s="8" t="n">
        <v>6</v>
      </c>
      <c r="G812" s="30">
        <f>F812-H812</f>
        <v/>
      </c>
      <c r="H812" s="8">
        <f>I812-E812</f>
        <v/>
      </c>
      <c r="I812" s="22">
        <f>SUM(J812:O812)</f>
        <v/>
      </c>
      <c r="J812" s="22">
        <f>SUMIF(#REF!,$B812,#REF!)</f>
        <v/>
      </c>
      <c r="K812" s="22">
        <f>COUNTIF(#REF!,$B812)*1/2</f>
        <v/>
      </c>
      <c r="L812" s="22">
        <f>COUNTIF(#REF!,$B812)*1/3</f>
        <v/>
      </c>
      <c r="M812" s="22">
        <f>COUNTIF(#REF!,$B812)*3/4</f>
        <v/>
      </c>
      <c r="N812" s="22">
        <f>COUNTIF(#REF!,$B812)*1/2</f>
        <v/>
      </c>
      <c r="O812" s="22">
        <f>COUNTIF(#REF!,$B812)*1/3</f>
        <v/>
      </c>
    </row>
    <row r="813" ht="28.5" customHeight="1">
      <c r="A813" s="8" t="inlineStr">
        <is>
          <t>Torsten Sillke</t>
        </is>
      </c>
      <c r="B813" s="8" t="n">
        <v>618122</v>
      </c>
      <c r="D813" s="29" t="n"/>
      <c r="E813" s="1" t="n">
        <v>0</v>
      </c>
      <c r="F813" s="8" t="n">
        <v>6</v>
      </c>
      <c r="G813" s="30">
        <f>F813-H813</f>
        <v/>
      </c>
      <c r="H813" s="8">
        <f>I813-E813</f>
        <v/>
      </c>
      <c r="I813">
        <f>SUM(J813:O813)</f>
        <v/>
      </c>
      <c r="J813">
        <f>SUMIF(#REF!,$B813,#REF!)</f>
        <v/>
      </c>
      <c r="K813">
        <f>COUNTIF(#REF!,$B813)*1/2</f>
        <v/>
      </c>
      <c r="L813">
        <f>COUNTIF(#REF!,$B813)*1/3</f>
        <v/>
      </c>
      <c r="M813">
        <f>COUNTIF(#REF!,$B813)*3/4</f>
        <v/>
      </c>
      <c r="N813">
        <f>COUNTIF(#REF!,$B813)*1/2</f>
        <v/>
      </c>
      <c r="O813">
        <f>COUNTIF(#REF!,$B813)*1/3</f>
        <v/>
      </c>
    </row>
    <row r="814" ht="28.5" customHeight="1">
      <c r="A814" s="8" t="inlineStr">
        <is>
          <t>Trisanna Gilli</t>
        </is>
      </c>
      <c r="B814" s="8" t="n">
        <v>8789</v>
      </c>
      <c r="D814" s="29" t="n"/>
      <c r="E814" s="1" t="n">
        <v>0</v>
      </c>
      <c r="F814" s="8" t="n">
        <v>6</v>
      </c>
      <c r="G814" s="30">
        <f>F814-H814</f>
        <v/>
      </c>
      <c r="H814" s="8">
        <f>I814-E814</f>
        <v/>
      </c>
      <c r="I814">
        <f>SUM(J814:O814)</f>
        <v/>
      </c>
      <c r="J814">
        <f>SUMIF(#REF!,$B814,#REF!)</f>
        <v/>
      </c>
      <c r="K814">
        <f>COUNTIF(#REF!,$B814)*1/2</f>
        <v/>
      </c>
      <c r="L814">
        <f>COUNTIF(#REF!,$B814)*1/3</f>
        <v/>
      </c>
      <c r="M814">
        <f>COUNTIF(#REF!,$B814)*3/4</f>
        <v/>
      </c>
      <c r="N814">
        <f>COUNTIF(#REF!,$B814)*1/2</f>
        <v/>
      </c>
      <c r="O814">
        <f>COUNTIF(#REF!,$B814)*1/3</f>
        <v/>
      </c>
    </row>
    <row r="815" customFormat="1" s="38">
      <c r="A815" s="8" t="inlineStr">
        <is>
          <t>Tuba Acun</t>
        </is>
      </c>
      <c r="B815" s="8" t="n">
        <v>885140</v>
      </c>
      <c r="D815" s="24" t="n">
        <v>45775</v>
      </c>
      <c r="E815" s="1" t="n">
        <v>0</v>
      </c>
      <c r="F815" t="n">
        <v>6</v>
      </c>
      <c r="G815" s="30">
        <f>F815-H815</f>
        <v/>
      </c>
      <c r="H815" s="8">
        <f>I815-E815</f>
        <v/>
      </c>
      <c r="I815">
        <f>SUM(J815:O815)</f>
        <v/>
      </c>
      <c r="J815">
        <f>SUMIF(#REF!,$B815,#REF!)</f>
        <v/>
      </c>
      <c r="K815">
        <f>COUNTIF(#REF!,$B815)*1/2</f>
        <v/>
      </c>
      <c r="L815">
        <f>COUNTIF(#REF!,$B815)*1/3</f>
        <v/>
      </c>
      <c r="M815">
        <f>COUNTIF(#REF!,$B815)*3/4</f>
        <v/>
      </c>
      <c r="N815">
        <f>COUNTIF(#REF!,$B815)*1/2</f>
        <v/>
      </c>
      <c r="O815">
        <f>COUNTIF(#REF!,$B815)*1/3</f>
        <v/>
      </c>
    </row>
    <row r="816">
      <c r="A816" t="inlineStr">
        <is>
          <t>Turap Degirmenci</t>
        </is>
      </c>
      <c r="B816" t="n">
        <v>906758</v>
      </c>
      <c r="D816" s="24" t="n">
        <v>45720</v>
      </c>
      <c r="E816" s="1" t="n">
        <v>0</v>
      </c>
      <c r="F816" s="8" t="n">
        <v>0</v>
      </c>
      <c r="G816" s="30">
        <f>F816-H816</f>
        <v/>
      </c>
      <c r="H816" s="8">
        <f>I816-E816</f>
        <v/>
      </c>
      <c r="I816">
        <f>SUM(J816:O816)</f>
        <v/>
      </c>
      <c r="J816">
        <f>SUMIF(#REF!,$B816,#REF!)</f>
        <v/>
      </c>
      <c r="K816">
        <f>COUNTIF(#REF!,$B816)*1/2</f>
        <v/>
      </c>
      <c r="L816">
        <f>COUNTIF(#REF!,$B816)*1/3</f>
        <v/>
      </c>
      <c r="M816">
        <f>COUNTIF(#REF!,$B816)*3/4</f>
        <v/>
      </c>
      <c r="N816">
        <f>COUNTIF(#REF!,$B816)*1/2</f>
        <v/>
      </c>
      <c r="O816">
        <f>COUNTIF(#REF!,$B816)*1/3</f>
        <v/>
      </c>
      <c r="P816" s="38" t="n"/>
      <c r="Q816" s="38" t="n"/>
      <c r="R816" s="38" t="n"/>
      <c r="S816" s="38" t="n"/>
      <c r="T816" s="38" t="n"/>
      <c r="U816" s="38" t="n"/>
      <c r="V816" s="38" t="n"/>
      <c r="W816" s="38" t="n"/>
      <c r="X816" s="38" t="n"/>
      <c r="Y816" s="38" t="n"/>
      <c r="Z816" s="38" t="n"/>
      <c r="AA816" s="38" t="n"/>
      <c r="AB816" s="38" t="n"/>
      <c r="AC816" s="38" t="n"/>
      <c r="AD816" s="38" t="n"/>
      <c r="AE816" s="38" t="n"/>
      <c r="AF816" s="38" t="n"/>
      <c r="AG816" s="38" t="n"/>
      <c r="AH816" s="38" t="n"/>
      <c r="AI816" s="38" t="n"/>
      <c r="AJ816" s="38" t="n"/>
      <c r="AK816" s="38" t="n"/>
      <c r="AL816" s="38" t="n"/>
      <c r="AM816" s="38" t="n"/>
      <c r="AN816" s="38" t="n"/>
      <c r="AO816" s="38" t="n"/>
      <c r="AP816" s="38" t="n"/>
      <c r="AQ816" s="38" t="n"/>
      <c r="AR816" s="38" t="n"/>
      <c r="AS816" s="38" t="n"/>
      <c r="AT816" s="38" t="n"/>
      <c r="AU816" s="38" t="n"/>
      <c r="AV816" s="38" t="n"/>
      <c r="AW816" s="38" t="n"/>
      <c r="AX816" s="38" t="n"/>
      <c r="AY816" s="38" t="n"/>
      <c r="AZ816" s="38" t="n"/>
      <c r="BA816" s="38" t="n"/>
      <c r="BB816" s="38" t="n"/>
      <c r="BC816" s="38" t="n"/>
      <c r="BD816" s="38" t="n"/>
      <c r="BE816" s="38" t="n"/>
      <c r="BF816" s="38" t="n"/>
      <c r="BG816" s="38" t="n"/>
      <c r="BH816" s="38" t="n"/>
      <c r="BI816" s="38" t="n"/>
      <c r="BJ816" s="38" t="n"/>
      <c r="BK816" s="38" t="n"/>
      <c r="BL816" s="38" t="n"/>
      <c r="BM816" s="38" t="n"/>
      <c r="BN816" s="38" t="n"/>
      <c r="BO816" s="38" t="n"/>
      <c r="BP816" s="38" t="n"/>
      <c r="BQ816" s="38" t="n"/>
      <c r="BR816" s="38" t="n"/>
      <c r="BS816" s="38" t="n"/>
      <c r="BT816" s="38" t="n"/>
      <c r="BU816" s="38" t="n"/>
      <c r="BV816" s="38" t="n"/>
      <c r="BW816" s="38" t="n"/>
      <c r="BX816" s="38" t="n"/>
      <c r="BY816" s="38" t="n"/>
      <c r="BZ816" s="38" t="n"/>
      <c r="CA816" s="38" t="n"/>
      <c r="CB816" s="38" t="n"/>
      <c r="CC816" s="38" t="n"/>
      <c r="CD816" s="38" t="n"/>
      <c r="CE816" s="38" t="n"/>
      <c r="CF816" s="38" t="n"/>
      <c r="CG816" s="38" t="n"/>
      <c r="CH816" s="38" t="n"/>
      <c r="CI816" s="38" t="n"/>
      <c r="CJ816" s="38" t="n"/>
      <c r="CK816" s="38" t="n"/>
      <c r="CL816" s="38" t="n"/>
      <c r="CM816" s="38" t="n"/>
      <c r="CN816" s="38" t="n"/>
      <c r="CO816" s="38" t="n"/>
      <c r="CP816" s="38" t="n"/>
      <c r="CQ816" s="38" t="n"/>
      <c r="CR816" s="38" t="n"/>
      <c r="CS816" s="38" t="n"/>
      <c r="CT816" s="38" t="n"/>
      <c r="CU816" s="38" t="n"/>
      <c r="CV816" s="38" t="n"/>
      <c r="CW816" s="38" t="n"/>
      <c r="CX816" s="38" t="n"/>
      <c r="CY816" s="38" t="n"/>
      <c r="CZ816" s="38" t="n"/>
      <c r="DA816" s="38" t="n"/>
      <c r="DB816" s="38" t="n"/>
      <c r="DC816" s="38" t="n"/>
      <c r="DD816" s="38" t="n"/>
      <c r="DE816" s="38" t="n"/>
      <c r="DF816" s="38" t="n"/>
      <c r="DG816" s="38" t="n"/>
      <c r="DH816" s="38" t="n"/>
      <c r="DI816" s="38" t="n"/>
      <c r="DJ816" s="38" t="n"/>
      <c r="DK816" s="38" t="n"/>
      <c r="DL816" s="38" t="n"/>
      <c r="DM816" s="38" t="n"/>
      <c r="DN816" s="38" t="n"/>
      <c r="DO816" s="38" t="n"/>
      <c r="DP816" s="38" t="n"/>
      <c r="DQ816" s="38" t="n"/>
      <c r="DR816" s="38" t="n"/>
      <c r="DS816" s="38" t="n"/>
      <c r="DT816" s="38" t="n"/>
      <c r="DU816" s="38" t="n"/>
      <c r="DV816" s="38" t="n"/>
      <c r="DW816" s="38" t="n"/>
      <c r="DX816" s="38" t="n"/>
      <c r="DY816" s="38" t="n"/>
      <c r="DZ816" s="38" t="n"/>
      <c r="EA816" s="38" t="n"/>
      <c r="EB816" s="38" t="n"/>
      <c r="EC816" s="38" t="n"/>
      <c r="ED816" s="38" t="n"/>
      <c r="EE816" s="38" t="n"/>
      <c r="EF816" s="38" t="n"/>
      <c r="EG816" s="38" t="n"/>
      <c r="EH816" s="38" t="n"/>
      <c r="EI816" s="38" t="n"/>
      <c r="EJ816" s="38" t="n"/>
      <c r="EK816" s="38" t="n"/>
      <c r="EL816" s="38" t="n"/>
      <c r="EM816" s="38" t="n"/>
      <c r="EN816" s="38" t="n"/>
      <c r="EO816" s="38" t="n"/>
      <c r="EP816" s="38" t="n"/>
      <c r="EQ816" s="38" t="n"/>
      <c r="ER816" s="38" t="n"/>
      <c r="ES816" s="38" t="n"/>
      <c r="ET816" s="38" t="n"/>
      <c r="EU816" s="38" t="n"/>
      <c r="EV816" s="38" t="n"/>
      <c r="EW816" s="38" t="n"/>
      <c r="EX816" s="38" t="n"/>
      <c r="EY816" s="38" t="n"/>
      <c r="EZ816" s="38" t="n"/>
      <c r="FA816" s="38" t="n"/>
      <c r="FB816" s="38" t="n"/>
      <c r="FC816" s="38" t="n"/>
      <c r="FD816" s="38" t="n"/>
      <c r="FE816" s="38" t="n"/>
      <c r="FF816" s="38" t="n"/>
      <c r="FG816" s="38" t="n"/>
      <c r="FH816" s="38" t="n"/>
      <c r="FI816" s="38" t="n"/>
      <c r="FJ816" s="38" t="n"/>
      <c r="FK816" s="38" t="n"/>
      <c r="FL816" s="38" t="n"/>
      <c r="FM816" s="38" t="n"/>
      <c r="FN816" s="38" t="n"/>
      <c r="FO816" s="38" t="n"/>
      <c r="FP816" s="38" t="n"/>
      <c r="FQ816" s="38" t="n"/>
      <c r="FR816" s="38" t="n"/>
      <c r="FS816" s="38" t="n"/>
      <c r="FT816" s="38" t="n"/>
      <c r="FU816" s="38" t="n"/>
      <c r="FV816" s="38" t="n"/>
      <c r="FW816" s="38" t="n"/>
      <c r="FX816" s="38" t="n"/>
      <c r="FY816" s="38" t="n"/>
      <c r="FZ816" s="38" t="n"/>
      <c r="GA816" s="38" t="n"/>
      <c r="GB816" s="38" t="n"/>
      <c r="GC816" s="38" t="n"/>
      <c r="GD816" s="38" t="n"/>
      <c r="GE816" s="38" t="n"/>
      <c r="GF816" s="38" t="n"/>
      <c r="GG816" s="38" t="n"/>
      <c r="GH816" s="38" t="n"/>
      <c r="GI816" s="38" t="n"/>
      <c r="GJ816" s="38" t="n"/>
      <c r="GK816" s="38" t="n"/>
      <c r="GL816" s="38" t="n"/>
      <c r="GM816" s="38" t="n"/>
      <c r="GN816" s="38" t="n"/>
      <c r="GO816" s="38" t="n"/>
      <c r="GP816" s="38" t="n"/>
      <c r="GQ816" s="38" t="n"/>
      <c r="GR816" s="38" t="n"/>
      <c r="GS816" s="38" t="n"/>
      <c r="GT816" s="38" t="n"/>
      <c r="GU816" s="38" t="n"/>
      <c r="GV816" s="38" t="n"/>
      <c r="GW816" s="38" t="n"/>
      <c r="GX816" s="38" t="n"/>
      <c r="GY816" s="38" t="n"/>
      <c r="GZ816" s="38" t="n"/>
      <c r="HA816" s="38" t="n"/>
      <c r="HB816" s="38" t="n"/>
      <c r="HC816" s="38" t="n"/>
      <c r="HD816" s="38" t="n"/>
      <c r="HE816" s="38" t="n"/>
      <c r="HF816" s="38" t="n"/>
      <c r="HG816" s="38" t="n"/>
      <c r="HH816" s="38" t="n"/>
      <c r="HI816" s="38" t="n"/>
      <c r="HJ816" s="38" t="n"/>
      <c r="HK816" s="38" t="n"/>
      <c r="HL816" s="38" t="n"/>
      <c r="HM816" s="38" t="n"/>
      <c r="HN816" s="38" t="n"/>
      <c r="HO816" s="38" t="n"/>
      <c r="HP816" s="38" t="n"/>
      <c r="HQ816" s="38" t="n"/>
      <c r="HR816" s="38" t="n"/>
      <c r="HS816" s="38" t="n"/>
      <c r="HT816" s="38" t="n"/>
      <c r="HU816" s="38" t="n"/>
      <c r="HV816" s="38" t="n"/>
      <c r="HW816" s="38" t="n"/>
      <c r="HX816" s="38" t="n"/>
      <c r="HY816" s="38" t="n"/>
      <c r="HZ816" s="38" t="n"/>
      <c r="IA816" s="38" t="n"/>
      <c r="IB816" s="38" t="n"/>
      <c r="IC816" s="38" t="n"/>
      <c r="ID816" s="38" t="n"/>
      <c r="IE816" s="38" t="n"/>
      <c r="IF816" s="38" t="n"/>
      <c r="IG816" s="38" t="n"/>
      <c r="IH816" s="38" t="n"/>
      <c r="II816" s="38" t="n"/>
      <c r="IJ816" s="38" t="n"/>
      <c r="IK816" s="38" t="n"/>
      <c r="IL816" s="38" t="n"/>
      <c r="IM816" s="38" t="n"/>
      <c r="IN816" s="38" t="n"/>
      <c r="IO816" s="38" t="n"/>
      <c r="IP816" s="38" t="n"/>
      <c r="IQ816" s="38" t="n"/>
      <c r="IR816" s="38" t="n"/>
      <c r="IS816" s="38" t="n"/>
      <c r="IT816" s="38" t="n"/>
      <c r="IU816" s="38" t="n"/>
      <c r="IV816" s="38" t="n"/>
      <c r="IW816" s="38" t="n"/>
      <c r="IX816" s="38" t="n"/>
      <c r="IY816" s="38" t="n"/>
      <c r="IZ816" s="38" t="n"/>
      <c r="JA816" s="38" t="n"/>
      <c r="JB816" s="38" t="n"/>
      <c r="JC816" s="38" t="n"/>
      <c r="JD816" s="38" t="n"/>
      <c r="JE816" s="38" t="n"/>
      <c r="JF816" s="38" t="n"/>
      <c r="JG816" s="38" t="n"/>
      <c r="JH816" s="38" t="n"/>
      <c r="JI816" s="38" t="n"/>
      <c r="JJ816" s="38" t="n"/>
      <c r="JK816" s="38" t="n"/>
      <c r="JL816" s="38" t="n"/>
      <c r="JM816" s="38" t="n"/>
      <c r="JN816" s="38" t="n"/>
      <c r="JO816" s="38" t="n"/>
      <c r="JP816" s="38" t="n"/>
      <c r="JQ816" s="38" t="n"/>
      <c r="JR816" s="38" t="n"/>
      <c r="JS816" s="38" t="n"/>
      <c r="JT816" s="38" t="n"/>
      <c r="JU816" s="38" t="n"/>
      <c r="JV816" s="38" t="n"/>
      <c r="JW816" s="38" t="n"/>
      <c r="JX816" s="38" t="n"/>
      <c r="JY816" s="38" t="n"/>
      <c r="JZ816" s="38" t="n"/>
      <c r="KA816" s="38" t="n"/>
      <c r="KB816" s="38" t="n"/>
      <c r="KC816" s="38" t="n"/>
      <c r="KD816" s="38" t="n"/>
      <c r="KE816" s="38" t="n"/>
      <c r="KF816" s="38" t="n"/>
      <c r="KG816" s="38" t="n"/>
      <c r="KH816" s="38" t="n"/>
      <c r="KI816" s="38" t="n"/>
      <c r="KJ816" s="38" t="n"/>
      <c r="KK816" s="38" t="n"/>
      <c r="KL816" s="38" t="n"/>
      <c r="KM816" s="38" t="n"/>
      <c r="KN816" s="38" t="n"/>
      <c r="KO816" s="38" t="n"/>
      <c r="KP816" s="38" t="n"/>
      <c r="KQ816" s="38" t="n"/>
      <c r="KR816" s="38" t="n"/>
      <c r="KS816" s="38" t="n"/>
      <c r="KT816" s="38" t="n"/>
      <c r="KU816" s="38" t="n"/>
      <c r="KV816" s="38" t="n"/>
      <c r="KW816" s="38" t="n"/>
      <c r="KX816" s="38" t="n"/>
      <c r="KY816" s="38" t="n"/>
      <c r="KZ816" s="38" t="n"/>
      <c r="LA816" s="38" t="n"/>
      <c r="LB816" s="38" t="n"/>
      <c r="LC816" s="38" t="n"/>
      <c r="LD816" s="38" t="n"/>
      <c r="LE816" s="38" t="n"/>
      <c r="LF816" s="38" t="n"/>
      <c r="LG816" s="38" t="n"/>
      <c r="LH816" s="38" t="n"/>
      <c r="LI816" s="38" t="n"/>
      <c r="LJ816" s="38" t="n"/>
      <c r="LK816" s="38" t="n"/>
      <c r="LL816" s="38" t="n"/>
      <c r="LM816" s="38" t="n"/>
      <c r="LN816" s="38" t="n"/>
      <c r="LO816" s="38" t="n"/>
      <c r="LP816" s="38" t="n"/>
      <c r="LQ816" s="38" t="n"/>
      <c r="LR816" s="38" t="n"/>
      <c r="LS816" s="38" t="n"/>
      <c r="LT816" s="38" t="n"/>
      <c r="LU816" s="38" t="n"/>
      <c r="LV816" s="38" t="n"/>
      <c r="LW816" s="38" t="n"/>
      <c r="LX816" s="38" t="n"/>
      <c r="LY816" s="38" t="n"/>
      <c r="LZ816" s="38" t="n"/>
      <c r="MA816" s="38" t="n"/>
      <c r="MB816" s="38" t="n"/>
      <c r="MC816" s="38" t="n"/>
      <c r="MD816" s="38" t="n"/>
      <c r="ME816" s="38" t="n"/>
      <c r="MF816" s="38" t="n"/>
      <c r="MG816" s="38" t="n"/>
      <c r="MH816" s="38" t="n"/>
      <c r="MI816" s="38" t="n"/>
      <c r="MJ816" s="38" t="n"/>
      <c r="MK816" s="38" t="n"/>
      <c r="ML816" s="38" t="n"/>
      <c r="MM816" s="38" t="n"/>
      <c r="MN816" s="38" t="n"/>
      <c r="MO816" s="38" t="n"/>
      <c r="MP816" s="38" t="n"/>
      <c r="MQ816" s="38" t="n"/>
      <c r="MR816" s="38" t="n"/>
      <c r="MS816" s="38" t="n"/>
      <c r="MT816" s="38" t="n"/>
      <c r="MU816" s="38" t="n"/>
      <c r="MV816" s="38" t="n"/>
      <c r="MW816" s="38" t="n"/>
      <c r="MX816" s="38" t="n"/>
      <c r="MY816" s="38" t="n"/>
      <c r="MZ816" s="38" t="n"/>
      <c r="NA816" s="38" t="n"/>
      <c r="NB816" s="38" t="n"/>
      <c r="NC816" s="38" t="n"/>
      <c r="ND816" s="38" t="n"/>
      <c r="NE816" s="38" t="n"/>
      <c r="NF816" s="38" t="n"/>
      <c r="NG816" s="38" t="n"/>
      <c r="NH816" s="38" t="n"/>
      <c r="NI816" s="38" t="n"/>
      <c r="NJ816" s="38" t="n"/>
      <c r="NK816" s="38" t="n"/>
      <c r="NL816" s="38" t="n"/>
      <c r="NM816" s="38" t="n"/>
      <c r="NN816" s="38" t="n"/>
      <c r="NO816" s="38" t="n"/>
      <c r="NP816" s="38" t="n"/>
      <c r="NQ816" s="38" t="n"/>
      <c r="NR816" s="38" t="n"/>
      <c r="NS816" s="38" t="n"/>
      <c r="NT816" s="38" t="n"/>
      <c r="NU816" s="38" t="n"/>
      <c r="NV816" s="38" t="n"/>
      <c r="NW816" s="38" t="n"/>
      <c r="NX816" s="38" t="n"/>
      <c r="NY816" s="38" t="n"/>
      <c r="NZ816" s="38" t="n"/>
      <c r="OA816" s="38" t="n"/>
      <c r="OB816" s="38" t="n"/>
      <c r="OC816" s="38" t="n"/>
      <c r="OD816" s="38" t="n"/>
      <c r="OE816" s="38" t="n"/>
      <c r="OF816" s="38" t="n"/>
      <c r="OG816" s="38" t="n"/>
      <c r="OH816" s="38" t="n"/>
      <c r="OI816" s="38" t="n"/>
      <c r="OJ816" s="38" t="n"/>
      <c r="OK816" s="38" t="n"/>
      <c r="OL816" s="38" t="n"/>
      <c r="OM816" s="38" t="n"/>
      <c r="ON816" s="38" t="n"/>
      <c r="OO816" s="38" t="n"/>
      <c r="OP816" s="38" t="n"/>
      <c r="OQ816" s="38" t="n"/>
      <c r="OR816" s="38" t="n"/>
      <c r="OS816" s="38" t="n"/>
      <c r="OT816" s="38" t="n"/>
      <c r="OU816" s="38" t="n"/>
      <c r="OV816" s="38" t="n"/>
      <c r="OW816" s="38" t="n"/>
      <c r="OX816" s="38" t="n"/>
      <c r="OY816" s="38" t="n"/>
      <c r="OZ816" s="38" t="n"/>
      <c r="PA816" s="38" t="n"/>
      <c r="PB816" s="38" t="n"/>
      <c r="PC816" s="38" t="n"/>
      <c r="PD816" s="38" t="n"/>
      <c r="PE816" s="38" t="n"/>
      <c r="PF816" s="38" t="n"/>
      <c r="PG816" s="38" t="n"/>
      <c r="PH816" s="38" t="n"/>
      <c r="PI816" s="38" t="n"/>
      <c r="PJ816" s="38" t="n"/>
      <c r="PK816" s="38" t="n"/>
      <c r="PL816" s="38" t="n"/>
      <c r="PM816" s="38" t="n"/>
      <c r="PN816" s="38" t="n"/>
      <c r="PO816" s="38" t="n"/>
      <c r="PP816" s="38" t="n"/>
      <c r="PQ816" s="38" t="n"/>
      <c r="PR816" s="38" t="n"/>
      <c r="PS816" s="38" t="n"/>
      <c r="PT816" s="38" t="n"/>
      <c r="PU816" s="38" t="n"/>
      <c r="PV816" s="38" t="n"/>
      <c r="PW816" s="38" t="n"/>
      <c r="PX816" s="38" t="n"/>
      <c r="PY816" s="38" t="n"/>
      <c r="PZ816" s="38" t="n"/>
      <c r="QA816" s="38" t="n"/>
      <c r="QB816" s="38" t="n"/>
      <c r="QC816" s="38" t="n"/>
      <c r="QD816" s="38" t="n"/>
      <c r="QE816" s="38" t="n"/>
      <c r="QF816" s="38" t="n"/>
      <c r="QG816" s="38" t="n"/>
      <c r="QH816" s="38" t="n"/>
      <c r="QI816" s="38" t="n"/>
      <c r="QJ816" s="38" t="n"/>
      <c r="QK816" s="38" t="n"/>
      <c r="QL816" s="38" t="n"/>
      <c r="QM816" s="38" t="n"/>
      <c r="QN816" s="38" t="n"/>
      <c r="QO816" s="38" t="n"/>
      <c r="QP816" s="38" t="n"/>
      <c r="QQ816" s="38" t="n"/>
      <c r="QR816" s="38" t="n"/>
      <c r="QS816" s="38" t="n"/>
      <c r="QT816" s="38" t="n"/>
      <c r="QU816" s="38" t="n"/>
      <c r="QV816" s="38" t="n"/>
      <c r="QW816" s="38" t="n"/>
      <c r="QX816" s="38" t="n"/>
      <c r="QY816" s="38" t="n"/>
      <c r="QZ816" s="38" t="n"/>
      <c r="RA816" s="38" t="n"/>
      <c r="RB816" s="38" t="n"/>
      <c r="RC816" s="38" t="n"/>
      <c r="RD816" s="38" t="n"/>
      <c r="RE816" s="38" t="n"/>
      <c r="RF816" s="38" t="n"/>
      <c r="RG816" s="38" t="n"/>
      <c r="RH816" s="38" t="n"/>
      <c r="RI816" s="38" t="n"/>
      <c r="RJ816" s="38" t="n"/>
      <c r="RK816" s="38" t="n"/>
      <c r="RL816" s="38" t="n"/>
      <c r="RM816" s="38" t="n"/>
      <c r="RN816" s="38" t="n"/>
      <c r="RO816" s="38" t="n"/>
      <c r="RP816" s="38" t="n"/>
      <c r="RQ816" s="38" t="n"/>
      <c r="RR816" s="38" t="n"/>
      <c r="RS816" s="38" t="n"/>
      <c r="RT816" s="38" t="n"/>
      <c r="RU816" s="38" t="n"/>
      <c r="RV816" s="38" t="n"/>
      <c r="RW816" s="38" t="n"/>
      <c r="RX816" s="38" t="n"/>
      <c r="RY816" s="38" t="n"/>
      <c r="RZ816" s="38" t="n"/>
      <c r="SA816" s="38" t="n"/>
      <c r="SB816" s="38" t="n"/>
      <c r="SC816" s="38" t="n"/>
      <c r="SD816" s="38" t="n"/>
      <c r="SE816" s="38" t="n"/>
      <c r="SF816" s="38" t="n"/>
      <c r="SG816" s="38" t="n"/>
      <c r="SH816" s="38" t="n"/>
      <c r="SI816" s="38" t="n"/>
      <c r="SJ816" s="38" t="n"/>
      <c r="SK816" s="38" t="n"/>
      <c r="SL816" s="38" t="n"/>
      <c r="SM816" s="38" t="n"/>
      <c r="SN816" s="38" t="n"/>
      <c r="SO816" s="38" t="n"/>
      <c r="SP816" s="38" t="n"/>
      <c r="SQ816" s="38" t="n"/>
      <c r="SR816" s="38" t="n"/>
      <c r="SS816" s="38" t="n"/>
      <c r="ST816" s="38" t="n"/>
      <c r="SU816" s="38" t="n"/>
      <c r="SV816" s="38" t="n"/>
      <c r="SW816" s="38" t="n"/>
      <c r="SX816" s="38" t="n"/>
      <c r="SY816" s="38" t="n"/>
      <c r="SZ816" s="38" t="n"/>
      <c r="TA816" s="38" t="n"/>
      <c r="TB816" s="38" t="n"/>
      <c r="TC816" s="38" t="n"/>
      <c r="TD816" s="38" t="n"/>
      <c r="TE816" s="38" t="n"/>
      <c r="TF816" s="38" t="n"/>
      <c r="TG816" s="38" t="n"/>
      <c r="TH816" s="38" t="n"/>
      <c r="TI816" s="38" t="n"/>
      <c r="TJ816" s="38" t="n"/>
      <c r="TK816" s="38" t="n"/>
      <c r="TL816" s="38" t="n"/>
      <c r="TM816" s="38" t="n"/>
      <c r="TN816" s="38" t="n"/>
      <c r="TO816" s="38" t="n"/>
      <c r="TP816" s="38" t="n"/>
      <c r="TQ816" s="38" t="n"/>
      <c r="TR816" s="38" t="n"/>
      <c r="TS816" s="38" t="n"/>
      <c r="TT816" s="38" t="n"/>
      <c r="TU816" s="38" t="n"/>
      <c r="TV816" s="38" t="n"/>
      <c r="TW816" s="38" t="n"/>
      <c r="TX816" s="38" t="n"/>
      <c r="TY816" s="38" t="n"/>
      <c r="TZ816" s="38" t="n"/>
      <c r="UA816" s="38" t="n"/>
      <c r="UB816" s="38" t="n"/>
      <c r="UC816" s="38" t="n"/>
      <c r="UD816" s="38" t="n"/>
      <c r="UE816" s="38" t="n"/>
      <c r="UF816" s="38" t="n"/>
      <c r="UG816" s="38" t="n"/>
      <c r="UH816" s="38" t="n"/>
      <c r="UI816" s="38" t="n"/>
      <c r="UJ816" s="38" t="n"/>
      <c r="UK816" s="38" t="n"/>
      <c r="UL816" s="38" t="n"/>
      <c r="UM816" s="38" t="n"/>
      <c r="UN816" s="38" t="n"/>
      <c r="UO816" s="38" t="n"/>
      <c r="UP816" s="38" t="n"/>
      <c r="UQ816" s="38" t="n"/>
      <c r="UR816" s="38" t="n"/>
      <c r="US816" s="38" t="n"/>
      <c r="UT816" s="38" t="n"/>
      <c r="UU816" s="38" t="n"/>
      <c r="UV816" s="38" t="n"/>
      <c r="UW816" s="38" t="n"/>
      <c r="UX816" s="38" t="n"/>
      <c r="UY816" s="38" t="n"/>
      <c r="UZ816" s="38" t="n"/>
      <c r="VA816" s="38" t="n"/>
      <c r="VB816" s="38" t="n"/>
      <c r="VC816" s="38" t="n"/>
      <c r="VD816" s="38" t="n"/>
      <c r="VE816" s="38" t="n"/>
      <c r="VF816" s="38" t="n"/>
      <c r="VG816" s="38" t="n"/>
      <c r="VH816" s="38" t="n"/>
      <c r="VI816" s="38" t="n"/>
      <c r="VJ816" s="38" t="n"/>
      <c r="VK816" s="38" t="n"/>
      <c r="VL816" s="38" t="n"/>
      <c r="VM816" s="38" t="n"/>
      <c r="VN816" s="38" t="n"/>
      <c r="VO816" s="38" t="n"/>
      <c r="VP816" s="38" t="n"/>
      <c r="VQ816" s="38" t="n"/>
      <c r="VR816" s="38" t="n"/>
      <c r="VS816" s="38" t="n"/>
      <c r="VT816" s="38" t="n"/>
      <c r="VU816" s="38" t="n"/>
      <c r="VV816" s="38" t="n"/>
      <c r="VW816" s="38" t="n"/>
      <c r="VX816" s="38" t="n"/>
      <c r="VY816" s="38" t="n"/>
      <c r="VZ816" s="38" t="n"/>
      <c r="WA816" s="38" t="n"/>
      <c r="WB816" s="38" t="n"/>
      <c r="WC816" s="38" t="n"/>
      <c r="WD816" s="38" t="n"/>
      <c r="WE816" s="38" t="n"/>
      <c r="WF816" s="38" t="n"/>
      <c r="WG816" s="38" t="n"/>
      <c r="WH816" s="38" t="n"/>
      <c r="WI816" s="38" t="n"/>
      <c r="WJ816" s="38" t="n"/>
      <c r="WK816" s="38" t="n"/>
      <c r="WL816" s="38" t="n"/>
      <c r="WM816" s="38" t="n"/>
      <c r="WN816" s="38" t="n"/>
      <c r="WO816" s="38" t="n"/>
      <c r="WP816" s="38" t="n"/>
      <c r="WQ816" s="38" t="n"/>
      <c r="WR816" s="38" t="n"/>
      <c r="WS816" s="38" t="n"/>
      <c r="WT816" s="38" t="n"/>
      <c r="WU816" s="38" t="n"/>
      <c r="WV816" s="38" t="n"/>
      <c r="WW816" s="38" t="n"/>
      <c r="WX816" s="38" t="n"/>
      <c r="WY816" s="38" t="n"/>
      <c r="WZ816" s="38" t="n"/>
      <c r="XA816" s="38" t="n"/>
      <c r="XB816" s="38" t="n"/>
      <c r="XC816" s="38" t="n"/>
      <c r="XD816" s="38" t="n"/>
      <c r="XE816" s="38" t="n"/>
      <c r="XF816" s="38" t="n"/>
      <c r="XG816" s="38" t="n"/>
      <c r="XH816" s="38" t="n"/>
      <c r="XI816" s="38" t="n"/>
      <c r="XJ816" s="38" t="n"/>
      <c r="XK816" s="38" t="n"/>
      <c r="XL816" s="38" t="n"/>
      <c r="XM816" s="38" t="n"/>
      <c r="XN816" s="38" t="n"/>
      <c r="XO816" s="38" t="n"/>
      <c r="XP816" s="38" t="n"/>
      <c r="XQ816" s="38" t="n"/>
      <c r="XR816" s="38" t="n"/>
      <c r="XS816" s="38" t="n"/>
      <c r="XT816" s="38" t="n"/>
      <c r="XU816" s="38" t="n"/>
      <c r="XV816" s="38" t="n"/>
      <c r="XW816" s="38" t="n"/>
      <c r="XX816" s="38" t="n"/>
      <c r="XY816" s="38" t="n"/>
      <c r="XZ816" s="38" t="n"/>
      <c r="YA816" s="38" t="n"/>
      <c r="YB816" s="38" t="n"/>
      <c r="YC816" s="38" t="n"/>
      <c r="YD816" s="38" t="n"/>
      <c r="YE816" s="38" t="n"/>
      <c r="YF816" s="38" t="n"/>
      <c r="YG816" s="38" t="n"/>
      <c r="YH816" s="38" t="n"/>
      <c r="YI816" s="38" t="n"/>
      <c r="YJ816" s="38" t="n"/>
      <c r="YK816" s="38" t="n"/>
      <c r="YL816" s="38" t="n"/>
      <c r="YM816" s="38" t="n"/>
      <c r="YN816" s="38" t="n"/>
      <c r="YO816" s="38" t="n"/>
      <c r="YP816" s="38" t="n"/>
      <c r="YQ816" s="38" t="n"/>
      <c r="YR816" s="38" t="n"/>
      <c r="YS816" s="38" t="n"/>
      <c r="YT816" s="38" t="n"/>
      <c r="YU816" s="38" t="n"/>
      <c r="YV816" s="38" t="n"/>
      <c r="YW816" s="38" t="n"/>
      <c r="YX816" s="38" t="n"/>
      <c r="YY816" s="38" t="n"/>
      <c r="YZ816" s="38" t="n"/>
      <c r="ZA816" s="38" t="n"/>
      <c r="ZB816" s="38" t="n"/>
      <c r="ZC816" s="38" t="n"/>
      <c r="ZD816" s="38" t="n"/>
      <c r="ZE816" s="38" t="n"/>
      <c r="ZF816" s="38" t="n"/>
      <c r="ZG816" s="38" t="n"/>
      <c r="ZH816" s="38" t="n"/>
      <c r="ZI816" s="38" t="n"/>
      <c r="ZJ816" s="38" t="n"/>
      <c r="ZK816" s="38" t="n"/>
      <c r="ZL816" s="38" t="n"/>
      <c r="ZM816" s="38" t="n"/>
      <c r="ZN816" s="38" t="n"/>
      <c r="ZO816" s="38" t="n"/>
      <c r="ZP816" s="38" t="n"/>
      <c r="ZQ816" s="38" t="n"/>
      <c r="ZR816" s="38" t="n"/>
      <c r="ZS816" s="38" t="n"/>
      <c r="ZT816" s="38" t="n"/>
      <c r="ZU816" s="38" t="n"/>
      <c r="ZV816" s="38" t="n"/>
      <c r="ZW816" s="38" t="n"/>
      <c r="ZX816" s="38" t="n"/>
      <c r="ZY816" s="38" t="n"/>
      <c r="ZZ816" s="38" t="n"/>
      <c r="AAA816" s="38" t="n"/>
      <c r="AAB816" s="38" t="n"/>
      <c r="AAC816" s="38" t="n"/>
      <c r="AAD816" s="38" t="n"/>
      <c r="AAE816" s="38" t="n"/>
      <c r="AAF816" s="38" t="n"/>
      <c r="AAG816" s="38" t="n"/>
      <c r="AAH816" s="38" t="n"/>
      <c r="AAI816" s="38" t="n"/>
      <c r="AAJ816" s="38" t="n"/>
      <c r="AAK816" s="38" t="n"/>
      <c r="AAL816" s="38" t="n"/>
      <c r="AAM816" s="38" t="n"/>
      <c r="AAN816" s="38" t="n"/>
      <c r="AAO816" s="38" t="n"/>
      <c r="AAP816" s="38" t="n"/>
      <c r="AAQ816" s="38" t="n"/>
      <c r="AAR816" s="38" t="n"/>
      <c r="AAS816" s="38" t="n"/>
      <c r="AAT816" s="38" t="n"/>
      <c r="AAU816" s="38" t="n"/>
      <c r="AAV816" s="38" t="n"/>
      <c r="AAW816" s="38" t="n"/>
      <c r="AAX816" s="38" t="n"/>
      <c r="AAY816" s="38" t="n"/>
      <c r="AAZ816" s="38" t="n"/>
      <c r="ABA816" s="38" t="n"/>
      <c r="ABB816" s="38" t="n"/>
      <c r="ABC816" s="38" t="n"/>
      <c r="ABD816" s="38" t="n"/>
      <c r="ABE816" s="38" t="n"/>
      <c r="ABF816" s="38" t="n"/>
      <c r="ABG816" s="38" t="n"/>
      <c r="ABH816" s="38" t="n"/>
      <c r="ABI816" s="38" t="n"/>
      <c r="ABJ816" s="38" t="n"/>
      <c r="ABK816" s="38" t="n"/>
      <c r="ABL816" s="38" t="n"/>
      <c r="ABM816" s="38" t="n"/>
      <c r="ABN816" s="38" t="n"/>
      <c r="ABO816" s="38" t="n"/>
      <c r="ABP816" s="38" t="n"/>
      <c r="ABQ816" s="38" t="n"/>
      <c r="ABR816" s="38" t="n"/>
      <c r="ABS816" s="38" t="n"/>
      <c r="ABT816" s="38" t="n"/>
      <c r="ABU816" s="38" t="n"/>
      <c r="ABV816" s="38" t="n"/>
      <c r="ABW816" s="38" t="n"/>
      <c r="ABX816" s="38" t="n"/>
      <c r="ABY816" s="38" t="n"/>
      <c r="ABZ816" s="38" t="n"/>
      <c r="ACA816" s="38" t="n"/>
      <c r="ACB816" s="38" t="n"/>
      <c r="ACC816" s="38" t="n"/>
      <c r="ACD816" s="38" t="n"/>
      <c r="ACE816" s="38" t="n"/>
      <c r="ACF816" s="38" t="n"/>
      <c r="ACG816" s="38" t="n"/>
      <c r="ACH816" s="38" t="n"/>
      <c r="ACI816" s="38" t="n"/>
      <c r="ACJ816" s="38" t="n"/>
      <c r="ACK816" s="38" t="n"/>
      <c r="ACL816" s="38" t="n"/>
      <c r="ACM816" s="38" t="n"/>
      <c r="ACN816" s="38" t="n"/>
      <c r="ACO816" s="38" t="n"/>
      <c r="ACP816" s="38" t="n"/>
      <c r="ACQ816" s="38" t="n"/>
      <c r="ACR816" s="38" t="n"/>
      <c r="ACS816" s="38" t="n"/>
      <c r="ACT816" s="38" t="n"/>
      <c r="ACU816" s="38" t="n"/>
      <c r="ACV816" s="38" t="n"/>
      <c r="ACW816" s="38" t="n"/>
      <c r="ACX816" s="38" t="n"/>
      <c r="ACY816" s="38" t="n"/>
      <c r="ACZ816" s="38" t="n"/>
      <c r="ADA816" s="38" t="n"/>
      <c r="ADB816" s="38" t="n"/>
      <c r="ADC816" s="38" t="n"/>
      <c r="ADD816" s="38" t="n"/>
      <c r="ADE816" s="38" t="n"/>
      <c r="ADF816" s="38" t="n"/>
      <c r="ADG816" s="38" t="n"/>
      <c r="ADH816" s="38" t="n"/>
      <c r="ADI816" s="38" t="n"/>
      <c r="ADJ816" s="38" t="n"/>
      <c r="ADK816" s="38" t="n"/>
      <c r="ADL816" s="38" t="n"/>
      <c r="ADM816" s="38" t="n"/>
      <c r="ADN816" s="38" t="n"/>
      <c r="ADO816" s="38" t="n"/>
      <c r="ADP816" s="38" t="n"/>
      <c r="ADQ816" s="38" t="n"/>
      <c r="ADR816" s="38" t="n"/>
      <c r="ADS816" s="38" t="n"/>
      <c r="ADT816" s="38" t="n"/>
      <c r="ADU816" s="38" t="n"/>
      <c r="ADV816" s="38" t="n"/>
      <c r="ADW816" s="38" t="n"/>
      <c r="ADX816" s="38" t="n"/>
      <c r="ADY816" s="38" t="n"/>
      <c r="ADZ816" s="38" t="n"/>
      <c r="AEA816" s="38" t="n"/>
      <c r="AEB816" s="38" t="n"/>
      <c r="AEC816" s="38" t="n"/>
      <c r="AED816" s="38" t="n"/>
      <c r="AEE816" s="38" t="n"/>
      <c r="AEF816" s="38" t="n"/>
      <c r="AEG816" s="38" t="n"/>
      <c r="AEH816" s="38" t="n"/>
      <c r="AEI816" s="38" t="n"/>
      <c r="AEJ816" s="38" t="n"/>
      <c r="AEK816" s="38" t="n"/>
      <c r="AEL816" s="38" t="n"/>
      <c r="AEM816" s="38" t="n"/>
      <c r="AEN816" s="38" t="n"/>
      <c r="AEO816" s="38" t="n"/>
      <c r="AEP816" s="38" t="n"/>
      <c r="AEQ816" s="38" t="n"/>
      <c r="AER816" s="38" t="n"/>
      <c r="AES816" s="38" t="n"/>
      <c r="AET816" s="38" t="n"/>
      <c r="AEU816" s="38" t="n"/>
      <c r="AEV816" s="38" t="n"/>
      <c r="AEW816" s="38" t="n"/>
      <c r="AEX816" s="38" t="n"/>
      <c r="AEY816" s="38" t="n"/>
      <c r="AEZ816" s="38" t="n"/>
      <c r="AFA816" s="38" t="n"/>
      <c r="AFB816" s="38" t="n"/>
      <c r="AFC816" s="38" t="n"/>
      <c r="AFD816" s="38" t="n"/>
      <c r="AFE816" s="38" t="n"/>
      <c r="AFF816" s="38" t="n"/>
      <c r="AFG816" s="38" t="n"/>
      <c r="AFH816" s="38" t="n"/>
      <c r="AFI816" s="38" t="n"/>
      <c r="AFJ816" s="38" t="n"/>
      <c r="AFK816" s="38" t="n"/>
      <c r="AFL816" s="38" t="n"/>
      <c r="AFM816" s="38" t="n"/>
      <c r="AFN816" s="38" t="n"/>
      <c r="AFO816" s="38" t="n"/>
      <c r="AFP816" s="38" t="n"/>
      <c r="AFQ816" s="38" t="n"/>
      <c r="AFR816" s="38" t="n"/>
      <c r="AFS816" s="38" t="n"/>
      <c r="AFT816" s="38" t="n"/>
      <c r="AFU816" s="38" t="n"/>
      <c r="AFV816" s="38" t="n"/>
      <c r="AFW816" s="38" t="n"/>
      <c r="AFX816" s="38" t="n"/>
      <c r="AFY816" s="38" t="n"/>
      <c r="AFZ816" s="38" t="n"/>
      <c r="AGA816" s="38" t="n"/>
      <c r="AGB816" s="38" t="n"/>
      <c r="AGC816" s="38" t="n"/>
      <c r="AGD816" s="38" t="n"/>
      <c r="AGE816" s="38" t="n"/>
      <c r="AGF816" s="38" t="n"/>
      <c r="AGG816" s="38" t="n"/>
      <c r="AGH816" s="38" t="n"/>
      <c r="AGI816" s="38" t="n"/>
      <c r="AGJ816" s="38" t="n"/>
      <c r="AGK816" s="38" t="n"/>
      <c r="AGL816" s="38" t="n"/>
      <c r="AGM816" s="38" t="n"/>
      <c r="AGN816" s="38" t="n"/>
      <c r="AGO816" s="38" t="n"/>
      <c r="AGP816" s="38" t="n"/>
      <c r="AGQ816" s="38" t="n"/>
      <c r="AGR816" s="38" t="n"/>
      <c r="AGS816" s="38" t="n"/>
      <c r="AGT816" s="38" t="n"/>
      <c r="AGU816" s="38" t="n"/>
      <c r="AGV816" s="38" t="n"/>
      <c r="AGW816" s="38" t="n"/>
      <c r="AGX816" s="38" t="n"/>
      <c r="AGY816" s="38" t="n"/>
      <c r="AGZ816" s="38" t="n"/>
      <c r="AHA816" s="38" t="n"/>
      <c r="AHB816" s="38" t="n"/>
      <c r="AHC816" s="38" t="n"/>
      <c r="AHD816" s="38" t="n"/>
      <c r="AHE816" s="38" t="n"/>
      <c r="AHF816" s="38" t="n"/>
      <c r="AHG816" s="38" t="n"/>
      <c r="AHH816" s="38" t="n"/>
      <c r="AHI816" s="38" t="n"/>
      <c r="AHJ816" s="38" t="n"/>
      <c r="AHK816" s="38" t="n"/>
      <c r="AHL816" s="38" t="n"/>
      <c r="AHM816" s="38" t="n"/>
      <c r="AHN816" s="38" t="n"/>
      <c r="AHO816" s="38" t="n"/>
      <c r="AHP816" s="38" t="n"/>
      <c r="AHQ816" s="38" t="n"/>
      <c r="AHR816" s="38" t="n"/>
      <c r="AHS816" s="38" t="n"/>
      <c r="AHT816" s="38" t="n"/>
      <c r="AHU816" s="38" t="n"/>
      <c r="AHV816" s="38" t="n"/>
      <c r="AHW816" s="38" t="n"/>
      <c r="AHX816" s="38" t="n"/>
      <c r="AHY816" s="38" t="n"/>
      <c r="AHZ816" s="38" t="n"/>
      <c r="AIA816" s="38" t="n"/>
      <c r="AIB816" s="38" t="n"/>
      <c r="AIC816" s="38" t="n"/>
      <c r="AID816" s="38" t="n"/>
      <c r="AIE816" s="38" t="n"/>
      <c r="AIF816" s="38" t="n"/>
      <c r="AIG816" s="38" t="n"/>
      <c r="AIH816" s="38" t="n"/>
      <c r="AII816" s="38" t="n"/>
      <c r="AIJ816" s="38" t="n"/>
      <c r="AIK816" s="38" t="n"/>
      <c r="AIL816" s="38" t="n"/>
      <c r="AIM816" s="38" t="n"/>
      <c r="AIN816" s="38" t="n"/>
      <c r="AIO816" s="38" t="n"/>
      <c r="AIP816" s="38" t="n"/>
      <c r="AIQ816" s="38" t="n"/>
      <c r="AIR816" s="38" t="n"/>
      <c r="AIS816" s="38" t="n"/>
      <c r="AIT816" s="38" t="n"/>
      <c r="AIU816" s="38" t="n"/>
      <c r="AIV816" s="38" t="n"/>
      <c r="AIW816" s="38" t="n"/>
      <c r="AIX816" s="38" t="n"/>
      <c r="AIY816" s="38" t="n"/>
      <c r="AIZ816" s="38" t="n"/>
      <c r="AJA816" s="38" t="n"/>
      <c r="AJB816" s="38" t="n"/>
      <c r="AJC816" s="38" t="n"/>
      <c r="AJD816" s="38" t="n"/>
      <c r="AJE816" s="38" t="n"/>
      <c r="AJF816" s="38" t="n"/>
      <c r="AJG816" s="38" t="n"/>
      <c r="AJH816" s="38" t="n"/>
      <c r="AJI816" s="38" t="n"/>
      <c r="AJJ816" s="38" t="n"/>
      <c r="AJK816" s="38" t="n"/>
      <c r="AJL816" s="38" t="n"/>
      <c r="AJM816" s="38" t="n"/>
      <c r="AJN816" s="38" t="n"/>
      <c r="AJO816" s="38" t="n"/>
      <c r="AJP816" s="38" t="n"/>
      <c r="AJQ816" s="38" t="n"/>
      <c r="AJR816" s="38" t="n"/>
      <c r="AJS816" s="38" t="n"/>
      <c r="AJT816" s="38" t="n"/>
      <c r="AJU816" s="38" t="n"/>
      <c r="AJV816" s="38" t="n"/>
      <c r="AJW816" s="38" t="n"/>
      <c r="AJX816" s="38" t="n"/>
      <c r="AJY816" s="38" t="n"/>
      <c r="AJZ816" s="38" t="n"/>
      <c r="AKA816" s="38" t="n"/>
      <c r="AKB816" s="38" t="n"/>
      <c r="AKC816" s="38" t="n"/>
      <c r="AKD816" s="38" t="n"/>
      <c r="AKE816" s="38" t="n"/>
      <c r="AKF816" s="38" t="n"/>
      <c r="AKG816" s="38" t="n"/>
      <c r="AKH816" s="38" t="n"/>
      <c r="AKI816" s="38" t="n"/>
      <c r="AKJ816" s="38" t="n"/>
      <c r="AKK816" s="38" t="n"/>
      <c r="AKL816" s="38" t="n"/>
      <c r="AKM816" s="38" t="n"/>
      <c r="AKN816" s="38" t="n"/>
      <c r="AKO816" s="38" t="n"/>
      <c r="AKP816" s="38" t="n"/>
      <c r="AKQ816" s="38" t="n"/>
      <c r="AKR816" s="38" t="n"/>
      <c r="AKS816" s="38" t="n"/>
      <c r="AKT816" s="38" t="n"/>
      <c r="AKU816" s="38" t="n"/>
      <c r="AKV816" s="38" t="n"/>
      <c r="AKW816" s="38" t="n"/>
      <c r="AKX816" s="38" t="n"/>
      <c r="AKY816" s="38" t="n"/>
      <c r="AKZ816" s="38" t="n"/>
      <c r="ALA816" s="38" t="n"/>
      <c r="ALB816" s="38" t="n"/>
      <c r="ALC816" s="38" t="n"/>
      <c r="ALD816" s="38" t="n"/>
      <c r="ALE816" s="38" t="n"/>
      <c r="ALF816" s="38" t="n"/>
      <c r="ALG816" s="38" t="n"/>
      <c r="ALH816" s="38" t="n"/>
      <c r="ALI816" s="38" t="n"/>
      <c r="ALJ816" s="38" t="n"/>
      <c r="ALK816" s="38" t="n"/>
      <c r="ALL816" s="38" t="n"/>
      <c r="ALM816" s="38" t="n"/>
      <c r="ALN816" s="38" t="n"/>
      <c r="ALO816" s="38" t="n"/>
      <c r="ALP816" s="38" t="n"/>
      <c r="ALQ816" s="38" t="n"/>
      <c r="ALR816" s="38" t="n"/>
      <c r="ALS816" s="38" t="n"/>
      <c r="ALT816" s="38" t="n"/>
      <c r="ALU816" s="38" t="n"/>
      <c r="ALV816" s="38" t="n"/>
      <c r="ALW816" s="38" t="n"/>
      <c r="ALX816" s="38" t="n"/>
      <c r="ALY816" s="38" t="n"/>
      <c r="ALZ816" s="38" t="n"/>
      <c r="AMA816" s="38" t="n"/>
      <c r="AMB816" s="38" t="n"/>
      <c r="AMC816" s="38" t="n"/>
      <c r="AMD816" s="38" t="n"/>
      <c r="AME816" s="38" t="n"/>
      <c r="AMF816" s="38" t="n"/>
      <c r="AMG816" s="38" t="n"/>
      <c r="AMH816" s="38" t="n"/>
      <c r="AMI816" s="38" t="n"/>
      <c r="AMJ816" s="38" t="n"/>
    </row>
    <row r="817">
      <c r="A817" s="8" t="inlineStr">
        <is>
          <t>Tuyet My Ho</t>
        </is>
      </c>
      <c r="B817" s="8" t="n">
        <v>240785</v>
      </c>
      <c r="D817" s="29" t="n"/>
      <c r="E817" s="1" t="n">
        <v>2.51</v>
      </c>
      <c r="F817" s="8" t="n">
        <v>6</v>
      </c>
      <c r="G817" s="30">
        <f>F817-H817</f>
        <v/>
      </c>
      <c r="H817" s="8">
        <f>I817-E817</f>
        <v/>
      </c>
      <c r="I817">
        <f>SUM(J817:O817)</f>
        <v/>
      </c>
      <c r="J817">
        <f>SUMIF(#REF!,$B817,#REF!)</f>
        <v/>
      </c>
      <c r="K817">
        <f>COUNTIF(#REF!,$B817)*1/2</f>
        <v/>
      </c>
      <c r="L817">
        <f>COUNTIF(#REF!,$B817)*1/3</f>
        <v/>
      </c>
      <c r="M817">
        <f>COUNTIF(#REF!,$B817)*3/4</f>
        <v/>
      </c>
      <c r="N817">
        <f>COUNTIF(#REF!,$B817)*1/2</f>
        <v/>
      </c>
      <c r="O817">
        <f>COUNTIF(#REF!,$B817)*1/3</f>
        <v/>
      </c>
    </row>
    <row r="818" ht="28.5" customHeight="1">
      <c r="A818" s="8" t="inlineStr">
        <is>
          <t>Urs Schmincke</t>
        </is>
      </c>
      <c r="B818" s="8" t="n">
        <v>373</v>
      </c>
      <c r="D818" s="29" t="n"/>
      <c r="E818" s="1" t="n">
        <v>14</v>
      </c>
      <c r="F818" s="8" t="n">
        <v>6</v>
      </c>
      <c r="G818" s="30">
        <f>F818-H818</f>
        <v/>
      </c>
      <c r="H818" s="8">
        <f>I818-E818</f>
        <v/>
      </c>
      <c r="I818">
        <f>SUM(J818:O818)</f>
        <v/>
      </c>
      <c r="J818">
        <f>SUMIF(#REF!,$B818,#REF!)</f>
        <v/>
      </c>
      <c r="K818">
        <f>COUNTIF(#REF!,$B818)*1/2</f>
        <v/>
      </c>
      <c r="L818">
        <f>COUNTIF(#REF!,$B818)*1/3</f>
        <v/>
      </c>
      <c r="M818">
        <f>COUNTIF(#REF!,$B818)*3/4</f>
        <v/>
      </c>
      <c r="N818">
        <f>COUNTIF(#REF!,$B818)*1/2</f>
        <v/>
      </c>
      <c r="O818">
        <f>COUNTIF(#REF!,$B818)*1/3</f>
        <v/>
      </c>
    </row>
    <row r="819" ht="28.5" customHeight="1">
      <c r="A819" s="8" t="inlineStr">
        <is>
          <t>Ursula Lenger</t>
        </is>
      </c>
      <c r="B819" s="8" t="n">
        <v>150669</v>
      </c>
      <c r="D819" s="29" t="n"/>
      <c r="E819" s="1" t="n">
        <v>1.66666666666666</v>
      </c>
      <c r="F819" s="8" t="n">
        <v>6</v>
      </c>
      <c r="G819" s="30">
        <f>F819-H819</f>
        <v/>
      </c>
      <c r="H819" s="8">
        <f>I819-E819</f>
        <v/>
      </c>
      <c r="I819">
        <f>SUM(J819:O819)</f>
        <v/>
      </c>
      <c r="J819">
        <f>SUMIF(#REF!,$B819,#REF!)</f>
        <v/>
      </c>
      <c r="K819">
        <f>COUNTIF(#REF!,$B819)*1/2</f>
        <v/>
      </c>
      <c r="L819">
        <f>COUNTIF(#REF!,$B819)*1/3</f>
        <v/>
      </c>
      <c r="M819">
        <f>COUNTIF(#REF!,$B819)*3/4</f>
        <v/>
      </c>
      <c r="N819">
        <f>COUNTIF(#REF!,$B819)*1/2</f>
        <v/>
      </c>
      <c r="O819">
        <f>COUNTIF(#REF!,$B819)*1/3</f>
        <v/>
      </c>
    </row>
    <row r="820" ht="42.75" customHeight="1">
      <c r="A820" s="16" t="inlineStr">
        <is>
          <t>Ursula Misar</t>
        </is>
      </c>
      <c r="B820" s="16" t="n">
        <v>105687</v>
      </c>
      <c r="C820" s="16" t="inlineStr">
        <is>
          <t>BV (alte Regelung, unbefristet 100%)</t>
        </is>
      </c>
      <c r="D820" s="29" t="n"/>
      <c r="E820" s="1" t="n">
        <v>0</v>
      </c>
      <c r="F820" s="16" t="n">
        <v>0</v>
      </c>
      <c r="G820" s="30">
        <f>F820-H820</f>
        <v/>
      </c>
      <c r="H820" s="16">
        <f>I820-E820</f>
        <v/>
      </c>
      <c r="I820" s="31">
        <f>SUM(J820:O820)</f>
        <v/>
      </c>
      <c r="J820" s="31">
        <f>SUMIF(#REF!,$B820,#REF!)</f>
        <v/>
      </c>
      <c r="K820" s="31">
        <f>COUNTIF(#REF!,$B820)*1/2</f>
        <v/>
      </c>
      <c r="L820" s="31">
        <f>COUNTIF(#REF!,$B820)*1/3</f>
        <v/>
      </c>
      <c r="M820" s="31">
        <f>COUNTIF(#REF!,$B820)*3/4</f>
        <v/>
      </c>
      <c r="N820" s="31">
        <f>COUNTIF(#REF!,$B820)*1/2</f>
        <v/>
      </c>
      <c r="O820" s="31">
        <f>COUNTIF(#REF!,$B820)*1/3</f>
        <v/>
      </c>
    </row>
    <row r="821">
      <c r="A821" s="8" t="inlineStr">
        <is>
          <t>Ute Fries</t>
        </is>
      </c>
      <c r="B821" s="8" t="n">
        <v>111876</v>
      </c>
      <c r="C821" s="8" t="n"/>
      <c r="D821" s="29" t="n"/>
      <c r="E821" s="1" t="n">
        <v>0</v>
      </c>
      <c r="F821" s="8" t="n">
        <v>6</v>
      </c>
      <c r="G821" s="30">
        <f>F821-H821</f>
        <v/>
      </c>
      <c r="H821" s="8">
        <f>I821-E821</f>
        <v/>
      </c>
      <c r="I821">
        <f>SUM(J821:O821)</f>
        <v/>
      </c>
      <c r="J821">
        <f>SUMIF(#REF!,$B821,#REF!)</f>
        <v/>
      </c>
      <c r="K821">
        <f>COUNTIF(#REF!,$B821)*1/2</f>
        <v/>
      </c>
      <c r="L821">
        <f>COUNTIF(#REF!,$B821)*1/3</f>
        <v/>
      </c>
      <c r="M821">
        <f>COUNTIF(#REF!,$B821)*3/4</f>
        <v/>
      </c>
      <c r="N821">
        <f>COUNTIF(#REF!,$B821)*1/2</f>
        <v/>
      </c>
      <c r="O821">
        <f>COUNTIF(#REF!,$B821)*1/3</f>
        <v/>
      </c>
    </row>
    <row r="822" ht="28.5" customHeight="1">
      <c r="A822" s="8" t="inlineStr">
        <is>
          <t>Ute van Beuningen</t>
        </is>
      </c>
      <c r="B822" s="8" t="n">
        <v>829843</v>
      </c>
      <c r="C822" s="38" t="n"/>
      <c r="D822" s="24" t="n">
        <v>45563</v>
      </c>
      <c r="E822" s="1" t="n">
        <v>0</v>
      </c>
      <c r="F822" s="8" t="n">
        <v>6</v>
      </c>
      <c r="G822" s="30">
        <f>F822-H822</f>
        <v/>
      </c>
      <c r="H822" s="8">
        <f>I822-E822</f>
        <v/>
      </c>
      <c r="I822" s="38">
        <f>SUM(J822:O822)</f>
        <v/>
      </c>
      <c r="J822" s="38">
        <f>SUMIF(#REF!,$B822,#REF!)</f>
        <v/>
      </c>
      <c r="K822" s="38">
        <f>COUNTIF(#REF!,$B822)*1/2</f>
        <v/>
      </c>
      <c r="L822" s="38">
        <f>COUNTIF(#REF!,$B822)*1/3</f>
        <v/>
      </c>
      <c r="M822" s="38">
        <f>COUNTIF(#REF!,$B822)*3/4</f>
        <v/>
      </c>
      <c r="N822" s="38">
        <f>COUNTIF(#REF!,$B822)*1/2</f>
        <v/>
      </c>
      <c r="O822" s="38">
        <f>COUNTIF(#REF!,$B822)*1/3</f>
        <v/>
      </c>
    </row>
    <row r="823" ht="28.5" customHeight="1">
      <c r="A823" s="8" t="inlineStr">
        <is>
          <t>Valentin Rupp</t>
        </is>
      </c>
      <c r="B823" t="n">
        <v>838168</v>
      </c>
      <c r="D823" s="24" t="n">
        <v>45668</v>
      </c>
      <c r="E823" s="1" t="n">
        <v>6</v>
      </c>
      <c r="F823" t="n">
        <v>6</v>
      </c>
      <c r="G823" s="30">
        <f>F823-H823</f>
        <v/>
      </c>
      <c r="H823" s="8">
        <f>I823-E823</f>
        <v/>
      </c>
      <c r="I823">
        <f>SUM(J823:O823)</f>
        <v/>
      </c>
      <c r="J823">
        <f>SUMIF(#REF!,$B823,#REF!)</f>
        <v/>
      </c>
      <c r="K823">
        <f>COUNTIF(#REF!,$B823)*1/2</f>
        <v/>
      </c>
      <c r="L823">
        <f>COUNTIF(#REF!,$B823)*1/3</f>
        <v/>
      </c>
      <c r="M823">
        <f>COUNTIF(#REF!,$B823)*3/4</f>
        <v/>
      </c>
      <c r="N823">
        <f>COUNTIF(#REF!,$B823)*1/2</f>
        <v/>
      </c>
      <c r="O823">
        <f>COUNTIF(#REF!,$B823)*1/3</f>
        <v/>
      </c>
    </row>
    <row r="824" ht="42.75" customHeight="1">
      <c r="A824" s="16" t="inlineStr">
        <is>
          <t>Vanessa Fascher</t>
        </is>
      </c>
      <c r="B824" s="16" t="n">
        <v>233605</v>
      </c>
      <c r="C824" s="16" t="inlineStr">
        <is>
          <t>BV (alte Regelung, unbefristet 100%)</t>
        </is>
      </c>
      <c r="D824" s="29" t="n"/>
      <c r="E824" s="1" t="n">
        <v>0</v>
      </c>
      <c r="F824" s="16" t="n">
        <v>0</v>
      </c>
      <c r="G824" s="30">
        <f>F824-H824</f>
        <v/>
      </c>
      <c r="H824" s="16">
        <f>I824-E824</f>
        <v/>
      </c>
      <c r="I824" s="11">
        <f>SUM(J824:O824)</f>
        <v/>
      </c>
      <c r="J824" s="11">
        <f>SUMIF(#REF!,$B824,#REF!)</f>
        <v/>
      </c>
      <c r="K824" s="11">
        <f>COUNTIF(#REF!,$B824)*1/2</f>
        <v/>
      </c>
      <c r="L824" s="11">
        <f>COUNTIF(#REF!,$B824)*1/3</f>
        <v/>
      </c>
      <c r="M824" s="11">
        <f>COUNTIF(#REF!,$B824)*3/4</f>
        <v/>
      </c>
      <c r="N824" s="11">
        <f>COUNTIF(#REF!,$B824)*1/2</f>
        <v/>
      </c>
      <c r="O824" s="11">
        <f>COUNTIF(#REF!,$B824)*1/3</f>
        <v/>
      </c>
    </row>
    <row r="825" ht="28.5" customHeight="1">
      <c r="A825" s="8" t="inlineStr">
        <is>
          <t>Vanessa Hutzel</t>
        </is>
      </c>
      <c r="B825" s="8" t="n">
        <v>239443</v>
      </c>
      <c r="D825" s="29" t="n"/>
      <c r="E825" s="1" t="n">
        <v>11</v>
      </c>
      <c r="F825" s="8" t="n">
        <v>6</v>
      </c>
      <c r="G825" s="30">
        <f>F825-H825</f>
        <v/>
      </c>
      <c r="H825" s="8">
        <f>I825-E825</f>
        <v/>
      </c>
      <c r="I825">
        <f>SUM(J825:O825)</f>
        <v/>
      </c>
      <c r="J825">
        <f>SUMIF(#REF!,$B825,#REF!)</f>
        <v/>
      </c>
      <c r="K825">
        <f>COUNTIF(#REF!,$B825)*1/2</f>
        <v/>
      </c>
      <c r="L825">
        <f>COUNTIF(#REF!,$B825)*1/3</f>
        <v/>
      </c>
      <c r="M825">
        <f>COUNTIF(#REF!,$B825)*3/4</f>
        <v/>
      </c>
      <c r="N825">
        <f>COUNTIF(#REF!,$B825)*1/2</f>
        <v/>
      </c>
      <c r="O825">
        <f>COUNTIF(#REF!,$B825)*1/3</f>
        <v/>
      </c>
    </row>
    <row r="826" ht="28.5" customHeight="1">
      <c r="A826" s="8" t="inlineStr">
        <is>
          <t>Veronica Wooge</t>
        </is>
      </c>
      <c r="B826" s="8" t="n">
        <v>959536</v>
      </c>
      <c r="D826" s="24" t="n">
        <v>45940</v>
      </c>
      <c r="E826" s="1" t="n">
        <v>0</v>
      </c>
      <c r="F826" t="n">
        <v>6</v>
      </c>
      <c r="G826" s="30">
        <f>F826-H826</f>
        <v/>
      </c>
      <c r="H826" s="8">
        <f>I826-E826</f>
        <v/>
      </c>
      <c r="I826">
        <f>SUM(J826:O826)</f>
        <v/>
      </c>
      <c r="J826">
        <f>SUMIF(#REF!,$B826,#REF!)</f>
        <v/>
      </c>
      <c r="K826">
        <f>COUNTIF(#REF!,$B826)*1/2</f>
        <v/>
      </c>
      <c r="L826">
        <f>COUNTIF(#REF!,$B826)*1/3</f>
        <v/>
      </c>
      <c r="M826">
        <f>COUNTIF(#REF!,$B826)*3/4</f>
        <v/>
      </c>
      <c r="N826">
        <f>COUNTIF(#REF!,$B826)*1/2</f>
        <v/>
      </c>
      <c r="O826">
        <f>COUNTIF(#REF!,$B826)*1/3</f>
        <v/>
      </c>
    </row>
    <row r="827" ht="28.5" customHeight="1">
      <c r="A827" s="8" t="inlineStr">
        <is>
          <t>Veronika Hummel</t>
        </is>
      </c>
      <c r="B827" s="8" t="n">
        <v>162003</v>
      </c>
      <c r="D827" s="29" t="n">
        <v>45183</v>
      </c>
      <c r="E827" s="1" t="n">
        <v>0</v>
      </c>
      <c r="F827" s="8" t="n">
        <v>6</v>
      </c>
      <c r="G827" s="30">
        <f>F827-H827</f>
        <v/>
      </c>
      <c r="H827" s="8">
        <f>I827-E827</f>
        <v/>
      </c>
      <c r="I827">
        <f>SUM(J827:O827)</f>
        <v/>
      </c>
      <c r="J827">
        <f>SUMIF(#REF!,$B827,#REF!)</f>
        <v/>
      </c>
      <c r="K827">
        <f>COUNTIF(#REF!,$B827)*1/2</f>
        <v/>
      </c>
      <c r="L827">
        <f>COUNTIF(#REF!,$B827)*1/3</f>
        <v/>
      </c>
      <c r="M827">
        <f>COUNTIF(#REF!,$B827)*3/4</f>
        <v/>
      </c>
      <c r="N827">
        <f>COUNTIF(#REF!,$B827)*1/2</f>
        <v/>
      </c>
      <c r="O827">
        <f>COUNTIF(#REF!,$B827)*1/3</f>
        <v/>
      </c>
    </row>
    <row r="828" ht="42.75" customHeight="1">
      <c r="A828" s="16" t="inlineStr">
        <is>
          <t>Victor Cranz</t>
        </is>
      </c>
      <c r="B828" s="16" t="n">
        <v>381298</v>
      </c>
      <c r="C828" s="16" t="inlineStr">
        <is>
          <t>BV (alte Regelung, unbefristet 100%)</t>
        </is>
      </c>
      <c r="D828" s="29" t="n"/>
      <c r="E828" s="1" t="n">
        <v>0</v>
      </c>
      <c r="F828" s="16" t="n">
        <v>0</v>
      </c>
      <c r="G828" s="30">
        <f>F828-H828</f>
        <v/>
      </c>
      <c r="H828" s="16">
        <f>I828-E828</f>
        <v/>
      </c>
      <c r="I828" s="11">
        <f>SUM(J828:O828)</f>
        <v/>
      </c>
      <c r="J828" s="11">
        <f>SUMIF(#REF!,$B828,#REF!)</f>
        <v/>
      </c>
      <c r="K828" s="11">
        <f>COUNTIF(#REF!,$B828)*1/2</f>
        <v/>
      </c>
      <c r="L828" s="11">
        <f>COUNTIF(#REF!,$B828)*1/3</f>
        <v/>
      </c>
      <c r="M828" s="11">
        <f>COUNTIF(#REF!,$B828)*3/4</f>
        <v/>
      </c>
      <c r="N828" s="11">
        <f>COUNTIF(#REF!,$B828)*1/2</f>
        <v/>
      </c>
      <c r="O828" s="11">
        <f>COUNTIF(#REF!,$B828)*1/3</f>
        <v/>
      </c>
    </row>
    <row r="829">
      <c r="A829" s="8" t="inlineStr">
        <is>
          <t>Viktor Horn</t>
        </is>
      </c>
      <c r="B829" s="8" t="n">
        <v>665059</v>
      </c>
      <c r="D829" s="29" t="n"/>
      <c r="E829" s="1" t="n">
        <v>15.67</v>
      </c>
      <c r="F829" s="8" t="n">
        <v>6</v>
      </c>
      <c r="G829" s="30">
        <f>F829-H829</f>
        <v/>
      </c>
      <c r="H829" s="8">
        <f>I829-E829</f>
        <v/>
      </c>
      <c r="I829">
        <f>SUM(J829:O829)</f>
        <v/>
      </c>
      <c r="J829">
        <f>SUMIF(#REF!,$B829,#REF!)</f>
        <v/>
      </c>
      <c r="K829">
        <f>COUNTIF(#REF!,$B829)*1/2</f>
        <v/>
      </c>
      <c r="L829">
        <f>COUNTIF(#REF!,$B829)*1/3</f>
        <v/>
      </c>
      <c r="M829">
        <f>COUNTIF(#REF!,$B829)*3/4</f>
        <v/>
      </c>
      <c r="N829">
        <f>COUNTIF(#REF!,$B829)*1/2</f>
        <v/>
      </c>
      <c r="O829">
        <f>COUNTIF(#REF!,$B829)*1/3</f>
        <v/>
      </c>
    </row>
    <row r="830" ht="28.5" customHeight="1">
      <c r="A830" s="8" t="inlineStr">
        <is>
          <t>Viktoria Buzko</t>
        </is>
      </c>
      <c r="B830" s="8" t="n">
        <v>716290</v>
      </c>
      <c r="D830" s="29" t="n"/>
      <c r="E830" s="1" t="n">
        <v>14.0066666666667</v>
      </c>
      <c r="F830" s="8" t="n">
        <v>6</v>
      </c>
      <c r="G830" s="30">
        <f>F830-H830</f>
        <v/>
      </c>
      <c r="H830" s="8">
        <f>I830-E830</f>
        <v/>
      </c>
      <c r="I830">
        <f>SUM(J830:O830)</f>
        <v/>
      </c>
      <c r="J830">
        <f>SUMIF(#REF!,$B830,#REF!)</f>
        <v/>
      </c>
      <c r="K830">
        <f>COUNTIF(#REF!,$B830)*1/2</f>
        <v/>
      </c>
      <c r="L830">
        <f>COUNTIF(#REF!,$B830)*1/3</f>
        <v/>
      </c>
      <c r="M830">
        <f>COUNTIF(#REF!,$B830)*3/4</f>
        <v/>
      </c>
      <c r="N830">
        <f>COUNTIF(#REF!,$B830)*1/2</f>
        <v/>
      </c>
      <c r="O830">
        <f>COUNTIF(#REF!,$B830)*1/3</f>
        <v/>
      </c>
    </row>
    <row r="831" ht="28.5" customHeight="1">
      <c r="A831" s="8" t="inlineStr">
        <is>
          <t>Vincent Gewert</t>
        </is>
      </c>
      <c r="B831" s="8" t="n">
        <v>888948</v>
      </c>
      <c r="D831" s="24" t="n">
        <v>45631</v>
      </c>
      <c r="E831" s="1" t="n">
        <v>1.66666666666667</v>
      </c>
      <c r="F831" s="8" t="n">
        <v>6</v>
      </c>
      <c r="G831" s="30">
        <f>F831-H831</f>
        <v/>
      </c>
      <c r="H831" s="8">
        <f>I831-E831</f>
        <v/>
      </c>
      <c r="I831">
        <f>SUM(J831:O831)</f>
        <v/>
      </c>
      <c r="J831">
        <f>SUMIF(#REF!,$B831,#REF!)</f>
        <v/>
      </c>
      <c r="K831">
        <f>COUNTIF(#REF!,$B831)*1/2</f>
        <v/>
      </c>
      <c r="L831">
        <f>COUNTIF(#REF!,$B831)*1/3</f>
        <v/>
      </c>
      <c r="M831">
        <f>COUNTIF(#REF!,$B831)*3/4</f>
        <v/>
      </c>
      <c r="N831">
        <f>COUNTIF(#REF!,$B831)*1/2</f>
        <v/>
      </c>
      <c r="O831">
        <f>COUNTIF(#REF!,$B831)*1/3</f>
        <v/>
      </c>
    </row>
    <row r="832" ht="28.5" customHeight="1">
      <c r="A832" s="8" t="inlineStr">
        <is>
          <t>Viola Wengler</t>
        </is>
      </c>
      <c r="B832" s="8" t="n">
        <v>599019</v>
      </c>
      <c r="D832" s="29" t="n"/>
      <c r="E832" s="1" t="n">
        <v>15.6666666666667</v>
      </c>
      <c r="F832" s="8" t="n">
        <v>6</v>
      </c>
      <c r="G832" s="30">
        <f>F832-H832</f>
        <v/>
      </c>
      <c r="H832" s="8">
        <f>I832-E832</f>
        <v/>
      </c>
      <c r="I832">
        <f>SUM(J832:O832)</f>
        <v/>
      </c>
      <c r="J832">
        <f>SUMIF(#REF!,$B832,#REF!)</f>
        <v/>
      </c>
      <c r="K832">
        <f>COUNTIF(#REF!,$B832)*1/2</f>
        <v/>
      </c>
      <c r="L832">
        <f>COUNTIF(#REF!,$B832)*1/3</f>
        <v/>
      </c>
      <c r="M832">
        <f>COUNTIF(#REF!,$B832)*3/4</f>
        <v/>
      </c>
      <c r="N832">
        <f>COUNTIF(#REF!,$B832)*1/2</f>
        <v/>
      </c>
      <c r="O832">
        <f>COUNTIF(#REF!,$B832)*1/3</f>
        <v/>
      </c>
    </row>
    <row r="833" ht="28.5" customHeight="1">
      <c r="A833" s="8" t="inlineStr">
        <is>
          <t>Vitali Saloshanka</t>
        </is>
      </c>
      <c r="B833" s="8" t="n">
        <v>589162</v>
      </c>
      <c r="D833" s="29" t="n"/>
      <c r="E833" s="1" t="n">
        <v>0</v>
      </c>
      <c r="F833" s="8" t="n">
        <v>6</v>
      </c>
      <c r="G833" s="30">
        <f>F833-H833</f>
        <v/>
      </c>
      <c r="H833" s="8">
        <f>I833-E833</f>
        <v/>
      </c>
      <c r="I833">
        <f>SUM(J833:O833)</f>
        <v/>
      </c>
      <c r="J833">
        <f>SUMIF(#REF!,$B833,#REF!)</f>
        <v/>
      </c>
      <c r="K833">
        <f>COUNTIF(#REF!,$B833)*1/2</f>
        <v/>
      </c>
      <c r="L833">
        <f>COUNTIF(#REF!,$B833)*1/3</f>
        <v/>
      </c>
      <c r="M833">
        <f>COUNTIF(#REF!,$B833)*3/4</f>
        <v/>
      </c>
      <c r="N833">
        <f>COUNTIF(#REF!,$B833)*1/2</f>
        <v/>
      </c>
      <c r="O833">
        <f>COUNTIF(#REF!,$B833)*1/3</f>
        <v/>
      </c>
    </row>
    <row r="834" ht="28.5" customHeight="1">
      <c r="A834" s="8" t="inlineStr">
        <is>
          <t>Viva Kroeger</t>
        </is>
      </c>
      <c r="B834" s="8" t="n">
        <v>578786</v>
      </c>
      <c r="D834" s="29" t="n"/>
      <c r="E834" s="1" t="n">
        <v>7</v>
      </c>
      <c r="F834" s="8" t="n">
        <v>6</v>
      </c>
      <c r="G834" s="30">
        <f>F834-H834</f>
        <v/>
      </c>
      <c r="H834" s="8">
        <f>I834-E834</f>
        <v/>
      </c>
      <c r="I834">
        <f>SUM(J834:O834)</f>
        <v/>
      </c>
      <c r="J834">
        <f>SUMIF(#REF!,$B834,#REF!)</f>
        <v/>
      </c>
      <c r="K834">
        <f>COUNTIF(#REF!,$B834)*1/2</f>
        <v/>
      </c>
      <c r="L834">
        <f>COUNTIF(#REF!,$B834)*1/3</f>
        <v/>
      </c>
      <c r="M834">
        <f>COUNTIF(#REF!,$B834)*3/4</f>
        <v/>
      </c>
      <c r="N834">
        <f>COUNTIF(#REF!,$B834)*1/2</f>
        <v/>
      </c>
      <c r="O834">
        <f>COUNTIF(#REF!,$B834)*1/3</f>
        <v/>
      </c>
    </row>
    <row r="835" ht="28.5" customHeight="1">
      <c r="A835" s="15" t="inlineStr">
        <is>
          <t>Vivian Ohms</t>
        </is>
      </c>
      <c r="B835" s="15" t="n">
        <v>886392</v>
      </c>
      <c r="C835" s="36" t="inlineStr">
        <is>
          <t>50% wegen Alter</t>
        </is>
      </c>
      <c r="D835" s="47" t="n">
        <v>45631</v>
      </c>
      <c r="E835" s="1" t="n">
        <v>0</v>
      </c>
      <c r="F835" s="15" t="n">
        <v>3</v>
      </c>
      <c r="G835" s="35">
        <f>F835-H835</f>
        <v/>
      </c>
      <c r="H835" s="15">
        <f>I835-E835</f>
        <v/>
      </c>
      <c r="I835" s="36">
        <f>SUM(J835:O835)</f>
        <v/>
      </c>
      <c r="J835" s="36">
        <f>SUMIF(#REF!,$B835,#REF!)</f>
        <v/>
      </c>
      <c r="K835" s="36">
        <f>COUNTIF(#REF!,$B835)*1/2</f>
        <v/>
      </c>
      <c r="L835" s="36">
        <f>COUNTIF(#REF!,$B835)*1/3</f>
        <v/>
      </c>
      <c r="M835" s="36">
        <f>COUNTIF(#REF!,$B835)*3/4</f>
        <v/>
      </c>
      <c r="N835" s="36">
        <f>COUNTIF(#REF!,$B835)*1/2</f>
        <v/>
      </c>
      <c r="O835" s="36">
        <f>COUNTIF(#REF!,$B835)*1/3</f>
        <v/>
      </c>
    </row>
    <row r="836">
      <c r="A836" t="inlineStr">
        <is>
          <t>Wafaa Bakhouch</t>
        </is>
      </c>
      <c r="B836" t="n">
        <v>829985</v>
      </c>
      <c r="D836" s="24" t="n">
        <v>45427</v>
      </c>
      <c r="E836" s="1" t="n">
        <v>0</v>
      </c>
      <c r="F836" s="8" t="n">
        <v>6</v>
      </c>
      <c r="G836" s="30">
        <f>F836-H836</f>
        <v/>
      </c>
      <c r="H836" s="8">
        <f>I836-E836</f>
        <v/>
      </c>
      <c r="I836">
        <f>SUM(J836:O836)</f>
        <v/>
      </c>
      <c r="J836">
        <f>SUMIF(#REF!,$B836,#REF!)</f>
        <v/>
      </c>
      <c r="K836">
        <f>COUNTIF(#REF!,$B836)*1/2</f>
        <v/>
      </c>
      <c r="L836">
        <f>COUNTIF(#REF!,$B836)*1/3</f>
        <v/>
      </c>
      <c r="M836">
        <f>COUNTIF(#REF!,$B836)*3/4</f>
        <v/>
      </c>
      <c r="N836">
        <f>COUNTIF(#REF!,$B836)*1/2</f>
        <v/>
      </c>
      <c r="O836">
        <f>COUNTIF(#REF!,$B836)*1/3</f>
        <v/>
      </c>
    </row>
    <row r="837" ht="28.5" customHeight="1">
      <c r="A837" s="8" t="inlineStr">
        <is>
          <t>Wagner Fluck</t>
        </is>
      </c>
      <c r="B837" s="8" t="n">
        <v>521500</v>
      </c>
      <c r="D837" s="29" t="n"/>
      <c r="E837" s="1" t="n">
        <v>15.34</v>
      </c>
      <c r="F837" s="8" t="n">
        <v>6</v>
      </c>
      <c r="G837" s="30">
        <f>F837-H837</f>
        <v/>
      </c>
      <c r="H837" s="8">
        <f>I837-E837</f>
        <v/>
      </c>
      <c r="I837">
        <f>SUM(J837:O837)</f>
        <v/>
      </c>
      <c r="J837">
        <f>SUMIF(#REF!,$B837,#REF!)</f>
        <v/>
      </c>
      <c r="K837">
        <f>COUNTIF(#REF!,$B837)*1/2</f>
        <v/>
      </c>
      <c r="L837">
        <f>COUNTIF(#REF!,$B837)*1/3</f>
        <v/>
      </c>
      <c r="M837">
        <f>COUNTIF(#REF!,$B837)*3/4</f>
        <v/>
      </c>
      <c r="N837">
        <f>COUNTIF(#REF!,$B837)*1/2</f>
        <v/>
      </c>
      <c r="O837">
        <f>COUNTIF(#REF!,$B837)*1/3</f>
        <v/>
      </c>
    </row>
    <row r="838" ht="42.75" customHeight="1">
      <c r="A838" s="8" t="inlineStr">
        <is>
          <t>Wahida Ouhssaine-Azaouagh</t>
        </is>
      </c>
      <c r="B838" s="8" t="n">
        <v>1003583</v>
      </c>
      <c r="D838" s="29" t="n">
        <v>46118</v>
      </c>
      <c r="E838" s="1" t="n">
        <v>0</v>
      </c>
      <c r="F838" s="8" t="n">
        <v>4.5</v>
      </c>
      <c r="G838" s="30">
        <f>F838-H838</f>
        <v/>
      </c>
      <c r="H838" s="8">
        <f>I838-E838</f>
        <v/>
      </c>
      <c r="I838">
        <f>SUM(J838:O838)</f>
        <v/>
      </c>
      <c r="J838">
        <f>SUMIF(#REF!,$B838,#REF!)</f>
        <v/>
      </c>
      <c r="K838">
        <f>COUNTIF(#REF!,$B838)*1/2</f>
        <v/>
      </c>
      <c r="L838">
        <f>COUNTIF(#REF!,$B838)*1/3</f>
        <v/>
      </c>
      <c r="M838">
        <f>COUNTIF(#REF!,$B838)*3/4</f>
        <v/>
      </c>
      <c r="N838">
        <f>COUNTIF(#REF!,$B838)*1/2</f>
        <v/>
      </c>
      <c r="O838">
        <f>COUNTIF(#REF!,$B838)*1/3</f>
        <v/>
      </c>
    </row>
    <row r="839" ht="42.75" customHeight="1">
      <c r="A839" s="8" t="inlineStr">
        <is>
          <t>Wairimu Kambora-Marks</t>
        </is>
      </c>
      <c r="B839" s="8" t="n">
        <v>103267</v>
      </c>
      <c r="D839" s="29" t="n"/>
      <c r="E839" s="1" t="n">
        <v>4.83333333333333</v>
      </c>
      <c r="F839" s="8" t="n">
        <v>6</v>
      </c>
      <c r="G839" s="30">
        <f>F839-H839</f>
        <v/>
      </c>
      <c r="H839" s="8">
        <f>I839-E839</f>
        <v/>
      </c>
      <c r="I839">
        <f>SUM(J839:O839)</f>
        <v/>
      </c>
      <c r="J839">
        <f>SUMIF(#REF!,$B839,#REF!)</f>
        <v/>
      </c>
      <c r="K839">
        <f>COUNTIF(#REF!,$B839)*1/2</f>
        <v/>
      </c>
      <c r="L839">
        <f>COUNTIF(#REF!,$B839)*1/3</f>
        <v/>
      </c>
      <c r="M839">
        <f>COUNTIF(#REF!,$B839)*3/4</f>
        <v/>
      </c>
      <c r="N839">
        <f>COUNTIF(#REF!,$B839)*1/2</f>
        <v/>
      </c>
      <c r="O839">
        <f>COUNTIF(#REF!,$B839)*1/3</f>
        <v/>
      </c>
    </row>
    <row r="840" ht="42.75" customHeight="1">
      <c r="A840" s="23" t="inlineStr">
        <is>
          <t>Werner Koch</t>
        </is>
      </c>
      <c r="B840" s="23" t="n">
        <v>123129</v>
      </c>
      <c r="C840" s="16" t="inlineStr">
        <is>
          <t>BV (alte Regelung, unbefristet 100%)</t>
        </is>
      </c>
      <c r="D840" s="48" t="n"/>
      <c r="E840" s="1" t="n">
        <v>0</v>
      </c>
      <c r="F840" s="23" t="n">
        <v>0</v>
      </c>
      <c r="G840" s="49">
        <f>F840-H840</f>
        <v/>
      </c>
      <c r="H840" s="23">
        <f>I840-E840</f>
        <v/>
      </c>
      <c r="I840" s="22">
        <f>SUM(J840:O840)</f>
        <v/>
      </c>
      <c r="J840" s="22">
        <f>SUMIF(#REF!,$B840,#REF!)</f>
        <v/>
      </c>
      <c r="K840" s="22">
        <f>COUNTIF(#REF!,$B840)*1/2</f>
        <v/>
      </c>
      <c r="L840" s="22">
        <f>COUNTIF(#REF!,$B840)*1/3</f>
        <v/>
      </c>
      <c r="M840" s="22">
        <f>COUNTIF(#REF!,$B840)*3/4</f>
        <v/>
      </c>
      <c r="N840" s="22">
        <f>COUNTIF(#REF!,$B840)*1/2</f>
        <v/>
      </c>
      <c r="O840" s="22">
        <f>COUNTIF(#REF!,$B840)*1/3</f>
        <v/>
      </c>
    </row>
    <row r="841" ht="28.5" customHeight="1">
      <c r="A841" s="15" t="inlineStr">
        <is>
          <t>Werner Panthel</t>
        </is>
      </c>
      <c r="B841" s="15" t="n">
        <v>578846</v>
      </c>
      <c r="C841" s="15" t="inlineStr">
        <is>
          <t>Alter</t>
        </is>
      </c>
      <c r="D841" s="29" t="n"/>
      <c r="E841" s="1" t="n">
        <v>0</v>
      </c>
      <c r="F841" s="15" t="n">
        <v>0</v>
      </c>
      <c r="G841" s="30">
        <f>F841-H841</f>
        <v/>
      </c>
      <c r="H841" s="15">
        <f>I841-E841</f>
        <v/>
      </c>
      <c r="I841">
        <f>SUM(J841:O841)</f>
        <v/>
      </c>
      <c r="J841">
        <f>SUMIF(#REF!,$B841,#REF!)</f>
        <v/>
      </c>
      <c r="K841">
        <f>COUNTIF(#REF!,$B841)*1/2</f>
        <v/>
      </c>
      <c r="L841">
        <f>COUNTIF(#REF!,$B841)*1/3</f>
        <v/>
      </c>
      <c r="M841">
        <f>COUNTIF(#REF!,$B841)*3/4</f>
        <v/>
      </c>
      <c r="N841">
        <f>COUNTIF(#REF!,$B841)*1/2</f>
        <v/>
      </c>
      <c r="O841">
        <f>COUNTIF(#REF!,$B841)*1/3</f>
        <v/>
      </c>
    </row>
    <row r="842" ht="28.5" customHeight="1">
      <c r="A842" s="8" t="inlineStr">
        <is>
          <t>Wolf Munder</t>
        </is>
      </c>
      <c r="B842" s="8" t="n">
        <v>151334</v>
      </c>
      <c r="D842" s="29" t="n">
        <v>45277</v>
      </c>
      <c r="E842" s="1" t="n">
        <v>10.3333333333333</v>
      </c>
      <c r="F842" s="8" t="n">
        <v>6</v>
      </c>
      <c r="G842" s="30">
        <f>F842-H842</f>
        <v/>
      </c>
      <c r="H842" s="8">
        <f>I842-E842</f>
        <v/>
      </c>
      <c r="I842">
        <f>SUM(J842:O842)</f>
        <v/>
      </c>
      <c r="J842">
        <f>SUMIF(#REF!,$B842,#REF!)</f>
        <v/>
      </c>
      <c r="K842">
        <f>COUNTIF(#REF!,$B842)*1/2</f>
        <v/>
      </c>
      <c r="L842">
        <f>COUNTIF(#REF!,$B842)*1/3</f>
        <v/>
      </c>
      <c r="M842">
        <f>COUNTIF(#REF!,$B842)*3/4</f>
        <v/>
      </c>
      <c r="N842">
        <f>COUNTIF(#REF!,$B842)*1/2</f>
        <v/>
      </c>
      <c r="O842">
        <f>COUNTIF(#REF!,$B842)*1/3</f>
        <v/>
      </c>
    </row>
    <row r="843" ht="28.5" customHeight="1">
      <c r="A843" s="8" t="inlineStr">
        <is>
          <t>Wolfgang Hennig</t>
        </is>
      </c>
      <c r="B843" s="8" t="n">
        <v>664967</v>
      </c>
      <c r="D843" s="29" t="n"/>
      <c r="E843" s="1" t="n">
        <v>0</v>
      </c>
      <c r="F843" s="8" t="n">
        <v>6</v>
      </c>
      <c r="G843" s="30">
        <f>F843-H843</f>
        <v/>
      </c>
      <c r="H843" s="8">
        <f>I843-E843</f>
        <v/>
      </c>
      <c r="I843">
        <f>SUM(J843:O843)</f>
        <v/>
      </c>
      <c r="J843">
        <f>SUMIF(#REF!,$B843,#REF!)</f>
        <v/>
      </c>
      <c r="K843">
        <f>COUNTIF(#REF!,$B843)*1/2</f>
        <v/>
      </c>
      <c r="L843">
        <f>COUNTIF(#REF!,$B843)*1/3</f>
        <v/>
      </c>
      <c r="M843">
        <f>COUNTIF(#REF!,$B843)*3/4</f>
        <v/>
      </c>
      <c r="N843">
        <f>COUNTIF(#REF!,$B843)*1/2</f>
        <v/>
      </c>
      <c r="O843">
        <f>COUNTIF(#REF!,$B843)*1/3</f>
        <v/>
      </c>
    </row>
    <row r="844" ht="28.5" customHeight="1">
      <c r="A844" s="8" t="inlineStr">
        <is>
          <t>Wolfram Brod</t>
        </is>
      </c>
      <c r="B844" s="8" t="n">
        <v>809076</v>
      </c>
      <c r="C844" t="inlineStr">
        <is>
          <t>Alter, 50%</t>
        </is>
      </c>
      <c r="D844" s="29" t="n"/>
      <c r="E844" s="1" t="n">
        <v>0</v>
      </c>
      <c r="F844" s="8" t="n">
        <v>3</v>
      </c>
      <c r="G844" s="30">
        <f>F844-H844</f>
        <v/>
      </c>
      <c r="H844" s="8">
        <f>I844-E844</f>
        <v/>
      </c>
      <c r="I844">
        <f>SUM(J844:O844)</f>
        <v/>
      </c>
      <c r="J844">
        <f>SUMIF(#REF!,$B844,#REF!)</f>
        <v/>
      </c>
      <c r="K844">
        <f>COUNTIF(#REF!,$B844)*1/2</f>
        <v/>
      </c>
      <c r="L844">
        <f>COUNTIF(#REF!,$B844)*1/3</f>
        <v/>
      </c>
      <c r="M844">
        <f>COUNTIF(#REF!,$B844)*3/4</f>
        <v/>
      </c>
      <c r="N844">
        <f>COUNTIF(#REF!,$B844)*1/2</f>
        <v/>
      </c>
      <c r="O844">
        <f>COUNTIF(#REF!,$B844)*1/3</f>
        <v/>
      </c>
    </row>
    <row r="845">
      <c r="A845" s="8" t="inlineStr">
        <is>
          <t>Yakup Ates</t>
        </is>
      </c>
      <c r="B845" s="8" t="n">
        <v>770905</v>
      </c>
      <c r="D845" s="29" t="n"/>
      <c r="E845" s="1" t="n">
        <v>15.6666666666667</v>
      </c>
      <c r="F845" s="8" t="n">
        <v>6</v>
      </c>
      <c r="G845" s="30">
        <f>F845-H845</f>
        <v/>
      </c>
      <c r="H845" s="8">
        <f>I845-E845</f>
        <v/>
      </c>
      <c r="I845">
        <f>SUM(J845:O845)</f>
        <v/>
      </c>
      <c r="J845">
        <f>SUMIF(#REF!,$B845,#REF!)</f>
        <v/>
      </c>
      <c r="K845">
        <f>COUNTIF(#REF!,$B845)*1/2</f>
        <v/>
      </c>
      <c r="L845">
        <f>COUNTIF(#REF!,$B845)*1/3</f>
        <v/>
      </c>
      <c r="M845">
        <f>COUNTIF(#REF!,$B845)*3/4</f>
        <v/>
      </c>
      <c r="N845">
        <f>COUNTIF(#REF!,$B845)*1/2</f>
        <v/>
      </c>
      <c r="O845">
        <f>COUNTIF(#REF!,$B845)*1/3</f>
        <v/>
      </c>
    </row>
    <row r="846" ht="42.75" customHeight="1">
      <c r="A846" s="8" t="inlineStr">
        <is>
          <t>Yamina Mohand Bezar</t>
        </is>
      </c>
      <c r="B846" s="8" t="n">
        <v>192432</v>
      </c>
      <c r="C846" s="8" t="n"/>
      <c r="D846" s="29" t="n"/>
      <c r="E846" s="1" t="n">
        <v>0</v>
      </c>
      <c r="F846" s="8" t="n">
        <v>6</v>
      </c>
      <c r="G846" s="30">
        <f>F846-H846</f>
        <v/>
      </c>
      <c r="H846" s="8">
        <f>I846-E846</f>
        <v/>
      </c>
      <c r="I846" s="38">
        <f>SUM(J846:O846)</f>
        <v/>
      </c>
      <c r="J846" s="38">
        <f>SUMIF(#REF!,$B846,#REF!)</f>
        <v/>
      </c>
      <c r="K846" s="38">
        <f>COUNTIF(#REF!,$B846)*1/2</f>
        <v/>
      </c>
      <c r="L846" s="38">
        <f>COUNTIF(#REF!,$B846)*1/3</f>
        <v/>
      </c>
      <c r="M846" s="38">
        <f>COUNTIF(#REF!,$B846)*3/4</f>
        <v/>
      </c>
      <c r="N846" s="38">
        <f>COUNTIF(#REF!,$B846)*1/2</f>
        <v/>
      </c>
      <c r="O846" s="38">
        <f>COUNTIF(#REF!,$B846)*1/3</f>
        <v/>
      </c>
    </row>
    <row r="847">
      <c r="A847" s="8" t="inlineStr">
        <is>
          <t>Yihong Guo</t>
        </is>
      </c>
      <c r="B847" s="8" t="n">
        <v>472098</v>
      </c>
      <c r="D847" s="29" t="n"/>
      <c r="E847" s="1" t="n">
        <v>15.34</v>
      </c>
      <c r="F847" s="8" t="n">
        <v>6</v>
      </c>
      <c r="G847" s="30">
        <f>F847-H847</f>
        <v/>
      </c>
      <c r="H847" s="8">
        <f>I847-E847</f>
        <v/>
      </c>
      <c r="I847">
        <f>SUM(J847:O847)</f>
        <v/>
      </c>
      <c r="J847">
        <f>SUMIF(#REF!,$B847,#REF!)</f>
        <v/>
      </c>
      <c r="K847">
        <f>COUNTIF(#REF!,$B847)*1/2</f>
        <v/>
      </c>
      <c r="L847">
        <f>COUNTIF(#REF!,$B847)*1/3</f>
        <v/>
      </c>
      <c r="M847">
        <f>COUNTIF(#REF!,$B847)*3/4</f>
        <v/>
      </c>
      <c r="N847">
        <f>COUNTIF(#REF!,$B847)*1/2</f>
        <v/>
      </c>
      <c r="O847">
        <f>COUNTIF(#REF!,$B847)*1/3</f>
        <v/>
      </c>
    </row>
    <row r="848" ht="28.5" customHeight="1">
      <c r="A848" s="8" t="inlineStr">
        <is>
          <t>Yolanda Kleiner</t>
        </is>
      </c>
      <c r="B848" s="8" t="n">
        <v>206057</v>
      </c>
      <c r="D848" s="29" t="n">
        <v>45308</v>
      </c>
      <c r="E848" s="1" t="n">
        <v>8.333333333333339</v>
      </c>
      <c r="F848" s="8" t="n">
        <v>6</v>
      </c>
      <c r="G848" s="30">
        <f>F848-H848</f>
        <v/>
      </c>
      <c r="H848" s="8">
        <f>I848-E848</f>
        <v/>
      </c>
      <c r="I848">
        <f>SUM(J848:O848)</f>
        <v/>
      </c>
      <c r="J848">
        <f>SUMIF(#REF!,$B848,#REF!)</f>
        <v/>
      </c>
      <c r="K848">
        <f>COUNTIF(#REF!,$B848)*1/2</f>
        <v/>
      </c>
      <c r="L848">
        <f>COUNTIF(#REF!,$B848)*1/3</f>
        <v/>
      </c>
      <c r="M848">
        <f>COUNTIF(#REF!,$B848)*3/4</f>
        <v/>
      </c>
      <c r="N848">
        <f>COUNTIF(#REF!,$B848)*1/2</f>
        <v/>
      </c>
      <c r="O848">
        <f>COUNTIF(#REF!,$B848)*1/3</f>
        <v/>
      </c>
    </row>
    <row r="849" ht="28.5" customHeight="1">
      <c r="A849" s="16" t="inlineStr">
        <is>
          <t>Zacharias Funk</t>
        </is>
      </c>
      <c r="B849" s="16" t="n">
        <v>746046</v>
      </c>
      <c r="C849" s="31" t="inlineStr">
        <is>
          <t>BOT</t>
        </is>
      </c>
      <c r="D849" s="32" t="n">
        <v>45061</v>
      </c>
      <c r="E849" s="1" t="n">
        <v>0</v>
      </c>
      <c r="F849" s="16" t="n">
        <v>0</v>
      </c>
      <c r="G849" s="33">
        <f>F849-H849</f>
        <v/>
      </c>
      <c r="H849" s="16">
        <f>I849-E849</f>
        <v/>
      </c>
      <c r="I849" s="31">
        <f>SUM(J849:O849)</f>
        <v/>
      </c>
      <c r="J849" s="31">
        <f>SUMIF(#REF!,$B849,#REF!)</f>
        <v/>
      </c>
      <c r="K849" s="31">
        <f>COUNTIF(#REF!,$B849)*1/2</f>
        <v/>
      </c>
      <c r="L849" s="31">
        <f>COUNTIF(#REF!,$B849)*1/3</f>
        <v/>
      </c>
      <c r="M849" s="31">
        <f>COUNTIF(#REF!,$B849)*3/4</f>
        <v/>
      </c>
      <c r="N849" s="31">
        <f>COUNTIF(#REF!,$B849)*1/2</f>
        <v/>
      </c>
      <c r="O849" s="31">
        <f>COUNTIF(#REF!,$B849)*1/3</f>
        <v/>
      </c>
    </row>
  </sheetData>
  <autoFilter ref="A1:O813">
    <sortState ref="A2:O849">
      <sortCondition ref="A1:A813"/>
    </sortState>
  </autoFilter>
  <pageMargins left="0" right="0" top="1.15833333333333" bottom="1.15833333333333" header="0" footer="0"/>
  <pageSetup orientation="portrait" paperSize="9" horizontalDpi="300" verticalDpi="300"/>
  <headerFooter>
    <oddHeader>&amp;C&amp;10 &amp;A</oddHeader>
    <oddFooter>&amp;C&amp;10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47" sqref="A47"/>
      <selection pane="bottomRight" activeCell="E62" sqref="E62"/>
    </sheetView>
  </sheetViews>
  <sheetFormatPr baseColWidth="10" defaultColWidth="10.875" defaultRowHeight="14.25"/>
  <cols>
    <col width="34.75" customWidth="1" style="8" min="1" max="1"/>
    <col hidden="1" width="38.875" customWidth="1" min="2" max="2"/>
    <col width="15.125" customWidth="1" min="3" max="3"/>
    <col width="7.375" customWidth="1" style="50" min="4" max="4"/>
    <col width="9.25" customWidth="1" min="5" max="16"/>
  </cols>
  <sheetData>
    <row r="1" ht="12.75" customFormat="1" customHeight="1" s="52">
      <c r="A1" s="51" t="inlineStr">
        <is>
          <t>Name Betrieb</t>
        </is>
      </c>
      <c r="B1" s="52" t="inlineStr">
        <is>
          <t>URL</t>
        </is>
      </c>
      <c r="C1" s="52" t="inlineStr">
        <is>
          <t>Kategorie</t>
        </is>
      </c>
      <c r="D1" s="53" t="inlineStr">
        <is>
          <t>ID</t>
        </is>
      </c>
      <c r="E1" s="51" t="inlineStr">
        <is>
          <t>Januar</t>
        </is>
      </c>
      <c r="F1" s="51" t="inlineStr">
        <is>
          <t>Februar</t>
        </is>
      </c>
      <c r="G1" s="51" t="inlineStr">
        <is>
          <t>März</t>
        </is>
      </c>
      <c r="H1" s="51" t="inlineStr">
        <is>
          <t>April</t>
        </is>
      </c>
      <c r="I1" s="51" t="inlineStr">
        <is>
          <t>Mai</t>
        </is>
      </c>
      <c r="J1" s="51" t="inlineStr">
        <is>
          <t>Juni</t>
        </is>
      </c>
      <c r="K1" s="51" t="inlineStr">
        <is>
          <t>Juli</t>
        </is>
      </c>
      <c r="L1" s="51" t="inlineStr">
        <is>
          <t>August</t>
        </is>
      </c>
      <c r="M1" s="51" t="inlineStr">
        <is>
          <t>September</t>
        </is>
      </c>
      <c r="N1" s="51" t="inlineStr">
        <is>
          <t>Oktober</t>
        </is>
      </c>
      <c r="O1" s="51" t="inlineStr">
        <is>
          <t>November</t>
        </is>
      </c>
      <c r="P1" s="51" t="inlineStr">
        <is>
          <t>Dezember</t>
        </is>
      </c>
      <c r="Q1" s="51" t="n"/>
    </row>
    <row r="2">
      <c r="A2" s="8" t="inlineStr">
        <is>
          <t>Noteinsatz</t>
        </is>
      </c>
      <c r="C2" t="inlineStr">
        <is>
          <t>NP-Betrieb</t>
        </is>
      </c>
      <c r="D2" s="50" t="n">
        <v>1121</v>
      </c>
      <c r="E2" s="54" t="inlineStr">
        <is>
          <t>json</t>
        </is>
      </c>
      <c r="F2" s="54" t="inlineStr">
        <is>
          <t>json</t>
        </is>
      </c>
      <c r="G2" s="54" t="inlineStr">
        <is>
          <t>json</t>
        </is>
      </c>
      <c r="H2" s="54" t="inlineStr">
        <is>
          <t>json</t>
        </is>
      </c>
      <c r="I2" s="55" t="n"/>
      <c r="J2" s="55" t="n"/>
      <c r="K2" s="55" t="n"/>
      <c r="L2" s="55" t="n"/>
      <c r="M2" s="55" t="n"/>
      <c r="N2" s="55" t="n"/>
      <c r="O2" s="55" t="n"/>
      <c r="P2" s="55" t="n"/>
    </row>
    <row r="3">
      <c r="A3" s="8" t="inlineStr">
        <is>
          <t>Café Tradita</t>
        </is>
      </c>
      <c r="B3" s="56" t="inlineStr">
        <is>
          <t>https://foodsharing.de/store/3738</t>
        </is>
      </c>
      <c r="C3" t="inlineStr">
        <is>
          <t>NP-Betrieb</t>
        </is>
      </c>
      <c r="D3" s="57" t="n">
        <v>3738</v>
      </c>
      <c r="E3" s="54" t="inlineStr">
        <is>
          <t>json</t>
        </is>
      </c>
      <c r="F3" s="54" t="inlineStr">
        <is>
          <t>json</t>
        </is>
      </c>
      <c r="G3" s="54" t="inlineStr">
        <is>
          <t>json</t>
        </is>
      </c>
      <c r="H3" s="54" t="inlineStr">
        <is>
          <t>json</t>
        </is>
      </c>
      <c r="I3" s="55" t="n"/>
      <c r="J3" s="55" t="n"/>
      <c r="K3" s="55" t="n"/>
      <c r="L3" s="55" t="n"/>
      <c r="M3" s="55" t="n"/>
      <c r="N3" s="55" t="n"/>
      <c r="O3" s="55" t="n"/>
      <c r="P3" s="55" t="n"/>
    </row>
    <row r="4">
      <c r="A4" s="8" t="inlineStr">
        <is>
          <t>Bäckerei Rausch Bornheim</t>
        </is>
      </c>
      <c r="B4" s="56" t="inlineStr">
        <is>
          <t>https://foodsharing.de/store/4061</t>
        </is>
      </c>
      <c r="C4" t="inlineStr">
        <is>
          <t>NP-Betrieb</t>
        </is>
      </c>
      <c r="D4" s="57" t="n">
        <v>4061</v>
      </c>
      <c r="E4" s="54" t="inlineStr">
        <is>
          <t>json</t>
        </is>
      </c>
      <c r="F4" s="54" t="inlineStr">
        <is>
          <t>json</t>
        </is>
      </c>
      <c r="G4" s="54" t="inlineStr">
        <is>
          <t>json</t>
        </is>
      </c>
      <c r="H4" s="54" t="inlineStr">
        <is>
          <t>json</t>
        </is>
      </c>
      <c r="I4" s="55" t="n"/>
      <c r="J4" s="55" t="n"/>
      <c r="K4" s="55" t="n"/>
      <c r="L4" s="55" t="n"/>
      <c r="M4" s="55" t="n"/>
      <c r="N4" s="55" t="n"/>
      <c r="O4" s="55" t="n"/>
      <c r="P4" s="55" t="n"/>
    </row>
    <row r="5">
      <c r="A5" s="8" t="inlineStr">
        <is>
          <t>Krabbelstube Kullerwiese</t>
        </is>
      </c>
      <c r="B5" s="8" t="inlineStr">
        <is>
          <t>https://foodsharing.de/store/4995</t>
        </is>
      </c>
      <c r="C5" t="inlineStr">
        <is>
          <t>NP-Betrieb</t>
        </is>
      </c>
      <c r="D5" s="58" t="n">
        <v>4995</v>
      </c>
      <c r="E5" s="54" t="inlineStr">
        <is>
          <t>json</t>
        </is>
      </c>
      <c r="F5" s="54" t="inlineStr">
        <is>
          <t>json</t>
        </is>
      </c>
      <c r="G5" s="54" t="inlineStr">
        <is>
          <t>json</t>
        </is>
      </c>
      <c r="H5" s="54" t="inlineStr">
        <is>
          <t>json</t>
        </is>
      </c>
      <c r="I5" s="55" t="n"/>
      <c r="J5" s="55" t="n"/>
      <c r="K5" s="55" t="n"/>
      <c r="L5" s="55" t="n"/>
      <c r="M5" s="55" t="n"/>
      <c r="N5" s="55" t="n"/>
      <c r="O5" s="55" t="n"/>
      <c r="P5" s="55" t="n"/>
    </row>
    <row r="6" ht="22.5" customHeight="1">
      <c r="A6" s="8" t="inlineStr">
        <is>
          <t>MokkaTeeria</t>
        </is>
      </c>
      <c r="B6" s="8" t="inlineStr">
        <is>
          <t>https://foodsharing.de/store/12483</t>
        </is>
      </c>
      <c r="C6" t="inlineStr">
        <is>
          <t>NP-Betrieb</t>
        </is>
      </c>
      <c r="D6" s="58" t="n">
        <v>12483</v>
      </c>
      <c r="E6" s="54" t="inlineStr">
        <is>
          <t>json</t>
        </is>
      </c>
      <c r="F6" s="54" t="inlineStr">
        <is>
          <t>json</t>
        </is>
      </c>
      <c r="G6" s="54" t="inlineStr">
        <is>
          <t>json</t>
        </is>
      </c>
      <c r="H6" s="54" t="inlineStr">
        <is>
          <t>json</t>
        </is>
      </c>
      <c r="I6" s="55" t="n"/>
      <c r="J6" s="55" t="n"/>
      <c r="K6" s="55" t="n"/>
      <c r="L6" s="55" t="n"/>
      <c r="M6" s="55" t="n"/>
      <c r="N6" s="55" t="n"/>
      <c r="O6" s="55" t="n"/>
      <c r="P6" s="55" t="n"/>
    </row>
    <row r="7">
      <c r="A7" s="8" t="inlineStr">
        <is>
          <t>Dein Backhaus (ehem. Billback)</t>
        </is>
      </c>
      <c r="B7" s="8" t="inlineStr">
        <is>
          <t>https://foodsharing.de/store/12530</t>
        </is>
      </c>
      <c r="C7" t="inlineStr">
        <is>
          <t>NP-Betrieb</t>
        </is>
      </c>
      <c r="D7" s="58" t="n">
        <v>12530</v>
      </c>
      <c r="E7" s="54" t="inlineStr">
        <is>
          <t>json</t>
        </is>
      </c>
      <c r="F7" s="54" t="inlineStr">
        <is>
          <t>json</t>
        </is>
      </c>
      <c r="G7" s="54" t="inlineStr">
        <is>
          <t>json</t>
        </is>
      </c>
      <c r="H7" s="54" t="inlineStr">
        <is>
          <t>json</t>
        </is>
      </c>
      <c r="I7" s="55" t="n"/>
      <c r="J7" s="55" t="n"/>
      <c r="K7" s="55" t="n"/>
      <c r="L7" s="55" t="n"/>
      <c r="M7" s="55" t="n"/>
      <c r="N7" s="55" t="n"/>
      <c r="O7" s="55" t="n"/>
      <c r="P7" s="55" t="n"/>
    </row>
    <row r="8">
      <c r="A8" s="8" t="inlineStr">
        <is>
          <t>Wochenmarkt Bornheim</t>
        </is>
      </c>
      <c r="B8" s="8" t="inlineStr">
        <is>
          <t>https://foodsharing.de/store/12984</t>
        </is>
      </c>
      <c r="C8" t="inlineStr">
        <is>
          <t>NP-Betrieb</t>
        </is>
      </c>
      <c r="D8" s="58" t="n">
        <v>12984</v>
      </c>
      <c r="E8" s="54" t="inlineStr">
        <is>
          <t>json</t>
        </is>
      </c>
      <c r="F8" s="54" t="inlineStr">
        <is>
          <t>json</t>
        </is>
      </c>
      <c r="G8" s="54" t="inlineStr">
        <is>
          <t>json</t>
        </is>
      </c>
      <c r="H8" s="54" t="inlineStr">
        <is>
          <t>json</t>
        </is>
      </c>
      <c r="I8" s="55" t="n"/>
      <c r="J8" s="55" t="n"/>
      <c r="K8" s="55" t="n"/>
      <c r="L8" s="55" t="n"/>
      <c r="M8" s="55" t="n"/>
      <c r="N8" s="55" t="n"/>
      <c r="O8" s="55" t="n"/>
      <c r="P8" s="55" t="n"/>
    </row>
    <row r="9" ht="22.5" customHeight="1">
      <c r="A9" s="8" t="inlineStr">
        <is>
          <t>Wochenmarkt Südbahnhof</t>
        </is>
      </c>
      <c r="B9" t="inlineStr">
        <is>
          <t>https://foodsharing.de/store/15150</t>
        </is>
      </c>
      <c r="C9" t="inlineStr">
        <is>
          <t>NP-Betrieb</t>
        </is>
      </c>
      <c r="D9" s="50" t="n">
        <v>15150</v>
      </c>
      <c r="E9" s="54" t="inlineStr">
        <is>
          <t>json</t>
        </is>
      </c>
      <c r="F9" s="54" t="inlineStr">
        <is>
          <t>json</t>
        </is>
      </c>
      <c r="G9" s="54" t="inlineStr">
        <is>
          <t>json</t>
        </is>
      </c>
      <c r="H9" s="54" t="inlineStr">
        <is>
          <t>json</t>
        </is>
      </c>
      <c r="I9" s="55" t="n"/>
      <c r="J9" s="55" t="n"/>
      <c r="K9" s="55" t="n"/>
      <c r="L9" s="55" t="n"/>
      <c r="M9" s="55" t="n"/>
      <c r="N9" s="55" t="n"/>
      <c r="O9" s="55" t="n"/>
      <c r="P9" s="55" t="n"/>
    </row>
    <row r="10" ht="22.5" customHeight="1">
      <c r="A10" s="8" t="inlineStr">
        <is>
          <t>Intermarkt</t>
        </is>
      </c>
      <c r="B10" s="8" t="inlineStr">
        <is>
          <t>https://foodsharing.de/store/18561</t>
        </is>
      </c>
      <c r="C10" t="inlineStr">
        <is>
          <t>NP-Betrieb</t>
        </is>
      </c>
      <c r="D10" s="58" t="n">
        <v>18561</v>
      </c>
      <c r="E10" s="54" t="inlineStr">
        <is>
          <t>json</t>
        </is>
      </c>
      <c r="F10" s="54" t="inlineStr">
        <is>
          <t>json</t>
        </is>
      </c>
      <c r="G10" s="54" t="inlineStr">
        <is>
          <t>json</t>
        </is>
      </c>
      <c r="H10" s="54" t="inlineStr">
        <is>
          <t>json</t>
        </is>
      </c>
      <c r="I10" s="55" t="n"/>
      <c r="J10" s="55" t="n"/>
      <c r="K10" s="55" t="n"/>
      <c r="L10" s="55" t="n"/>
      <c r="M10" s="55" t="n"/>
      <c r="N10" s="55" t="n"/>
      <c r="O10" s="55" t="n"/>
      <c r="P10" s="55" t="n"/>
    </row>
    <row r="11">
      <c r="A11" s="8" t="inlineStr">
        <is>
          <t>Kaisermarkt Frankfurt (da Bäcker Stand)</t>
        </is>
      </c>
      <c r="B11" s="8" t="inlineStr">
        <is>
          <t>https://foodsharing.de/store/18862</t>
        </is>
      </c>
      <c r="C11" t="inlineStr">
        <is>
          <t>NP-Betrieb</t>
        </is>
      </c>
      <c r="D11" s="58" t="n">
        <v>18862</v>
      </c>
      <c r="E11" s="54" t="inlineStr">
        <is>
          <t>json</t>
        </is>
      </c>
      <c r="F11" s="54" t="inlineStr">
        <is>
          <t>json</t>
        </is>
      </c>
      <c r="G11" s="54" t="inlineStr">
        <is>
          <t>json</t>
        </is>
      </c>
      <c r="H11" s="54" t="inlineStr">
        <is>
          <t>json</t>
        </is>
      </c>
      <c r="I11" s="55" t="n"/>
      <c r="J11" s="55" t="n"/>
      <c r="K11" s="55" t="n"/>
      <c r="L11" s="55" t="n"/>
      <c r="M11" s="55" t="n"/>
      <c r="N11" s="55" t="n"/>
      <c r="O11" s="55" t="n"/>
      <c r="P11" s="55" t="n"/>
    </row>
    <row r="12" ht="29.25" customHeight="1">
      <c r="A12" s="8" t="inlineStr">
        <is>
          <t>Wochenmarkt Schillermarkt</t>
        </is>
      </c>
      <c r="B12" s="8" t="inlineStr">
        <is>
          <t>https://foodsharing.de/store/21728</t>
        </is>
      </c>
      <c r="C12" t="inlineStr">
        <is>
          <t>NP-Betrieb</t>
        </is>
      </c>
      <c r="D12" s="58" t="n">
        <v>21728</v>
      </c>
      <c r="E12" s="54" t="inlineStr">
        <is>
          <t>json</t>
        </is>
      </c>
      <c r="F12" s="54" t="inlineStr">
        <is>
          <t>json</t>
        </is>
      </c>
      <c r="G12" s="54" t="inlineStr">
        <is>
          <t>json</t>
        </is>
      </c>
      <c r="H12" s="54" t="inlineStr">
        <is>
          <t>json</t>
        </is>
      </c>
      <c r="I12" s="55" t="n"/>
      <c r="J12" s="55" t="n"/>
      <c r="K12" s="55" t="n"/>
      <c r="L12" s="55" t="n"/>
      <c r="M12" s="55" t="n"/>
      <c r="N12" s="55" t="n"/>
      <c r="O12" s="55" t="n"/>
      <c r="P12" s="55" t="n"/>
    </row>
    <row r="13" ht="25.5" customHeight="1">
      <c r="A13" s="8" t="inlineStr">
        <is>
          <t>Vogelsbergbäcker</t>
        </is>
      </c>
      <c r="B13" t="inlineStr">
        <is>
          <t>https://foodsharing.de/store/24590</t>
        </is>
      </c>
      <c r="C13" t="inlineStr">
        <is>
          <t>NP-Betrieb</t>
        </is>
      </c>
      <c r="D13" s="50" t="n">
        <v>24590</v>
      </c>
      <c r="E13" s="54" t="inlineStr">
        <is>
          <t>json</t>
        </is>
      </c>
      <c r="F13" s="54" t="inlineStr">
        <is>
          <t>json</t>
        </is>
      </c>
      <c r="G13" s="54" t="inlineStr">
        <is>
          <t>json</t>
        </is>
      </c>
      <c r="H13" s="54" t="inlineStr">
        <is>
          <t>json</t>
        </is>
      </c>
      <c r="I13" s="55" t="n"/>
      <c r="J13" s="55" t="n"/>
      <c r="K13" s="55" t="n"/>
      <c r="L13" s="55" t="n"/>
      <c r="M13" s="55" t="n"/>
      <c r="N13" s="55" t="n"/>
      <c r="O13" s="55" t="n"/>
      <c r="P13" s="55" t="n"/>
    </row>
    <row r="14" ht="27.75" customHeight="1">
      <c r="A14" s="8" t="inlineStr">
        <is>
          <t>Wochenmarkt Konstablerwache</t>
        </is>
      </c>
      <c r="B14" s="8" t="inlineStr">
        <is>
          <t>https://foodsharing.de/store/25330</t>
        </is>
      </c>
      <c r="C14" t="inlineStr">
        <is>
          <t>NP-Betrieb</t>
        </is>
      </c>
      <c r="D14" s="58" t="n">
        <v>25330</v>
      </c>
      <c r="E14" s="54" t="inlineStr">
        <is>
          <t>json</t>
        </is>
      </c>
      <c r="F14" s="54" t="inlineStr">
        <is>
          <t>json</t>
        </is>
      </c>
      <c r="G14" s="54" t="inlineStr">
        <is>
          <t>json</t>
        </is>
      </c>
      <c r="H14" s="54" t="inlineStr">
        <is>
          <t>json</t>
        </is>
      </c>
      <c r="I14" s="55" t="n"/>
      <c r="J14" s="55" t="n"/>
      <c r="K14" s="55" t="n"/>
      <c r="L14" s="55" t="n"/>
      <c r="M14" s="55" t="n"/>
      <c r="N14" s="55" t="n"/>
      <c r="O14" s="55" t="n"/>
      <c r="P14" s="55" t="n"/>
    </row>
    <row r="15" ht="27.75" customHeight="1">
      <c r="A15" s="8" t="inlineStr">
        <is>
          <t>Spielraum Schülerladen</t>
        </is>
      </c>
      <c r="B15" s="8" t="inlineStr">
        <is>
          <t>https://foodsharing.de/store/26379</t>
        </is>
      </c>
      <c r="C15" t="inlineStr">
        <is>
          <t>NP-Betrieb</t>
        </is>
      </c>
      <c r="D15" s="58" t="n">
        <v>26379</v>
      </c>
      <c r="E15" s="54" t="inlineStr">
        <is>
          <t>json</t>
        </is>
      </c>
      <c r="F15" s="54" t="inlineStr">
        <is>
          <t>json</t>
        </is>
      </c>
      <c r="G15" s="54" t="inlineStr">
        <is>
          <t>json</t>
        </is>
      </c>
      <c r="H15" s="54" t="inlineStr">
        <is>
          <t>json</t>
        </is>
      </c>
      <c r="I15" s="55" t="n"/>
      <c r="J15" s="55" t="n"/>
      <c r="K15" s="55" t="n"/>
      <c r="L15" s="55" t="n"/>
      <c r="M15" s="55" t="n"/>
      <c r="N15" s="55" t="n"/>
      <c r="O15" s="55" t="n"/>
      <c r="P15" s="55" t="n"/>
    </row>
    <row r="16" ht="32.25" customHeight="1">
      <c r="A16" s="8" t="inlineStr">
        <is>
          <t>Backwerk Südbahnhof</t>
        </is>
      </c>
      <c r="B16" s="8" t="inlineStr">
        <is>
          <t>https://foodsharing.de/store/29222</t>
        </is>
      </c>
      <c r="C16" t="inlineStr">
        <is>
          <t>NP-Betrieb</t>
        </is>
      </c>
      <c r="D16" s="58" t="n">
        <v>29222</v>
      </c>
      <c r="E16" s="54" t="inlineStr">
        <is>
          <t>json</t>
        </is>
      </c>
      <c r="F16" s="54" t="inlineStr">
        <is>
          <t>json</t>
        </is>
      </c>
      <c r="G16" s="54" t="inlineStr">
        <is>
          <t>json</t>
        </is>
      </c>
      <c r="H16" s="54" t="inlineStr">
        <is>
          <t>json</t>
        </is>
      </c>
      <c r="I16" s="55" t="n"/>
      <c r="J16" s="55" t="n"/>
      <c r="K16" s="55" t="n"/>
      <c r="L16" s="55" t="n"/>
      <c r="M16" s="55" t="n"/>
      <c r="N16" s="55" t="n"/>
      <c r="O16" s="55" t="n"/>
      <c r="P16" s="55" t="n"/>
    </row>
    <row r="17" ht="32.25" customHeight="1">
      <c r="A17" s="8" t="inlineStr">
        <is>
          <t>Wochenmarkt Riedberg</t>
        </is>
      </c>
      <c r="B17" s="8" t="inlineStr">
        <is>
          <t>https://foodsharing.de/store/29931</t>
        </is>
      </c>
      <c r="C17" t="inlineStr">
        <is>
          <t>NP-Betrieb</t>
        </is>
      </c>
      <c r="D17" s="58" t="n">
        <v>29931</v>
      </c>
      <c r="E17" s="54" t="inlineStr">
        <is>
          <t>json</t>
        </is>
      </c>
      <c r="F17" s="54" t="inlineStr">
        <is>
          <t>json</t>
        </is>
      </c>
      <c r="G17" s="54" t="inlineStr">
        <is>
          <t>json</t>
        </is>
      </c>
      <c r="H17" s="70" t="inlineStr">
        <is>
          <t>leer</t>
        </is>
      </c>
      <c r="I17" s="55" t="n"/>
      <c r="J17" s="55" t="n"/>
      <c r="K17" s="55" t="n"/>
      <c r="L17" s="55" t="n"/>
      <c r="M17" s="55" t="n"/>
      <c r="N17" s="55" t="n"/>
      <c r="O17" s="55" t="n"/>
      <c r="P17" s="55" t="n"/>
    </row>
    <row r="18" ht="30.75" customHeight="1">
      <c r="A18" s="8" t="inlineStr">
        <is>
          <t>Betriebe im Skyline Plaza</t>
        </is>
      </c>
      <c r="B18" s="8" t="inlineStr">
        <is>
          <t>https://foodsharing.de/store/30001</t>
        </is>
      </c>
      <c r="C18" t="inlineStr">
        <is>
          <t>NP-Betrieb</t>
        </is>
      </c>
      <c r="D18" s="58" t="n">
        <v>30001</v>
      </c>
      <c r="E18" s="54" t="inlineStr">
        <is>
          <t>json</t>
        </is>
      </c>
      <c r="F18" s="54" t="inlineStr">
        <is>
          <t>json</t>
        </is>
      </c>
      <c r="G18" s="54" t="inlineStr">
        <is>
          <t>json</t>
        </is>
      </c>
      <c r="H18" s="54" t="inlineStr">
        <is>
          <t>json</t>
        </is>
      </c>
      <c r="I18" s="55" t="n"/>
      <c r="J18" s="55" t="n"/>
      <c r="K18" s="55" t="n"/>
      <c r="L18" s="55" t="n"/>
      <c r="M18" s="55" t="n"/>
      <c r="N18" s="55" t="n"/>
      <c r="O18" s="55" t="n"/>
      <c r="P18" s="55" t="n"/>
    </row>
    <row r="19" ht="30.75" customHeight="1">
      <c r="A19" s="8" t="inlineStr">
        <is>
          <t>Bäckerei Burla</t>
        </is>
      </c>
      <c r="B19" s="8" t="inlineStr">
        <is>
          <t>https://foodsharing.de/store/30003</t>
        </is>
      </c>
      <c r="C19" t="inlineStr">
        <is>
          <t>NP-Betrieb</t>
        </is>
      </c>
      <c r="D19" s="58" t="n">
        <v>30003</v>
      </c>
      <c r="E19" s="54" t="inlineStr">
        <is>
          <t>json</t>
        </is>
      </c>
      <c r="F19" s="54" t="inlineStr">
        <is>
          <t>json</t>
        </is>
      </c>
      <c r="G19" s="54" t="inlineStr">
        <is>
          <t>json</t>
        </is>
      </c>
      <c r="H19" s="54" t="inlineStr">
        <is>
          <t>json</t>
        </is>
      </c>
      <c r="I19" s="55" t="n"/>
      <c r="J19" s="55" t="n"/>
      <c r="K19" s="55" t="n"/>
      <c r="L19" s="55" t="n"/>
      <c r="M19" s="55" t="n"/>
      <c r="N19" s="55" t="n"/>
      <c r="O19" s="55" t="n"/>
      <c r="P19" s="55" t="n"/>
    </row>
    <row r="20" ht="30.75" customHeight="1">
      <c r="A20" s="8" t="inlineStr">
        <is>
          <t>Schul Catering GEG Gastro: Niederrad Schul Catering GEG Gastro: Michael Grzimek Schule</t>
        </is>
      </c>
      <c r="B20" s="8" t="inlineStr">
        <is>
          <t>https://foodsharing.de/store/31069</t>
        </is>
      </c>
      <c r="C20" t="inlineStr">
        <is>
          <t>NP-Betrieb</t>
        </is>
      </c>
      <c r="D20" s="58" t="n">
        <v>31069</v>
      </c>
      <c r="E20" s="54" t="inlineStr">
        <is>
          <t>json</t>
        </is>
      </c>
      <c r="F20" s="54" t="inlineStr">
        <is>
          <t>json</t>
        </is>
      </c>
      <c r="G20" s="54" t="inlineStr">
        <is>
          <t>json</t>
        </is>
      </c>
      <c r="H20" s="70" t="inlineStr">
        <is>
          <t>leer</t>
        </is>
      </c>
      <c r="I20" s="55" t="n"/>
      <c r="J20" s="55" t="n"/>
      <c r="K20" s="59" t="n"/>
      <c r="L20" s="55" t="n"/>
      <c r="M20" s="55" t="n"/>
      <c r="N20" s="55" t="n"/>
      <c r="O20" s="55" t="n"/>
      <c r="P20" s="59" t="n"/>
    </row>
    <row r="21" ht="28.5" customHeight="1">
      <c r="A21" s="8" t="inlineStr">
        <is>
          <t>Schul Catering GEG Gastro: Campus Westend</t>
        </is>
      </c>
      <c r="B21" s="8" t="inlineStr">
        <is>
          <t>https://foodsharing.de/store/31120</t>
        </is>
      </c>
      <c r="C21" t="inlineStr">
        <is>
          <t>NP-Betrieb</t>
        </is>
      </c>
      <c r="D21" s="58" t="n">
        <v>31120</v>
      </c>
      <c r="E21" s="54" t="inlineStr">
        <is>
          <t>json</t>
        </is>
      </c>
      <c r="F21" s="54" t="inlineStr">
        <is>
          <t>json</t>
        </is>
      </c>
      <c r="G21" s="54" t="inlineStr">
        <is>
          <t>json</t>
        </is>
      </c>
      <c r="H21" s="54" t="inlineStr">
        <is>
          <t>json</t>
        </is>
      </c>
      <c r="I21" s="55" t="n"/>
      <c r="J21" s="55" t="n"/>
      <c r="K21" s="55" t="n"/>
      <c r="L21" s="55" t="n"/>
      <c r="M21" s="55" t="n"/>
      <c r="N21" s="55" t="n"/>
      <c r="O21" s="55" t="n"/>
      <c r="P21" s="55" t="n"/>
    </row>
    <row r="22" ht="30.75" customHeight="1">
      <c r="A22" s="8" t="inlineStr">
        <is>
          <t>Fairteiler Bornheim</t>
        </is>
      </c>
      <c r="B22" s="60" t="inlineStr">
        <is>
          <t>https://foodsharing.de/store/32714</t>
        </is>
      </c>
      <c r="C22" t="inlineStr">
        <is>
          <t>Fairteiler</t>
        </is>
      </c>
      <c r="D22" s="61" t="n">
        <v>32714</v>
      </c>
      <c r="E22" s="54" t="inlineStr">
        <is>
          <t>json</t>
        </is>
      </c>
      <c r="F22" s="54" t="inlineStr">
        <is>
          <t>json</t>
        </is>
      </c>
      <c r="G22" s="54" t="inlineStr">
        <is>
          <t>json</t>
        </is>
      </c>
      <c r="H22" s="54" t="inlineStr">
        <is>
          <t>json</t>
        </is>
      </c>
      <c r="I22" s="55" t="n"/>
      <c r="J22" s="55" t="n"/>
      <c r="K22" s="55" t="n"/>
      <c r="L22" s="55" t="n"/>
      <c r="M22" s="55" t="n"/>
      <c r="N22" s="55" t="n"/>
      <c r="O22" s="55" t="n"/>
      <c r="P22" s="55" t="n"/>
    </row>
    <row r="23">
      <c r="A23" s="8" t="inlineStr">
        <is>
          <t>Zweigstelle Reformhaus Andersch</t>
        </is>
      </c>
      <c r="C23" t="inlineStr">
        <is>
          <t>NP-Betrieb</t>
        </is>
      </c>
      <c r="D23" s="50" t="n">
        <v>32347</v>
      </c>
      <c r="E23" s="65" t="inlineStr">
        <is>
          <t>ab Februar 2026</t>
        </is>
      </c>
      <c r="F23" s="54" t="inlineStr">
        <is>
          <t>json</t>
        </is>
      </c>
      <c r="G23" s="54" t="inlineStr">
        <is>
          <t>json</t>
        </is>
      </c>
      <c r="H23" s="54" t="inlineStr">
        <is>
          <t>json</t>
        </is>
      </c>
      <c r="I23" s="55" t="n"/>
      <c r="J23" s="55" t="n"/>
      <c r="K23" s="55" t="n"/>
      <c r="L23" s="55" t="n"/>
      <c r="M23" s="55" t="n"/>
      <c r="N23" s="55" t="n"/>
      <c r="O23" s="55" t="n"/>
      <c r="P23" s="55" t="n"/>
    </row>
    <row r="24" ht="32.25" customHeight="1">
      <c r="A24" s="8" t="inlineStr">
        <is>
          <t>K&amp;B Bäckerei Schloßstraße</t>
        </is>
      </c>
      <c r="B24" s="8" t="inlineStr">
        <is>
          <t>https://foodsharing.de/store/33087</t>
        </is>
      </c>
      <c r="C24" t="inlineStr">
        <is>
          <t>NP-Betrieb</t>
        </is>
      </c>
      <c r="D24" s="58" t="n">
        <v>33087</v>
      </c>
      <c r="E24" s="54" t="inlineStr">
        <is>
          <t>json</t>
        </is>
      </c>
      <c r="F24" s="54" t="inlineStr">
        <is>
          <t>json</t>
        </is>
      </c>
      <c r="G24" s="54" t="inlineStr">
        <is>
          <t>json</t>
        </is>
      </c>
      <c r="H24" s="54" t="inlineStr">
        <is>
          <t>json</t>
        </is>
      </c>
      <c r="I24" s="55" t="n"/>
      <c r="J24" s="55" t="n"/>
      <c r="K24" s="55" t="n"/>
      <c r="L24" s="55" t="n"/>
      <c r="M24" s="55" t="n"/>
      <c r="N24" s="55" t="n"/>
      <c r="O24" s="55" t="n"/>
      <c r="P24" s="55" t="n"/>
    </row>
    <row r="25" ht="32.25" customHeight="1">
      <c r="A25" s="8" t="inlineStr">
        <is>
          <t>Café Frankfurt (Gutleut)</t>
        </is>
      </c>
      <c r="B25" s="8" t="inlineStr">
        <is>
          <t>https://foodsharing.de/store/39396</t>
        </is>
      </c>
      <c r="C25" t="inlineStr">
        <is>
          <t>geschlossen</t>
        </is>
      </c>
      <c r="D25" s="58" t="n">
        <v>39396</v>
      </c>
      <c r="E25" s="62" t="inlineStr">
        <is>
          <t>leer</t>
        </is>
      </c>
      <c r="F25" s="62" t="inlineStr">
        <is>
          <t>leer</t>
        </is>
      </c>
      <c r="G25" s="62" t="inlineStr">
        <is>
          <t>leer</t>
        </is>
      </c>
      <c r="H25" s="62" t="inlineStr">
        <is>
          <t>leer</t>
        </is>
      </c>
      <c r="I25" s="55" t="n"/>
      <c r="J25" s="55" t="n"/>
      <c r="K25" s="59" t="n"/>
      <c r="L25" s="59" t="n"/>
      <c r="M25" s="59" t="n"/>
      <c r="N25" s="59" t="n"/>
      <c r="O25" s="59" t="n"/>
      <c r="P25" s="59" t="n"/>
    </row>
    <row r="26" ht="29.25" customHeight="1">
      <c r="A26" s="8" t="inlineStr">
        <is>
          <t>Fairteiler Ada-Kantine</t>
        </is>
      </c>
      <c r="B26" s="8" t="inlineStr">
        <is>
          <t>https://foodsharing.de/store/40251</t>
        </is>
      </c>
      <c r="C26" t="inlineStr">
        <is>
          <t>Fairteiler</t>
        </is>
      </c>
      <c r="D26" s="58" t="n">
        <v>40251</v>
      </c>
      <c r="E26" s="54" t="inlineStr">
        <is>
          <t>json</t>
        </is>
      </c>
      <c r="F26" s="54" t="inlineStr">
        <is>
          <t>json</t>
        </is>
      </c>
      <c r="G26" s="54" t="inlineStr">
        <is>
          <t>json</t>
        </is>
      </c>
      <c r="H26" s="54" t="inlineStr">
        <is>
          <t>json</t>
        </is>
      </c>
      <c r="I26" s="59" t="n"/>
      <c r="J26" s="55" t="n"/>
      <c r="K26" s="55" t="n"/>
      <c r="L26" s="55" t="n"/>
      <c r="M26" s="55" t="n"/>
      <c r="N26" s="55" t="n"/>
      <c r="O26" s="55" t="n"/>
      <c r="P26" s="55" t="n"/>
    </row>
    <row r="27" ht="29.25" customHeight="1">
      <c r="A27" s="8" t="inlineStr">
        <is>
          <t>K&amp;B Bäckerei Oeder Weg</t>
        </is>
      </c>
      <c r="B27" s="8" t="inlineStr">
        <is>
          <t>https://foodsharing.de/store/34060</t>
        </is>
      </c>
      <c r="C27" t="inlineStr">
        <is>
          <t>NP-Betrieb</t>
        </is>
      </c>
      <c r="D27" s="58" t="n">
        <v>34060</v>
      </c>
      <c r="E27" s="54" t="inlineStr">
        <is>
          <t>json</t>
        </is>
      </c>
      <c r="F27" s="54" t="inlineStr">
        <is>
          <t>json</t>
        </is>
      </c>
      <c r="G27" s="54" t="inlineStr">
        <is>
          <t>json</t>
        </is>
      </c>
      <c r="H27" s="54" t="inlineStr">
        <is>
          <t>json</t>
        </is>
      </c>
      <c r="I27" s="55" t="n"/>
      <c r="J27" s="55" t="n"/>
      <c r="K27" s="55" t="n"/>
      <c r="L27" s="55" t="n"/>
      <c r="M27" s="55" t="n"/>
      <c r="N27" s="55" t="n"/>
      <c r="O27" s="55" t="n"/>
      <c r="P27" s="55" t="n"/>
    </row>
    <row r="28" ht="36" customHeight="1">
      <c r="A28" s="8" t="inlineStr">
        <is>
          <t>Quicker ́s Flughafen, Terminal 1 Ankunft A</t>
        </is>
      </c>
      <c r="B28" s="8" t="inlineStr">
        <is>
          <t>https://foodsharing.de/store/42641</t>
        </is>
      </c>
      <c r="C28" t="inlineStr">
        <is>
          <t>geschlossen</t>
        </is>
      </c>
      <c r="D28" s="58" t="n">
        <v>42641</v>
      </c>
      <c r="E28" s="62" t="inlineStr">
        <is>
          <t>leer</t>
        </is>
      </c>
      <c r="F28" s="62" t="inlineStr">
        <is>
          <t>leer</t>
        </is>
      </c>
      <c r="G28" s="62" t="inlineStr">
        <is>
          <t>leer</t>
        </is>
      </c>
      <c r="H28" s="62" t="inlineStr">
        <is>
          <t>leer</t>
        </is>
      </c>
      <c r="I28" s="55" t="n"/>
      <c r="J28" s="55" t="n"/>
      <c r="K28" s="55" t="n"/>
      <c r="L28" s="55" t="n"/>
      <c r="M28" s="55" t="n"/>
      <c r="N28" s="55" t="n"/>
      <c r="O28" s="55" t="n"/>
      <c r="P28" s="55" t="n"/>
    </row>
    <row r="29" ht="29.25" customHeight="1">
      <c r="A29" s="8" t="inlineStr">
        <is>
          <t>Quicker ́s Hauptbahnhof</t>
        </is>
      </c>
      <c r="B29" s="8" t="inlineStr">
        <is>
          <t>https://foodsharing.de/store/42648</t>
        </is>
      </c>
      <c r="C29" t="inlineStr">
        <is>
          <t>geschlossen</t>
        </is>
      </c>
      <c r="D29" s="58" t="n">
        <v>42648</v>
      </c>
      <c r="E29" s="62" t="inlineStr">
        <is>
          <t>leer</t>
        </is>
      </c>
      <c r="F29" s="62" t="inlineStr">
        <is>
          <t>leer</t>
        </is>
      </c>
      <c r="G29" s="62" t="inlineStr">
        <is>
          <t>leer</t>
        </is>
      </c>
      <c r="H29" s="62" t="inlineStr">
        <is>
          <t>leer</t>
        </is>
      </c>
      <c r="I29" s="55" t="n"/>
      <c r="J29" s="55" t="n"/>
      <c r="K29" s="55" t="n"/>
      <c r="L29" s="55" t="n"/>
      <c r="M29" s="55" t="n"/>
      <c r="N29" s="55" t="n"/>
      <c r="O29" s="55" t="n"/>
      <c r="P29" s="55" t="n"/>
    </row>
    <row r="30" ht="19.5" customHeight="1">
      <c r="A30" s="8" t="inlineStr">
        <is>
          <t>Bäckerei im Scheck in Center Sachsenhausen</t>
        </is>
      </c>
      <c r="B30" s="56" t="inlineStr">
        <is>
          <t>https://foodsharing.de/store/41891</t>
        </is>
      </c>
      <c r="C30" t="inlineStr">
        <is>
          <t>NP-Betrieb</t>
        </is>
      </c>
      <c r="D30" s="57" t="n">
        <v>41891</v>
      </c>
      <c r="E30" s="54" t="inlineStr">
        <is>
          <t>json</t>
        </is>
      </c>
      <c r="F30" s="54" t="inlineStr">
        <is>
          <t>json</t>
        </is>
      </c>
      <c r="G30" s="54" t="inlineStr">
        <is>
          <t>json</t>
        </is>
      </c>
      <c r="H30" s="54" t="inlineStr">
        <is>
          <t>json</t>
        </is>
      </c>
      <c r="I30" s="55" t="n"/>
      <c r="J30" s="55" t="n"/>
      <c r="K30" s="55" t="n"/>
      <c r="L30" s="55" t="n"/>
      <c r="M30" s="55" t="n"/>
      <c r="N30" s="55" t="n"/>
      <c r="O30" s="55" t="n"/>
      <c r="P30" s="55" t="n"/>
    </row>
    <row r="31" ht="35.25" customHeight="1">
      <c r="A31" s="8" t="inlineStr">
        <is>
          <t>Bäckerei Cafe BIBI</t>
        </is>
      </c>
      <c r="B31" s="8" t="inlineStr">
        <is>
          <t>https://foodsharing.de/store/45407</t>
        </is>
      </c>
      <c r="C31" t="inlineStr">
        <is>
          <t>NP-Betrieb</t>
        </is>
      </c>
      <c r="D31" s="58" t="n">
        <v>45407</v>
      </c>
      <c r="E31" s="54" t="inlineStr">
        <is>
          <t>json</t>
        </is>
      </c>
      <c r="F31" s="54" t="inlineStr">
        <is>
          <t>json</t>
        </is>
      </c>
      <c r="G31" s="54" t="inlineStr">
        <is>
          <t>json</t>
        </is>
      </c>
      <c r="H31" s="54" t="inlineStr">
        <is>
          <t>json</t>
        </is>
      </c>
      <c r="I31" s="59" t="n"/>
      <c r="J31" s="55" t="n"/>
      <c r="K31" s="55" t="n"/>
      <c r="L31" s="55" t="n"/>
      <c r="M31" s="55" t="n"/>
      <c r="N31" s="55" t="n"/>
      <c r="O31" s="55" t="n"/>
      <c r="P31" s="55" t="n"/>
    </row>
    <row r="32" ht="24" customHeight="1">
      <c r="A32" s="8" t="inlineStr">
        <is>
          <t>Dünsberg Bäcker auf dem Wochenmarkt in Heddernheim</t>
        </is>
      </c>
      <c r="B32" s="56" t="inlineStr">
        <is>
          <t>https://foodsharing.de/store/45984</t>
        </is>
      </c>
      <c r="C32" t="inlineStr">
        <is>
          <t>NP-Betrieb</t>
        </is>
      </c>
      <c r="D32" s="57" t="n">
        <v>45984</v>
      </c>
      <c r="E32" s="54" t="inlineStr">
        <is>
          <t>json</t>
        </is>
      </c>
      <c r="F32" s="54" t="inlineStr">
        <is>
          <t>json</t>
        </is>
      </c>
      <c r="G32" s="54" t="inlineStr">
        <is>
          <t>json</t>
        </is>
      </c>
      <c r="H32" s="54" t="inlineStr">
        <is>
          <t>json</t>
        </is>
      </c>
      <c r="I32" s="55" t="n"/>
      <c r="J32" s="55" t="n"/>
      <c r="K32" s="55" t="n"/>
      <c r="L32" s="55" t="n"/>
      <c r="M32" s="55" t="n"/>
      <c r="N32" s="55" t="n"/>
      <c r="O32" s="55" t="n"/>
      <c r="P32" s="55" t="n"/>
    </row>
    <row r="33" ht="30.75" customHeight="1">
      <c r="A33" s="8" t="inlineStr">
        <is>
          <t>Foodji</t>
        </is>
      </c>
      <c r="C33" t="inlineStr">
        <is>
          <t>NP-Betrieb</t>
        </is>
      </c>
      <c r="D33" s="50" t="n">
        <v>46028</v>
      </c>
      <c r="E33" s="54" t="inlineStr">
        <is>
          <t>json</t>
        </is>
      </c>
      <c r="F33" s="54" t="inlineStr">
        <is>
          <t>json</t>
        </is>
      </c>
      <c r="G33" s="54" t="inlineStr">
        <is>
          <t>json</t>
        </is>
      </c>
      <c r="H33" s="54" t="inlineStr">
        <is>
          <t>json</t>
        </is>
      </c>
      <c r="I33" s="55" t="n"/>
      <c r="J33" s="55" t="n"/>
      <c r="K33" s="55" t="n"/>
      <c r="L33" s="55" t="n"/>
      <c r="M33" s="55" t="n"/>
      <c r="N33" s="55" t="n"/>
      <c r="O33" s="55" t="n"/>
      <c r="P33" s="55" t="n"/>
    </row>
    <row r="34" ht="30.75" customHeight="1">
      <c r="A34" s="8" t="inlineStr">
        <is>
          <t>Tegut Kaiserstraße</t>
        </is>
      </c>
      <c r="B34" s="56" t="inlineStr">
        <is>
          <t>https://foodsharing.de/store/47643</t>
        </is>
      </c>
      <c r="C34" t="inlineStr">
        <is>
          <t>NP-Betrieb</t>
        </is>
      </c>
      <c r="D34" s="50" t="n">
        <v>47643</v>
      </c>
      <c r="E34" s="54" t="inlineStr">
        <is>
          <t>json</t>
        </is>
      </c>
      <c r="F34" s="54" t="inlineStr">
        <is>
          <t>json</t>
        </is>
      </c>
      <c r="G34" s="54" t="inlineStr">
        <is>
          <t>json</t>
        </is>
      </c>
      <c r="H34" s="54" t="inlineStr">
        <is>
          <t>json</t>
        </is>
      </c>
      <c r="I34" s="55" t="n"/>
      <c r="J34" s="55" t="n"/>
      <c r="K34" s="55" t="n"/>
      <c r="L34" s="55" t="n"/>
      <c r="M34" s="55" t="n"/>
      <c r="N34" s="55" t="n"/>
      <c r="O34" s="55" t="n"/>
      <c r="P34" s="55" t="n"/>
    </row>
    <row r="35" ht="47.25" customHeight="1">
      <c r="A35" s="8" t="inlineStr">
        <is>
          <t>Bäckerei Antika</t>
        </is>
      </c>
      <c r="B35" s="8" t="inlineStr">
        <is>
          <t>https://foodsharing.de/store/49255</t>
        </is>
      </c>
      <c r="C35" t="inlineStr">
        <is>
          <t>NP-Betrieb</t>
        </is>
      </c>
      <c r="D35" s="58" t="n">
        <v>49255</v>
      </c>
      <c r="E35" s="54" t="inlineStr">
        <is>
          <t>json</t>
        </is>
      </c>
      <c r="F35" s="54" t="inlineStr">
        <is>
          <t>json</t>
        </is>
      </c>
      <c r="G35" s="54" t="inlineStr">
        <is>
          <t>json</t>
        </is>
      </c>
      <c r="H35" s="54" t="inlineStr">
        <is>
          <t>json</t>
        </is>
      </c>
      <c r="I35" s="55" t="n"/>
      <c r="J35" s="55" t="n"/>
      <c r="K35" s="55" t="n"/>
      <c r="L35" s="55" t="n"/>
      <c r="M35" s="55" t="n"/>
      <c r="N35" s="55" t="n"/>
      <c r="O35" s="55" t="n"/>
      <c r="P35" s="55" t="n"/>
    </row>
    <row r="36" ht="43.5" customHeight="1">
      <c r="A36" s="8" t="inlineStr">
        <is>
          <t>Öffentlichskeitarbeit</t>
        </is>
      </c>
      <c r="B36" s="8" t="inlineStr">
        <is>
          <t>https://foodsharing.de/store/52831</t>
        </is>
      </c>
      <c r="C36" t="inlineStr">
        <is>
          <t>Ö-Arbeit</t>
        </is>
      </c>
      <c r="D36" s="58" t="n">
        <v>52831</v>
      </c>
      <c r="E36" s="63" t="inlineStr">
        <is>
          <t>*json</t>
        </is>
      </c>
      <c r="F36" s="63" t="inlineStr">
        <is>
          <t>*json</t>
        </is>
      </c>
      <c r="G36" s="63" t="inlineStr">
        <is>
          <t>*json</t>
        </is>
      </c>
      <c r="H36" s="55" t="n"/>
      <c r="I36" s="55" t="n"/>
      <c r="J36" s="55" t="n"/>
      <c r="K36" s="55" t="n"/>
      <c r="L36" s="55" t="n"/>
      <c r="M36" s="55" t="n"/>
      <c r="N36" s="55" t="n"/>
      <c r="O36" s="55" t="n"/>
      <c r="P36" s="55" t="n"/>
    </row>
    <row r="37">
      <c r="A37" s="8" t="inlineStr">
        <is>
          <t>Fairteiler Höchst</t>
        </is>
      </c>
      <c r="B37" s="8" t="inlineStr">
        <is>
          <t>https://foodsharing.de/store/53812</t>
        </is>
      </c>
      <c r="C37" t="inlineStr">
        <is>
          <t>Fairteiler</t>
        </is>
      </c>
      <c r="D37" s="58" t="n">
        <v>53812</v>
      </c>
      <c r="E37" s="54" t="inlineStr">
        <is>
          <t>json</t>
        </is>
      </c>
      <c r="F37" s="54" t="inlineStr">
        <is>
          <t>json</t>
        </is>
      </c>
      <c r="G37" s="54" t="inlineStr">
        <is>
          <t>json</t>
        </is>
      </c>
      <c r="H37" s="54" t="inlineStr">
        <is>
          <t>json</t>
        </is>
      </c>
      <c r="I37" s="55" t="n"/>
      <c r="J37" s="55" t="n"/>
      <c r="K37" s="55" t="n"/>
      <c r="L37" s="55" t="n"/>
      <c r="M37" s="55" t="n"/>
      <c r="N37" s="55" t="n"/>
      <c r="O37" s="55" t="n"/>
      <c r="P37" s="55" t="n"/>
    </row>
    <row r="38" ht="17.25" customHeight="1">
      <c r="A38" s="8" t="inlineStr">
        <is>
          <t>Kita Brandhöfchen</t>
        </is>
      </c>
      <c r="B38" s="8" t="inlineStr">
        <is>
          <t>https://foodsharing.de/store/50404</t>
        </is>
      </c>
      <c r="C38" t="inlineStr">
        <is>
          <t>NP-Betrieb</t>
        </is>
      </c>
      <c r="D38" s="58" t="n">
        <v>50404</v>
      </c>
      <c r="E38" s="54" t="inlineStr">
        <is>
          <t>json</t>
        </is>
      </c>
      <c r="F38" s="54" t="inlineStr">
        <is>
          <t>json</t>
        </is>
      </c>
      <c r="G38" s="54" t="inlineStr">
        <is>
          <t>json</t>
        </is>
      </c>
      <c r="H38" s="54" t="inlineStr">
        <is>
          <t>json</t>
        </is>
      </c>
      <c r="I38" s="55" t="n"/>
      <c r="J38" s="55" t="n"/>
      <c r="K38" s="55" t="n"/>
      <c r="L38" s="55" t="n"/>
      <c r="M38" s="55" t="n"/>
      <c r="N38" s="55" t="n"/>
      <c r="O38" s="55" t="n"/>
      <c r="P38" s="55" t="n"/>
    </row>
    <row r="39" ht="40.5" customHeight="1">
      <c r="A39" s="8" t="inlineStr">
        <is>
          <t>Fairteiler Schwanheim</t>
        </is>
      </c>
      <c r="B39" s="8" t="inlineStr">
        <is>
          <t>https://foodsharing.de/store/57579</t>
        </is>
      </c>
      <c r="C39" t="inlineStr">
        <is>
          <t>Fairteiler</t>
        </is>
      </c>
      <c r="D39" s="58" t="n">
        <v>57579</v>
      </c>
      <c r="E39" s="54" t="inlineStr">
        <is>
          <t>json</t>
        </is>
      </c>
      <c r="F39" s="54" t="inlineStr">
        <is>
          <t>json</t>
        </is>
      </c>
      <c r="G39" s="54" t="inlineStr">
        <is>
          <t>json</t>
        </is>
      </c>
      <c r="H39" s="54" t="inlineStr">
        <is>
          <t>json</t>
        </is>
      </c>
      <c r="I39" s="59" t="n"/>
      <c r="J39" s="55" t="n"/>
      <c r="K39" s="55" t="n"/>
      <c r="L39" s="55" t="n"/>
      <c r="M39" s="55" t="n"/>
      <c r="N39" s="55" t="n"/>
      <c r="O39" s="55" t="n"/>
      <c r="P39" s="55" t="n"/>
    </row>
    <row r="40" ht="30" customHeight="1">
      <c r="A40" s="8" t="inlineStr">
        <is>
          <t>Penny Leipziger Straße</t>
        </is>
      </c>
      <c r="B40" s="56" t="inlineStr">
        <is>
          <t>https://foodsharing.de/store/50487</t>
        </is>
      </c>
      <c r="C40" t="inlineStr">
        <is>
          <t>NP-Betrieb</t>
        </is>
      </c>
      <c r="D40" s="50" t="n">
        <v>50487</v>
      </c>
      <c r="E40" s="54" t="inlineStr">
        <is>
          <t>json</t>
        </is>
      </c>
      <c r="F40" s="54" t="inlineStr">
        <is>
          <t>json</t>
        </is>
      </c>
      <c r="G40" s="54" t="inlineStr">
        <is>
          <t>json</t>
        </is>
      </c>
      <c r="H40" s="54" t="inlineStr">
        <is>
          <t>json</t>
        </is>
      </c>
      <c r="I40" s="55" t="n"/>
      <c r="J40" s="55" t="n"/>
      <c r="K40" s="55" t="n"/>
      <c r="L40" s="55" t="n"/>
      <c r="M40" s="55" t="n"/>
      <c r="N40" s="55" t="n"/>
      <c r="O40" s="55" t="n"/>
      <c r="P40" s="55" t="n"/>
    </row>
    <row r="41" ht="30" customHeight="1">
      <c r="A41" s="8" t="inlineStr">
        <is>
          <t>Penny Bonames</t>
        </is>
      </c>
      <c r="B41" s="56" t="n"/>
      <c r="C41" t="inlineStr">
        <is>
          <t>NP-Betrieb</t>
        </is>
      </c>
      <c r="D41" s="50" t="n">
        <v>50480</v>
      </c>
      <c r="E41" s="72" t="n"/>
      <c r="F41" s="72" t="n"/>
      <c r="G41" s="72" t="n"/>
      <c r="H41" s="72" t="n"/>
      <c r="I41" s="73" t="inlineStr">
        <is>
          <t>NP ab 01.06.2026</t>
        </is>
      </c>
      <c r="J41" s="55" t="n"/>
      <c r="K41" s="55" t="n"/>
      <c r="L41" s="55" t="n"/>
      <c r="M41" s="55" t="n"/>
      <c r="N41" s="55" t="n"/>
      <c r="O41" s="55" t="n"/>
      <c r="P41" s="55" t="n"/>
    </row>
    <row r="42" ht="22.5" customHeight="1">
      <c r="A42" s="8" t="inlineStr">
        <is>
          <t>Rewe Junker Frankenallee (Gallus)</t>
        </is>
      </c>
      <c r="B42" s="56" t="n"/>
      <c r="C42" t="inlineStr">
        <is>
          <t>NP-Betrieb</t>
        </is>
      </c>
      <c r="D42" s="50" t="n">
        <v>51699</v>
      </c>
      <c r="E42" s="65" t="inlineStr">
        <is>
          <t>ab Februar 2026</t>
        </is>
      </c>
      <c r="F42" s="54" t="inlineStr">
        <is>
          <t>json</t>
        </is>
      </c>
      <c r="G42" s="54" t="inlineStr">
        <is>
          <t>json</t>
        </is>
      </c>
      <c r="H42" s="54" t="inlineStr">
        <is>
          <t>json</t>
        </is>
      </c>
      <c r="I42" s="55" t="n"/>
      <c r="J42" s="55" t="n"/>
      <c r="K42" s="55" t="n"/>
      <c r="L42" s="55" t="n"/>
      <c r="M42" s="55" t="n"/>
      <c r="N42" s="55" t="n"/>
      <c r="O42" s="55" t="n"/>
      <c r="P42" s="55" t="n"/>
    </row>
    <row r="43" ht="25.5" customHeight="1">
      <c r="A43" s="8" t="inlineStr">
        <is>
          <t>Rewe Sachsenhausen</t>
        </is>
      </c>
      <c r="B43" s="56" t="inlineStr">
        <is>
          <t>https://foodsharing.de/store/57036</t>
        </is>
      </c>
      <c r="C43" t="inlineStr">
        <is>
          <t>NP-Betrieb</t>
        </is>
      </c>
      <c r="D43" s="50" t="n">
        <v>57036</v>
      </c>
      <c r="E43" s="54" t="inlineStr">
        <is>
          <t>json</t>
        </is>
      </c>
      <c r="F43" s="54" t="inlineStr">
        <is>
          <t>json</t>
        </is>
      </c>
      <c r="G43" s="54" t="inlineStr">
        <is>
          <t>json</t>
        </is>
      </c>
      <c r="H43" s="54" t="inlineStr">
        <is>
          <t>json</t>
        </is>
      </c>
      <c r="I43" s="55" t="n"/>
      <c r="J43" s="55" t="n"/>
      <c r="K43" s="55" t="n"/>
      <c r="L43" s="55" t="n"/>
      <c r="M43" s="55" t="n"/>
      <c r="N43" s="55" t="n"/>
      <c r="O43" s="55" t="n"/>
      <c r="P43" s="55" t="n"/>
    </row>
    <row r="44" ht="19.5" customHeight="1">
      <c r="A44" s="8" t="inlineStr">
        <is>
          <t>Steigenberger Airport Hotel - Frankfurt</t>
        </is>
      </c>
      <c r="B44" s="8" t="inlineStr">
        <is>
          <t>https://foodsharing.de/store/57673</t>
        </is>
      </c>
      <c r="C44" t="inlineStr">
        <is>
          <t>NP-Betrieb</t>
        </is>
      </c>
      <c r="D44" s="58" t="n">
        <v>57673</v>
      </c>
      <c r="E44" s="54" t="inlineStr">
        <is>
          <t>json</t>
        </is>
      </c>
      <c r="F44" s="54" t="inlineStr">
        <is>
          <t>json</t>
        </is>
      </c>
      <c r="G44" s="54" t="inlineStr">
        <is>
          <t>json</t>
        </is>
      </c>
      <c r="H44" s="54" t="inlineStr">
        <is>
          <t>json</t>
        </is>
      </c>
      <c r="I44" s="55" t="n"/>
      <c r="J44" s="55" t="n"/>
      <c r="K44" s="55" t="n"/>
      <c r="L44" s="59" t="n"/>
      <c r="M44" s="55" t="n"/>
      <c r="N44" s="55" t="n"/>
      <c r="O44" s="55" t="n"/>
      <c r="P44" s="55" t="n"/>
    </row>
    <row r="45" ht="28.5" customHeight="1">
      <c r="A45" s="8" t="inlineStr">
        <is>
          <t>Schul-Catering Konradhof: Carl-von-Weinberg-Schule Goldstein</t>
        </is>
      </c>
      <c r="B45" s="8" t="inlineStr">
        <is>
          <t>https://foodsharing.de/store/57964</t>
        </is>
      </c>
      <c r="C45" t="inlineStr">
        <is>
          <t>NP-Betrieb</t>
        </is>
      </c>
      <c r="D45" s="58" t="n">
        <v>57964</v>
      </c>
      <c r="E45" s="54" t="inlineStr">
        <is>
          <t>json</t>
        </is>
      </c>
      <c r="F45" s="54" t="inlineStr">
        <is>
          <t>json</t>
        </is>
      </c>
      <c r="G45" s="54" t="inlineStr">
        <is>
          <t>json</t>
        </is>
      </c>
      <c r="H45" s="54" t="inlineStr">
        <is>
          <t>json</t>
        </is>
      </c>
      <c r="I45" s="55" t="n"/>
      <c r="J45" s="55" t="n"/>
      <c r="K45" s="55" t="n"/>
      <c r="L45" s="55" t="n"/>
      <c r="M45" s="55" t="n"/>
      <c r="N45" s="55" t="n"/>
      <c r="O45" s="55" t="n"/>
      <c r="P45" s="55" t="n"/>
    </row>
    <row r="46" ht="28.5" customHeight="1">
      <c r="A46" s="8" t="inlineStr">
        <is>
          <t>LM-Anlieferung Nachbarschaftstreff „Nebenan“</t>
        </is>
      </c>
      <c r="B46" t="inlineStr">
        <is>
          <t>https://foodsharing.de/store/59966</t>
        </is>
      </c>
      <c r="C46" t="inlineStr">
        <is>
          <t>Anlieferung</t>
        </is>
      </c>
      <c r="D46" s="50" t="n">
        <v>59966</v>
      </c>
      <c r="E46" s="54" t="inlineStr">
        <is>
          <t>json</t>
        </is>
      </c>
      <c r="F46" s="54" t="inlineStr">
        <is>
          <t>json</t>
        </is>
      </c>
      <c r="G46" s="54" t="inlineStr">
        <is>
          <t>json</t>
        </is>
      </c>
      <c r="H46" s="54" t="inlineStr">
        <is>
          <t>json</t>
        </is>
      </c>
      <c r="I46" s="55" t="n"/>
      <c r="J46" s="55" t="n"/>
      <c r="K46" s="55" t="n"/>
      <c r="L46" s="55" t="n"/>
      <c r="M46" s="55" t="n"/>
      <c r="N46" s="55" t="n"/>
      <c r="O46" s="55" t="n"/>
      <c r="P46" s="55" t="n"/>
    </row>
    <row r="47">
      <c r="A47" s="8" t="inlineStr">
        <is>
          <t>Waldstation Supreme Sports Hospitality</t>
        </is>
      </c>
      <c r="B47" s="56" t="inlineStr">
        <is>
          <t>https://foodsharing.de/store/58223</t>
        </is>
      </c>
      <c r="C47" t="inlineStr">
        <is>
          <t>NP-Betrieb</t>
        </is>
      </c>
      <c r="D47" s="50" t="n">
        <v>58223</v>
      </c>
      <c r="E47" s="54" t="inlineStr">
        <is>
          <t>json</t>
        </is>
      </c>
      <c r="F47" s="54" t="inlineStr">
        <is>
          <t>json</t>
        </is>
      </c>
      <c r="G47" s="54" t="inlineStr">
        <is>
          <t>json</t>
        </is>
      </c>
      <c r="H47" s="54" t="inlineStr">
        <is>
          <t>json</t>
        </is>
      </c>
      <c r="I47" s="55" t="n"/>
      <c r="J47" s="55" t="n"/>
      <c r="K47" s="55" t="n"/>
      <c r="L47" s="55" t="n"/>
      <c r="M47" s="55" t="n"/>
      <c r="N47" s="55" t="n"/>
      <c r="O47" s="55" t="n"/>
      <c r="P47" s="55" t="n"/>
    </row>
    <row r="48" ht="25.5" customHeight="1">
      <c r="A48" s="8" t="inlineStr">
        <is>
          <t>Fairteiler Zeilsheim</t>
        </is>
      </c>
      <c r="B48" s="8" t="inlineStr">
        <is>
          <t>https://foodsharing.de/store/61227</t>
        </is>
      </c>
      <c r="C48" t="inlineStr">
        <is>
          <t>Fairteiler</t>
        </is>
      </c>
      <c r="D48" s="50" t="n">
        <v>61227</v>
      </c>
      <c r="E48" s="54" t="inlineStr">
        <is>
          <t>json</t>
        </is>
      </c>
      <c r="F48" s="54" t="inlineStr">
        <is>
          <t>json</t>
        </is>
      </c>
      <c r="G48" s="54" t="inlineStr">
        <is>
          <t>json</t>
        </is>
      </c>
      <c r="H48" s="54" t="inlineStr">
        <is>
          <t>json</t>
        </is>
      </c>
      <c r="I48" s="55" t="n"/>
      <c r="J48" s="55" t="n"/>
      <c r="K48" s="55" t="n"/>
      <c r="L48" s="55" t="n"/>
      <c r="M48" s="55" t="n"/>
      <c r="N48" s="55" t="n"/>
      <c r="O48" s="55" t="n"/>
      <c r="P48" s="55" t="n"/>
      <c r="Q48" s="8" t="n"/>
    </row>
    <row r="49" ht="32.25" customHeight="1">
      <c r="A49" s="8" t="inlineStr">
        <is>
          <t>Café Dillenburg</t>
        </is>
      </c>
      <c r="B49" s="56" t="n"/>
      <c r="C49" t="inlineStr">
        <is>
          <t>geschlossen</t>
        </is>
      </c>
      <c r="D49" s="50" t="n">
        <v>61924</v>
      </c>
      <c r="E49" s="62" t="inlineStr">
        <is>
          <t>leer</t>
        </is>
      </c>
      <c r="F49" s="62" t="inlineStr">
        <is>
          <t>leer</t>
        </is>
      </c>
      <c r="G49" s="62" t="inlineStr">
        <is>
          <t>leer</t>
        </is>
      </c>
      <c r="H49" s="62" t="inlineStr">
        <is>
          <t>leer</t>
        </is>
      </c>
      <c r="I49" s="55" t="n"/>
      <c r="J49" s="55" t="n"/>
      <c r="K49" s="55" t="n"/>
      <c r="L49" s="55" t="n"/>
      <c r="M49" s="59" t="n"/>
      <c r="N49" s="59" t="n"/>
      <c r="O49" s="59" t="n"/>
      <c r="P49" s="59" t="n"/>
      <c r="Q49" s="8" t="n"/>
    </row>
    <row r="50" ht="30.75" customHeight="1">
      <c r="A50" s="8" t="inlineStr">
        <is>
          <t>Scandic Hafenpark</t>
        </is>
      </c>
      <c r="B50" s="56" t="inlineStr">
        <is>
          <t>https://foodsharing.de/store/62767</t>
        </is>
      </c>
      <c r="C50" t="inlineStr">
        <is>
          <t>geschlossen</t>
        </is>
      </c>
      <c r="D50" s="50" t="n">
        <v>62767</v>
      </c>
      <c r="E50" s="62" t="inlineStr">
        <is>
          <t>leer</t>
        </is>
      </c>
      <c r="F50" s="62" t="inlineStr">
        <is>
          <t>leer</t>
        </is>
      </c>
      <c r="G50" s="62" t="inlineStr">
        <is>
          <t>leer</t>
        </is>
      </c>
      <c r="H50" s="62" t="inlineStr">
        <is>
          <t>leer</t>
        </is>
      </c>
      <c r="I50" s="55" t="n"/>
      <c r="J50" s="55" t="n"/>
      <c r="K50" s="55" t="n"/>
      <c r="L50" s="55" t="n"/>
      <c r="M50" s="55" t="n"/>
      <c r="N50" s="55" t="n"/>
      <c r="O50" s="59" t="n"/>
      <c r="P50" s="59" t="n"/>
      <c r="Q50" s="8" t="n"/>
    </row>
    <row r="51" ht="27.75" customHeight="1">
      <c r="A51" s="8" t="inlineStr">
        <is>
          <t>Back-Factory (Bornheim Mitte)</t>
        </is>
      </c>
      <c r="B51" t="inlineStr">
        <is>
          <t>https://foodsharing.de/store/58669</t>
        </is>
      </c>
      <c r="C51" t="inlineStr">
        <is>
          <t>NP-Betrieb</t>
        </is>
      </c>
      <c r="D51" s="50" t="n">
        <v>58669</v>
      </c>
      <c r="E51" s="54" t="inlineStr">
        <is>
          <t>json</t>
        </is>
      </c>
      <c r="F51" s="54" t="inlineStr">
        <is>
          <t>json</t>
        </is>
      </c>
      <c r="G51" s="54" t="inlineStr">
        <is>
          <t>json</t>
        </is>
      </c>
      <c r="H51" s="54" t="inlineStr">
        <is>
          <t>json</t>
        </is>
      </c>
      <c r="I51" s="55" t="n"/>
      <c r="J51" s="55" t="n"/>
      <c r="K51" s="55" t="n"/>
      <c r="L51" s="55" t="n"/>
      <c r="M51" s="55" t="n"/>
      <c r="N51" s="55" t="n"/>
      <c r="O51" s="55" t="n"/>
      <c r="P51" s="55" t="n"/>
    </row>
    <row r="52">
      <c r="A52" s="8" t="inlineStr">
        <is>
          <t>ASB Dorint Hotel</t>
        </is>
      </c>
      <c r="B52" s="56" t="inlineStr">
        <is>
          <t>https://foodsharing.de/store/64376</t>
        </is>
      </c>
      <c r="C52" t="inlineStr">
        <is>
          <t>geschlossen</t>
        </is>
      </c>
      <c r="D52" s="50" t="n">
        <v>64376</v>
      </c>
      <c r="E52" s="62" t="inlineStr">
        <is>
          <t>leer</t>
        </is>
      </c>
      <c r="F52" s="62" t="inlineStr">
        <is>
          <t>leer</t>
        </is>
      </c>
      <c r="G52" s="62" t="inlineStr">
        <is>
          <t>leer</t>
        </is>
      </c>
      <c r="H52" s="62" t="inlineStr">
        <is>
          <t>leer</t>
        </is>
      </c>
      <c r="I52" s="55" t="n"/>
      <c r="J52" s="55" t="n"/>
      <c r="K52" s="55" t="n"/>
      <c r="L52" s="59" t="n"/>
      <c r="M52" s="59" t="n"/>
      <c r="N52" s="59" t="n"/>
      <c r="O52" s="59" t="n"/>
      <c r="P52" s="59" t="n"/>
    </row>
    <row r="53" ht="22.5" customHeight="1">
      <c r="A53" s="8" t="inlineStr">
        <is>
          <t>Backwerk Konstablerwache</t>
        </is>
      </c>
      <c r="B53" s="8" t="inlineStr">
        <is>
          <t>https://foodsharing.de/store/58671</t>
        </is>
      </c>
      <c r="C53" t="inlineStr">
        <is>
          <t>NP-Betrieb</t>
        </is>
      </c>
      <c r="D53" s="58" t="n">
        <v>58671</v>
      </c>
      <c r="E53" s="54" t="inlineStr">
        <is>
          <t>json</t>
        </is>
      </c>
      <c r="F53" s="54" t="inlineStr">
        <is>
          <t>json</t>
        </is>
      </c>
      <c r="G53" s="54" t="inlineStr">
        <is>
          <t>json</t>
        </is>
      </c>
      <c r="H53" s="54" t="inlineStr">
        <is>
          <t>json</t>
        </is>
      </c>
      <c r="I53" s="55" t="n"/>
      <c r="J53" s="55" t="n"/>
      <c r="K53" s="55" t="n"/>
      <c r="L53" s="55" t="n"/>
      <c r="M53" s="55" t="n"/>
      <c r="N53" s="55" t="n"/>
      <c r="O53" s="55" t="n"/>
      <c r="P53" s="55" t="n"/>
    </row>
    <row r="54" ht="22.5" customHeight="1">
      <c r="A54" s="8" t="inlineStr">
        <is>
          <t>Fairteiler Nied</t>
        </is>
      </c>
      <c r="B54" s="56" t="inlineStr">
        <is>
          <t>foodsharing | Fairteiler Nied (Reinigung)</t>
        </is>
      </c>
      <c r="C54" t="inlineStr">
        <is>
          <t>Fairteiler</t>
        </is>
      </c>
      <c r="D54" s="50" t="n">
        <v>65213</v>
      </c>
      <c r="E54" s="54" t="inlineStr">
        <is>
          <t>json</t>
        </is>
      </c>
      <c r="F54" s="54" t="inlineStr">
        <is>
          <t>json</t>
        </is>
      </c>
      <c r="G54" s="54" t="inlineStr">
        <is>
          <t>json</t>
        </is>
      </c>
      <c r="H54" s="54" t="inlineStr">
        <is>
          <t>json</t>
        </is>
      </c>
      <c r="I54" s="55" t="n"/>
      <c r="J54" s="55" t="n"/>
      <c r="K54" s="55" t="n"/>
      <c r="L54" s="55" t="n"/>
      <c r="M54" s="55" t="n"/>
      <c r="N54" s="55" t="n"/>
      <c r="O54" s="55" t="n"/>
      <c r="P54" s="55" t="n"/>
    </row>
    <row r="55" ht="22.5" customHeight="1">
      <c r="A55" s="8" t="inlineStr">
        <is>
          <t>Fairteiler Reinigung MG Haus Gallus</t>
        </is>
      </c>
      <c r="B55" s="56" t="inlineStr">
        <is>
          <t>https://foodsharing.de/store/66763</t>
        </is>
      </c>
      <c r="C55" t="inlineStr">
        <is>
          <t>Fairteiler</t>
        </is>
      </c>
      <c r="D55" s="50" t="n">
        <v>66763</v>
      </c>
      <c r="E55" s="54" t="inlineStr">
        <is>
          <t>json</t>
        </is>
      </c>
      <c r="F55" s="54" t="inlineStr">
        <is>
          <t>json</t>
        </is>
      </c>
      <c r="G55" s="54" t="inlineStr">
        <is>
          <t>json</t>
        </is>
      </c>
      <c r="H55" s="54" t="inlineStr">
        <is>
          <t>json</t>
        </is>
      </c>
      <c r="I55" s="55" t="n"/>
      <c r="J55" s="55" t="n"/>
      <c r="K55" s="55" t="n"/>
      <c r="L55" s="55" t="n"/>
      <c r="M55" s="55" t="n"/>
      <c r="N55" s="55" t="n"/>
      <c r="O55" s="55" t="n"/>
      <c r="P55" s="55" t="n"/>
    </row>
    <row r="56" ht="22.5" customHeight="1">
      <c r="A56" s="8" t="inlineStr">
        <is>
          <t>Instagram-Betreuung</t>
        </is>
      </c>
      <c r="C56" t="inlineStr">
        <is>
          <t>Instagram</t>
        </is>
      </c>
      <c r="E56" s="64" t="inlineStr">
        <is>
          <t>*json</t>
        </is>
      </c>
      <c r="F56" s="64" t="inlineStr">
        <is>
          <t>*json</t>
        </is>
      </c>
      <c r="G56" s="64" t="inlineStr">
        <is>
          <t>*json</t>
        </is>
      </c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</row>
    <row r="57" ht="22.5" customHeight="1">
      <c r="A57" s="8" t="inlineStr">
        <is>
          <t>Probeabholungen</t>
        </is>
      </c>
      <c r="B57" s="8" t="n"/>
      <c r="C57" t="inlineStr">
        <is>
          <t>Probeabholungen</t>
        </is>
      </c>
      <c r="E57" s="64" t="inlineStr">
        <is>
          <t>*json</t>
        </is>
      </c>
      <c r="F57" s="64" t="inlineStr">
        <is>
          <t>*json</t>
        </is>
      </c>
      <c r="G57" s="64" t="inlineStr">
        <is>
          <t>*json</t>
        </is>
      </c>
      <c r="H57" s="59" t="n"/>
      <c r="I57" s="55" t="n"/>
      <c r="J57" s="55" t="n"/>
      <c r="K57" s="55" t="n"/>
      <c r="L57" s="55" t="n"/>
      <c r="M57" s="55" t="n"/>
      <c r="N57" s="55" t="n"/>
      <c r="O57" s="55" t="n"/>
      <c r="P57" s="55" t="n"/>
    </row>
    <row r="58" ht="22.5" customHeight="1">
      <c r="A58" s="8" t="inlineStr">
        <is>
          <t>Abgabestelle Küfa im QB BGR (Nieder-Eschbach)</t>
        </is>
      </c>
      <c r="B58" s="56" t="inlineStr">
        <is>
          <t>https://foodsharing.de/store/67643</t>
        </is>
      </c>
      <c r="C58" t="inlineStr">
        <is>
          <t>Anlieferung</t>
        </is>
      </c>
      <c r="D58" s="50" t="n">
        <v>67643</v>
      </c>
      <c r="E58" s="62" t="inlineStr">
        <is>
          <t>leer</t>
        </is>
      </c>
      <c r="F58" s="54" t="inlineStr">
        <is>
          <t>json</t>
        </is>
      </c>
      <c r="G58" s="54" t="inlineStr">
        <is>
          <t>json</t>
        </is>
      </c>
      <c r="H58" s="54" t="inlineStr">
        <is>
          <t>json</t>
        </is>
      </c>
      <c r="I58" s="55" t="n"/>
      <c r="J58" s="55" t="n"/>
      <c r="K58" s="55" t="n"/>
      <c r="L58" s="55" t="n"/>
      <c r="M58" s="55" t="n"/>
      <c r="N58" s="55" t="n"/>
      <c r="O58" s="55" t="n"/>
      <c r="P58" s="55" t="n"/>
    </row>
    <row r="59" ht="22.5" customHeight="1">
      <c r="A59" s="8" t="inlineStr">
        <is>
          <t>Tafel-Ausgabestelle Gallus</t>
        </is>
      </c>
      <c r="B59" t="inlineStr">
        <is>
          <t>https://foodsharing.de/store/59965</t>
        </is>
      </c>
      <c r="C59" t="inlineStr">
        <is>
          <t>NP-Betrieb</t>
        </is>
      </c>
      <c r="D59" s="50" t="n">
        <v>59965</v>
      </c>
      <c r="E59" s="54" t="inlineStr">
        <is>
          <t>json</t>
        </is>
      </c>
      <c r="F59" s="54" t="inlineStr">
        <is>
          <t>json</t>
        </is>
      </c>
      <c r="G59" s="54" t="inlineStr">
        <is>
          <t>json</t>
        </is>
      </c>
      <c r="H59" s="54" t="inlineStr">
        <is>
          <t>json</t>
        </is>
      </c>
      <c r="I59" s="55" t="n"/>
      <c r="J59" s="55" t="n"/>
      <c r="K59" s="55" t="n"/>
      <c r="L59" s="55" t="n"/>
      <c r="M59" s="55" t="n"/>
      <c r="N59" s="55" t="n"/>
      <c r="O59" s="55" t="n"/>
      <c r="P59" s="55" t="n"/>
    </row>
    <row r="60" ht="27" customHeight="1">
      <c r="A60" s="8" t="inlineStr">
        <is>
          <t>Helaba Main Tower</t>
        </is>
      </c>
      <c r="B60" s="8" t="inlineStr">
        <is>
          <t>https://foodsharing.de/store/60785</t>
        </is>
      </c>
      <c r="C60" t="inlineStr">
        <is>
          <t>NP-Betrieb</t>
        </is>
      </c>
      <c r="D60" s="50" t="n">
        <v>60785</v>
      </c>
      <c r="E60" s="54" t="inlineStr">
        <is>
          <t>json</t>
        </is>
      </c>
      <c r="F60" s="54" t="inlineStr">
        <is>
          <t>json</t>
        </is>
      </c>
      <c r="G60" s="54" t="inlineStr">
        <is>
          <t>json</t>
        </is>
      </c>
      <c r="H60" s="54" t="inlineStr">
        <is>
          <t>json</t>
        </is>
      </c>
      <c r="I60" s="55" t="n"/>
      <c r="J60" s="55" t="n"/>
      <c r="K60" s="55" t="n"/>
      <c r="L60" s="55" t="n"/>
      <c r="M60" s="55" t="n"/>
      <c r="N60" s="55" t="n"/>
      <c r="O60" s="55" t="n"/>
      <c r="P60" s="55" t="n"/>
    </row>
    <row r="61" ht="24" customHeight="1">
      <c r="A61" s="8" t="inlineStr">
        <is>
          <t>DB Fernverkehr Frankfurt HbF</t>
        </is>
      </c>
      <c r="B61" s="56" t="inlineStr">
        <is>
          <t>https://foodsharing.de/store/63665</t>
        </is>
      </c>
      <c r="C61" t="inlineStr">
        <is>
          <t>NP-Betrieb</t>
        </is>
      </c>
      <c r="D61" s="50" t="n">
        <v>63665</v>
      </c>
      <c r="E61" s="54" t="inlineStr">
        <is>
          <t>json</t>
        </is>
      </c>
      <c r="F61" s="54" t="inlineStr">
        <is>
          <t>json</t>
        </is>
      </c>
      <c r="G61" s="54" t="inlineStr">
        <is>
          <t>json</t>
        </is>
      </c>
      <c r="H61" s="54" t="inlineStr">
        <is>
          <t>json</t>
        </is>
      </c>
      <c r="I61" s="55" t="n"/>
      <c r="J61" s="55" t="n"/>
      <c r="K61" s="55" t="n"/>
      <c r="L61" s="55" t="n"/>
      <c r="M61" s="55" t="n"/>
      <c r="N61" s="55" t="n"/>
      <c r="O61" s="55" t="n"/>
      <c r="P61" s="55" t="n"/>
    </row>
    <row r="62" ht="24" customHeight="1">
      <c r="A62" s="8" t="inlineStr">
        <is>
          <t>Fairteilaktion Regenbogengemeinde</t>
        </is>
      </c>
      <c r="B62" s="56" t="n"/>
      <c r="C62" t="inlineStr">
        <is>
          <t>Anlieferung</t>
        </is>
      </c>
      <c r="D62" s="50" t="n">
        <v>68127</v>
      </c>
      <c r="E62" s="66" t="inlineStr">
        <is>
          <t>??</t>
        </is>
      </c>
      <c r="F62" s="62" t="inlineStr">
        <is>
          <t>leer</t>
        </is>
      </c>
      <c r="G62" s="54" t="inlineStr">
        <is>
          <t>json</t>
        </is>
      </c>
      <c r="H62" s="62" t="inlineStr">
        <is>
          <t>leer</t>
        </is>
      </c>
      <c r="I62" s="55" t="n"/>
      <c r="J62" s="55" t="n"/>
      <c r="K62" s="55" t="n"/>
      <c r="L62" s="55" t="n"/>
      <c r="M62" s="55" t="n"/>
      <c r="N62" s="55" t="n"/>
      <c r="O62" s="55" t="n"/>
      <c r="P62" s="55" t="n"/>
    </row>
    <row r="63" ht="24" customHeight="1">
      <c r="A63" s="8" t="inlineStr">
        <is>
          <t>Fairteiler Unterliederbach</t>
        </is>
      </c>
      <c r="B63" s="56" t="n"/>
      <c r="C63" t="inlineStr">
        <is>
          <t>Fairteiler</t>
        </is>
      </c>
      <c r="D63" s="50" t="n">
        <v>67344</v>
      </c>
      <c r="E63" s="65" t="inlineStr">
        <is>
          <t>ab Februar 2026</t>
        </is>
      </c>
      <c r="F63" s="54" t="inlineStr">
        <is>
          <t>json</t>
        </is>
      </c>
      <c r="G63" s="54" t="inlineStr">
        <is>
          <t>json</t>
        </is>
      </c>
      <c r="H63" s="54" t="inlineStr">
        <is>
          <t>json</t>
        </is>
      </c>
      <c r="I63" s="55" t="n"/>
      <c r="J63" s="55" t="n"/>
      <c r="K63" s="55" t="n"/>
      <c r="L63" s="55" t="n"/>
      <c r="M63" s="55" t="n"/>
      <c r="N63" s="55" t="n"/>
      <c r="O63" s="55" t="n"/>
      <c r="P63" s="55" t="n"/>
    </row>
    <row r="64" ht="28.5" customHeight="1">
      <c r="A64" s="8" t="inlineStr">
        <is>
          <t>Mahlis Cafe und Co (ehemalls „Erst zum Bäcker“)</t>
        </is>
      </c>
      <c r="B64" s="56" t="inlineStr">
        <is>
          <t>https://foodsharing.de/store/64491</t>
        </is>
      </c>
      <c r="C64" t="inlineStr">
        <is>
          <t>NP-Betrieb</t>
        </is>
      </c>
      <c r="D64" s="50" t="n">
        <v>64491</v>
      </c>
      <c r="E64" s="71" t="inlineStr">
        <is>
          <t>json</t>
        </is>
      </c>
      <c r="F64" s="54" t="inlineStr">
        <is>
          <t>json</t>
        </is>
      </c>
      <c r="G64" s="54" t="inlineStr">
        <is>
          <t>json</t>
        </is>
      </c>
      <c r="H64" s="54" t="inlineStr">
        <is>
          <t>json</t>
        </is>
      </c>
      <c r="I64" s="55" t="n"/>
      <c r="J64" s="55" t="n"/>
      <c r="K64" s="55" t="n"/>
      <c r="L64" s="55" t="n"/>
      <c r="M64" s="55" t="n"/>
      <c r="N64" s="55" t="n"/>
      <c r="O64" s="55" t="n"/>
      <c r="P64" s="55" t="n"/>
    </row>
  </sheetData>
  <autoFilter ref="A1:P64">
    <sortState ref="A2:P64">
      <sortCondition ref="D1:D64"/>
    </sortState>
  </autoFilter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7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8" r:id="rId10"/>
    <hyperlink xmlns:r="http://schemas.openxmlformats.org/officeDocument/2006/relationships" ref="B19" r:id="rId11"/>
    <hyperlink xmlns:r="http://schemas.openxmlformats.org/officeDocument/2006/relationships" ref="B20" r:id="rId12"/>
    <hyperlink xmlns:r="http://schemas.openxmlformats.org/officeDocument/2006/relationships" ref="B21" r:id="rId13"/>
    <hyperlink xmlns:r="http://schemas.openxmlformats.org/officeDocument/2006/relationships" ref="B22" r:id="rId14"/>
    <hyperlink xmlns:r="http://schemas.openxmlformats.org/officeDocument/2006/relationships" ref="B24" r:id="rId15"/>
    <hyperlink xmlns:r="http://schemas.openxmlformats.org/officeDocument/2006/relationships" ref="B25" r:id="rId16"/>
    <hyperlink xmlns:r="http://schemas.openxmlformats.org/officeDocument/2006/relationships" ref="B26" r:id="rId17"/>
    <hyperlink xmlns:r="http://schemas.openxmlformats.org/officeDocument/2006/relationships" ref="B27" r:id="rId18"/>
    <hyperlink xmlns:r="http://schemas.openxmlformats.org/officeDocument/2006/relationships" ref="B28" r:id="rId19"/>
    <hyperlink xmlns:r="http://schemas.openxmlformats.org/officeDocument/2006/relationships" ref="B29" r:id="rId20"/>
    <hyperlink xmlns:r="http://schemas.openxmlformats.org/officeDocument/2006/relationships" ref="B30" r:id="rId21"/>
    <hyperlink xmlns:r="http://schemas.openxmlformats.org/officeDocument/2006/relationships" ref="B31" r:id="rId22"/>
    <hyperlink xmlns:r="http://schemas.openxmlformats.org/officeDocument/2006/relationships" ref="B32" r:id="rId23"/>
    <hyperlink xmlns:r="http://schemas.openxmlformats.org/officeDocument/2006/relationships" ref="B34" r:id="rId24"/>
    <hyperlink xmlns:r="http://schemas.openxmlformats.org/officeDocument/2006/relationships" ref="B35" r:id="rId25"/>
    <hyperlink xmlns:r="http://schemas.openxmlformats.org/officeDocument/2006/relationships" ref="B36" r:id="rId26"/>
    <hyperlink xmlns:r="http://schemas.openxmlformats.org/officeDocument/2006/relationships" ref="B37" r:id="rId27"/>
    <hyperlink xmlns:r="http://schemas.openxmlformats.org/officeDocument/2006/relationships" ref="B38" r:id="rId28"/>
    <hyperlink xmlns:r="http://schemas.openxmlformats.org/officeDocument/2006/relationships" ref="B40" r:id="rId29"/>
    <hyperlink xmlns:r="http://schemas.openxmlformats.org/officeDocument/2006/relationships" ref="B43" r:id="rId30"/>
    <hyperlink xmlns:r="http://schemas.openxmlformats.org/officeDocument/2006/relationships" ref="B47" r:id="rId31"/>
    <hyperlink xmlns:r="http://schemas.openxmlformats.org/officeDocument/2006/relationships" ref="B50" r:id="rId32"/>
    <hyperlink xmlns:r="http://schemas.openxmlformats.org/officeDocument/2006/relationships" ref="B52" r:id="rId33"/>
    <hyperlink xmlns:r="http://schemas.openxmlformats.org/officeDocument/2006/relationships" ref="B54" r:id="rId34"/>
    <hyperlink xmlns:r="http://schemas.openxmlformats.org/officeDocument/2006/relationships" ref="B55" r:id="rId35"/>
    <hyperlink xmlns:r="http://schemas.openxmlformats.org/officeDocument/2006/relationships" ref="B58" r:id="rId36"/>
    <hyperlink xmlns:r="http://schemas.openxmlformats.org/officeDocument/2006/relationships" ref="B61" r:id="rId37"/>
    <hyperlink xmlns:r="http://schemas.openxmlformats.org/officeDocument/2006/relationships" ref="B64" r:id="rId38"/>
  </hyperlinks>
  <pageMargins left="0" right="0" top="1.15833333333333" bottom="1.15833333333333" header="0" footer="0"/>
  <pageSetup orientation="portrait" paperSize="9" horizontalDpi="300" verticalDpi="300"/>
  <headerFooter>
    <oddHeader>&amp;C&amp;10 &amp;A</oddHeader>
    <oddFooter>&amp;C&amp;10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zoomScaleNormal="100" workbookViewId="0">
      <selection activeCell="A3" sqref="A3"/>
    </sheetView>
  </sheetViews>
  <sheetFormatPr baseColWidth="10" defaultColWidth="10.125" defaultRowHeight="14.25"/>
  <cols>
    <col width="11" customWidth="1" min="1" max="1"/>
    <col width="11" customWidth="1" min="1024" max="1024"/>
  </cols>
  <sheetData>
    <row r="1">
      <c r="A1" s="38" t="inlineStr">
        <is>
          <t>Persönliche Gründe</t>
        </is>
      </c>
    </row>
    <row r="2">
      <c r="A2" s="36" t="inlineStr">
        <is>
          <t>Alter</t>
        </is>
      </c>
    </row>
    <row r="3">
      <c r="A3" s="11" t="inlineStr">
        <is>
          <t>Erreicht</t>
        </is>
      </c>
    </row>
    <row r="4">
      <c r="A4" s="31" t="inlineStr">
        <is>
          <t>Posten</t>
        </is>
      </c>
    </row>
    <row r="6">
      <c r="A6" s="67" t="inlineStr">
        <is>
          <t>Zweitmitglied (nur relevant für 23)</t>
        </is>
      </c>
    </row>
  </sheetData>
  <pageMargins left="0" right="0" top="1.15833333333333" bottom="1.15833333333333" header="0" footer="0"/>
  <pageSetup orientation="portrait" paperSize="9" horizontalDpi="300" verticalDpi="300"/>
  <headerFooter>
    <oddHeader>&amp;C&amp;10 &amp;A</oddHeader>
    <oddFooter>&amp;C&amp;10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80"/>
  <sheetViews>
    <sheetView tabSelected="1" workbookViewId="0">
      <selection activeCell="J14" sqref="J14"/>
    </sheetView>
  </sheetViews>
  <sheetFormatPr baseColWidth="10" defaultColWidth="9" defaultRowHeight="14.25"/>
  <sheetData>
    <row r="1">
      <c r="A1" t="inlineStr">
        <is>
          <t>Titel JSON-Dokument</t>
        </is>
      </c>
      <c r="C1" t="inlineStr">
        <is>
          <t>Datum</t>
        </is>
      </c>
      <c r="D1" t="inlineStr">
        <is>
          <t>ID</t>
        </is>
      </c>
      <c r="E1" t="inlineStr">
        <is>
          <t>Name</t>
        </is>
      </c>
    </row>
    <row r="2">
      <c r="A2" t="inlineStr">
        <is>
          <t>21728_04_2026.json</t>
        </is>
      </c>
      <c r="C2" t="inlineStr">
        <is>
          <t>2026-04-02T17:15:00+02:00</t>
        </is>
      </c>
      <c r="D2" t="n">
        <v>628110</v>
      </c>
      <c r="E2" t="inlineStr">
        <is>
          <t>Monja Rößler</t>
        </is>
      </c>
    </row>
    <row r="3">
      <c r="A3" t="inlineStr">
        <is>
          <t>21728_04_2026.json</t>
        </is>
      </c>
      <c r="C3" t="inlineStr">
        <is>
          <t>2026-04-02T17:15:00+02:00</t>
        </is>
      </c>
      <c r="D3" t="n">
        <v>623731</v>
      </c>
      <c r="E3" t="inlineStr">
        <is>
          <t>Hilke</t>
        </is>
      </c>
    </row>
    <row r="4">
      <c r="A4" t="inlineStr">
        <is>
          <t>21728_04_2026.json</t>
        </is>
      </c>
      <c r="C4" t="inlineStr">
        <is>
          <t>2026-04-10T17:15:00+02:00</t>
        </is>
      </c>
      <c r="D4" t="n">
        <v>442578</v>
      </c>
      <c r="E4" t="inlineStr">
        <is>
          <t>Anna-Catherina Ackermann</t>
        </is>
      </c>
    </row>
    <row r="5">
      <c r="A5" t="inlineStr">
        <is>
          <t>21728_04_2026.json</t>
        </is>
      </c>
      <c r="C5" t="inlineStr">
        <is>
          <t>2026-04-10T17:15:00+02:00</t>
        </is>
      </c>
      <c r="D5" t="n">
        <v>560546</v>
      </c>
      <c r="E5" t="inlineStr">
        <is>
          <t>Irina Evteeva</t>
        </is>
      </c>
    </row>
    <row r="6">
      <c r="A6" t="inlineStr">
        <is>
          <t>21728_04_2026.json</t>
        </is>
      </c>
      <c r="C6" t="inlineStr">
        <is>
          <t>2026-04-17T17:15:00+02:00</t>
        </is>
      </c>
      <c r="D6" t="n">
        <v>797989</v>
      </c>
      <c r="E6" t="inlineStr">
        <is>
          <t>Jennifer Gehrls</t>
        </is>
      </c>
    </row>
    <row r="7">
      <c r="A7" t="inlineStr">
        <is>
          <t>21728_04_2026.json</t>
        </is>
      </c>
      <c r="C7" t="inlineStr">
        <is>
          <t>2026-04-17T17:15:00+02:00</t>
        </is>
      </c>
      <c r="D7" t="n">
        <v>442578</v>
      </c>
      <c r="E7" t="inlineStr">
        <is>
          <t>Anna-Catherina Ackermann</t>
        </is>
      </c>
    </row>
    <row r="8">
      <c r="A8" t="inlineStr">
        <is>
          <t>21728_04_2026.json</t>
        </is>
      </c>
      <c r="C8" t="inlineStr">
        <is>
          <t>2026-04-24T17:15:00+02:00</t>
        </is>
      </c>
      <c r="D8" t="n">
        <v>803118</v>
      </c>
      <c r="E8" t="inlineStr">
        <is>
          <t>Nadine Feldmann</t>
        </is>
      </c>
    </row>
    <row r="9">
      <c r="A9" t="inlineStr">
        <is>
          <t>21728_04_2026.json</t>
        </is>
      </c>
      <c r="C9" t="inlineStr">
        <is>
          <t>2026-04-24T17:15:00+02:00</t>
        </is>
      </c>
      <c r="D9" t="n">
        <v>803535</v>
      </c>
      <c r="E9" t="inlineStr">
        <is>
          <t>Sonja Stamm</t>
        </is>
      </c>
    </row>
    <row r="10">
      <c r="A10" t="inlineStr">
        <is>
          <t>21728_04_2026.json</t>
        </is>
      </c>
      <c r="C10" t="inlineStr">
        <is>
          <t>2026-04-30T17:15:00+02:00</t>
        </is>
      </c>
      <c r="D10" t="n">
        <v>248981</v>
      </c>
      <c r="E10" t="inlineStr">
        <is>
          <t>Alicia Koch</t>
        </is>
      </c>
    </row>
    <row r="11">
      <c r="A11" t="inlineStr">
        <is>
          <t>21728_04_2026.json</t>
        </is>
      </c>
      <c r="C11" t="inlineStr">
        <is>
          <t>2026-04-30T17:15:00+02:00</t>
        </is>
      </c>
      <c r="D11" t="n">
        <v>442578</v>
      </c>
      <c r="E11" t="inlineStr">
        <is>
          <t>Anna-Catherina Ackermann</t>
        </is>
      </c>
    </row>
    <row r="12">
      <c r="A12" t="inlineStr">
        <is>
          <t>58671_04_2026.json</t>
        </is>
      </c>
      <c r="C12" t="inlineStr">
        <is>
          <t>2026-04-01T20:00:00+02:00</t>
        </is>
      </c>
      <c r="D12" t="n">
        <v>872540</v>
      </c>
      <c r="E12" t="inlineStr">
        <is>
          <t>Stefan Becker</t>
        </is>
      </c>
    </row>
    <row r="13">
      <c r="A13" t="inlineStr">
        <is>
          <t>58671_04_2026.json</t>
        </is>
      </c>
      <c r="C13" t="inlineStr">
        <is>
          <t>2026-04-02T20:00:00+02:00</t>
        </is>
      </c>
      <c r="D13" t="n">
        <v>584071</v>
      </c>
      <c r="E13" t="inlineStr">
        <is>
          <t>Caroline</t>
        </is>
      </c>
    </row>
    <row r="14">
      <c r="A14" t="inlineStr">
        <is>
          <t>58671_04_2026.json</t>
        </is>
      </c>
      <c r="C14" t="inlineStr">
        <is>
          <t>2026-04-04T20:00:00+02:00</t>
        </is>
      </c>
      <c r="D14" t="n">
        <v>664967</v>
      </c>
      <c r="E14" t="inlineStr">
        <is>
          <t>Wolfgang Hennig</t>
        </is>
      </c>
    </row>
    <row r="15">
      <c r="A15" t="inlineStr">
        <is>
          <t>58671_04_2026.json</t>
        </is>
      </c>
      <c r="C15" t="inlineStr">
        <is>
          <t>2026-04-07T20:00:00+02:00</t>
        </is>
      </c>
      <c r="D15" t="n">
        <v>584071</v>
      </c>
      <c r="E15" t="inlineStr">
        <is>
          <t>Caroline</t>
        </is>
      </c>
    </row>
    <row r="16">
      <c r="A16" t="inlineStr">
        <is>
          <t>58671_04_2026.json</t>
        </is>
      </c>
      <c r="C16" t="inlineStr">
        <is>
          <t>2026-04-08T20:00:00+02:00</t>
        </is>
      </c>
      <c r="D16" t="n">
        <v>872540</v>
      </c>
      <c r="E16" t="inlineStr">
        <is>
          <t>Stefan Becker</t>
        </is>
      </c>
    </row>
    <row r="17">
      <c r="A17" t="inlineStr">
        <is>
          <t>58671_04_2026.json</t>
        </is>
      </c>
      <c r="C17" t="inlineStr">
        <is>
          <t>2026-04-09T20:00:00+02:00</t>
        </is>
      </c>
      <c r="D17" t="n">
        <v>584071</v>
      </c>
      <c r="E17" t="inlineStr">
        <is>
          <t>Caroline</t>
        </is>
      </c>
    </row>
    <row r="18">
      <c r="A18" t="inlineStr">
        <is>
          <t>58671_04_2026.json</t>
        </is>
      </c>
      <c r="C18" t="inlineStr">
        <is>
          <t>2026-04-10T20:00:00+02:00</t>
        </is>
      </c>
      <c r="D18" t="n">
        <v>384287</v>
      </c>
      <c r="E18" t="inlineStr">
        <is>
          <t>Fabiola Opitz</t>
        </is>
      </c>
    </row>
    <row r="19">
      <c r="A19" t="inlineStr">
        <is>
          <t>58671_04_2026.json</t>
        </is>
      </c>
      <c r="C19" t="inlineStr">
        <is>
          <t>2026-04-11T20:00:00+02:00</t>
        </is>
      </c>
      <c r="D19" t="n">
        <v>496999</v>
      </c>
      <c r="E19" t="inlineStr">
        <is>
          <t>Tobias von Essen</t>
        </is>
      </c>
    </row>
    <row r="20">
      <c r="A20" t="inlineStr">
        <is>
          <t>58671_04_2026.json</t>
        </is>
      </c>
      <c r="C20" t="inlineStr">
        <is>
          <t>2026-04-14T20:00:00+02:00</t>
        </is>
      </c>
      <c r="D20" t="n">
        <v>872540</v>
      </c>
      <c r="E20" t="inlineStr">
        <is>
          <t>Stefan Becker</t>
        </is>
      </c>
    </row>
    <row r="21">
      <c r="A21" t="inlineStr">
        <is>
          <t>58671_04_2026.json</t>
        </is>
      </c>
      <c r="C21" t="inlineStr">
        <is>
          <t>2026-04-15T20:00:00+02:00</t>
        </is>
      </c>
      <c r="D21" t="n">
        <v>597806</v>
      </c>
      <c r="E21" t="inlineStr">
        <is>
          <t>Ali Kabouch</t>
        </is>
      </c>
    </row>
    <row r="22">
      <c r="A22" t="inlineStr">
        <is>
          <t>58671_04_2026.json</t>
        </is>
      </c>
      <c r="C22" t="inlineStr">
        <is>
          <t>2026-04-16T20:00:00+02:00</t>
        </is>
      </c>
      <c r="D22" t="n">
        <v>584071</v>
      </c>
      <c r="E22" t="inlineStr">
        <is>
          <t>Caroline</t>
        </is>
      </c>
    </row>
    <row r="23">
      <c r="A23" t="inlineStr">
        <is>
          <t>58671_04_2026.json</t>
        </is>
      </c>
      <c r="C23" t="inlineStr">
        <is>
          <t>2026-04-17T20:00:00+02:00</t>
        </is>
      </c>
      <c r="D23" t="n">
        <v>814017</v>
      </c>
      <c r="E23" t="inlineStr">
        <is>
          <t>Sarah Maul</t>
        </is>
      </c>
    </row>
    <row r="24">
      <c r="A24" t="inlineStr">
        <is>
          <t>58671_04_2026.json</t>
        </is>
      </c>
      <c r="C24" t="inlineStr">
        <is>
          <t>2026-04-18T20:00:00+02:00</t>
        </is>
      </c>
      <c r="D24" t="n">
        <v>872540</v>
      </c>
      <c r="E24" t="inlineStr">
        <is>
          <t>Stefan Becker</t>
        </is>
      </c>
    </row>
    <row r="25">
      <c r="A25" t="inlineStr">
        <is>
          <t>58671_04_2026.json</t>
        </is>
      </c>
      <c r="C25" t="inlineStr">
        <is>
          <t>2026-04-20T20:00:00+02:00</t>
        </is>
      </c>
      <c r="D25" t="n">
        <v>872540</v>
      </c>
      <c r="E25" t="inlineStr">
        <is>
          <t>Stefan Becker</t>
        </is>
      </c>
    </row>
    <row r="26">
      <c r="A26" t="inlineStr">
        <is>
          <t>58671_04_2026.json</t>
        </is>
      </c>
      <c r="C26" t="inlineStr">
        <is>
          <t>2026-04-21T20:00:00+02:00</t>
        </is>
      </c>
      <c r="D26" t="n">
        <v>175002</v>
      </c>
      <c r="E26" t="inlineStr">
        <is>
          <t>Detlef Saemann</t>
        </is>
      </c>
    </row>
    <row r="27">
      <c r="A27" t="inlineStr">
        <is>
          <t>58671_04_2026.json</t>
        </is>
      </c>
      <c r="C27" t="inlineStr">
        <is>
          <t>2026-04-22T20:00:00+02:00</t>
        </is>
      </c>
      <c r="D27" t="n">
        <v>872540</v>
      </c>
      <c r="E27" t="inlineStr">
        <is>
          <t>Stefan Becker</t>
        </is>
      </c>
    </row>
    <row r="28">
      <c r="A28" t="inlineStr">
        <is>
          <t>58671_04_2026.json</t>
        </is>
      </c>
      <c r="C28" t="inlineStr">
        <is>
          <t>2026-04-23T20:00:00+02:00</t>
        </is>
      </c>
      <c r="D28" t="n">
        <v>584071</v>
      </c>
      <c r="E28" t="inlineStr">
        <is>
          <t>Caroline</t>
        </is>
      </c>
    </row>
    <row r="29">
      <c r="A29" t="inlineStr">
        <is>
          <t>58671_04_2026.json</t>
        </is>
      </c>
      <c r="C29" t="inlineStr">
        <is>
          <t>2026-04-24T20:00:00+02:00</t>
        </is>
      </c>
      <c r="D29" t="n">
        <v>682082</v>
      </c>
      <c r="E29" t="inlineStr">
        <is>
          <t>Liliana Alem</t>
        </is>
      </c>
    </row>
    <row r="30">
      <c r="A30" t="inlineStr">
        <is>
          <t>58671_04_2026.json</t>
        </is>
      </c>
      <c r="C30" t="inlineStr">
        <is>
          <t>2026-04-27T20:00:00+02:00</t>
        </is>
      </c>
      <c r="D30" t="n">
        <v>343175</v>
      </c>
      <c r="E30" t="inlineStr">
        <is>
          <t>Ilse Arndt</t>
        </is>
      </c>
    </row>
    <row r="31">
      <c r="A31" t="inlineStr">
        <is>
          <t>58671_04_2026.json</t>
        </is>
      </c>
      <c r="C31" t="inlineStr">
        <is>
          <t>2026-04-28T20:00:00+02:00</t>
        </is>
      </c>
      <c r="D31" t="n">
        <v>872540</v>
      </c>
      <c r="E31" t="inlineStr">
        <is>
          <t>Stefan Becker</t>
        </is>
      </c>
    </row>
    <row r="32">
      <c r="A32" t="inlineStr">
        <is>
          <t>58671_04_2026.json</t>
        </is>
      </c>
      <c r="C32" t="inlineStr">
        <is>
          <t>2026-04-29T20:00:00+02:00</t>
        </is>
      </c>
      <c r="D32" t="n">
        <v>682082</v>
      </c>
      <c r="E32" t="inlineStr">
        <is>
          <t>Liliana Alem</t>
        </is>
      </c>
    </row>
    <row r="33">
      <c r="A33" t="inlineStr">
        <is>
          <t>58671_04_2026.json</t>
        </is>
      </c>
      <c r="C33" t="inlineStr">
        <is>
          <t>2026-04-30T20:00:00+02:00</t>
        </is>
      </c>
      <c r="D33" t="n">
        <v>496999</v>
      </c>
      <c r="E33" t="inlineStr">
        <is>
          <t>Tobias von Essen</t>
        </is>
      </c>
    </row>
    <row r="34">
      <c r="A34" t="inlineStr">
        <is>
          <t>31120_04_2026.json</t>
        </is>
      </c>
      <c r="C34" t="inlineStr">
        <is>
          <t>2026-04-08T13:30:00+02:00</t>
        </is>
      </c>
      <c r="D34" t="n">
        <v>391348</v>
      </c>
      <c r="E34" t="inlineStr">
        <is>
          <t>Melanie Gwendolina Keller</t>
        </is>
      </c>
    </row>
    <row r="35">
      <c r="A35" t="inlineStr">
        <is>
          <t>31120_04_2026.json</t>
        </is>
      </c>
      <c r="C35" t="inlineStr">
        <is>
          <t>2026-04-10T13:30:00+02:00</t>
        </is>
      </c>
      <c r="D35" t="n">
        <v>944892</v>
      </c>
      <c r="E35" t="inlineStr">
        <is>
          <t>Christine Peuser</t>
        </is>
      </c>
    </row>
    <row r="36">
      <c r="A36" t="inlineStr">
        <is>
          <t>31120_04_2026.json</t>
        </is>
      </c>
      <c r="C36" t="inlineStr">
        <is>
          <t>2026-04-10T13:30:00+02:00</t>
        </is>
      </c>
      <c r="D36" t="n">
        <v>970202</v>
      </c>
      <c r="E36" t="inlineStr">
        <is>
          <t>Anna Dück</t>
        </is>
      </c>
    </row>
    <row r="37">
      <c r="A37" t="inlineStr">
        <is>
          <t>31120_04_2026.json</t>
        </is>
      </c>
      <c r="C37" t="inlineStr">
        <is>
          <t>2026-04-14T15:00:00+02:00</t>
        </is>
      </c>
      <c r="D37" t="n">
        <v>970202</v>
      </c>
      <c r="E37" t="inlineStr">
        <is>
          <t>Anna Dück</t>
        </is>
      </c>
    </row>
    <row r="38">
      <c r="A38" t="inlineStr">
        <is>
          <t>31120_04_2026.json</t>
        </is>
      </c>
      <c r="C38" t="inlineStr">
        <is>
          <t>2026-04-17T15:00:00+02:00</t>
        </is>
      </c>
      <c r="D38" t="n">
        <v>237426</v>
      </c>
      <c r="E38" t="inlineStr">
        <is>
          <t>Sergey Chentsov</t>
        </is>
      </c>
    </row>
    <row r="39">
      <c r="A39" t="inlineStr">
        <is>
          <t>31120_04_2026.json</t>
        </is>
      </c>
      <c r="C39" t="inlineStr">
        <is>
          <t>2026-04-21T15:00:00+02:00</t>
        </is>
      </c>
      <c r="D39" t="n">
        <v>725703</v>
      </c>
      <c r="E39" t="inlineStr">
        <is>
          <t>Lea Sophie Rohe</t>
        </is>
      </c>
    </row>
    <row r="40">
      <c r="A40" t="inlineStr">
        <is>
          <t>46028_04_2026.json</t>
        </is>
      </c>
      <c r="C40" t="inlineStr">
        <is>
          <t>2026-04-01T16:00:00+02:00</t>
        </is>
      </c>
      <c r="D40" t="n">
        <v>470624</v>
      </c>
      <c r="E40" t="inlineStr">
        <is>
          <t>Marjolein Knoblich</t>
        </is>
      </c>
    </row>
    <row r="41">
      <c r="A41" t="inlineStr">
        <is>
          <t>46028_04_2026.json</t>
        </is>
      </c>
      <c r="C41" t="inlineStr">
        <is>
          <t>2026-04-01T16:00:00+02:00</t>
        </is>
      </c>
      <c r="D41" t="n">
        <v>267168</v>
      </c>
      <c r="E41" t="inlineStr">
        <is>
          <t>Doris Peck</t>
        </is>
      </c>
    </row>
    <row r="42">
      <c r="A42" t="inlineStr">
        <is>
          <t>46028_04_2026.json</t>
        </is>
      </c>
      <c r="C42" t="inlineStr">
        <is>
          <t>2026-04-02T13:00:00+02:00</t>
        </is>
      </c>
      <c r="D42" t="n">
        <v>707444</v>
      </c>
      <c r="E42" t="inlineStr">
        <is>
          <t>Pascal Arndt</t>
        </is>
      </c>
    </row>
    <row r="43">
      <c r="A43" t="inlineStr">
        <is>
          <t>46028_04_2026.json</t>
        </is>
      </c>
      <c r="C43" t="inlineStr">
        <is>
          <t>2026-04-02T13:00:00+02:00</t>
        </is>
      </c>
      <c r="D43" t="n">
        <v>707649</v>
      </c>
      <c r="E43" t="inlineStr">
        <is>
          <t>Susanne Arndt</t>
        </is>
      </c>
    </row>
    <row r="44">
      <c r="A44" t="inlineStr">
        <is>
          <t>46028_04_2026.json</t>
        </is>
      </c>
      <c r="C44" t="inlineStr">
        <is>
          <t>2026-04-07T16:00:00+02:00</t>
        </is>
      </c>
      <c r="D44" t="n">
        <v>411764</v>
      </c>
      <c r="E44" t="inlineStr">
        <is>
          <t>Sahra Wahidi</t>
        </is>
      </c>
    </row>
    <row r="45">
      <c r="A45" t="inlineStr">
        <is>
          <t>46028_04_2026.json</t>
        </is>
      </c>
      <c r="C45" t="inlineStr">
        <is>
          <t>2026-04-07T16:00:00+02:00</t>
        </is>
      </c>
      <c r="D45" t="n">
        <v>944892</v>
      </c>
      <c r="E45" t="inlineStr">
        <is>
          <t>Christine Peuser</t>
        </is>
      </c>
    </row>
    <row r="46">
      <c r="A46" t="inlineStr">
        <is>
          <t>46028_04_2026.json</t>
        </is>
      </c>
      <c r="C46" t="inlineStr">
        <is>
          <t>2026-04-08T16:00:00+02:00</t>
        </is>
      </c>
      <c r="D46" t="n">
        <v>678974</v>
      </c>
      <c r="E46" t="inlineStr">
        <is>
          <t>Anna-Lisa Betschel</t>
        </is>
      </c>
    </row>
    <row r="47">
      <c r="A47" t="inlineStr">
        <is>
          <t>46028_04_2026.json</t>
        </is>
      </c>
      <c r="C47" t="inlineStr">
        <is>
          <t>2026-04-08T16:00:00+02:00</t>
        </is>
      </c>
      <c r="D47" t="n">
        <v>523551</v>
      </c>
      <c r="E47" t="inlineStr">
        <is>
          <t>Marina Zander</t>
        </is>
      </c>
    </row>
    <row r="48">
      <c r="A48" t="inlineStr">
        <is>
          <t>46028_04_2026.json</t>
        </is>
      </c>
      <c r="C48" t="inlineStr">
        <is>
          <t>2026-04-10T15:00:00+02:00</t>
        </is>
      </c>
      <c r="D48" t="n">
        <v>829723</v>
      </c>
      <c r="E48" t="inlineStr">
        <is>
          <t>Stefan Krick</t>
        </is>
      </c>
    </row>
    <row r="49">
      <c r="A49" t="inlineStr">
        <is>
          <t>46028_04_2026.json</t>
        </is>
      </c>
      <c r="C49" t="inlineStr">
        <is>
          <t>2026-04-10T15:00:00+02:00</t>
        </is>
      </c>
      <c r="D49" t="n">
        <v>914365</v>
      </c>
      <c r="E49" t="inlineStr">
        <is>
          <t>Maria Mokhova</t>
        </is>
      </c>
    </row>
    <row r="50">
      <c r="A50" t="inlineStr">
        <is>
          <t>46028_04_2026.json</t>
        </is>
      </c>
      <c r="C50" t="inlineStr">
        <is>
          <t>2026-04-13T16:00:00+02:00</t>
        </is>
      </c>
      <c r="D50" t="n">
        <v>239819</v>
      </c>
      <c r="E50" t="inlineStr">
        <is>
          <t>Jennifer Beuschel</t>
        </is>
      </c>
    </row>
    <row r="51">
      <c r="A51" t="inlineStr">
        <is>
          <t>46028_04_2026.json</t>
        </is>
      </c>
      <c r="C51" t="inlineStr">
        <is>
          <t>2026-04-13T16:00:00+02:00</t>
        </is>
      </c>
      <c r="D51" t="n">
        <v>411764</v>
      </c>
      <c r="E51" t="inlineStr">
        <is>
          <t>Sahra Wahidi</t>
        </is>
      </c>
    </row>
    <row r="52">
      <c r="A52" t="inlineStr">
        <is>
          <t>46028_04_2026.json</t>
        </is>
      </c>
      <c r="C52" t="inlineStr">
        <is>
          <t>2026-04-15T16:00:00+02:00</t>
        </is>
      </c>
      <c r="D52" t="n">
        <v>866328</v>
      </c>
      <c r="E52" t="inlineStr">
        <is>
          <t>Monika Weinelt</t>
        </is>
      </c>
    </row>
    <row r="53">
      <c r="A53" t="inlineStr">
        <is>
          <t>46028_04_2026.json</t>
        </is>
      </c>
      <c r="C53" t="inlineStr">
        <is>
          <t>2026-04-15T16:00:00+02:00</t>
        </is>
      </c>
      <c r="D53" t="n">
        <v>210824</v>
      </c>
      <c r="E53" t="inlineStr">
        <is>
          <t>Natalie Debus</t>
        </is>
      </c>
    </row>
    <row r="54">
      <c r="A54" t="inlineStr">
        <is>
          <t>46028_04_2026.json</t>
        </is>
      </c>
      <c r="C54" t="inlineStr">
        <is>
          <t>2026-04-17T15:00:00+02:00</t>
        </is>
      </c>
      <c r="D54" t="n">
        <v>967920</v>
      </c>
      <c r="E54" t="inlineStr">
        <is>
          <t>Marc Burkhard</t>
        </is>
      </c>
    </row>
    <row r="55">
      <c r="A55" t="inlineStr">
        <is>
          <t>46028_04_2026.json</t>
        </is>
      </c>
      <c r="C55" t="inlineStr">
        <is>
          <t>2026-04-17T15:00:00+02:00</t>
        </is>
      </c>
      <c r="D55" t="n">
        <v>729487</v>
      </c>
      <c r="E55" t="inlineStr">
        <is>
          <t>Assia Maaziz-Cinar</t>
        </is>
      </c>
    </row>
    <row r="56">
      <c r="A56" t="inlineStr">
        <is>
          <t>46028_04_2026.json</t>
        </is>
      </c>
      <c r="C56" t="inlineStr">
        <is>
          <t>2026-04-20T16:00:00+02:00</t>
        </is>
      </c>
      <c r="D56" t="n">
        <v>964211</v>
      </c>
      <c r="E56" t="inlineStr">
        <is>
          <t>Alexandra Päzolt</t>
        </is>
      </c>
    </row>
    <row r="57">
      <c r="A57" t="inlineStr">
        <is>
          <t>46028_04_2026.json</t>
        </is>
      </c>
      <c r="C57" t="inlineStr">
        <is>
          <t>2026-04-20T16:00:00+02:00</t>
        </is>
      </c>
      <c r="D57" t="n">
        <v>613604</v>
      </c>
      <c r="E57" t="inlineStr">
        <is>
          <t>Eliana Marton</t>
        </is>
      </c>
    </row>
    <row r="58">
      <c r="A58" t="inlineStr">
        <is>
          <t>46028_04_2026.json</t>
        </is>
      </c>
      <c r="C58" t="inlineStr">
        <is>
          <t>2026-04-22T16:00:00+02:00</t>
        </is>
      </c>
      <c r="D58" t="n">
        <v>707649</v>
      </c>
      <c r="E58" t="inlineStr">
        <is>
          <t>Susanne Arndt</t>
        </is>
      </c>
    </row>
    <row r="59">
      <c r="A59" t="inlineStr">
        <is>
          <t>46028_04_2026.json</t>
        </is>
      </c>
      <c r="C59" t="inlineStr">
        <is>
          <t>2026-04-22T16:00:00+02:00</t>
        </is>
      </c>
      <c r="D59" t="n">
        <v>707444</v>
      </c>
      <c r="E59" t="inlineStr">
        <is>
          <t>Pascal Arndt</t>
        </is>
      </c>
    </row>
    <row r="60">
      <c r="A60" t="inlineStr">
        <is>
          <t>46028_04_2026.json</t>
        </is>
      </c>
      <c r="C60" t="inlineStr">
        <is>
          <t>2026-04-24T15:00:00+02:00</t>
        </is>
      </c>
      <c r="D60" t="n">
        <v>936159</v>
      </c>
      <c r="E60" t="inlineStr">
        <is>
          <t>Anja Kotalla</t>
        </is>
      </c>
    </row>
    <row r="61">
      <c r="A61" t="inlineStr">
        <is>
          <t>46028_04_2026.json</t>
        </is>
      </c>
      <c r="C61" t="inlineStr">
        <is>
          <t>2026-04-27T16:00:00+02:00</t>
        </is>
      </c>
      <c r="D61" t="n">
        <v>899316</v>
      </c>
      <c r="E61" t="inlineStr">
        <is>
          <t>Nadine Bauer</t>
        </is>
      </c>
    </row>
    <row r="62">
      <c r="A62" t="inlineStr">
        <is>
          <t>46028_04_2026.json</t>
        </is>
      </c>
      <c r="C62" t="inlineStr">
        <is>
          <t>2026-04-27T16:00:00+02:00</t>
        </is>
      </c>
      <c r="D62" t="n">
        <v>866328</v>
      </c>
      <c r="E62" t="inlineStr">
        <is>
          <t>Monika Weinelt</t>
        </is>
      </c>
    </row>
    <row r="63">
      <c r="A63" t="inlineStr">
        <is>
          <t>46028_04_2026.json</t>
        </is>
      </c>
      <c r="C63" t="inlineStr">
        <is>
          <t>2026-04-29T16:00:00+02:00</t>
        </is>
      </c>
      <c r="D63" t="n">
        <v>831512</v>
      </c>
      <c r="E63" t="inlineStr">
        <is>
          <t>Annette Prohl</t>
        </is>
      </c>
    </row>
    <row r="64">
      <c r="A64" t="inlineStr">
        <is>
          <t>46028_04_2026.json</t>
        </is>
      </c>
      <c r="C64" t="inlineStr">
        <is>
          <t>2026-04-29T16:00:00+02:00</t>
        </is>
      </c>
      <c r="D64" t="n">
        <v>960559</v>
      </c>
      <c r="E64" t="inlineStr">
        <is>
          <t>Katrin Neuser</t>
        </is>
      </c>
    </row>
    <row r="65">
      <c r="A65" t="inlineStr">
        <is>
          <t>46028_04_2026.json</t>
        </is>
      </c>
      <c r="C65" t="inlineStr">
        <is>
          <t>2026-04-30T16:00:00+02:00</t>
        </is>
      </c>
      <c r="D65" t="n">
        <v>623934</v>
      </c>
      <c r="E65" t="inlineStr">
        <is>
          <t>Julia Bergmann</t>
        </is>
      </c>
    </row>
    <row r="66">
      <c r="A66" t="inlineStr">
        <is>
          <t>46028_04_2026.json</t>
        </is>
      </c>
      <c r="C66" t="inlineStr">
        <is>
          <t>2026-04-30T16:00:00+02:00</t>
        </is>
      </c>
      <c r="D66" t="n">
        <v>967920</v>
      </c>
      <c r="E66" t="inlineStr">
        <is>
          <t>Marc Burkhard</t>
        </is>
      </c>
    </row>
    <row r="67">
      <c r="A67" t="inlineStr">
        <is>
          <t>15150_04_2026.json</t>
        </is>
      </c>
      <c r="C67" t="inlineStr">
        <is>
          <t>2026-04-02T17:45:00+02:00</t>
        </is>
      </c>
      <c r="D67" t="n">
        <v>373118</v>
      </c>
      <c r="E67" t="inlineStr">
        <is>
          <t>Kah Wai Au</t>
        </is>
      </c>
    </row>
    <row r="68">
      <c r="A68" t="inlineStr">
        <is>
          <t>15150_04_2026.json</t>
        </is>
      </c>
      <c r="C68" t="inlineStr">
        <is>
          <t>2026-04-02T17:45:00+02:00</t>
        </is>
      </c>
      <c r="D68" t="n">
        <v>314692</v>
      </c>
      <c r="E68" t="inlineStr">
        <is>
          <t>Marianna Szczesna</t>
        </is>
      </c>
    </row>
    <row r="69">
      <c r="A69" t="inlineStr">
        <is>
          <t>15150_04_2026.json</t>
        </is>
      </c>
      <c r="C69" t="inlineStr">
        <is>
          <t>2026-04-02T17:45:00+02:00</t>
        </is>
      </c>
      <c r="D69" t="n">
        <v>455603</v>
      </c>
      <c r="E69" t="inlineStr">
        <is>
          <t>Shikhar Agrawal</t>
        </is>
      </c>
    </row>
    <row r="70">
      <c r="A70" t="inlineStr">
        <is>
          <t>15150_04_2026.json</t>
        </is>
      </c>
      <c r="C70" t="inlineStr">
        <is>
          <t>2026-04-07T17:45:00+02:00</t>
        </is>
      </c>
      <c r="D70" t="n">
        <v>728700</v>
      </c>
      <c r="E70" t="inlineStr">
        <is>
          <t>Florence Aida Roumer</t>
        </is>
      </c>
    </row>
    <row r="71">
      <c r="A71" t="inlineStr">
        <is>
          <t>15150_04_2026.json</t>
        </is>
      </c>
      <c r="C71" t="inlineStr">
        <is>
          <t>2026-04-07T17:45:00+02:00</t>
        </is>
      </c>
      <c r="D71" t="n">
        <v>455603</v>
      </c>
      <c r="E71" t="inlineStr">
        <is>
          <t>Shikhar Agrawal</t>
        </is>
      </c>
    </row>
    <row r="72">
      <c r="A72" t="inlineStr">
        <is>
          <t>15150_04_2026.json</t>
        </is>
      </c>
      <c r="C72" t="inlineStr">
        <is>
          <t>2026-04-10T17:45:00+02:00</t>
        </is>
      </c>
      <c r="D72" t="n">
        <v>314692</v>
      </c>
      <c r="E72" t="inlineStr">
        <is>
          <t>Marianna Szczesna</t>
        </is>
      </c>
    </row>
    <row r="73">
      <c r="A73" t="inlineStr">
        <is>
          <t>15150_04_2026.json</t>
        </is>
      </c>
      <c r="C73" t="inlineStr">
        <is>
          <t>2026-04-10T17:45:00+02:00</t>
        </is>
      </c>
      <c r="D73" t="n">
        <v>933107</v>
      </c>
      <c r="E73" t="inlineStr">
        <is>
          <t>Isabelle Wetzstein</t>
        </is>
      </c>
    </row>
    <row r="74">
      <c r="A74" t="inlineStr">
        <is>
          <t>15150_04_2026.json</t>
        </is>
      </c>
      <c r="C74" t="inlineStr">
        <is>
          <t>2026-04-10T17:45:00+02:00</t>
        </is>
      </c>
      <c r="D74" t="n">
        <v>871573</v>
      </c>
      <c r="E74" t="inlineStr">
        <is>
          <t>Deborah Maier</t>
        </is>
      </c>
    </row>
    <row r="75">
      <c r="A75" t="inlineStr">
        <is>
          <t>15150_04_2026.json</t>
        </is>
      </c>
      <c r="C75" t="inlineStr">
        <is>
          <t>2026-04-14T17:45:00+02:00</t>
        </is>
      </c>
      <c r="D75" t="n">
        <v>886392</v>
      </c>
      <c r="E75" t="inlineStr">
        <is>
          <t>Vivian Ohms</t>
        </is>
      </c>
    </row>
    <row r="76">
      <c r="A76" t="inlineStr">
        <is>
          <t>15150_04_2026.json</t>
        </is>
      </c>
      <c r="C76" t="inlineStr">
        <is>
          <t>2026-04-17T17:45:00+02:00</t>
        </is>
      </c>
      <c r="D76" t="n">
        <v>314692</v>
      </c>
      <c r="E76" t="inlineStr">
        <is>
          <t>Marianna Szczesna</t>
        </is>
      </c>
    </row>
    <row r="77">
      <c r="A77" t="inlineStr">
        <is>
          <t>15150_04_2026.json</t>
        </is>
      </c>
      <c r="C77" t="inlineStr">
        <is>
          <t>2026-04-17T17:45:00+02:00</t>
        </is>
      </c>
      <c r="D77" t="n">
        <v>933107</v>
      </c>
      <c r="E77" t="inlineStr">
        <is>
          <t>Isabelle Wetzstein</t>
        </is>
      </c>
    </row>
    <row r="78">
      <c r="A78" t="inlineStr">
        <is>
          <t>15150_04_2026.json</t>
        </is>
      </c>
      <c r="C78" t="inlineStr">
        <is>
          <t>2026-04-17T17:45:00+02:00</t>
        </is>
      </c>
      <c r="D78" t="n">
        <v>871573</v>
      </c>
      <c r="E78" t="inlineStr">
        <is>
          <t>Deborah Maier</t>
        </is>
      </c>
    </row>
    <row r="79">
      <c r="A79" t="inlineStr">
        <is>
          <t>15150_04_2026.json</t>
        </is>
      </c>
      <c r="C79" t="inlineStr">
        <is>
          <t>2026-04-21T17:45:00+02:00</t>
        </is>
      </c>
      <c r="D79" t="n">
        <v>524315</v>
      </c>
      <c r="E79" t="inlineStr">
        <is>
          <t>Mira Lorenz</t>
        </is>
      </c>
    </row>
    <row r="80">
      <c r="A80" t="inlineStr">
        <is>
          <t>15150_04_2026.json</t>
        </is>
      </c>
      <c r="C80" t="inlineStr">
        <is>
          <t>2026-04-21T17:45:00+02:00</t>
        </is>
      </c>
      <c r="D80" t="n">
        <v>728700</v>
      </c>
      <c r="E80" t="inlineStr">
        <is>
          <t>Florence Aida Roumer</t>
        </is>
      </c>
    </row>
    <row r="81">
      <c r="A81" t="inlineStr">
        <is>
          <t>15150_04_2026.json</t>
        </is>
      </c>
      <c r="C81" t="inlineStr">
        <is>
          <t>2026-04-24T17:45:00+02:00</t>
        </is>
      </c>
      <c r="D81" t="n">
        <v>314692</v>
      </c>
      <c r="E81" t="inlineStr">
        <is>
          <t>Marianna Szczesna</t>
        </is>
      </c>
    </row>
    <row r="82">
      <c r="A82" t="inlineStr">
        <is>
          <t>15150_04_2026.json</t>
        </is>
      </c>
      <c r="C82" t="inlineStr">
        <is>
          <t>2026-04-24T17:45:00+02:00</t>
        </is>
      </c>
      <c r="D82" t="n">
        <v>933107</v>
      </c>
      <c r="E82" t="inlineStr">
        <is>
          <t>Isabelle Wetzstein</t>
        </is>
      </c>
    </row>
    <row r="83">
      <c r="A83" t="inlineStr">
        <is>
          <t>15150_04_2026.json</t>
        </is>
      </c>
      <c r="C83" t="inlineStr">
        <is>
          <t>2026-04-24T17:45:00+02:00</t>
        </is>
      </c>
      <c r="D83" t="n">
        <v>871573</v>
      </c>
      <c r="E83" t="inlineStr">
        <is>
          <t>Deborah Maier</t>
        </is>
      </c>
    </row>
    <row r="84">
      <c r="A84" t="inlineStr">
        <is>
          <t>15150_04_2026.json</t>
        </is>
      </c>
      <c r="C84" t="inlineStr">
        <is>
          <t>2026-04-28T17:45:00+02:00</t>
        </is>
      </c>
      <c r="D84" t="n">
        <v>801788</v>
      </c>
      <c r="E84" t="inlineStr">
        <is>
          <t>Maria-Luise Skrdlant</t>
        </is>
      </c>
    </row>
    <row r="85">
      <c r="A85" t="inlineStr">
        <is>
          <t>15150_04_2026.json</t>
        </is>
      </c>
      <c r="C85" t="inlineStr">
        <is>
          <t>2026-04-28T17:45:00+02:00</t>
        </is>
      </c>
      <c r="D85" t="n">
        <v>373118</v>
      </c>
      <c r="E85" t="inlineStr">
        <is>
          <t>Kah Wai Au</t>
        </is>
      </c>
    </row>
    <row r="86">
      <c r="A86" t="inlineStr">
        <is>
          <t>15150_04_2026.json</t>
        </is>
      </c>
      <c r="C86" t="inlineStr">
        <is>
          <t>2026-04-30T17:45:00+02:00</t>
        </is>
      </c>
      <c r="D86" t="n">
        <v>728700</v>
      </c>
      <c r="E86" t="inlineStr">
        <is>
          <t>Florence Aida Roumer</t>
        </is>
      </c>
    </row>
    <row r="87">
      <c r="A87" t="inlineStr">
        <is>
          <t>15150_04_2026.json</t>
        </is>
      </c>
      <c r="C87" t="inlineStr">
        <is>
          <t>2026-04-30T17:45:00+02:00</t>
        </is>
      </c>
      <c r="D87" t="n">
        <v>973988</v>
      </c>
      <c r="E87" t="inlineStr">
        <is>
          <t>Christian Hübner</t>
        </is>
      </c>
    </row>
    <row r="88">
      <c r="A88" t="inlineStr">
        <is>
          <t>15150_04_2026.json</t>
        </is>
      </c>
      <c r="C88" t="inlineStr">
        <is>
          <t>2026-04-30T17:45:00+02:00</t>
        </is>
      </c>
      <c r="D88" t="n">
        <v>988224</v>
      </c>
      <c r="E88" t="inlineStr">
        <is>
          <t>Katharina Wittmann</t>
        </is>
      </c>
    </row>
    <row r="89">
      <c r="A89" t="inlineStr">
        <is>
          <t>47643_04_2026.json</t>
        </is>
      </c>
      <c r="C89" t="inlineStr">
        <is>
          <t>2026-04-01T17:00:00+02:00</t>
        </is>
      </c>
      <c r="D89" t="n">
        <v>869668</v>
      </c>
      <c r="E89" t="inlineStr">
        <is>
          <t>Marianne Anna Bauder</t>
        </is>
      </c>
    </row>
    <row r="90">
      <c r="A90" t="inlineStr">
        <is>
          <t>47643_04_2026.json</t>
        </is>
      </c>
      <c r="C90" t="inlineStr">
        <is>
          <t>2026-04-01T17:00:00+02:00</t>
        </is>
      </c>
      <c r="D90" t="n">
        <v>844290</v>
      </c>
      <c r="E90" t="inlineStr">
        <is>
          <t>Lukas Grübner</t>
        </is>
      </c>
    </row>
    <row r="91">
      <c r="A91" t="inlineStr">
        <is>
          <t>47643_04_2026.json</t>
        </is>
      </c>
      <c r="C91" t="inlineStr">
        <is>
          <t>2026-04-02T17:00:00+02:00</t>
        </is>
      </c>
      <c r="D91" t="n">
        <v>844290</v>
      </c>
      <c r="E91" t="inlineStr">
        <is>
          <t>Lukas Grübner</t>
        </is>
      </c>
    </row>
    <row r="92">
      <c r="A92" t="inlineStr">
        <is>
          <t>47643_04_2026.json</t>
        </is>
      </c>
      <c r="C92" t="inlineStr">
        <is>
          <t>2026-04-04T13:00:00+02:00</t>
        </is>
      </c>
      <c r="D92" t="n">
        <v>864086</v>
      </c>
      <c r="E92" t="inlineStr">
        <is>
          <t>Mostapha El Bojaddayni</t>
        </is>
      </c>
    </row>
    <row r="93">
      <c r="A93" t="inlineStr">
        <is>
          <t>47643_04_2026.json</t>
        </is>
      </c>
      <c r="C93" t="inlineStr">
        <is>
          <t>2026-04-04T13:00:00+02:00</t>
        </is>
      </c>
      <c r="D93" t="n">
        <v>900975</v>
      </c>
      <c r="E93" t="inlineStr">
        <is>
          <t>Kristian Predojevic</t>
        </is>
      </c>
    </row>
    <row r="94">
      <c r="A94" t="inlineStr">
        <is>
          <t>47643_04_2026.json</t>
        </is>
      </c>
      <c r="C94" t="inlineStr">
        <is>
          <t>2026-04-07T17:00:00+02:00</t>
        </is>
      </c>
      <c r="D94" t="n">
        <v>191302</v>
      </c>
      <c r="E94" t="inlineStr">
        <is>
          <t>Ilse Milbradt</t>
        </is>
      </c>
    </row>
    <row r="95">
      <c r="A95" t="inlineStr">
        <is>
          <t>47643_04_2026.json</t>
        </is>
      </c>
      <c r="C95" t="inlineStr">
        <is>
          <t>2026-04-08T17:00:00+02:00</t>
        </is>
      </c>
      <c r="D95" t="n">
        <v>935091</v>
      </c>
      <c r="E95" t="inlineStr">
        <is>
          <t>Thies Hagewald</t>
        </is>
      </c>
    </row>
    <row r="96">
      <c r="A96" t="inlineStr">
        <is>
          <t>47643_04_2026.json</t>
        </is>
      </c>
      <c r="C96" t="inlineStr">
        <is>
          <t>2026-04-09T17:00:00+02:00</t>
        </is>
      </c>
      <c r="D96" t="n">
        <v>964211</v>
      </c>
      <c r="E96" t="inlineStr">
        <is>
          <t>Alexandra Päzolt</t>
        </is>
      </c>
    </row>
    <row r="97">
      <c r="A97" t="inlineStr">
        <is>
          <t>47643_04_2026.json</t>
        </is>
      </c>
      <c r="C97" t="inlineStr">
        <is>
          <t>2026-04-09T17:00:00+02:00</t>
        </is>
      </c>
      <c r="D97" t="n">
        <v>479121</v>
      </c>
      <c r="E97" t="inlineStr">
        <is>
          <t>Andrea Heymann</t>
        </is>
      </c>
    </row>
    <row r="98">
      <c r="A98" t="inlineStr">
        <is>
          <t>47643_04_2026.json</t>
        </is>
      </c>
      <c r="C98" t="inlineStr">
        <is>
          <t>2026-04-10T17:00:00+02:00</t>
        </is>
      </c>
      <c r="D98" t="n">
        <v>479121</v>
      </c>
      <c r="E98" t="inlineStr">
        <is>
          <t>Andrea Heymann</t>
        </is>
      </c>
    </row>
    <row r="99">
      <c r="A99" t="inlineStr">
        <is>
          <t>47643_04_2026.json</t>
        </is>
      </c>
      <c r="C99" t="inlineStr">
        <is>
          <t>2026-04-10T17:00:00+02:00</t>
        </is>
      </c>
      <c r="D99" t="n">
        <v>828379</v>
      </c>
      <c r="E99" t="inlineStr">
        <is>
          <t>Gretha Keim</t>
        </is>
      </c>
    </row>
    <row r="100">
      <c r="A100" t="inlineStr">
        <is>
          <t>47643_04_2026.json</t>
        </is>
      </c>
      <c r="C100" t="inlineStr">
        <is>
          <t>2026-04-11T13:00:00+02:00</t>
        </is>
      </c>
      <c r="D100" t="n">
        <v>900975</v>
      </c>
      <c r="E100" t="inlineStr">
        <is>
          <t>Kristian Predojevic</t>
        </is>
      </c>
    </row>
    <row r="101">
      <c r="A101" t="inlineStr">
        <is>
          <t>47643_04_2026.json</t>
        </is>
      </c>
      <c r="C101" t="inlineStr">
        <is>
          <t>2026-04-11T13:00:00+02:00</t>
        </is>
      </c>
      <c r="D101" t="n">
        <v>466400</v>
      </c>
      <c r="E101" t="inlineStr">
        <is>
          <t>Hendrik Rühle</t>
        </is>
      </c>
    </row>
    <row r="102">
      <c r="A102" t="inlineStr">
        <is>
          <t>47643_04_2026.json</t>
        </is>
      </c>
      <c r="C102" t="inlineStr">
        <is>
          <t>2026-04-13T17:00:00+02:00</t>
        </is>
      </c>
      <c r="D102" t="n">
        <v>479121</v>
      </c>
      <c r="E102" t="inlineStr">
        <is>
          <t>Andrea Heymann</t>
        </is>
      </c>
    </row>
    <row r="103">
      <c r="A103" t="inlineStr">
        <is>
          <t>47643_04_2026.json</t>
        </is>
      </c>
      <c r="C103" t="inlineStr">
        <is>
          <t>2026-04-13T17:00:00+02:00</t>
        </is>
      </c>
      <c r="D103" t="n">
        <v>935091</v>
      </c>
      <c r="E103" t="inlineStr">
        <is>
          <t>Thies Hagewald</t>
        </is>
      </c>
    </row>
    <row r="104">
      <c r="A104" t="inlineStr">
        <is>
          <t>47643_04_2026.json</t>
        </is>
      </c>
      <c r="C104" t="inlineStr">
        <is>
          <t>2026-04-14T17:00:00+02:00</t>
        </is>
      </c>
      <c r="D104" t="n">
        <v>401614</v>
      </c>
      <c r="E104" t="inlineStr">
        <is>
          <t>Anja Godlinski</t>
        </is>
      </c>
    </row>
    <row r="105">
      <c r="A105" t="inlineStr">
        <is>
          <t>47643_04_2026.json</t>
        </is>
      </c>
      <c r="C105" t="inlineStr">
        <is>
          <t>2026-04-15T17:00:00+02:00</t>
        </is>
      </c>
      <c r="D105" t="n">
        <v>574333</v>
      </c>
      <c r="E105" t="inlineStr">
        <is>
          <t>Pauline Schwanke</t>
        </is>
      </c>
    </row>
    <row r="106">
      <c r="A106" t="inlineStr">
        <is>
          <t>47643_04_2026.json</t>
        </is>
      </c>
      <c r="C106" t="inlineStr">
        <is>
          <t>2026-04-15T17:00:00+02:00</t>
        </is>
      </c>
      <c r="D106" t="n">
        <v>542923</v>
      </c>
      <c r="E106" t="inlineStr">
        <is>
          <t>Almuth Turré</t>
        </is>
      </c>
    </row>
    <row r="107">
      <c r="A107" t="inlineStr">
        <is>
          <t>47643_04_2026.json</t>
        </is>
      </c>
      <c r="C107" t="inlineStr">
        <is>
          <t>2026-04-16T17:00:00+02:00</t>
        </is>
      </c>
      <c r="D107" t="n">
        <v>872540</v>
      </c>
      <c r="E107" t="inlineStr">
        <is>
          <t>Stefan Becker</t>
        </is>
      </c>
    </row>
    <row r="108">
      <c r="A108" t="inlineStr">
        <is>
          <t>47643_04_2026.json</t>
        </is>
      </c>
      <c r="C108" t="inlineStr">
        <is>
          <t>2026-04-16T17:00:00+02:00</t>
        </is>
      </c>
      <c r="D108" t="n">
        <v>479121</v>
      </c>
      <c r="E108" t="inlineStr">
        <is>
          <t>Andrea Heymann</t>
        </is>
      </c>
    </row>
    <row r="109">
      <c r="A109" t="inlineStr">
        <is>
          <t>47643_04_2026.json</t>
        </is>
      </c>
      <c r="C109" t="inlineStr">
        <is>
          <t>2026-04-17T17:00:00+02:00</t>
        </is>
      </c>
      <c r="D109" t="n">
        <v>542923</v>
      </c>
      <c r="E109" t="inlineStr">
        <is>
          <t>Almuth Turré</t>
        </is>
      </c>
    </row>
    <row r="110">
      <c r="A110" t="inlineStr">
        <is>
          <t>47643_04_2026.json</t>
        </is>
      </c>
      <c r="C110" t="inlineStr">
        <is>
          <t>2026-04-18T13:00:00+02:00</t>
        </is>
      </c>
      <c r="D110" t="n">
        <v>900975</v>
      </c>
      <c r="E110" t="inlineStr">
        <is>
          <t>Kristian Predojevic</t>
        </is>
      </c>
    </row>
    <row r="111">
      <c r="A111" t="inlineStr">
        <is>
          <t>47643_04_2026.json</t>
        </is>
      </c>
      <c r="C111" t="inlineStr">
        <is>
          <t>2026-04-18T13:00:00+02:00</t>
        </is>
      </c>
      <c r="D111" t="n">
        <v>635374</v>
      </c>
      <c r="E111" t="inlineStr">
        <is>
          <t>Lisa Gonzalez</t>
        </is>
      </c>
    </row>
    <row r="112">
      <c r="A112" t="inlineStr">
        <is>
          <t>47643_04_2026.json</t>
        </is>
      </c>
      <c r="C112" t="inlineStr">
        <is>
          <t>2026-04-20T17:00:00+02:00</t>
        </is>
      </c>
      <c r="D112" t="n">
        <v>775465</v>
      </c>
      <c r="E112" t="inlineStr">
        <is>
          <t>Mohamed El Carrouchi</t>
        </is>
      </c>
    </row>
    <row r="113">
      <c r="A113" t="inlineStr">
        <is>
          <t>47643_04_2026.json</t>
        </is>
      </c>
      <c r="C113" t="inlineStr">
        <is>
          <t>2026-04-20T17:00:00+02:00</t>
        </is>
      </c>
      <c r="D113" t="n">
        <v>479121</v>
      </c>
      <c r="E113" t="inlineStr">
        <is>
          <t>Andrea Heymann</t>
        </is>
      </c>
    </row>
    <row r="114">
      <c r="A114" t="inlineStr">
        <is>
          <t>47643_04_2026.json</t>
        </is>
      </c>
      <c r="C114" t="inlineStr">
        <is>
          <t>2026-04-21T17:00:00+02:00</t>
        </is>
      </c>
      <c r="D114" t="n">
        <v>401614</v>
      </c>
      <c r="E114" t="inlineStr">
        <is>
          <t>Anja Godlinski</t>
        </is>
      </c>
    </row>
    <row r="115">
      <c r="A115" t="inlineStr">
        <is>
          <t>47643_04_2026.json</t>
        </is>
      </c>
      <c r="C115" t="inlineStr">
        <is>
          <t>2026-04-21T17:00:00+02:00</t>
        </is>
      </c>
      <c r="D115" t="n">
        <v>542923</v>
      </c>
      <c r="E115" t="inlineStr">
        <is>
          <t>Almuth Turré</t>
        </is>
      </c>
    </row>
    <row r="116">
      <c r="A116" t="inlineStr">
        <is>
          <t>47643_04_2026.json</t>
        </is>
      </c>
      <c r="C116" t="inlineStr">
        <is>
          <t>2026-04-22T17:00:00+02:00</t>
        </is>
      </c>
      <c r="D116" t="n">
        <v>425464</v>
      </c>
      <c r="E116" t="inlineStr">
        <is>
          <t>Fabiola Mallach</t>
        </is>
      </c>
    </row>
    <row r="117">
      <c r="A117" t="inlineStr">
        <is>
          <t>47643_04_2026.json</t>
        </is>
      </c>
      <c r="C117" t="inlineStr">
        <is>
          <t>2026-04-23T17:00:00+02:00</t>
        </is>
      </c>
      <c r="D117" t="n">
        <v>574333</v>
      </c>
      <c r="E117" t="inlineStr">
        <is>
          <t>Pauline Schwanke</t>
        </is>
      </c>
    </row>
    <row r="118">
      <c r="A118" t="inlineStr">
        <is>
          <t>47643_04_2026.json</t>
        </is>
      </c>
      <c r="C118" t="inlineStr">
        <is>
          <t>2026-04-23T17:00:00+02:00</t>
        </is>
      </c>
      <c r="D118" t="n">
        <v>542923</v>
      </c>
      <c r="E118" t="inlineStr">
        <is>
          <t>Almuth Turré</t>
        </is>
      </c>
    </row>
    <row r="119">
      <c r="A119" t="inlineStr">
        <is>
          <t>47643_04_2026.json</t>
        </is>
      </c>
      <c r="C119" t="inlineStr">
        <is>
          <t>2026-04-24T17:00:00+02:00</t>
        </is>
      </c>
      <c r="D119" t="n">
        <v>935091</v>
      </c>
      <c r="E119" t="inlineStr">
        <is>
          <t>Thies Hagewald</t>
        </is>
      </c>
    </row>
    <row r="120">
      <c r="A120" t="inlineStr">
        <is>
          <t>47643_04_2026.json</t>
        </is>
      </c>
      <c r="C120" t="inlineStr">
        <is>
          <t>2026-04-24T17:00:00+02:00</t>
        </is>
      </c>
      <c r="D120" t="n">
        <v>844290</v>
      </c>
      <c r="E120" t="inlineStr">
        <is>
          <t>Lukas Grübner</t>
        </is>
      </c>
    </row>
    <row r="121">
      <c r="A121" t="inlineStr">
        <is>
          <t>47643_04_2026.json</t>
        </is>
      </c>
      <c r="C121" t="inlineStr">
        <is>
          <t>2026-04-25T13:00:00+02:00</t>
        </is>
      </c>
      <c r="D121" t="n">
        <v>710236</v>
      </c>
      <c r="E121" t="inlineStr">
        <is>
          <t>Bastian Fischer</t>
        </is>
      </c>
    </row>
    <row r="122">
      <c r="A122" t="inlineStr">
        <is>
          <t>47643_04_2026.json</t>
        </is>
      </c>
      <c r="C122" t="inlineStr">
        <is>
          <t>2026-04-25T13:00:00+02:00</t>
        </is>
      </c>
      <c r="D122" t="n">
        <v>900975</v>
      </c>
      <c r="E122" t="inlineStr">
        <is>
          <t>Kristian Predojevic</t>
        </is>
      </c>
    </row>
    <row r="123">
      <c r="A123" t="inlineStr">
        <is>
          <t>47643_04_2026.json</t>
        </is>
      </c>
      <c r="C123" t="inlineStr">
        <is>
          <t>2026-04-27T17:00:00+02:00</t>
        </is>
      </c>
      <c r="D123" t="n">
        <v>574333</v>
      </c>
      <c r="E123" t="inlineStr">
        <is>
          <t>Pauline Schwanke</t>
        </is>
      </c>
    </row>
    <row r="124">
      <c r="A124" t="inlineStr">
        <is>
          <t>47643_04_2026.json</t>
        </is>
      </c>
      <c r="C124" t="inlineStr">
        <is>
          <t>2026-04-27T17:00:00+02:00</t>
        </is>
      </c>
      <c r="D124" t="n">
        <v>542923</v>
      </c>
      <c r="E124" t="inlineStr">
        <is>
          <t>Almuth Turré</t>
        </is>
      </c>
    </row>
    <row r="125">
      <c r="A125" t="inlineStr">
        <is>
          <t>47643_04_2026.json</t>
        </is>
      </c>
      <c r="C125" t="inlineStr">
        <is>
          <t>2026-04-28T17:00:00+02:00</t>
        </is>
      </c>
      <c r="D125" t="n">
        <v>191302</v>
      </c>
      <c r="E125" t="inlineStr">
        <is>
          <t>Ilse Milbradt</t>
        </is>
      </c>
    </row>
    <row r="126">
      <c r="A126" t="inlineStr">
        <is>
          <t>47643_04_2026.json</t>
        </is>
      </c>
      <c r="C126" t="inlineStr">
        <is>
          <t>2026-04-28T17:00:00+02:00</t>
        </is>
      </c>
      <c r="D126" t="n">
        <v>778500</v>
      </c>
      <c r="E126" t="inlineStr">
        <is>
          <t>Jessica Kreuz</t>
        </is>
      </c>
    </row>
    <row r="127">
      <c r="A127" t="inlineStr">
        <is>
          <t>47643_04_2026.json</t>
        </is>
      </c>
      <c r="C127" t="inlineStr">
        <is>
          <t>2026-04-29T17:00:00+02:00</t>
        </is>
      </c>
      <c r="D127" t="n">
        <v>864086</v>
      </c>
      <c r="E127" t="inlineStr">
        <is>
          <t>Mostapha El Bojaddayni</t>
        </is>
      </c>
    </row>
    <row r="128">
      <c r="A128" t="inlineStr">
        <is>
          <t>47643_04_2026.json</t>
        </is>
      </c>
      <c r="C128" t="inlineStr">
        <is>
          <t>2026-04-30T17:00:00+02:00</t>
        </is>
      </c>
      <c r="D128" t="n">
        <v>869668</v>
      </c>
      <c r="E128" t="inlineStr">
        <is>
          <t>Marianne Anna Bauder</t>
        </is>
      </c>
    </row>
    <row r="129">
      <c r="A129" t="inlineStr">
        <is>
          <t>47643_04_2026.json</t>
        </is>
      </c>
      <c r="C129" t="inlineStr">
        <is>
          <t>2026-04-30T17:00:00+02:00</t>
        </is>
      </c>
      <c r="D129" t="n">
        <v>479121</v>
      </c>
      <c r="E129" t="inlineStr">
        <is>
          <t>Andrea Heymann</t>
        </is>
      </c>
    </row>
    <row r="130">
      <c r="A130" t="inlineStr">
        <is>
          <t>4995_04_2026.json</t>
        </is>
      </c>
      <c r="C130" t="inlineStr">
        <is>
          <t>2026-04-02T13:15:00+02:00</t>
        </is>
      </c>
      <c r="D130" t="n">
        <v>686974</v>
      </c>
      <c r="E130" t="inlineStr">
        <is>
          <t>Sibel Yarar</t>
        </is>
      </c>
    </row>
    <row r="131">
      <c r="A131" t="inlineStr">
        <is>
          <t>4995_04_2026.json</t>
        </is>
      </c>
      <c r="C131" t="inlineStr">
        <is>
          <t>2026-04-08T13:15:00+02:00</t>
        </is>
      </c>
      <c r="D131" t="n">
        <v>277668</v>
      </c>
      <c r="E131" t="inlineStr">
        <is>
          <t>Renate Rosco</t>
        </is>
      </c>
    </row>
    <row r="132">
      <c r="A132" t="inlineStr">
        <is>
          <t>4995_04_2026.json</t>
        </is>
      </c>
      <c r="C132" t="inlineStr">
        <is>
          <t>2026-04-10T13:15:00+02:00</t>
        </is>
      </c>
      <c r="D132" t="n">
        <v>277668</v>
      </c>
      <c r="E132" t="inlineStr">
        <is>
          <t>Renate Rosco</t>
        </is>
      </c>
    </row>
    <row r="133">
      <c r="A133" t="inlineStr">
        <is>
          <t>4995_04_2026.json</t>
        </is>
      </c>
      <c r="C133" t="inlineStr">
        <is>
          <t>2026-04-13T13:15:00+02:00</t>
        </is>
      </c>
      <c r="D133" t="n">
        <v>871845</v>
      </c>
      <c r="E133" t="inlineStr">
        <is>
          <t>Alexander Vainshtein</t>
        </is>
      </c>
    </row>
    <row r="134">
      <c r="A134" t="inlineStr">
        <is>
          <t>4995_04_2026.json</t>
        </is>
      </c>
      <c r="C134" t="inlineStr">
        <is>
          <t>2026-04-15T13:15:00+02:00</t>
        </is>
      </c>
      <c r="D134" t="n">
        <v>871845</v>
      </c>
      <c r="E134" t="inlineStr">
        <is>
          <t>Alexander Vainshtein</t>
        </is>
      </c>
    </row>
    <row r="135">
      <c r="A135" t="inlineStr">
        <is>
          <t>4995_04_2026.json</t>
        </is>
      </c>
      <c r="C135" t="inlineStr">
        <is>
          <t>2026-04-17T13:15:00+02:00</t>
        </is>
      </c>
      <c r="D135" t="n">
        <v>686974</v>
      </c>
      <c r="E135" t="inlineStr">
        <is>
          <t>Sibel Yarar</t>
        </is>
      </c>
    </row>
    <row r="136">
      <c r="A136" t="inlineStr">
        <is>
          <t>4995_04_2026.json</t>
        </is>
      </c>
      <c r="C136" t="inlineStr">
        <is>
          <t>2026-04-20T13:15:00+02:00</t>
        </is>
      </c>
      <c r="D136" t="n">
        <v>721932</v>
      </c>
      <c r="E136" t="inlineStr">
        <is>
          <t>Lisa Hausdorf</t>
        </is>
      </c>
    </row>
    <row r="137">
      <c r="A137" t="inlineStr">
        <is>
          <t>4995_04_2026.json</t>
        </is>
      </c>
      <c r="C137" t="inlineStr">
        <is>
          <t>2026-04-22T13:15:00+02:00</t>
        </is>
      </c>
      <c r="D137" t="n">
        <v>716693</v>
      </c>
      <c r="E137" t="inlineStr">
        <is>
          <t>Metehan Önal</t>
        </is>
      </c>
    </row>
    <row r="138">
      <c r="A138" t="inlineStr">
        <is>
          <t>4995_04_2026.json</t>
        </is>
      </c>
      <c r="C138" t="inlineStr">
        <is>
          <t>2026-04-24T13:15:00+02:00</t>
        </is>
      </c>
      <c r="D138" t="n">
        <v>686972</v>
      </c>
      <c r="E138" t="inlineStr">
        <is>
          <t>Lale Yarar</t>
        </is>
      </c>
    </row>
    <row r="139">
      <c r="A139" t="inlineStr">
        <is>
          <t>4995_04_2026.json</t>
        </is>
      </c>
      <c r="C139" t="inlineStr">
        <is>
          <t>2026-04-28T13:15:00+02:00</t>
        </is>
      </c>
      <c r="D139" t="n">
        <v>686974</v>
      </c>
      <c r="E139" t="inlineStr">
        <is>
          <t>Sibel Yarar</t>
        </is>
      </c>
    </row>
    <row r="140">
      <c r="A140" t="inlineStr">
        <is>
          <t>4995_04_2026.json</t>
        </is>
      </c>
      <c r="C140" t="inlineStr">
        <is>
          <t>2026-04-30T13:15:00+02:00</t>
        </is>
      </c>
      <c r="D140" t="n">
        <v>277668</v>
      </c>
      <c r="E140" t="inlineStr">
        <is>
          <t>Renate Rosco</t>
        </is>
      </c>
    </row>
    <row r="141">
      <c r="A141" t="inlineStr">
        <is>
          <t>57673_04_2026.json</t>
        </is>
      </c>
      <c r="C141" t="inlineStr">
        <is>
          <t>2026-04-22T16:00:00+02:00</t>
        </is>
      </c>
      <c r="D141" t="n">
        <v>638067</v>
      </c>
      <c r="E141" t="inlineStr">
        <is>
          <t>Cornelius Ruppert</t>
        </is>
      </c>
    </row>
    <row r="142">
      <c r="A142" t="inlineStr">
        <is>
          <t>57673_04_2026.json</t>
        </is>
      </c>
      <c r="C142" t="inlineStr">
        <is>
          <t>2026-04-22T16:00:00+02:00</t>
        </is>
      </c>
      <c r="D142" t="n">
        <v>267168</v>
      </c>
      <c r="E142" t="inlineStr">
        <is>
          <t>Doris Peck</t>
        </is>
      </c>
    </row>
    <row r="143">
      <c r="A143" t="inlineStr">
        <is>
          <t>64491_04_2026.json</t>
        </is>
      </c>
      <c r="C143" t="inlineStr">
        <is>
          <t>2026-04-01T07:00:00+02:00</t>
        </is>
      </c>
      <c r="D143" t="n">
        <v>468423</v>
      </c>
      <c r="E143" t="inlineStr">
        <is>
          <t>Kathrin Schneider</t>
        </is>
      </c>
    </row>
    <row r="144">
      <c r="A144" t="inlineStr">
        <is>
          <t>64491_04_2026.json</t>
        </is>
      </c>
      <c r="C144" t="inlineStr">
        <is>
          <t>2026-04-02T07:00:00+02:00</t>
        </is>
      </c>
      <c r="D144" t="n">
        <v>872540</v>
      </c>
      <c r="E144" t="inlineStr">
        <is>
          <t>Stefan Becker</t>
        </is>
      </c>
    </row>
    <row r="145">
      <c r="A145" t="inlineStr">
        <is>
          <t>64491_04_2026.json</t>
        </is>
      </c>
      <c r="C145" t="inlineStr">
        <is>
          <t>2026-04-03T15:30:00+02:00</t>
        </is>
      </c>
      <c r="D145" t="n">
        <v>571329</v>
      </c>
      <c r="E145" t="inlineStr">
        <is>
          <t>Iryna Korolyova</t>
        </is>
      </c>
    </row>
    <row r="146">
      <c r="A146" t="inlineStr">
        <is>
          <t>64491_04_2026.json</t>
        </is>
      </c>
      <c r="C146" t="inlineStr">
        <is>
          <t>2026-04-06T07:00:00+02:00</t>
        </is>
      </c>
      <c r="D146" t="n">
        <v>571329</v>
      </c>
      <c r="E146" t="inlineStr">
        <is>
          <t>Iryna Korolyova</t>
        </is>
      </c>
    </row>
    <row r="147">
      <c r="A147" t="inlineStr">
        <is>
          <t>64491_04_2026.json</t>
        </is>
      </c>
      <c r="C147" t="inlineStr">
        <is>
          <t>2026-04-07T07:00:00+02:00</t>
        </is>
      </c>
      <c r="D147" t="n">
        <v>872540</v>
      </c>
      <c r="E147" t="inlineStr">
        <is>
          <t>Stefan Becker</t>
        </is>
      </c>
    </row>
    <row r="148">
      <c r="A148" t="inlineStr">
        <is>
          <t>64491_04_2026.json</t>
        </is>
      </c>
      <c r="C148" t="inlineStr">
        <is>
          <t>2026-04-08T07:00:00+02:00</t>
        </is>
      </c>
      <c r="D148" t="n">
        <v>571329</v>
      </c>
      <c r="E148" t="inlineStr">
        <is>
          <t>Iryna Korolyova</t>
        </is>
      </c>
    </row>
    <row r="149">
      <c r="A149" t="inlineStr">
        <is>
          <t>64491_04_2026.json</t>
        </is>
      </c>
      <c r="C149" t="inlineStr">
        <is>
          <t>2026-04-09T07:00:00+02:00</t>
        </is>
      </c>
      <c r="D149" t="n">
        <v>904795</v>
      </c>
      <c r="E149" t="inlineStr">
        <is>
          <t>Sylvia Schwinghammer</t>
        </is>
      </c>
    </row>
    <row r="150">
      <c r="A150" t="inlineStr">
        <is>
          <t>64491_04_2026.json</t>
        </is>
      </c>
      <c r="C150" t="inlineStr">
        <is>
          <t>2026-04-10T15:30:00+02:00</t>
        </is>
      </c>
      <c r="D150" t="n">
        <v>571329</v>
      </c>
      <c r="E150" t="inlineStr">
        <is>
          <t>Iryna Korolyova</t>
        </is>
      </c>
    </row>
    <row r="151">
      <c r="A151" t="inlineStr">
        <is>
          <t>64491_04_2026.json</t>
        </is>
      </c>
      <c r="C151" t="inlineStr">
        <is>
          <t>2026-04-13T07:00:00+02:00</t>
        </is>
      </c>
      <c r="D151" t="n">
        <v>904795</v>
      </c>
      <c r="E151" t="inlineStr">
        <is>
          <t>Sylvia Schwinghammer</t>
        </is>
      </c>
    </row>
    <row r="152">
      <c r="A152" t="inlineStr">
        <is>
          <t>64491_04_2026.json</t>
        </is>
      </c>
      <c r="C152" t="inlineStr">
        <is>
          <t>2026-04-14T07:00:00+02:00</t>
        </is>
      </c>
      <c r="D152" t="n">
        <v>948789</v>
      </c>
      <c r="E152" t="inlineStr">
        <is>
          <t>Edda Fugmann</t>
        </is>
      </c>
    </row>
    <row r="153">
      <c r="A153" t="inlineStr">
        <is>
          <t>64491_04_2026.json</t>
        </is>
      </c>
      <c r="C153" t="inlineStr">
        <is>
          <t>2026-04-15T07:00:00+02:00</t>
        </is>
      </c>
      <c r="D153" t="n">
        <v>571329</v>
      </c>
      <c r="E153" t="inlineStr">
        <is>
          <t>Iryna Korolyova</t>
        </is>
      </c>
    </row>
    <row r="154">
      <c r="A154" t="inlineStr">
        <is>
          <t>64491_04_2026.json</t>
        </is>
      </c>
      <c r="C154" t="inlineStr">
        <is>
          <t>2026-04-16T07:00:00+02:00</t>
        </is>
      </c>
      <c r="D154" t="n">
        <v>571329</v>
      </c>
      <c r="E154" t="inlineStr">
        <is>
          <t>Iryna Korolyova</t>
        </is>
      </c>
    </row>
    <row r="155">
      <c r="A155" t="inlineStr">
        <is>
          <t>64491_04_2026.json</t>
        </is>
      </c>
      <c r="C155" t="inlineStr">
        <is>
          <t>2026-04-17T15:30:00+02:00</t>
        </is>
      </c>
      <c r="D155" t="n">
        <v>872540</v>
      </c>
      <c r="E155" t="inlineStr">
        <is>
          <t>Stefan Becker</t>
        </is>
      </c>
    </row>
    <row r="156">
      <c r="A156" t="inlineStr">
        <is>
          <t>64491_04_2026.json</t>
        </is>
      </c>
      <c r="C156" t="inlineStr">
        <is>
          <t>2026-04-20T07:00:00+02:00</t>
        </is>
      </c>
      <c r="D156" t="n">
        <v>571329</v>
      </c>
      <c r="E156" t="inlineStr">
        <is>
          <t>Iryna Korolyova</t>
        </is>
      </c>
    </row>
    <row r="157">
      <c r="A157" t="inlineStr">
        <is>
          <t>64491_04_2026.json</t>
        </is>
      </c>
      <c r="C157" t="inlineStr">
        <is>
          <t>2026-04-21T07:00:00+02:00</t>
        </is>
      </c>
      <c r="D157" t="n">
        <v>571329</v>
      </c>
      <c r="E157" t="inlineStr">
        <is>
          <t>Iryna Korolyova</t>
        </is>
      </c>
    </row>
    <row r="158">
      <c r="A158" t="inlineStr">
        <is>
          <t>64491_04_2026.json</t>
        </is>
      </c>
      <c r="C158" t="inlineStr">
        <is>
          <t>2026-04-22T07:00:00+02:00</t>
        </is>
      </c>
      <c r="D158" t="n">
        <v>872540</v>
      </c>
      <c r="E158" t="inlineStr">
        <is>
          <t>Stefan Becker</t>
        </is>
      </c>
    </row>
    <row r="159">
      <c r="A159" t="inlineStr">
        <is>
          <t>64491_04_2026.json</t>
        </is>
      </c>
      <c r="C159" t="inlineStr">
        <is>
          <t>2026-04-23T07:00:00+02:00</t>
        </is>
      </c>
      <c r="D159" t="n">
        <v>571329</v>
      </c>
      <c r="E159" t="inlineStr">
        <is>
          <t>Iryna Korolyova</t>
        </is>
      </c>
    </row>
    <row r="160">
      <c r="A160" t="inlineStr">
        <is>
          <t>64491_04_2026.json</t>
        </is>
      </c>
      <c r="C160" t="inlineStr">
        <is>
          <t>2026-04-24T15:30:00+02:00</t>
        </is>
      </c>
      <c r="D160" t="n">
        <v>571329</v>
      </c>
      <c r="E160" t="inlineStr">
        <is>
          <t>Iryna Korolyova</t>
        </is>
      </c>
    </row>
    <row r="161">
      <c r="A161" t="inlineStr">
        <is>
          <t>64491_04_2026.json</t>
        </is>
      </c>
      <c r="C161" t="inlineStr">
        <is>
          <t>2026-04-27T07:00:00+02:00</t>
        </is>
      </c>
      <c r="D161" t="n">
        <v>571329</v>
      </c>
      <c r="E161" t="inlineStr">
        <is>
          <t>Iryna Korolyova</t>
        </is>
      </c>
    </row>
    <row r="162">
      <c r="A162" t="inlineStr">
        <is>
          <t>64491_04_2026.json</t>
        </is>
      </c>
      <c r="C162" t="inlineStr">
        <is>
          <t>2026-04-28T07:00:00+02:00</t>
        </is>
      </c>
      <c r="D162" t="n">
        <v>571329</v>
      </c>
      <c r="E162" t="inlineStr">
        <is>
          <t>Iryna Korolyova</t>
        </is>
      </c>
    </row>
    <row r="163">
      <c r="A163" t="inlineStr">
        <is>
          <t>64491_04_2026.json</t>
        </is>
      </c>
      <c r="C163" t="inlineStr">
        <is>
          <t>2026-04-29T07:00:00+02:00</t>
        </is>
      </c>
      <c r="D163" t="n">
        <v>618122</v>
      </c>
      <c r="E163" t="inlineStr">
        <is>
          <t>Torsten Sillke</t>
        </is>
      </c>
    </row>
    <row r="164">
      <c r="A164" t="inlineStr">
        <is>
          <t>64491_04_2026.json</t>
        </is>
      </c>
      <c r="C164" t="inlineStr">
        <is>
          <t>2026-04-30T07:00:00+02:00</t>
        </is>
      </c>
      <c r="D164" t="n">
        <v>571329</v>
      </c>
      <c r="E164" t="inlineStr">
        <is>
          <t>Iryna Korolyova</t>
        </is>
      </c>
    </row>
    <row r="165">
      <c r="A165" t="inlineStr">
        <is>
          <t>45984_04_2026.json</t>
        </is>
      </c>
      <c r="C165" t="inlineStr">
        <is>
          <t>2026-04-02T17:00:00+02:00</t>
        </is>
      </c>
      <c r="D165" t="n">
        <v>210824</v>
      </c>
      <c r="E165" t="inlineStr">
        <is>
          <t>Natalie Debus</t>
        </is>
      </c>
    </row>
    <row r="166">
      <c r="A166" t="inlineStr">
        <is>
          <t>45984_04_2026.json</t>
        </is>
      </c>
      <c r="C166" t="inlineStr">
        <is>
          <t>2026-04-17T17:00:00+02:00</t>
        </is>
      </c>
      <c r="D166" t="n">
        <v>729156</v>
      </c>
      <c r="E166" t="inlineStr">
        <is>
          <t>Fouzia Elasraoui</t>
        </is>
      </c>
    </row>
    <row r="167">
      <c r="A167" t="inlineStr">
        <is>
          <t>45984_04_2026.json</t>
        </is>
      </c>
      <c r="C167" t="inlineStr">
        <is>
          <t>2026-04-24T17:00:00+02:00</t>
        </is>
      </c>
      <c r="D167" t="n">
        <v>210824</v>
      </c>
      <c r="E167" t="inlineStr">
        <is>
          <t>Natalie Debus</t>
        </is>
      </c>
    </row>
    <row r="168">
      <c r="A168" t="inlineStr">
        <is>
          <t>45984_04_2026.json</t>
        </is>
      </c>
      <c r="C168" t="inlineStr">
        <is>
          <t>2026-04-30T17:00:00+02:00</t>
        </is>
      </c>
      <c r="D168" t="n">
        <v>729156</v>
      </c>
      <c r="E168" t="inlineStr">
        <is>
          <t>Fouzia Elasraoui</t>
        </is>
      </c>
    </row>
    <row r="169">
      <c r="A169" t="inlineStr">
        <is>
          <t>25330_04_2026.json</t>
        </is>
      </c>
      <c r="C169" t="inlineStr">
        <is>
          <t>2026-04-04T16:40:00+02:00</t>
        </is>
      </c>
      <c r="D169" t="n">
        <v>801788</v>
      </c>
      <c r="E169" t="inlineStr">
        <is>
          <t>Maria-Luise Skrdlant</t>
        </is>
      </c>
    </row>
    <row r="170">
      <c r="A170" t="inlineStr">
        <is>
          <t>25330_04_2026.json</t>
        </is>
      </c>
      <c r="C170" t="inlineStr">
        <is>
          <t>2026-04-11T16:40:00+02:00</t>
        </is>
      </c>
      <c r="D170" t="n">
        <v>487210</v>
      </c>
      <c r="E170" t="inlineStr">
        <is>
          <t>Julian Zimmermann</t>
        </is>
      </c>
    </row>
    <row r="171">
      <c r="A171" t="inlineStr">
        <is>
          <t>25330_04_2026.json</t>
        </is>
      </c>
      <c r="C171" t="inlineStr">
        <is>
          <t>2026-04-18T16:40:00+02:00</t>
        </is>
      </c>
      <c r="D171" t="n">
        <v>487210</v>
      </c>
      <c r="E171" t="inlineStr">
        <is>
          <t>Julian Zimmermann</t>
        </is>
      </c>
    </row>
    <row r="172">
      <c r="A172" t="inlineStr">
        <is>
          <t>25330_04_2026.json</t>
        </is>
      </c>
      <c r="C172" t="inlineStr">
        <is>
          <t>2026-04-25T16:40:00+02:00</t>
        </is>
      </c>
      <c r="D172" t="n">
        <v>978989</v>
      </c>
      <c r="E172" t="inlineStr">
        <is>
          <t>Kerstin Siebke</t>
        </is>
      </c>
    </row>
    <row r="173">
      <c r="A173" t="inlineStr">
        <is>
          <t>25330_04_2026.json</t>
        </is>
      </c>
      <c r="C173" t="inlineStr">
        <is>
          <t>2026-04-25T16:40:00+02:00</t>
        </is>
      </c>
      <c r="D173" t="n">
        <v>96959</v>
      </c>
      <c r="E173" t="inlineStr">
        <is>
          <t>Anna Babot</t>
        </is>
      </c>
    </row>
    <row r="174">
      <c r="A174" t="inlineStr">
        <is>
          <t>24590_04_2026.json</t>
        </is>
      </c>
      <c r="C174" t="inlineStr">
        <is>
          <t>2026-04-01T18:55:00+02:00</t>
        </is>
      </c>
      <c r="D174" t="n">
        <v>188883</v>
      </c>
      <c r="E174" t="inlineStr">
        <is>
          <t>Sina Schmidl</t>
        </is>
      </c>
    </row>
    <row r="175">
      <c r="A175" t="inlineStr">
        <is>
          <t>24590_04_2026.json</t>
        </is>
      </c>
      <c r="C175" t="inlineStr">
        <is>
          <t>2026-04-02T18:55:00+02:00</t>
        </is>
      </c>
      <c r="D175" t="n">
        <v>772113</v>
      </c>
      <c r="E175" t="inlineStr">
        <is>
          <t>Dominic Kaniyamparampil</t>
        </is>
      </c>
    </row>
    <row r="176">
      <c r="A176" t="inlineStr">
        <is>
          <t>24590_04_2026.json</t>
        </is>
      </c>
      <c r="C176" t="inlineStr">
        <is>
          <t>2026-04-03T15:55:00+02:00</t>
        </is>
      </c>
      <c r="D176" t="n">
        <v>660813</v>
      </c>
      <c r="E176" t="inlineStr">
        <is>
          <t>Hans Pfirrmann</t>
        </is>
      </c>
    </row>
    <row r="177">
      <c r="A177" t="inlineStr">
        <is>
          <t>24590_04_2026.json</t>
        </is>
      </c>
      <c r="C177" t="inlineStr">
        <is>
          <t>2026-04-04T15:55:00+02:00</t>
        </is>
      </c>
      <c r="D177" t="n">
        <v>262000</v>
      </c>
      <c r="E177" t="inlineStr">
        <is>
          <t>Gabriele Behr-Döhn</t>
        </is>
      </c>
    </row>
    <row r="178">
      <c r="A178" t="inlineStr">
        <is>
          <t>24590_04_2026.json</t>
        </is>
      </c>
      <c r="C178" t="inlineStr">
        <is>
          <t>2026-04-05T15:55:00+02:00</t>
        </is>
      </c>
      <c r="D178" t="n">
        <v>76997</v>
      </c>
      <c r="E178" t="inlineStr">
        <is>
          <t>Anne Bartens</t>
        </is>
      </c>
    </row>
    <row r="179">
      <c r="A179" t="inlineStr">
        <is>
          <t>24590_04_2026.json</t>
        </is>
      </c>
      <c r="C179" t="inlineStr">
        <is>
          <t>2026-04-06T15:55:00+02:00</t>
        </is>
      </c>
      <c r="D179" t="n">
        <v>496999</v>
      </c>
      <c r="E179" t="inlineStr">
        <is>
          <t>Tobias von Essen</t>
        </is>
      </c>
    </row>
    <row r="180">
      <c r="A180" t="inlineStr">
        <is>
          <t>24590_04_2026.json</t>
        </is>
      </c>
      <c r="C180" t="inlineStr">
        <is>
          <t>2026-04-07T18:55:00+02:00</t>
        </is>
      </c>
      <c r="D180" t="n">
        <v>131287</v>
      </c>
      <c r="E180" t="inlineStr">
        <is>
          <t>Nicole Philipp-Jahnke</t>
        </is>
      </c>
    </row>
    <row r="181">
      <c r="A181" t="inlineStr">
        <is>
          <t>24590_04_2026.json</t>
        </is>
      </c>
      <c r="C181" t="inlineStr">
        <is>
          <t>2026-04-08T18:55:00+02:00</t>
        </is>
      </c>
      <c r="D181" t="n">
        <v>620294</v>
      </c>
      <c r="E181" t="inlineStr">
        <is>
          <t>Magdalena Grieneisen</t>
        </is>
      </c>
    </row>
    <row r="182">
      <c r="A182" t="inlineStr">
        <is>
          <t>24590_04_2026.json</t>
        </is>
      </c>
      <c r="C182" t="inlineStr">
        <is>
          <t>2026-04-09T18:55:00+02:00</t>
        </is>
      </c>
      <c r="D182" t="n">
        <v>428553</v>
      </c>
      <c r="E182" t="inlineStr">
        <is>
          <t>Ralf Eudenbach</t>
        </is>
      </c>
    </row>
    <row r="183">
      <c r="A183" t="inlineStr">
        <is>
          <t>24590_04_2026.json</t>
        </is>
      </c>
      <c r="C183" t="inlineStr">
        <is>
          <t>2026-04-11T15:55:00+02:00</t>
        </is>
      </c>
      <c r="D183" t="n">
        <v>772113</v>
      </c>
      <c r="E183" t="inlineStr">
        <is>
          <t>Dominic Kaniyamparampil</t>
        </is>
      </c>
    </row>
    <row r="184">
      <c r="A184" t="inlineStr">
        <is>
          <t>24590_04_2026.json</t>
        </is>
      </c>
      <c r="C184" t="inlineStr">
        <is>
          <t>2026-04-12T15:55:00+02:00</t>
        </is>
      </c>
      <c r="D184" t="n">
        <v>621484</v>
      </c>
      <c r="E184" t="inlineStr">
        <is>
          <t>Jonas Maurer</t>
        </is>
      </c>
    </row>
    <row r="185">
      <c r="A185" t="inlineStr">
        <is>
          <t>24590_04_2026.json</t>
        </is>
      </c>
      <c r="C185" t="inlineStr">
        <is>
          <t>2026-04-13T18:55:00+02:00</t>
        </is>
      </c>
      <c r="D185" t="n">
        <v>765474</v>
      </c>
      <c r="E185" t="inlineStr">
        <is>
          <t>Anita Nicole Debus-Kilian</t>
        </is>
      </c>
    </row>
    <row r="186">
      <c r="A186" t="inlineStr">
        <is>
          <t>24590_04_2026.json</t>
        </is>
      </c>
      <c r="C186" t="inlineStr">
        <is>
          <t>2026-04-14T18:55:00+02:00</t>
        </is>
      </c>
      <c r="D186" t="n">
        <v>593512</v>
      </c>
      <c r="E186" t="inlineStr">
        <is>
          <t>Bogumila Brod</t>
        </is>
      </c>
    </row>
    <row r="187">
      <c r="A187" t="inlineStr">
        <is>
          <t>24590_04_2026.json</t>
        </is>
      </c>
      <c r="C187" t="inlineStr">
        <is>
          <t>2026-04-15T18:55:00+02:00</t>
        </is>
      </c>
      <c r="D187" t="n">
        <v>772113</v>
      </c>
      <c r="E187" t="inlineStr">
        <is>
          <t>Dominic Kaniyamparampil</t>
        </is>
      </c>
    </row>
    <row r="188">
      <c r="A188" t="inlineStr">
        <is>
          <t>24590_04_2026.json</t>
        </is>
      </c>
      <c r="C188" t="inlineStr">
        <is>
          <t>2026-04-16T18:55:00+02:00</t>
        </is>
      </c>
      <c r="D188" t="n">
        <v>674990</v>
      </c>
      <c r="E188" t="inlineStr">
        <is>
          <t>Susanne Dürr</t>
        </is>
      </c>
    </row>
    <row r="189">
      <c r="A189" t="inlineStr">
        <is>
          <t>24590_04_2026.json</t>
        </is>
      </c>
      <c r="C189" t="inlineStr">
        <is>
          <t>2026-04-17T18:55:00+02:00</t>
        </is>
      </c>
      <c r="D189" t="n">
        <v>590029</v>
      </c>
      <c r="E189" t="inlineStr">
        <is>
          <t>Christina Meinert</t>
        </is>
      </c>
    </row>
    <row r="190">
      <c r="A190" t="inlineStr">
        <is>
          <t>24590_04_2026.json</t>
        </is>
      </c>
      <c r="C190" t="inlineStr">
        <is>
          <t>2026-04-18T15:55:00+02:00</t>
        </is>
      </c>
      <c r="D190" t="n">
        <v>641151</v>
      </c>
      <c r="E190" t="inlineStr">
        <is>
          <t>Anna Falkenhain</t>
        </is>
      </c>
    </row>
    <row r="191">
      <c r="A191" t="inlineStr">
        <is>
          <t>24590_04_2026.json</t>
        </is>
      </c>
      <c r="C191" t="inlineStr">
        <is>
          <t>2026-04-19T15:55:00+02:00</t>
        </is>
      </c>
      <c r="D191" t="n">
        <v>944892</v>
      </c>
      <c r="E191" t="inlineStr">
        <is>
          <t>Christine Peuser</t>
        </is>
      </c>
    </row>
    <row r="192">
      <c r="A192" t="inlineStr">
        <is>
          <t>24590_04_2026.json</t>
        </is>
      </c>
      <c r="C192" t="inlineStr">
        <is>
          <t>2026-04-20T18:55:00+02:00</t>
        </is>
      </c>
      <c r="D192" t="n">
        <v>641151</v>
      </c>
      <c r="E192" t="inlineStr">
        <is>
          <t>Anna Falkenhain</t>
        </is>
      </c>
    </row>
    <row r="193">
      <c r="A193" t="inlineStr">
        <is>
          <t>24590_04_2026.json</t>
        </is>
      </c>
      <c r="C193" t="inlineStr">
        <is>
          <t>2026-04-21T18:55:00+02:00</t>
        </is>
      </c>
      <c r="D193" t="n">
        <v>494196</v>
      </c>
      <c r="E193" t="inlineStr">
        <is>
          <t>Long Chen</t>
        </is>
      </c>
    </row>
    <row r="194">
      <c r="A194" t="inlineStr">
        <is>
          <t>24590_04_2026.json</t>
        </is>
      </c>
      <c r="C194" t="inlineStr">
        <is>
          <t>2026-04-22T18:55:00+02:00</t>
        </is>
      </c>
      <c r="D194" t="n">
        <v>772113</v>
      </c>
      <c r="E194" t="inlineStr">
        <is>
          <t>Dominic Kaniyamparampil</t>
        </is>
      </c>
    </row>
    <row r="195">
      <c r="A195" t="inlineStr">
        <is>
          <t>24590_04_2026.json</t>
        </is>
      </c>
      <c r="C195" t="inlineStr">
        <is>
          <t>2026-04-23T18:55:00+02:00</t>
        </is>
      </c>
      <c r="D195" t="n">
        <v>944892</v>
      </c>
      <c r="E195" t="inlineStr">
        <is>
          <t>Christine Peuser</t>
        </is>
      </c>
    </row>
    <row r="196">
      <c r="A196" t="inlineStr">
        <is>
          <t>24590_04_2026.json</t>
        </is>
      </c>
      <c r="C196" t="inlineStr">
        <is>
          <t>2026-04-24T18:55:00+02:00</t>
        </is>
      </c>
      <c r="D196" t="n">
        <v>131287</v>
      </c>
      <c r="E196" t="inlineStr">
        <is>
          <t>Nicole Philipp-Jahnke</t>
        </is>
      </c>
    </row>
    <row r="197">
      <c r="A197" t="inlineStr">
        <is>
          <t>24590_04_2026.json</t>
        </is>
      </c>
      <c r="C197" t="inlineStr">
        <is>
          <t>2026-04-25T15:55:00+02:00</t>
        </is>
      </c>
      <c r="D197" t="n">
        <v>826067</v>
      </c>
      <c r="E197" t="inlineStr">
        <is>
          <t>Abdelouahed El Haddaoui</t>
        </is>
      </c>
    </row>
    <row r="198">
      <c r="A198" t="inlineStr">
        <is>
          <t>24590_04_2026.json</t>
        </is>
      </c>
      <c r="C198" t="inlineStr">
        <is>
          <t>2026-04-26T15:55:00+02:00</t>
        </is>
      </c>
      <c r="D198" t="n">
        <v>239819</v>
      </c>
      <c r="E198" t="inlineStr">
        <is>
          <t>Jennifer Beuschel</t>
        </is>
      </c>
    </row>
    <row r="199">
      <c r="A199" t="inlineStr">
        <is>
          <t>24590_04_2026.json</t>
        </is>
      </c>
      <c r="C199" t="inlineStr">
        <is>
          <t>2026-04-27T18:55:00+02:00</t>
        </is>
      </c>
      <c r="D199" t="n">
        <v>772113</v>
      </c>
      <c r="E199" t="inlineStr">
        <is>
          <t>Dominic Kaniyamparampil</t>
        </is>
      </c>
    </row>
    <row r="200">
      <c r="A200" t="inlineStr">
        <is>
          <t>24590_04_2026.json</t>
        </is>
      </c>
      <c r="C200" t="inlineStr">
        <is>
          <t>2026-04-28T18:55:00+02:00</t>
        </is>
      </c>
      <c r="D200" t="n">
        <v>472114</v>
      </c>
      <c r="E200" t="inlineStr">
        <is>
          <t>Caroline Joisten</t>
        </is>
      </c>
    </row>
    <row r="201">
      <c r="A201" t="inlineStr">
        <is>
          <t>24590_04_2026.json</t>
        </is>
      </c>
      <c r="C201" t="inlineStr">
        <is>
          <t>2026-04-29T18:55:00+02:00</t>
        </is>
      </c>
      <c r="D201" t="n">
        <v>192237</v>
      </c>
      <c r="E201" t="inlineStr">
        <is>
          <t>Anna-Katharina Muth</t>
        </is>
      </c>
    </row>
    <row r="202">
      <c r="A202" t="inlineStr">
        <is>
          <t>24590_04_2026.json</t>
        </is>
      </c>
      <c r="C202" t="inlineStr">
        <is>
          <t>2026-04-30T18:55:00+02:00</t>
        </is>
      </c>
      <c r="D202" t="n">
        <v>1003583</v>
      </c>
      <c r="E202" t="inlineStr">
        <is>
          <t>Wahida Ouhssaine - Azaouagh</t>
        </is>
      </c>
    </row>
    <row r="203">
      <c r="A203" t="inlineStr">
        <is>
          <t>12984_04_2026.json</t>
        </is>
      </c>
      <c r="C203" t="inlineStr">
        <is>
          <t>2026-04-01T17:45:00+02:00</t>
        </is>
      </c>
      <c r="D203" t="n">
        <v>288222</v>
      </c>
      <c r="E203" t="inlineStr">
        <is>
          <t>Kai Alexander Rühl</t>
        </is>
      </c>
    </row>
    <row r="204">
      <c r="A204" t="inlineStr">
        <is>
          <t>12984_04_2026.json</t>
        </is>
      </c>
      <c r="C204" t="inlineStr">
        <is>
          <t>2026-04-01T17:45:00+02:00</t>
        </is>
      </c>
      <c r="D204" t="n">
        <v>847682</v>
      </c>
      <c r="E204" t="inlineStr">
        <is>
          <t>Annette Claus</t>
        </is>
      </c>
    </row>
    <row r="205">
      <c r="A205" t="inlineStr">
        <is>
          <t>12984_04_2026.json</t>
        </is>
      </c>
      <c r="C205" t="inlineStr">
        <is>
          <t>2026-04-04T15:45:00+02:00</t>
        </is>
      </c>
      <c r="D205" t="n">
        <v>770790</v>
      </c>
      <c r="E205" t="inlineStr">
        <is>
          <t>Julia Herbst</t>
        </is>
      </c>
    </row>
    <row r="206">
      <c r="A206" t="inlineStr">
        <is>
          <t>12984_04_2026.json</t>
        </is>
      </c>
      <c r="C206" t="inlineStr">
        <is>
          <t>2026-04-04T15:45:00+02:00</t>
        </is>
      </c>
      <c r="D206" t="n">
        <v>230752</v>
      </c>
      <c r="E206" t="inlineStr">
        <is>
          <t>Mercy Hartmann</t>
        </is>
      </c>
    </row>
    <row r="207">
      <c r="A207" t="inlineStr">
        <is>
          <t>12984_04_2026.json</t>
        </is>
      </c>
      <c r="C207" t="inlineStr">
        <is>
          <t>2026-04-04T15:45:00+02:00</t>
        </is>
      </c>
      <c r="D207" t="n">
        <v>828268</v>
      </c>
      <c r="E207" t="inlineStr">
        <is>
          <t>Aline Eckert</t>
        </is>
      </c>
    </row>
    <row r="208">
      <c r="A208" t="inlineStr">
        <is>
          <t>12984_04_2026.json</t>
        </is>
      </c>
      <c r="C208" t="inlineStr">
        <is>
          <t>2026-04-08T17:45:00+02:00</t>
        </is>
      </c>
      <c r="D208" t="n">
        <v>726889</v>
      </c>
      <c r="E208" t="inlineStr">
        <is>
          <t>Marek Wolczyski</t>
        </is>
      </c>
    </row>
    <row r="209">
      <c r="A209" t="inlineStr">
        <is>
          <t>12984_04_2026.json</t>
        </is>
      </c>
      <c r="C209" t="inlineStr">
        <is>
          <t>2026-04-08T17:45:00+02:00</t>
        </is>
      </c>
      <c r="D209" t="n">
        <v>828268</v>
      </c>
      <c r="E209" t="inlineStr">
        <is>
          <t>Aline Eckert</t>
        </is>
      </c>
    </row>
    <row r="210">
      <c r="A210" t="inlineStr">
        <is>
          <t>12984_04_2026.json</t>
        </is>
      </c>
      <c r="C210" t="inlineStr">
        <is>
          <t>2026-04-08T17:45:00+02:00</t>
        </is>
      </c>
      <c r="D210" t="n">
        <v>96959</v>
      </c>
      <c r="E210" t="inlineStr">
        <is>
          <t>Anna Babot</t>
        </is>
      </c>
    </row>
    <row r="211">
      <c r="A211" t="inlineStr">
        <is>
          <t>12984_04_2026.json</t>
        </is>
      </c>
      <c r="C211" t="inlineStr">
        <is>
          <t>2026-04-11T15:45:00+02:00</t>
        </is>
      </c>
      <c r="D211" t="n">
        <v>748316</v>
      </c>
      <c r="E211" t="inlineStr">
        <is>
          <t>Laura Sengeboden</t>
        </is>
      </c>
    </row>
    <row r="212">
      <c r="A212" t="inlineStr">
        <is>
          <t>12984_04_2026.json</t>
        </is>
      </c>
      <c r="C212" t="inlineStr">
        <is>
          <t>2026-04-11T15:45:00+02:00</t>
        </is>
      </c>
      <c r="D212" t="n">
        <v>801886</v>
      </c>
      <c r="E212" t="inlineStr">
        <is>
          <t>Clara Tschullik</t>
        </is>
      </c>
    </row>
    <row r="213">
      <c r="A213" t="inlineStr">
        <is>
          <t>12984_04_2026.json</t>
        </is>
      </c>
      <c r="C213" t="inlineStr">
        <is>
          <t>2026-04-11T15:45:00+02:00</t>
        </is>
      </c>
      <c r="D213" t="n">
        <v>1003583</v>
      </c>
      <c r="E213" t="inlineStr">
        <is>
          <t>Wahida Ouhssaine - Azaouagh</t>
        </is>
      </c>
    </row>
    <row r="214">
      <c r="A214" t="inlineStr">
        <is>
          <t>12984_04_2026.json</t>
        </is>
      </c>
      <c r="C214" t="inlineStr">
        <is>
          <t>2026-04-15T17:45:00+02:00</t>
        </is>
      </c>
      <c r="D214" t="n">
        <v>792959</v>
      </c>
      <c r="E214" t="inlineStr">
        <is>
          <t>Nineli Tandilashvili Jalali</t>
        </is>
      </c>
    </row>
    <row r="215">
      <c r="A215" t="inlineStr">
        <is>
          <t>12984_04_2026.json</t>
        </is>
      </c>
      <c r="C215" t="inlineStr">
        <is>
          <t>2026-04-15T17:45:00+02:00</t>
        </is>
      </c>
      <c r="D215" t="n">
        <v>802419</v>
      </c>
      <c r="E215" t="inlineStr">
        <is>
          <t>Ralf-Maximilian Jungkunz</t>
        </is>
      </c>
    </row>
    <row r="216">
      <c r="A216" t="inlineStr">
        <is>
          <t>12984_04_2026.json</t>
        </is>
      </c>
      <c r="C216" t="inlineStr">
        <is>
          <t>2026-04-15T17:45:00+02:00</t>
        </is>
      </c>
      <c r="D216" t="n">
        <v>96959</v>
      </c>
      <c r="E216" t="inlineStr">
        <is>
          <t>Anna Babot</t>
        </is>
      </c>
    </row>
    <row r="217">
      <c r="A217" t="inlineStr">
        <is>
          <t>12984_04_2026.json</t>
        </is>
      </c>
      <c r="C217" t="inlineStr">
        <is>
          <t>2026-04-18T15:45:00+02:00</t>
        </is>
      </c>
      <c r="D217" t="n">
        <v>1003583</v>
      </c>
      <c r="E217" t="inlineStr">
        <is>
          <t>Wahida Ouhssaine - Azaouagh</t>
        </is>
      </c>
    </row>
    <row r="218">
      <c r="A218" t="inlineStr">
        <is>
          <t>12984_04_2026.json</t>
        </is>
      </c>
      <c r="C218" t="inlineStr">
        <is>
          <t>2026-04-18T15:45:00+02:00</t>
        </is>
      </c>
      <c r="D218" t="n">
        <v>486886</v>
      </c>
      <c r="E218" t="inlineStr">
        <is>
          <t>Alina Panzenböck</t>
        </is>
      </c>
    </row>
    <row r="219">
      <c r="A219" t="inlineStr">
        <is>
          <t>12984_04_2026.json</t>
        </is>
      </c>
      <c r="C219" t="inlineStr">
        <is>
          <t>2026-04-18T15:45:00+02:00</t>
        </is>
      </c>
      <c r="D219" t="n">
        <v>990225</v>
      </c>
      <c r="E219" t="inlineStr">
        <is>
          <t>Keman Ba</t>
        </is>
      </c>
    </row>
    <row r="220">
      <c r="A220" t="inlineStr">
        <is>
          <t>12984_04_2026.json</t>
        </is>
      </c>
      <c r="C220" t="inlineStr">
        <is>
          <t>2026-04-22T17:45:00+02:00</t>
        </is>
      </c>
      <c r="D220" t="n">
        <v>802419</v>
      </c>
      <c r="E220" t="inlineStr">
        <is>
          <t>Ralf-Maximilian Jungkunz</t>
        </is>
      </c>
    </row>
    <row r="221">
      <c r="A221" t="inlineStr">
        <is>
          <t>12984_04_2026.json</t>
        </is>
      </c>
      <c r="C221" t="inlineStr">
        <is>
          <t>2026-04-22T17:45:00+02:00</t>
        </is>
      </c>
      <c r="D221" t="n">
        <v>990225</v>
      </c>
      <c r="E221" t="inlineStr">
        <is>
          <t>Keman Ba</t>
        </is>
      </c>
    </row>
    <row r="222">
      <c r="A222" t="inlineStr">
        <is>
          <t>12984_04_2026.json</t>
        </is>
      </c>
      <c r="C222" t="inlineStr">
        <is>
          <t>2026-04-22T17:45:00+02:00</t>
        </is>
      </c>
      <c r="D222" t="n">
        <v>748316</v>
      </c>
      <c r="E222" t="inlineStr">
        <is>
          <t>Laura Sengeboden</t>
        </is>
      </c>
    </row>
    <row r="223">
      <c r="A223" t="inlineStr">
        <is>
          <t>12984_04_2026.json</t>
        </is>
      </c>
      <c r="C223" t="inlineStr">
        <is>
          <t>2026-04-25T15:45:00+02:00</t>
        </is>
      </c>
      <c r="D223" t="n">
        <v>565142</v>
      </c>
      <c r="E223" t="inlineStr">
        <is>
          <t>Alicia Artschwager</t>
        </is>
      </c>
    </row>
    <row r="224">
      <c r="A224" t="inlineStr">
        <is>
          <t>12984_04_2026.json</t>
        </is>
      </c>
      <c r="C224" t="inlineStr">
        <is>
          <t>2026-04-25T15:45:00+02:00</t>
        </is>
      </c>
      <c r="D224" t="n">
        <v>801886</v>
      </c>
      <c r="E224" t="inlineStr">
        <is>
          <t>Clara Tschullik</t>
        </is>
      </c>
    </row>
    <row r="225">
      <c r="A225" t="inlineStr">
        <is>
          <t>12984_04_2026.json</t>
        </is>
      </c>
      <c r="C225" t="inlineStr">
        <is>
          <t>2026-04-25T15:45:00+02:00</t>
        </is>
      </c>
      <c r="D225" t="n">
        <v>215276</v>
      </c>
      <c r="E225" t="inlineStr">
        <is>
          <t>Marlen Richter</t>
        </is>
      </c>
    </row>
    <row r="226">
      <c r="A226" t="inlineStr">
        <is>
          <t>12984_04_2026.json</t>
        </is>
      </c>
      <c r="C226" t="inlineStr">
        <is>
          <t>2026-04-25T15:45:00+02:00</t>
        </is>
      </c>
      <c r="D226" t="n">
        <v>990225</v>
      </c>
      <c r="E226" t="inlineStr">
        <is>
          <t>Keman Ba</t>
        </is>
      </c>
    </row>
    <row r="227">
      <c r="A227" t="inlineStr">
        <is>
          <t>12984_04_2026.json</t>
        </is>
      </c>
      <c r="C227" t="inlineStr">
        <is>
          <t>2026-04-29T17:45:00+02:00</t>
        </is>
      </c>
      <c r="D227" t="n">
        <v>921659</v>
      </c>
      <c r="E227" t="inlineStr">
        <is>
          <t>Jonathan Ohms</t>
        </is>
      </c>
    </row>
    <row r="228">
      <c r="A228" t="inlineStr">
        <is>
          <t>12984_04_2026.json</t>
        </is>
      </c>
      <c r="C228" t="inlineStr">
        <is>
          <t>2026-04-29T17:45:00+02:00</t>
        </is>
      </c>
      <c r="D228" t="n">
        <v>802419</v>
      </c>
      <c r="E228" t="inlineStr">
        <is>
          <t>Ralf-Maximilian Jungkunz</t>
        </is>
      </c>
    </row>
    <row r="229">
      <c r="A229" t="inlineStr">
        <is>
          <t>12984_04_2026.json</t>
        </is>
      </c>
      <c r="C229" t="inlineStr">
        <is>
          <t>2026-04-29T17:45:00+02:00</t>
        </is>
      </c>
      <c r="D229" t="n">
        <v>990225</v>
      </c>
      <c r="E229" t="inlineStr">
        <is>
          <t>Keman Ba</t>
        </is>
      </c>
    </row>
    <row r="230">
      <c r="A230" t="inlineStr">
        <is>
          <t>41891_04_2026.json</t>
        </is>
      </c>
      <c r="C230" t="inlineStr">
        <is>
          <t>2026-04-01T21:50:00+02:00</t>
        </is>
      </c>
      <c r="D230" t="n">
        <v>707649</v>
      </c>
      <c r="E230" t="inlineStr">
        <is>
          <t>Susanne Arndt</t>
        </is>
      </c>
    </row>
    <row r="231">
      <c r="A231" t="inlineStr">
        <is>
          <t>41891_04_2026.json</t>
        </is>
      </c>
      <c r="C231" t="inlineStr">
        <is>
          <t>2026-04-01T21:55:00+02:00</t>
        </is>
      </c>
      <c r="D231" t="n">
        <v>707444</v>
      </c>
      <c r="E231" t="inlineStr">
        <is>
          <t>Pascal Arndt</t>
        </is>
      </c>
    </row>
    <row r="232">
      <c r="A232" t="inlineStr">
        <is>
          <t>41891_04_2026.json</t>
        </is>
      </c>
      <c r="C232" t="inlineStr">
        <is>
          <t>2026-04-02T19:50:00+02:00</t>
        </is>
      </c>
      <c r="D232" t="n">
        <v>829985</v>
      </c>
      <c r="E232" t="inlineStr">
        <is>
          <t>Wafaa Bakhouch</t>
        </is>
      </c>
    </row>
    <row r="233">
      <c r="A233" t="inlineStr">
        <is>
          <t>41891_04_2026.json</t>
        </is>
      </c>
      <c r="C233" t="inlineStr">
        <is>
          <t>2026-04-02T21:50:00+02:00</t>
        </is>
      </c>
      <c r="D233" t="n">
        <v>269049</v>
      </c>
      <c r="E233" t="inlineStr">
        <is>
          <t>Petra Ritzheim</t>
        </is>
      </c>
    </row>
    <row r="234">
      <c r="A234" t="inlineStr">
        <is>
          <t>41891_04_2026.json</t>
        </is>
      </c>
      <c r="C234" t="inlineStr">
        <is>
          <t>2026-04-04T21:50:00+02:00</t>
        </is>
      </c>
      <c r="D234" t="n">
        <v>959536</v>
      </c>
      <c r="E234" t="inlineStr">
        <is>
          <t>Veronica Wooge</t>
        </is>
      </c>
    </row>
    <row r="235">
      <c r="A235" t="inlineStr">
        <is>
          <t>41891_04_2026.json</t>
        </is>
      </c>
      <c r="C235" t="inlineStr">
        <is>
          <t>2026-04-04T21:55:00+02:00</t>
        </is>
      </c>
      <c r="D235" t="n">
        <v>269049</v>
      </c>
      <c r="E235" t="inlineStr">
        <is>
          <t>Petra Ritzheim</t>
        </is>
      </c>
    </row>
    <row r="236">
      <c r="A236" t="inlineStr">
        <is>
          <t>41891_04_2026.json</t>
        </is>
      </c>
      <c r="C236" t="inlineStr">
        <is>
          <t>2026-04-07T21:50:00+02:00</t>
        </is>
      </c>
      <c r="D236" t="n">
        <v>707649</v>
      </c>
      <c r="E236" t="inlineStr">
        <is>
          <t>Susanne Arndt</t>
        </is>
      </c>
    </row>
    <row r="237">
      <c r="A237" t="inlineStr">
        <is>
          <t>41891_04_2026.json</t>
        </is>
      </c>
      <c r="C237" t="inlineStr">
        <is>
          <t>2026-04-07T21:55:00+02:00</t>
        </is>
      </c>
      <c r="D237" t="n">
        <v>707444</v>
      </c>
      <c r="E237" t="inlineStr">
        <is>
          <t>Pascal Arndt</t>
        </is>
      </c>
    </row>
    <row r="238">
      <c r="A238" t="inlineStr">
        <is>
          <t>41891_04_2026.json</t>
        </is>
      </c>
      <c r="C238" t="inlineStr">
        <is>
          <t>2026-04-08T21:50:00+02:00</t>
        </is>
      </c>
      <c r="D238" t="n">
        <v>864086</v>
      </c>
      <c r="E238" t="inlineStr">
        <is>
          <t>Mostapha El Bojaddayni</t>
        </is>
      </c>
    </row>
    <row r="239">
      <c r="A239" t="inlineStr">
        <is>
          <t>41891_04_2026.json</t>
        </is>
      </c>
      <c r="C239" t="inlineStr">
        <is>
          <t>2026-04-09T21:50:00+02:00</t>
        </is>
      </c>
      <c r="D239" t="n">
        <v>480346</v>
      </c>
      <c r="E239" t="inlineStr">
        <is>
          <t>Stephanie Misterek</t>
        </is>
      </c>
    </row>
    <row r="240">
      <c r="A240" t="inlineStr">
        <is>
          <t>41891_04_2026.json</t>
        </is>
      </c>
      <c r="C240" t="inlineStr">
        <is>
          <t>2026-04-10T21:50:00+02:00</t>
        </is>
      </c>
      <c r="D240" t="n">
        <v>959536</v>
      </c>
      <c r="E240" t="inlineStr">
        <is>
          <t>Veronica Wooge</t>
        </is>
      </c>
    </row>
    <row r="241">
      <c r="A241" t="inlineStr">
        <is>
          <t>41891_04_2026.json</t>
        </is>
      </c>
      <c r="C241" t="inlineStr">
        <is>
          <t>2026-04-11T21:50:00+02:00</t>
        </is>
      </c>
      <c r="D241" t="n">
        <v>829985</v>
      </c>
      <c r="E241" t="inlineStr">
        <is>
          <t>Wafaa Bakhouch</t>
        </is>
      </c>
    </row>
    <row r="242">
      <c r="A242" t="inlineStr">
        <is>
          <t>41891_04_2026.json</t>
        </is>
      </c>
      <c r="C242" t="inlineStr">
        <is>
          <t>2026-04-13T21:50:00+02:00</t>
        </is>
      </c>
      <c r="D242" t="n">
        <v>269049</v>
      </c>
      <c r="E242" t="inlineStr">
        <is>
          <t>Petra Ritzheim</t>
        </is>
      </c>
    </row>
    <row r="243">
      <c r="A243" t="inlineStr">
        <is>
          <t>41891_04_2026.json</t>
        </is>
      </c>
      <c r="C243" t="inlineStr">
        <is>
          <t>2026-04-13T21:55:00+02:00</t>
        </is>
      </c>
      <c r="D243" t="n">
        <v>480346</v>
      </c>
      <c r="E243" t="inlineStr">
        <is>
          <t>Stephanie Misterek</t>
        </is>
      </c>
    </row>
    <row r="244">
      <c r="A244" t="inlineStr">
        <is>
          <t>41891_04_2026.json</t>
        </is>
      </c>
      <c r="C244" t="inlineStr">
        <is>
          <t>2026-04-14T21:50:00+02:00</t>
        </is>
      </c>
      <c r="D244" t="n">
        <v>331144</v>
      </c>
      <c r="E244" t="inlineStr">
        <is>
          <t>Gabriela Rothenmeyer</t>
        </is>
      </c>
    </row>
    <row r="245">
      <c r="A245" t="inlineStr">
        <is>
          <t>41891_04_2026.json</t>
        </is>
      </c>
      <c r="C245" t="inlineStr">
        <is>
          <t>2026-04-14T21:55:00+02:00</t>
        </is>
      </c>
      <c r="D245" t="n">
        <v>959536</v>
      </c>
      <c r="E245" t="inlineStr">
        <is>
          <t>Veronica Wooge</t>
        </is>
      </c>
    </row>
    <row r="246">
      <c r="A246" t="inlineStr">
        <is>
          <t>41891_04_2026.json</t>
        </is>
      </c>
      <c r="C246" t="inlineStr">
        <is>
          <t>2026-04-15T21:50:00+02:00</t>
        </is>
      </c>
      <c r="D246" t="n">
        <v>871845</v>
      </c>
      <c r="E246" t="inlineStr">
        <is>
          <t>Alexander Vainshtein</t>
        </is>
      </c>
    </row>
    <row r="247">
      <c r="A247" t="inlineStr">
        <is>
          <t>41891_04_2026.json</t>
        </is>
      </c>
      <c r="C247" t="inlineStr">
        <is>
          <t>2026-04-15T21:55:00+02:00</t>
        </is>
      </c>
      <c r="D247" t="n">
        <v>355365</v>
      </c>
      <c r="E247" t="inlineStr">
        <is>
          <t>Ines Niewalda</t>
        </is>
      </c>
    </row>
    <row r="248">
      <c r="A248" t="inlineStr">
        <is>
          <t>41891_04_2026.json</t>
        </is>
      </c>
      <c r="C248" t="inlineStr">
        <is>
          <t>2026-04-16T21:50:00+02:00</t>
        </is>
      </c>
      <c r="D248" t="n">
        <v>693099</v>
      </c>
      <c r="E248" t="inlineStr">
        <is>
          <t>Lisanne Fleischer</t>
        </is>
      </c>
    </row>
    <row r="249">
      <c r="A249" t="inlineStr">
        <is>
          <t>41891_04_2026.json</t>
        </is>
      </c>
      <c r="C249" t="inlineStr">
        <is>
          <t>2026-04-16T21:55:00+02:00</t>
        </is>
      </c>
      <c r="D249" t="n">
        <v>269049</v>
      </c>
      <c r="E249" t="inlineStr">
        <is>
          <t>Petra Ritzheim</t>
        </is>
      </c>
    </row>
    <row r="250">
      <c r="A250" t="inlineStr">
        <is>
          <t>41891_04_2026.json</t>
        </is>
      </c>
      <c r="C250" t="inlineStr">
        <is>
          <t>2026-04-17T21:50:00+02:00</t>
        </is>
      </c>
      <c r="D250" t="n">
        <v>955121</v>
      </c>
      <c r="E250" t="inlineStr">
        <is>
          <t>Nils Warnecke</t>
        </is>
      </c>
    </row>
    <row r="251">
      <c r="A251" t="inlineStr">
        <is>
          <t>41891_04_2026.json</t>
        </is>
      </c>
      <c r="C251" t="inlineStr">
        <is>
          <t>2026-04-17T21:55:00+02:00</t>
        </is>
      </c>
      <c r="D251" t="n">
        <v>898849</v>
      </c>
      <c r="E251" t="inlineStr">
        <is>
          <t>Heike Keppler</t>
        </is>
      </c>
    </row>
    <row r="252">
      <c r="A252" t="inlineStr">
        <is>
          <t>41891_04_2026.json</t>
        </is>
      </c>
      <c r="C252" t="inlineStr">
        <is>
          <t>2026-04-18T21:50:00+02:00</t>
        </is>
      </c>
      <c r="D252" t="n">
        <v>829985</v>
      </c>
      <c r="E252" t="inlineStr">
        <is>
          <t>Wafaa Bakhouch</t>
        </is>
      </c>
    </row>
    <row r="253">
      <c r="A253" t="inlineStr">
        <is>
          <t>41891_04_2026.json</t>
        </is>
      </c>
      <c r="C253" t="inlineStr">
        <is>
          <t>2026-04-18T21:55:00+02:00</t>
        </is>
      </c>
      <c r="D253" t="n">
        <v>177147</v>
      </c>
      <c r="E253" t="inlineStr">
        <is>
          <t>Franziska Bohl</t>
        </is>
      </c>
    </row>
    <row r="254">
      <c r="A254" t="inlineStr">
        <is>
          <t>41891_04_2026.json</t>
        </is>
      </c>
      <c r="C254" t="inlineStr">
        <is>
          <t>2026-04-20T21:50:00+02:00</t>
        </is>
      </c>
      <c r="D254" t="n">
        <v>959536</v>
      </c>
      <c r="E254" t="inlineStr">
        <is>
          <t>Veronica Wooge</t>
        </is>
      </c>
    </row>
    <row r="255">
      <c r="A255" t="inlineStr">
        <is>
          <t>41891_04_2026.json</t>
        </is>
      </c>
      <c r="C255" t="inlineStr">
        <is>
          <t>2026-04-20T21:55:00+02:00</t>
        </is>
      </c>
      <c r="D255" t="n">
        <v>613604</v>
      </c>
      <c r="E255" t="inlineStr">
        <is>
          <t>Eliana Marton</t>
        </is>
      </c>
    </row>
    <row r="256">
      <c r="A256" t="inlineStr">
        <is>
          <t>41891_04_2026.json</t>
        </is>
      </c>
      <c r="C256" t="inlineStr">
        <is>
          <t>2026-04-21T21:50:00+02:00</t>
        </is>
      </c>
      <c r="D256" t="n">
        <v>707649</v>
      </c>
      <c r="E256" t="inlineStr">
        <is>
          <t>Susanne Arndt</t>
        </is>
      </c>
    </row>
    <row r="257">
      <c r="A257" t="inlineStr">
        <is>
          <t>41891_04_2026.json</t>
        </is>
      </c>
      <c r="C257" t="inlineStr">
        <is>
          <t>2026-04-21T21:55:00+02:00</t>
        </is>
      </c>
      <c r="D257" t="n">
        <v>847592</v>
      </c>
      <c r="E257" t="inlineStr">
        <is>
          <t>Cornelia Mehmel</t>
        </is>
      </c>
    </row>
    <row r="258">
      <c r="A258" t="inlineStr">
        <is>
          <t>41891_04_2026.json</t>
        </is>
      </c>
      <c r="C258" t="inlineStr">
        <is>
          <t>2026-04-22T21:50:00+02:00</t>
        </is>
      </c>
      <c r="D258" t="n">
        <v>269049</v>
      </c>
      <c r="E258" t="inlineStr">
        <is>
          <t>Petra Ritzheim</t>
        </is>
      </c>
    </row>
    <row r="259">
      <c r="A259" t="inlineStr">
        <is>
          <t>41891_04_2026.json</t>
        </is>
      </c>
      <c r="C259" t="inlineStr">
        <is>
          <t>2026-04-22T21:55:00+02:00</t>
        </is>
      </c>
      <c r="D259" t="n">
        <v>480346</v>
      </c>
      <c r="E259" t="inlineStr">
        <is>
          <t>Stephanie Misterek</t>
        </is>
      </c>
    </row>
    <row r="260">
      <c r="A260" t="inlineStr">
        <is>
          <t>41891_04_2026.json</t>
        </is>
      </c>
      <c r="C260" t="inlineStr">
        <is>
          <t>2026-04-23T21:50:00+02:00</t>
        </is>
      </c>
      <c r="D260" t="n">
        <v>554842</v>
      </c>
      <c r="E260" t="inlineStr">
        <is>
          <t>Nadia Belkacim</t>
        </is>
      </c>
    </row>
    <row r="261">
      <c r="A261" t="inlineStr">
        <is>
          <t>41891_04_2026.json</t>
        </is>
      </c>
      <c r="C261" t="inlineStr">
        <is>
          <t>2026-04-24T21:50:00+02:00</t>
        </is>
      </c>
      <c r="D261" t="n">
        <v>959536</v>
      </c>
      <c r="E261" t="inlineStr">
        <is>
          <t>Veronica Wooge</t>
        </is>
      </c>
    </row>
    <row r="262">
      <c r="A262" t="inlineStr">
        <is>
          <t>41891_04_2026.json</t>
        </is>
      </c>
      <c r="C262" t="inlineStr">
        <is>
          <t>2026-04-24T21:55:00+02:00</t>
        </is>
      </c>
      <c r="D262" t="n">
        <v>1003583</v>
      </c>
      <c r="E262" t="inlineStr">
        <is>
          <t>Wahida Ouhssaine - Azaouagh</t>
        </is>
      </c>
    </row>
    <row r="263">
      <c r="A263" t="inlineStr">
        <is>
          <t>41891_04_2026.json</t>
        </is>
      </c>
      <c r="C263" t="inlineStr">
        <is>
          <t>2026-04-25T21:55:00+02:00</t>
        </is>
      </c>
      <c r="D263" t="n">
        <v>864086</v>
      </c>
      <c r="E263" t="inlineStr">
        <is>
          <t>Mostapha El Bojaddayni</t>
        </is>
      </c>
    </row>
    <row r="264">
      <c r="A264" t="inlineStr">
        <is>
          <t>41891_04_2026.json</t>
        </is>
      </c>
      <c r="C264" t="inlineStr">
        <is>
          <t>2026-04-27T21:50:00+02:00</t>
        </is>
      </c>
      <c r="D264" t="n">
        <v>299942</v>
      </c>
      <c r="E264" t="inlineStr">
        <is>
          <t>Andrea Mohr</t>
        </is>
      </c>
    </row>
    <row r="265">
      <c r="A265" t="inlineStr">
        <is>
          <t>41891_04_2026.json</t>
        </is>
      </c>
      <c r="C265" t="inlineStr">
        <is>
          <t>2026-04-27T21:55:00+02:00</t>
        </is>
      </c>
      <c r="D265" t="n">
        <v>583731</v>
      </c>
      <c r="E265" t="inlineStr">
        <is>
          <t>Stephanie Hofmann</t>
        </is>
      </c>
    </row>
    <row r="266">
      <c r="A266" t="inlineStr">
        <is>
          <t>41891_04_2026.json</t>
        </is>
      </c>
      <c r="C266" t="inlineStr">
        <is>
          <t>2026-04-28T21:50:00+02:00</t>
        </is>
      </c>
      <c r="D266" t="n">
        <v>269049</v>
      </c>
      <c r="E266" t="inlineStr">
        <is>
          <t>Petra Ritzheim</t>
        </is>
      </c>
    </row>
    <row r="267">
      <c r="A267" t="inlineStr">
        <is>
          <t>41891_04_2026.json</t>
        </is>
      </c>
      <c r="C267" t="inlineStr">
        <is>
          <t>2026-04-28T21:55:00+02:00</t>
        </is>
      </c>
      <c r="D267" t="n">
        <v>480346</v>
      </c>
      <c r="E267" t="inlineStr">
        <is>
          <t>Stephanie Misterek</t>
        </is>
      </c>
    </row>
    <row r="268">
      <c r="A268" t="inlineStr">
        <is>
          <t>41891_04_2026.json</t>
        </is>
      </c>
      <c r="C268" t="inlineStr">
        <is>
          <t>2026-04-29T21:50:00+02:00</t>
        </is>
      </c>
      <c r="D268" t="n">
        <v>871845</v>
      </c>
      <c r="E268" t="inlineStr">
        <is>
          <t>Alexander Vainshtein</t>
        </is>
      </c>
    </row>
    <row r="269">
      <c r="A269" t="inlineStr">
        <is>
          <t>41891_04_2026.json</t>
        </is>
      </c>
      <c r="C269" t="inlineStr">
        <is>
          <t>2026-04-29T21:55:00+02:00</t>
        </is>
      </c>
      <c r="D269" t="n">
        <v>898849</v>
      </c>
      <c r="E269" t="inlineStr">
        <is>
          <t>Heike Keppler</t>
        </is>
      </c>
    </row>
    <row r="270">
      <c r="A270" t="inlineStr">
        <is>
          <t>41891_04_2026.json</t>
        </is>
      </c>
      <c r="C270" t="inlineStr">
        <is>
          <t>2026-04-30T21:50:00+02:00</t>
        </is>
      </c>
      <c r="D270" t="n">
        <v>871845</v>
      </c>
      <c r="E270" t="inlineStr">
        <is>
          <t>Alexander Vainshtein</t>
        </is>
      </c>
    </row>
    <row r="271">
      <c r="A271" t="inlineStr">
        <is>
          <t>41891_04_2026.json</t>
        </is>
      </c>
      <c r="C271" t="inlineStr">
        <is>
          <t>2026-04-30T21:55:00+02:00</t>
        </is>
      </c>
      <c r="D271" t="n">
        <v>959536</v>
      </c>
      <c r="E271" t="inlineStr">
        <is>
          <t>Veronica Wooge</t>
        </is>
      </c>
    </row>
    <row r="272">
      <c r="A272" t="inlineStr">
        <is>
          <t>50487_04_2026.json</t>
        </is>
      </c>
      <c r="C272" t="inlineStr">
        <is>
          <t>2026-04-01T16:45:00+02:00</t>
        </is>
      </c>
      <c r="D272" t="n">
        <v>755301</v>
      </c>
      <c r="E272" t="inlineStr">
        <is>
          <t>David Mutschler</t>
        </is>
      </c>
    </row>
    <row r="273">
      <c r="A273" t="inlineStr">
        <is>
          <t>50487_04_2026.json</t>
        </is>
      </c>
      <c r="C273" t="inlineStr">
        <is>
          <t>2026-04-02T16:45:00+02:00</t>
        </is>
      </c>
      <c r="D273" t="n">
        <v>348165</v>
      </c>
      <c r="E273" t="inlineStr">
        <is>
          <t>Amir Hanna</t>
        </is>
      </c>
    </row>
    <row r="274">
      <c r="A274" t="inlineStr">
        <is>
          <t>50487_04_2026.json</t>
        </is>
      </c>
      <c r="C274" t="inlineStr">
        <is>
          <t>2026-04-04T16:45:00+02:00</t>
        </is>
      </c>
      <c r="D274" t="n">
        <v>891376</v>
      </c>
      <c r="E274" t="inlineStr">
        <is>
          <t>Thea Stroh</t>
        </is>
      </c>
    </row>
    <row r="275">
      <c r="A275" t="inlineStr">
        <is>
          <t>50487_04_2026.json</t>
        </is>
      </c>
      <c r="C275" t="inlineStr">
        <is>
          <t>2026-04-07T16:45:00+02:00</t>
        </is>
      </c>
      <c r="D275" t="n">
        <v>948789</v>
      </c>
      <c r="E275" t="inlineStr">
        <is>
          <t>Edda Fugmann</t>
        </is>
      </c>
    </row>
    <row r="276">
      <c r="A276" t="inlineStr">
        <is>
          <t>50487_04_2026.json</t>
        </is>
      </c>
      <c r="C276" t="inlineStr">
        <is>
          <t>2026-04-08T16:45:00+02:00</t>
        </is>
      </c>
      <c r="D276" t="n">
        <v>755301</v>
      </c>
      <c r="E276" t="inlineStr">
        <is>
          <t>David Mutschler</t>
        </is>
      </c>
    </row>
    <row r="277">
      <c r="A277" t="inlineStr">
        <is>
          <t>50487_04_2026.json</t>
        </is>
      </c>
      <c r="C277" t="inlineStr">
        <is>
          <t>2026-04-09T16:45:00+02:00</t>
        </is>
      </c>
      <c r="D277" t="n">
        <v>723096</v>
      </c>
      <c r="E277" t="inlineStr">
        <is>
          <t>Tatjana Goormans</t>
        </is>
      </c>
    </row>
    <row r="278">
      <c r="A278" t="inlineStr">
        <is>
          <t>50487_04_2026.json</t>
        </is>
      </c>
      <c r="C278" t="inlineStr">
        <is>
          <t>2026-04-10T16:45:00+02:00</t>
        </is>
      </c>
      <c r="D278" t="n">
        <v>854317</v>
      </c>
      <c r="E278" t="inlineStr">
        <is>
          <t>Stefan Kreuz</t>
        </is>
      </c>
    </row>
    <row r="279">
      <c r="A279" t="inlineStr">
        <is>
          <t>50487_04_2026.json</t>
        </is>
      </c>
      <c r="C279" t="inlineStr">
        <is>
          <t>2026-04-11T16:45:00+02:00</t>
        </is>
      </c>
      <c r="D279" t="n">
        <v>261486</v>
      </c>
      <c r="E279" t="inlineStr">
        <is>
          <t>Jonka Winkle</t>
        </is>
      </c>
    </row>
    <row r="280">
      <c r="A280" t="inlineStr">
        <is>
          <t>50487_04_2026.json</t>
        </is>
      </c>
      <c r="C280" t="inlineStr">
        <is>
          <t>2026-04-13T16:45:00+02:00</t>
        </is>
      </c>
      <c r="D280" t="n">
        <v>348165</v>
      </c>
      <c r="E280" t="inlineStr">
        <is>
          <t>Amir Hanna</t>
        </is>
      </c>
    </row>
    <row r="281">
      <c r="A281" t="inlineStr">
        <is>
          <t>50487_04_2026.json</t>
        </is>
      </c>
      <c r="C281" t="inlineStr">
        <is>
          <t>2026-04-14T16:45:00+02:00</t>
        </is>
      </c>
      <c r="D281" t="n">
        <v>726889</v>
      </c>
      <c r="E281" t="inlineStr">
        <is>
          <t>Marek Wolczyski</t>
        </is>
      </c>
    </row>
    <row r="282">
      <c r="A282" t="inlineStr">
        <is>
          <t>50487_04_2026.json</t>
        </is>
      </c>
      <c r="C282" t="inlineStr">
        <is>
          <t>2026-04-15T16:45:00+02:00</t>
        </is>
      </c>
      <c r="D282" t="n">
        <v>755301</v>
      </c>
      <c r="E282" t="inlineStr">
        <is>
          <t>David Mutschler</t>
        </is>
      </c>
    </row>
    <row r="283">
      <c r="A283" t="inlineStr">
        <is>
          <t>50487_04_2026.json</t>
        </is>
      </c>
      <c r="C283" t="inlineStr">
        <is>
          <t>2026-04-16T16:45:00+02:00</t>
        </is>
      </c>
      <c r="D283" t="n">
        <v>891376</v>
      </c>
      <c r="E283" t="inlineStr">
        <is>
          <t>Thea Stroh</t>
        </is>
      </c>
    </row>
    <row r="284">
      <c r="A284" t="inlineStr">
        <is>
          <t>50487_04_2026.json</t>
        </is>
      </c>
      <c r="C284" t="inlineStr">
        <is>
          <t>2026-04-17T17:00:00+02:00</t>
        </is>
      </c>
      <c r="D284" t="n">
        <v>854317</v>
      </c>
      <c r="E284" t="inlineStr">
        <is>
          <t>Stefan Kreuz</t>
        </is>
      </c>
    </row>
    <row r="285">
      <c r="A285" t="inlineStr">
        <is>
          <t>50487_04_2026.json</t>
        </is>
      </c>
      <c r="C285" t="inlineStr">
        <is>
          <t>2026-04-20T16:45:00+02:00</t>
        </is>
      </c>
      <c r="D285" t="n">
        <v>348165</v>
      </c>
      <c r="E285" t="inlineStr">
        <is>
          <t>Amir Hanna</t>
        </is>
      </c>
    </row>
    <row r="286">
      <c r="A286" t="inlineStr">
        <is>
          <t>50487_04_2026.json</t>
        </is>
      </c>
      <c r="C286" t="inlineStr">
        <is>
          <t>2026-04-21T17:00:00+02:00</t>
        </is>
      </c>
      <c r="D286" t="n">
        <v>593512</v>
      </c>
      <c r="E286" t="inlineStr">
        <is>
          <t>Bogumila Brod</t>
        </is>
      </c>
    </row>
    <row r="287">
      <c r="A287" t="inlineStr">
        <is>
          <t>50487_04_2026.json</t>
        </is>
      </c>
      <c r="C287" t="inlineStr">
        <is>
          <t>2026-04-22T16:45:00+02:00</t>
        </is>
      </c>
      <c r="D287" t="n">
        <v>755301</v>
      </c>
      <c r="E287" t="inlineStr">
        <is>
          <t>David Mutschler</t>
        </is>
      </c>
    </row>
    <row r="288">
      <c r="A288" t="inlineStr">
        <is>
          <t>50487_04_2026.json</t>
        </is>
      </c>
      <c r="C288" t="inlineStr">
        <is>
          <t>2026-04-23T16:45:00+02:00</t>
        </is>
      </c>
      <c r="D288" t="n">
        <v>891376</v>
      </c>
      <c r="E288" t="inlineStr">
        <is>
          <t>Thea Stroh</t>
        </is>
      </c>
    </row>
    <row r="289">
      <c r="A289" t="inlineStr">
        <is>
          <t>50487_04_2026.json</t>
        </is>
      </c>
      <c r="C289" t="inlineStr">
        <is>
          <t>2026-04-24T17:00:00+02:00</t>
        </is>
      </c>
      <c r="D289" t="n">
        <v>854317</v>
      </c>
      <c r="E289" t="inlineStr">
        <is>
          <t>Stefan Kreuz</t>
        </is>
      </c>
    </row>
    <row r="290">
      <c r="A290" t="inlineStr">
        <is>
          <t>50487_04_2026.json</t>
        </is>
      </c>
      <c r="C290" t="inlineStr">
        <is>
          <t>2026-04-25T17:00:00+02:00</t>
        </is>
      </c>
      <c r="D290" t="n">
        <v>231210</v>
      </c>
      <c r="E290" t="inlineStr">
        <is>
          <t>Gabriele Thielmann</t>
        </is>
      </c>
    </row>
    <row r="291">
      <c r="A291" t="inlineStr">
        <is>
          <t>50487_04_2026.json</t>
        </is>
      </c>
      <c r="C291" t="inlineStr">
        <is>
          <t>2026-04-27T17:00:00+02:00</t>
        </is>
      </c>
      <c r="D291" t="n">
        <v>854317</v>
      </c>
      <c r="E291" t="inlineStr">
        <is>
          <t>Stefan Kreuz</t>
        </is>
      </c>
    </row>
    <row r="292">
      <c r="A292" t="inlineStr">
        <is>
          <t>50487_04_2026.json</t>
        </is>
      </c>
      <c r="C292" t="inlineStr">
        <is>
          <t>2026-04-28T17:00:00+02:00</t>
        </is>
      </c>
      <c r="D292" t="n">
        <v>809076</v>
      </c>
      <c r="E292" t="inlineStr">
        <is>
          <t>Wolfram Brod</t>
        </is>
      </c>
    </row>
    <row r="293">
      <c r="A293" t="inlineStr">
        <is>
          <t>50487_04_2026.json</t>
        </is>
      </c>
      <c r="C293" t="inlineStr">
        <is>
          <t>2026-04-29T17:00:00+02:00</t>
        </is>
      </c>
      <c r="D293" t="n">
        <v>755301</v>
      </c>
      <c r="E293" t="inlineStr">
        <is>
          <t>David Mutschler</t>
        </is>
      </c>
    </row>
    <row r="294">
      <c r="A294" t="inlineStr">
        <is>
          <t>50487_04_2026.json</t>
        </is>
      </c>
      <c r="C294" t="inlineStr">
        <is>
          <t>2026-04-30T16:45:00+02:00</t>
        </is>
      </c>
      <c r="D294" t="n">
        <v>854317</v>
      </c>
      <c r="E294" t="inlineStr">
        <is>
          <t>Stefan Kreuz</t>
        </is>
      </c>
    </row>
    <row r="295">
      <c r="A295" t="inlineStr">
        <is>
          <t>51699_04_2026.json</t>
        </is>
      </c>
      <c r="C295" t="inlineStr">
        <is>
          <t>2026-04-01T16:30:00+02:00</t>
        </is>
      </c>
      <c r="D295" t="n">
        <v>635374</v>
      </c>
      <c r="E295" t="inlineStr">
        <is>
          <t>Lisa Gonzalez</t>
        </is>
      </c>
    </row>
    <row r="296">
      <c r="A296" t="inlineStr">
        <is>
          <t>51699_04_2026.json</t>
        </is>
      </c>
      <c r="C296" t="inlineStr">
        <is>
          <t>2026-04-02T16:30:00+02:00</t>
        </is>
      </c>
      <c r="D296" t="n">
        <v>610944</v>
      </c>
      <c r="E296" t="inlineStr">
        <is>
          <t>Sabine Mönkemöller</t>
        </is>
      </c>
    </row>
    <row r="297">
      <c r="A297" t="inlineStr">
        <is>
          <t>51699_04_2026.json</t>
        </is>
      </c>
      <c r="C297" t="inlineStr">
        <is>
          <t>2026-04-04T16:30:00+02:00</t>
        </is>
      </c>
      <c r="D297" t="n">
        <v>948789</v>
      </c>
      <c r="E297" t="inlineStr">
        <is>
          <t>Edda Fugmann</t>
        </is>
      </c>
    </row>
    <row r="298">
      <c r="A298" t="inlineStr">
        <is>
          <t>51699_04_2026.json</t>
        </is>
      </c>
      <c r="C298" t="inlineStr">
        <is>
          <t>2026-04-07T16:30:00+02:00</t>
        </is>
      </c>
      <c r="D298" t="n">
        <v>481387</v>
      </c>
      <c r="E298" t="inlineStr">
        <is>
          <t>Lisa Diehl</t>
        </is>
      </c>
    </row>
    <row r="299">
      <c r="A299" t="inlineStr">
        <is>
          <t>51699_04_2026.json</t>
        </is>
      </c>
      <c r="C299" t="inlineStr">
        <is>
          <t>2026-04-07T16:30:00+02:00</t>
        </is>
      </c>
      <c r="D299" t="n">
        <v>957687</v>
      </c>
      <c r="E299" t="inlineStr">
        <is>
          <t>Muhammet Baba</t>
        </is>
      </c>
    </row>
    <row r="300">
      <c r="A300" t="inlineStr">
        <is>
          <t>51699_04_2026.json</t>
        </is>
      </c>
      <c r="C300" t="inlineStr">
        <is>
          <t>2026-04-08T16:30:00+02:00</t>
        </is>
      </c>
      <c r="D300" t="n">
        <v>261486</v>
      </c>
      <c r="E300" t="inlineStr">
        <is>
          <t>Jonka Winkle</t>
        </is>
      </c>
    </row>
    <row r="301">
      <c r="A301" t="inlineStr">
        <is>
          <t>51699_04_2026.json</t>
        </is>
      </c>
      <c r="C301" t="inlineStr">
        <is>
          <t>2026-04-09T16:30:00+02:00</t>
        </is>
      </c>
      <c r="D301" t="n">
        <v>610944</v>
      </c>
      <c r="E301" t="inlineStr">
        <is>
          <t>Sabine Mönkemöller</t>
        </is>
      </c>
    </row>
    <row r="302">
      <c r="A302" t="inlineStr">
        <is>
          <t>51699_04_2026.json</t>
        </is>
      </c>
      <c r="C302" t="inlineStr">
        <is>
          <t>2026-04-10T16:30:00+02:00</t>
        </is>
      </c>
      <c r="D302" t="n">
        <v>610944</v>
      </c>
      <c r="E302" t="inlineStr">
        <is>
          <t>Sabine Mönkemöller</t>
        </is>
      </c>
    </row>
    <row r="303">
      <c r="A303" t="inlineStr">
        <is>
          <t>51699_04_2026.json</t>
        </is>
      </c>
      <c r="C303" t="inlineStr">
        <is>
          <t>2026-04-13T16:30:00+02:00</t>
        </is>
      </c>
      <c r="D303" t="n">
        <v>948789</v>
      </c>
      <c r="E303" t="inlineStr">
        <is>
          <t>Edda Fugmann</t>
        </is>
      </c>
    </row>
    <row r="304">
      <c r="A304" t="inlineStr">
        <is>
          <t>51699_04_2026.json</t>
        </is>
      </c>
      <c r="C304" t="inlineStr">
        <is>
          <t>2026-04-14T16:30:00+02:00</t>
        </is>
      </c>
      <c r="D304" t="n">
        <v>667491</v>
      </c>
      <c r="E304" t="inlineStr">
        <is>
          <t>Norbert</t>
        </is>
      </c>
    </row>
    <row r="305">
      <c r="A305" t="inlineStr">
        <is>
          <t>51699_04_2026.json</t>
        </is>
      </c>
      <c r="C305" t="inlineStr">
        <is>
          <t>2026-04-15T16:30:00+02:00</t>
        </is>
      </c>
      <c r="D305" t="n">
        <v>584071</v>
      </c>
      <c r="E305" t="inlineStr">
        <is>
          <t>Caroline</t>
        </is>
      </c>
    </row>
    <row r="306">
      <c r="A306" t="inlineStr">
        <is>
          <t>51699_04_2026.json</t>
        </is>
      </c>
      <c r="C306" t="inlineStr">
        <is>
          <t>2026-04-16T16:30:00+02:00</t>
        </is>
      </c>
      <c r="D306" t="n">
        <v>681494</v>
      </c>
      <c r="E306" t="inlineStr">
        <is>
          <t>Martina Bahlmann</t>
        </is>
      </c>
    </row>
    <row r="307">
      <c r="A307" t="inlineStr">
        <is>
          <t>51699_04_2026.json</t>
        </is>
      </c>
      <c r="C307" t="inlineStr">
        <is>
          <t>2026-04-17T16:30:00+02:00</t>
        </is>
      </c>
      <c r="D307" t="n">
        <v>872540</v>
      </c>
      <c r="E307" t="inlineStr">
        <is>
          <t>Stefan Becker</t>
        </is>
      </c>
    </row>
    <row r="308">
      <c r="A308" t="inlineStr">
        <is>
          <t>51699_04_2026.json</t>
        </is>
      </c>
      <c r="C308" t="inlineStr">
        <is>
          <t>2026-04-18T16:30:00+02:00</t>
        </is>
      </c>
      <c r="D308" t="n">
        <v>495533</v>
      </c>
      <c r="E308" t="inlineStr">
        <is>
          <t>Chokri Ben Necib</t>
        </is>
      </c>
    </row>
    <row r="309">
      <c r="A309" t="inlineStr">
        <is>
          <t>51699_04_2026.json</t>
        </is>
      </c>
      <c r="C309" t="inlineStr">
        <is>
          <t>2026-04-20T16:30:00+02:00</t>
        </is>
      </c>
      <c r="D309" t="n">
        <v>495533</v>
      </c>
      <c r="E309" t="inlineStr">
        <is>
          <t>Chokri Ben Necib</t>
        </is>
      </c>
    </row>
    <row r="310">
      <c r="A310" t="inlineStr">
        <is>
          <t>51699_04_2026.json</t>
        </is>
      </c>
      <c r="C310" t="inlineStr">
        <is>
          <t>2026-04-21T16:30:00+02:00</t>
        </is>
      </c>
      <c r="D310" t="n">
        <v>832249</v>
      </c>
      <c r="E310" t="inlineStr">
        <is>
          <t>Annika Rummel</t>
        </is>
      </c>
    </row>
    <row r="311">
      <c r="A311" t="inlineStr">
        <is>
          <t>51699_04_2026.json</t>
        </is>
      </c>
      <c r="C311" t="inlineStr">
        <is>
          <t>2026-04-22T16:30:00+02:00</t>
        </is>
      </c>
      <c r="D311" t="n">
        <v>261486</v>
      </c>
      <c r="E311" t="inlineStr">
        <is>
          <t>Jonka Winkle</t>
        </is>
      </c>
    </row>
    <row r="312">
      <c r="A312" t="inlineStr">
        <is>
          <t>51699_04_2026.json</t>
        </is>
      </c>
      <c r="C312" t="inlineStr">
        <is>
          <t>2026-04-23T16:30:00+02:00</t>
        </is>
      </c>
      <c r="D312" t="n">
        <v>844290</v>
      </c>
      <c r="E312" t="inlineStr">
        <is>
          <t>Lukas Grübner</t>
        </is>
      </c>
    </row>
    <row r="313">
      <c r="A313" t="inlineStr">
        <is>
          <t>51699_04_2026.json</t>
        </is>
      </c>
      <c r="C313" t="inlineStr">
        <is>
          <t>2026-04-24T16:30:00+02:00</t>
        </is>
      </c>
      <c r="D313" t="n">
        <v>635374</v>
      </c>
      <c r="E313" t="inlineStr">
        <is>
          <t>Lisa Gonzalez</t>
        </is>
      </c>
    </row>
    <row r="314">
      <c r="A314" t="inlineStr">
        <is>
          <t>51699_04_2026.json</t>
        </is>
      </c>
      <c r="C314" t="inlineStr">
        <is>
          <t>2026-04-25T16:30:00+02:00</t>
        </is>
      </c>
      <c r="D314" t="n">
        <v>495533</v>
      </c>
      <c r="E314" t="inlineStr">
        <is>
          <t>Chokri Ben Necib</t>
        </is>
      </c>
    </row>
    <row r="315">
      <c r="A315" t="inlineStr">
        <is>
          <t>51699_04_2026.json</t>
        </is>
      </c>
      <c r="C315" t="inlineStr">
        <is>
          <t>2026-04-27T16:30:00+02:00</t>
        </is>
      </c>
      <c r="D315" t="n">
        <v>610944</v>
      </c>
      <c r="E315" t="inlineStr">
        <is>
          <t>Sabine Mönkemöller</t>
        </is>
      </c>
    </row>
    <row r="316">
      <c r="A316" t="inlineStr">
        <is>
          <t>51699_04_2026.json</t>
        </is>
      </c>
      <c r="C316" t="inlineStr">
        <is>
          <t>2026-04-28T16:30:00+02:00</t>
        </is>
      </c>
      <c r="D316" t="n">
        <v>667491</v>
      </c>
      <c r="E316" t="inlineStr">
        <is>
          <t>Norbert</t>
        </is>
      </c>
    </row>
    <row r="317">
      <c r="A317" t="inlineStr">
        <is>
          <t>51699_04_2026.json</t>
        </is>
      </c>
      <c r="C317" t="inlineStr">
        <is>
          <t>2026-04-29T16:30:00+02:00</t>
        </is>
      </c>
      <c r="D317" t="n">
        <v>978517</v>
      </c>
      <c r="E317" t="inlineStr">
        <is>
          <t>Emmanuel Remus</t>
        </is>
      </c>
    </row>
    <row r="318">
      <c r="A318" t="inlineStr">
        <is>
          <t>51699_04_2026.json</t>
        </is>
      </c>
      <c r="C318" t="inlineStr">
        <is>
          <t>2026-04-30T16:30:00+02:00</t>
        </is>
      </c>
      <c r="D318" t="n">
        <v>495533</v>
      </c>
      <c r="E318" t="inlineStr">
        <is>
          <t>Chokri Ben Necib</t>
        </is>
      </c>
    </row>
    <row r="319">
      <c r="A319" t="inlineStr">
        <is>
          <t>29222_04_2026.json</t>
        </is>
      </c>
      <c r="C319" t="inlineStr">
        <is>
          <t>2026-04-01T21:55:00+02:00</t>
        </is>
      </c>
      <c r="D319" t="n">
        <v>466400</v>
      </c>
      <c r="E319" t="inlineStr">
        <is>
          <t>Hendrik Rühle</t>
        </is>
      </c>
    </row>
    <row r="320">
      <c r="A320" t="inlineStr">
        <is>
          <t>29222_04_2026.json</t>
        </is>
      </c>
      <c r="C320" t="inlineStr">
        <is>
          <t>2026-04-02T21:55:00+02:00</t>
        </is>
      </c>
      <c r="D320" t="n">
        <v>83613</v>
      </c>
      <c r="E320" t="inlineStr">
        <is>
          <t>Halel Korkmaz</t>
        </is>
      </c>
    </row>
    <row r="321">
      <c r="A321" t="inlineStr">
        <is>
          <t>29222_04_2026.json</t>
        </is>
      </c>
      <c r="C321" t="inlineStr">
        <is>
          <t>2026-04-06T21:55:00+02:00</t>
        </is>
      </c>
      <c r="D321" t="n">
        <v>871573</v>
      </c>
      <c r="E321" t="inlineStr">
        <is>
          <t>Deborah Maier</t>
        </is>
      </c>
    </row>
    <row r="322">
      <c r="A322" t="inlineStr">
        <is>
          <t>29222_04_2026.json</t>
        </is>
      </c>
      <c r="C322" t="inlineStr">
        <is>
          <t>2026-04-08T21:55:00+02:00</t>
        </is>
      </c>
      <c r="D322" t="n">
        <v>244036</v>
      </c>
      <c r="E322" t="inlineStr">
        <is>
          <t>Jule Gerhard</t>
        </is>
      </c>
    </row>
    <row r="323">
      <c r="A323" t="inlineStr">
        <is>
          <t>29222_04_2026.json</t>
        </is>
      </c>
      <c r="C323" t="inlineStr">
        <is>
          <t>2026-04-09T21:55:00+02:00</t>
        </is>
      </c>
      <c r="D323" t="n">
        <v>466400</v>
      </c>
      <c r="E323" t="inlineStr">
        <is>
          <t>Hendrik Rühle</t>
        </is>
      </c>
    </row>
    <row r="324">
      <c r="A324" t="inlineStr">
        <is>
          <t>29222_04_2026.json</t>
        </is>
      </c>
      <c r="C324" t="inlineStr">
        <is>
          <t>2026-04-10T21:55:00+02:00</t>
        </is>
      </c>
      <c r="D324" t="n">
        <v>814017</v>
      </c>
      <c r="E324" t="inlineStr">
        <is>
          <t>Sarah Maul</t>
        </is>
      </c>
    </row>
    <row r="325">
      <c r="A325" t="inlineStr">
        <is>
          <t>29222_04_2026.json</t>
        </is>
      </c>
      <c r="C325" t="inlineStr">
        <is>
          <t>2026-04-11T21:55:00+02:00</t>
        </is>
      </c>
      <c r="D325" t="n">
        <v>538904</v>
      </c>
      <c r="E325" t="inlineStr">
        <is>
          <t xml:space="preserve">Mandy Reisig </t>
        </is>
      </c>
    </row>
    <row r="326">
      <c r="A326" t="inlineStr">
        <is>
          <t>29222_04_2026.json</t>
        </is>
      </c>
      <c r="C326" t="inlineStr">
        <is>
          <t>2026-04-14T21:55:00+02:00</t>
        </is>
      </c>
      <c r="D326" t="n">
        <v>5221</v>
      </c>
      <c r="E326" t="inlineStr">
        <is>
          <t>Ilona Pfaff</t>
        </is>
      </c>
    </row>
    <row r="327">
      <c r="A327" t="inlineStr">
        <is>
          <t>29222_04_2026.json</t>
        </is>
      </c>
      <c r="C327" t="inlineStr">
        <is>
          <t>2026-04-15T21:55:00+02:00</t>
        </is>
      </c>
      <c r="D327" t="n">
        <v>202505</v>
      </c>
      <c r="E327" t="inlineStr">
        <is>
          <t>Sandra Kauer</t>
        </is>
      </c>
    </row>
    <row r="328">
      <c r="A328" t="inlineStr">
        <is>
          <t>29222_04_2026.json</t>
        </is>
      </c>
      <c r="C328" t="inlineStr">
        <is>
          <t>2026-04-16T21:55:00+02:00</t>
        </is>
      </c>
      <c r="D328" t="n">
        <v>689981</v>
      </c>
      <c r="E328" t="inlineStr">
        <is>
          <t>Roswitha Bevilacqua</t>
        </is>
      </c>
    </row>
    <row r="329">
      <c r="A329" t="inlineStr">
        <is>
          <t>29222_04_2026.json</t>
        </is>
      </c>
      <c r="C329" t="inlineStr">
        <is>
          <t>2026-04-20T21:55:00+02:00</t>
        </is>
      </c>
      <c r="D329" t="n">
        <v>175069</v>
      </c>
      <c r="E329" t="inlineStr">
        <is>
          <t>Christoph Andres</t>
        </is>
      </c>
    </row>
    <row r="330">
      <c r="A330" t="inlineStr">
        <is>
          <t>29222_04_2026.json</t>
        </is>
      </c>
      <c r="C330" t="inlineStr">
        <is>
          <t>2026-04-21T21:55:00+02:00</t>
        </is>
      </c>
      <c r="D330" t="n">
        <v>466400</v>
      </c>
      <c r="E330" t="inlineStr">
        <is>
          <t>Hendrik Rühle</t>
        </is>
      </c>
    </row>
    <row r="331">
      <c r="A331" t="inlineStr">
        <is>
          <t>29222_04_2026.json</t>
        </is>
      </c>
      <c r="C331" t="inlineStr">
        <is>
          <t>2026-04-22T21:55:00+02:00</t>
        </is>
      </c>
      <c r="D331" t="n">
        <v>244036</v>
      </c>
      <c r="E331" t="inlineStr">
        <is>
          <t>Jule Gerhard</t>
        </is>
      </c>
    </row>
    <row r="332">
      <c r="A332" t="inlineStr">
        <is>
          <t>29222_04_2026.json</t>
        </is>
      </c>
      <c r="C332" t="inlineStr">
        <is>
          <t>2026-04-23T21:55:00+02:00</t>
        </is>
      </c>
      <c r="D332" t="n">
        <v>83613</v>
      </c>
      <c r="E332" t="inlineStr">
        <is>
          <t>Halel Korkmaz</t>
        </is>
      </c>
    </row>
    <row r="333">
      <c r="A333" t="inlineStr">
        <is>
          <t>29222_04_2026.json</t>
        </is>
      </c>
      <c r="C333" t="inlineStr">
        <is>
          <t>2026-04-24T21:55:00+02:00</t>
        </is>
      </c>
      <c r="D333" t="n">
        <v>814017</v>
      </c>
      <c r="E333" t="inlineStr">
        <is>
          <t>Sarah Maul</t>
        </is>
      </c>
    </row>
    <row r="334">
      <c r="A334" t="inlineStr">
        <is>
          <t>29222_04_2026.json</t>
        </is>
      </c>
      <c r="C334" t="inlineStr">
        <is>
          <t>2026-04-27T21:55:00+02:00</t>
        </is>
      </c>
      <c r="D334" t="n">
        <v>83613</v>
      </c>
      <c r="E334" t="inlineStr">
        <is>
          <t>Halel Korkmaz</t>
        </is>
      </c>
    </row>
    <row r="335">
      <c r="A335" t="inlineStr">
        <is>
          <t>29222_04_2026.json</t>
        </is>
      </c>
      <c r="C335" t="inlineStr">
        <is>
          <t>2026-04-28T21:55:00+02:00</t>
        </is>
      </c>
      <c r="D335" t="n">
        <v>924438</v>
      </c>
      <c r="E335" t="inlineStr">
        <is>
          <t>Sung Chin Chung</t>
        </is>
      </c>
    </row>
    <row r="336">
      <c r="A336" t="inlineStr">
        <is>
          <t>29222_04_2026.json</t>
        </is>
      </c>
      <c r="C336" t="inlineStr">
        <is>
          <t>2026-04-30T21:55:00+02:00</t>
        </is>
      </c>
      <c r="D336" t="n">
        <v>466400</v>
      </c>
      <c r="E336" t="inlineStr">
        <is>
          <t>Hendrik Rühle</t>
        </is>
      </c>
    </row>
    <row r="337">
      <c r="A337" t="inlineStr">
        <is>
          <t>58669_04_2026.json</t>
        </is>
      </c>
      <c r="C337" t="inlineStr">
        <is>
          <t>2026-04-01T19:00:00+02:00</t>
        </is>
      </c>
      <c r="D337" t="n">
        <v>262000</v>
      </c>
      <c r="E337" t="inlineStr">
        <is>
          <t>Gabriele Behr-Döhn</t>
        </is>
      </c>
    </row>
    <row r="338">
      <c r="A338" t="inlineStr">
        <is>
          <t>58669_04_2026.json</t>
        </is>
      </c>
      <c r="C338" t="inlineStr">
        <is>
          <t>2026-04-02T19:00:00+02:00</t>
        </is>
      </c>
      <c r="D338" t="n">
        <v>748316</v>
      </c>
      <c r="E338" t="inlineStr">
        <is>
          <t>Laura Sengeboden</t>
        </is>
      </c>
    </row>
    <row r="339">
      <c r="A339" t="inlineStr">
        <is>
          <t>58669_04_2026.json</t>
        </is>
      </c>
      <c r="C339" t="inlineStr">
        <is>
          <t>2026-04-03T19:00:00+02:00</t>
        </is>
      </c>
      <c r="D339" t="n">
        <v>725703</v>
      </c>
      <c r="E339" t="inlineStr">
        <is>
          <t>Lea Sophie Rohe</t>
        </is>
      </c>
    </row>
    <row r="340">
      <c r="A340" t="inlineStr">
        <is>
          <t>58669_04_2026.json</t>
        </is>
      </c>
      <c r="C340" t="inlineStr">
        <is>
          <t>2026-04-06T20:00:00+02:00</t>
        </is>
      </c>
      <c r="D340" t="n">
        <v>887315</v>
      </c>
      <c r="E340" t="inlineStr">
        <is>
          <t>Sofia Raza</t>
        </is>
      </c>
    </row>
    <row r="341">
      <c r="A341" t="inlineStr">
        <is>
          <t>58669_04_2026.json</t>
        </is>
      </c>
      <c r="C341" t="inlineStr">
        <is>
          <t>2026-04-07T19:00:00+02:00</t>
        </is>
      </c>
      <c r="D341" t="n">
        <v>875441</v>
      </c>
      <c r="E341" t="inlineStr">
        <is>
          <t>Christoph Lokotsch-Schmidt</t>
        </is>
      </c>
    </row>
    <row r="342">
      <c r="A342" t="inlineStr">
        <is>
          <t>58669_04_2026.json</t>
        </is>
      </c>
      <c r="C342" t="inlineStr">
        <is>
          <t>2026-04-08T19:00:00+02:00</t>
        </is>
      </c>
      <c r="D342" t="n">
        <v>1003583</v>
      </c>
      <c r="E342" t="inlineStr">
        <is>
          <t>Wahida Ouhssaine - Azaouagh</t>
        </is>
      </c>
    </row>
    <row r="343">
      <c r="A343" t="inlineStr">
        <is>
          <t>58669_04_2026.json</t>
        </is>
      </c>
      <c r="C343" t="inlineStr">
        <is>
          <t>2026-04-12T20:00:00+02:00</t>
        </is>
      </c>
      <c r="D343" t="n">
        <v>792959</v>
      </c>
      <c r="E343" t="inlineStr">
        <is>
          <t>Nineli Tandilashvili Jalali</t>
        </is>
      </c>
    </row>
    <row r="344">
      <c r="A344" t="inlineStr">
        <is>
          <t>58669_04_2026.json</t>
        </is>
      </c>
      <c r="C344" t="inlineStr">
        <is>
          <t>2026-04-14T19:00:00+02:00</t>
        </is>
      </c>
      <c r="D344" t="n">
        <v>1003583</v>
      </c>
      <c r="E344" t="inlineStr">
        <is>
          <t>Wahida Ouhssaine - Azaouagh</t>
        </is>
      </c>
    </row>
    <row r="345">
      <c r="A345" t="inlineStr">
        <is>
          <t>58669_04_2026.json</t>
        </is>
      </c>
      <c r="C345" t="inlineStr">
        <is>
          <t>2026-04-16T19:00:00+02:00</t>
        </is>
      </c>
      <c r="D345" t="n">
        <v>990225</v>
      </c>
      <c r="E345" t="inlineStr">
        <is>
          <t>Keman Ba</t>
        </is>
      </c>
    </row>
    <row r="346">
      <c r="A346" t="inlineStr">
        <is>
          <t>58669_04_2026.json</t>
        </is>
      </c>
      <c r="C346" t="inlineStr">
        <is>
          <t>2026-04-17T19:00:00+02:00</t>
        </is>
      </c>
      <c r="D346" t="n">
        <v>1003583</v>
      </c>
      <c r="E346" t="inlineStr">
        <is>
          <t>Wahida Ouhssaine - Azaouagh</t>
        </is>
      </c>
    </row>
    <row r="347">
      <c r="A347" t="inlineStr">
        <is>
          <t>58669_04_2026.json</t>
        </is>
      </c>
      <c r="C347" t="inlineStr">
        <is>
          <t>2026-04-18T18:00:00+02:00</t>
        </is>
      </c>
      <c r="D347" t="n">
        <v>887315</v>
      </c>
      <c r="E347" t="inlineStr">
        <is>
          <t>Sofia Raza</t>
        </is>
      </c>
    </row>
    <row r="348">
      <c r="A348" t="inlineStr">
        <is>
          <t>58669_04_2026.json</t>
        </is>
      </c>
      <c r="C348" t="inlineStr">
        <is>
          <t>2026-04-19T20:00:00+02:00</t>
        </is>
      </c>
      <c r="D348" t="n">
        <v>340877</v>
      </c>
      <c r="E348" t="inlineStr">
        <is>
          <t>Heidrun Janke</t>
        </is>
      </c>
    </row>
    <row r="349">
      <c r="A349" t="inlineStr">
        <is>
          <t>58669_04_2026.json</t>
        </is>
      </c>
      <c r="C349" t="inlineStr">
        <is>
          <t>2026-04-20T19:00:00+02:00</t>
        </is>
      </c>
      <c r="D349" t="n">
        <v>803704</v>
      </c>
      <c r="E349" t="inlineStr">
        <is>
          <t>Sofiia Serdiuk</t>
        </is>
      </c>
    </row>
    <row r="350">
      <c r="A350" t="inlineStr">
        <is>
          <t>58669_04_2026.json</t>
        </is>
      </c>
      <c r="C350" t="inlineStr">
        <is>
          <t>2026-04-21T19:00:00+02:00</t>
        </is>
      </c>
      <c r="D350" t="n">
        <v>887315</v>
      </c>
      <c r="E350" t="inlineStr">
        <is>
          <t>Sofia Raza</t>
        </is>
      </c>
    </row>
    <row r="351">
      <c r="A351" t="inlineStr">
        <is>
          <t>58669_04_2026.json</t>
        </is>
      </c>
      <c r="C351" t="inlineStr">
        <is>
          <t>2026-04-22T19:00:00+02:00</t>
        </is>
      </c>
      <c r="D351" t="n">
        <v>746046</v>
      </c>
      <c r="E351" t="inlineStr">
        <is>
          <t>Zacharias Funk</t>
        </is>
      </c>
    </row>
    <row r="352">
      <c r="A352" t="inlineStr">
        <is>
          <t>58669_04_2026.json</t>
        </is>
      </c>
      <c r="C352" t="inlineStr">
        <is>
          <t>2026-04-23T19:00:00+02:00</t>
        </is>
      </c>
      <c r="D352" t="n">
        <v>725703</v>
      </c>
      <c r="E352" t="inlineStr">
        <is>
          <t>Lea Sophie Rohe</t>
        </is>
      </c>
    </row>
    <row r="353">
      <c r="A353" t="inlineStr">
        <is>
          <t>58669_04_2026.json</t>
        </is>
      </c>
      <c r="C353" t="inlineStr">
        <is>
          <t>2026-04-24T19:00:00+02:00</t>
        </is>
      </c>
      <c r="D353" t="n">
        <v>1003583</v>
      </c>
      <c r="E353" t="inlineStr">
        <is>
          <t>Wahida Ouhssaine - Azaouagh</t>
        </is>
      </c>
    </row>
    <row r="354">
      <c r="A354" t="inlineStr">
        <is>
          <t>58669_04_2026.json</t>
        </is>
      </c>
      <c r="C354" t="inlineStr">
        <is>
          <t>2026-04-26T20:00:00+02:00</t>
        </is>
      </c>
      <c r="D354" t="n">
        <v>792959</v>
      </c>
      <c r="E354" t="inlineStr">
        <is>
          <t>Nineli Tandilashvili Jalali</t>
        </is>
      </c>
    </row>
    <row r="355">
      <c r="A355" t="inlineStr">
        <is>
          <t>58669_04_2026.json</t>
        </is>
      </c>
      <c r="C355" t="inlineStr">
        <is>
          <t>2026-04-27T19:00:00+02:00</t>
        </is>
      </c>
      <c r="D355" t="n">
        <v>648771</v>
      </c>
      <c r="E355" t="inlineStr">
        <is>
          <t>Oleh Koptsev</t>
        </is>
      </c>
    </row>
    <row r="356">
      <c r="A356" t="inlineStr">
        <is>
          <t>58669_04_2026.json</t>
        </is>
      </c>
      <c r="C356" t="inlineStr">
        <is>
          <t>2026-04-28T19:00:00+02:00</t>
        </is>
      </c>
      <c r="D356" t="n">
        <v>1003583</v>
      </c>
      <c r="E356" t="inlineStr">
        <is>
          <t>Wahida Ouhssaine - Azaouagh</t>
        </is>
      </c>
    </row>
    <row r="357">
      <c r="A357" t="inlineStr">
        <is>
          <t>58669_04_2026.json</t>
        </is>
      </c>
      <c r="C357" t="inlineStr">
        <is>
          <t>2026-04-29T19:00:00+02:00</t>
        </is>
      </c>
      <c r="D357" t="n">
        <v>748316</v>
      </c>
      <c r="E357" t="inlineStr">
        <is>
          <t>Laura Sengeboden</t>
        </is>
      </c>
    </row>
    <row r="358">
      <c r="A358" t="inlineStr">
        <is>
          <t>58669_04_2026.json</t>
        </is>
      </c>
      <c r="C358" t="inlineStr">
        <is>
          <t>2026-04-30T19:00:00+02:00</t>
        </is>
      </c>
      <c r="D358" t="n">
        <v>340877</v>
      </c>
      <c r="E358" t="inlineStr">
        <is>
          <t>Heidrun Janke</t>
        </is>
      </c>
    </row>
    <row r="359">
      <c r="A359" t="inlineStr">
        <is>
          <t>34060_04_2026.json</t>
        </is>
      </c>
      <c r="C359" t="inlineStr">
        <is>
          <t>2026-04-01T18:00:00+02:00</t>
        </is>
      </c>
      <c r="D359" t="n">
        <v>150669</v>
      </c>
      <c r="E359" t="inlineStr">
        <is>
          <t>Ursula Lenger</t>
        </is>
      </c>
    </row>
    <row r="360">
      <c r="A360" t="inlineStr">
        <is>
          <t>34060_04_2026.json</t>
        </is>
      </c>
      <c r="C360" t="inlineStr">
        <is>
          <t>2026-04-02T18:00:00+02:00</t>
        </is>
      </c>
      <c r="D360" t="n">
        <v>593512</v>
      </c>
      <c r="E360" t="inlineStr">
        <is>
          <t>Bogumila Brod</t>
        </is>
      </c>
    </row>
    <row r="361">
      <c r="A361" t="inlineStr">
        <is>
          <t>34060_04_2026.json</t>
        </is>
      </c>
      <c r="C361" t="inlineStr">
        <is>
          <t>2026-04-03T18:00:00+02:00</t>
        </is>
      </c>
      <c r="D361" t="n">
        <v>554842</v>
      </c>
      <c r="E361" t="inlineStr">
        <is>
          <t>Nadia Belkacim</t>
        </is>
      </c>
    </row>
    <row r="362">
      <c r="A362" t="inlineStr">
        <is>
          <t>34060_04_2026.json</t>
        </is>
      </c>
      <c r="C362" t="inlineStr">
        <is>
          <t>2026-04-04T17:40:00+02:00</t>
        </is>
      </c>
      <c r="D362" t="n">
        <v>183984</v>
      </c>
      <c r="E362" t="inlineStr">
        <is>
          <t>Monika Romstein</t>
        </is>
      </c>
    </row>
    <row r="363">
      <c r="A363" t="inlineStr">
        <is>
          <t>34060_04_2026.json</t>
        </is>
      </c>
      <c r="C363" t="inlineStr">
        <is>
          <t>2026-04-05T16:15:00+02:00</t>
        </is>
      </c>
      <c r="D363" t="n">
        <v>302687</v>
      </c>
      <c r="E363" t="inlineStr">
        <is>
          <t>Michaela Lohrmann</t>
        </is>
      </c>
    </row>
    <row r="364">
      <c r="A364" t="inlineStr">
        <is>
          <t>34060_04_2026.json</t>
        </is>
      </c>
      <c r="C364" t="inlineStr">
        <is>
          <t>2026-04-06T18:00:00+02:00</t>
        </is>
      </c>
      <c r="D364" t="n">
        <v>620294</v>
      </c>
      <c r="E364" t="inlineStr">
        <is>
          <t>Magdalena Grieneisen</t>
        </is>
      </c>
    </row>
    <row r="365">
      <c r="A365" t="inlineStr">
        <is>
          <t>34060_04_2026.json</t>
        </is>
      </c>
      <c r="C365" t="inlineStr">
        <is>
          <t>2026-04-07T18:00:00+02:00</t>
        </is>
      </c>
      <c r="D365" t="n">
        <v>593512</v>
      </c>
      <c r="E365" t="inlineStr">
        <is>
          <t>Bogumila Brod</t>
        </is>
      </c>
    </row>
    <row r="366">
      <c r="A366" t="inlineStr">
        <is>
          <t>34060_04_2026.json</t>
        </is>
      </c>
      <c r="C366" t="inlineStr">
        <is>
          <t>2026-04-08T18:00:00+02:00</t>
        </is>
      </c>
      <c r="D366" t="n">
        <v>216555</v>
      </c>
      <c r="E366" t="inlineStr">
        <is>
          <t>Adrian Deptuch</t>
        </is>
      </c>
    </row>
    <row r="367">
      <c r="A367" t="inlineStr">
        <is>
          <t>34060_04_2026.json</t>
        </is>
      </c>
      <c r="C367" t="inlineStr">
        <is>
          <t>2026-04-09T18:00:00+02:00</t>
        </is>
      </c>
      <c r="D367" t="n">
        <v>477377</v>
      </c>
      <c r="E367" t="inlineStr">
        <is>
          <t>Andrea Morbe</t>
        </is>
      </c>
    </row>
    <row r="368">
      <c r="A368" t="inlineStr">
        <is>
          <t>34060_04_2026.json</t>
        </is>
      </c>
      <c r="C368" t="inlineStr">
        <is>
          <t>2026-04-10T18:00:00+02:00</t>
        </is>
      </c>
      <c r="D368" t="n">
        <v>554842</v>
      </c>
      <c r="E368" t="inlineStr">
        <is>
          <t>Nadia Belkacim</t>
        </is>
      </c>
    </row>
    <row r="369">
      <c r="A369" t="inlineStr">
        <is>
          <t>34060_04_2026.json</t>
        </is>
      </c>
      <c r="C369" t="inlineStr">
        <is>
          <t>2026-04-11T17:40:00+02:00</t>
        </is>
      </c>
      <c r="D369" t="n">
        <v>568489</v>
      </c>
      <c r="E369" t="inlineStr">
        <is>
          <t>Marko Pipic</t>
        </is>
      </c>
    </row>
    <row r="370">
      <c r="A370" t="inlineStr">
        <is>
          <t>34060_04_2026.json</t>
        </is>
      </c>
      <c r="C370" t="inlineStr">
        <is>
          <t>2026-04-12T16:15:00+02:00</t>
        </is>
      </c>
      <c r="D370" t="n">
        <v>585909</v>
      </c>
      <c r="E370" t="inlineStr">
        <is>
          <t>Sabine Müller</t>
        </is>
      </c>
    </row>
    <row r="371">
      <c r="A371" t="inlineStr">
        <is>
          <t>34060_04_2026.json</t>
        </is>
      </c>
      <c r="C371" t="inlineStr">
        <is>
          <t>2026-04-13T18:00:00+02:00</t>
        </is>
      </c>
      <c r="D371" t="n">
        <v>105687</v>
      </c>
      <c r="E371" t="inlineStr">
        <is>
          <t>Ursula Misar</t>
        </is>
      </c>
    </row>
    <row r="372">
      <c r="A372" t="inlineStr">
        <is>
          <t>34060_04_2026.json</t>
        </is>
      </c>
      <c r="C372" t="inlineStr">
        <is>
          <t>2026-04-14T18:00:00+02:00</t>
        </is>
      </c>
      <c r="D372" t="n">
        <v>554842</v>
      </c>
      <c r="E372" t="inlineStr">
        <is>
          <t>Nadia Belkacim</t>
        </is>
      </c>
    </row>
    <row r="373">
      <c r="A373" t="inlineStr">
        <is>
          <t>34060_04_2026.json</t>
        </is>
      </c>
      <c r="C373" t="inlineStr">
        <is>
          <t>2026-04-15T18:00:00+02:00</t>
        </is>
      </c>
      <c r="D373" t="n">
        <v>888948</v>
      </c>
      <c r="E373" t="inlineStr">
        <is>
          <t>Vincent Gewert</t>
        </is>
      </c>
    </row>
    <row r="374">
      <c r="A374" t="inlineStr">
        <is>
          <t>34060_04_2026.json</t>
        </is>
      </c>
      <c r="C374" t="inlineStr">
        <is>
          <t>2026-04-16T18:00:00+02:00</t>
        </is>
      </c>
      <c r="D374" t="n">
        <v>477377</v>
      </c>
      <c r="E374" t="inlineStr">
        <is>
          <t>Andrea Morbe</t>
        </is>
      </c>
    </row>
    <row r="375">
      <c r="A375" t="inlineStr">
        <is>
          <t>34060_04_2026.json</t>
        </is>
      </c>
      <c r="C375" t="inlineStr">
        <is>
          <t>2026-04-17T18:00:00+02:00</t>
        </is>
      </c>
      <c r="D375" t="n">
        <v>914365</v>
      </c>
      <c r="E375" t="inlineStr">
        <is>
          <t>Maria Mokhova</t>
        </is>
      </c>
    </row>
    <row r="376">
      <c r="A376" t="inlineStr">
        <is>
          <t>34060_04_2026.json</t>
        </is>
      </c>
      <c r="C376" t="inlineStr">
        <is>
          <t>2026-04-18T17:40:00+02:00</t>
        </is>
      </c>
      <c r="D376" t="n">
        <v>302687</v>
      </c>
      <c r="E376" t="inlineStr">
        <is>
          <t>Michaela Lohrmann</t>
        </is>
      </c>
    </row>
    <row r="377">
      <c r="A377" t="inlineStr">
        <is>
          <t>34060_04_2026.json</t>
        </is>
      </c>
      <c r="C377" t="inlineStr">
        <is>
          <t>2026-04-19T16:15:00+02:00</t>
        </is>
      </c>
      <c r="D377" t="n">
        <v>585909</v>
      </c>
      <c r="E377" t="inlineStr">
        <is>
          <t>Sabine Müller</t>
        </is>
      </c>
    </row>
    <row r="378">
      <c r="A378" t="inlineStr">
        <is>
          <t>34060_04_2026.json</t>
        </is>
      </c>
      <c r="C378" t="inlineStr">
        <is>
          <t>2026-04-20T18:00:00+02:00</t>
        </is>
      </c>
      <c r="D378" t="n">
        <v>496999</v>
      </c>
      <c r="E378" t="inlineStr">
        <is>
          <t>Tobias von Essen</t>
        </is>
      </c>
    </row>
    <row r="379">
      <c r="A379" t="inlineStr">
        <is>
          <t>34060_04_2026.json</t>
        </is>
      </c>
      <c r="C379" t="inlineStr">
        <is>
          <t>2026-04-21T18:00:00+02:00</t>
        </is>
      </c>
      <c r="D379" t="n">
        <v>554842</v>
      </c>
      <c r="E379" t="inlineStr">
        <is>
          <t>Nadia Belkacim</t>
        </is>
      </c>
    </row>
    <row r="380">
      <c r="A380" t="inlineStr">
        <is>
          <t>34060_04_2026.json</t>
        </is>
      </c>
      <c r="C380" t="inlineStr">
        <is>
          <t>2026-04-22T18:00:00+02:00</t>
        </is>
      </c>
      <c r="D380" t="n">
        <v>514839</v>
      </c>
      <c r="E380" t="inlineStr">
        <is>
          <t>Kirsten Rössel</t>
        </is>
      </c>
    </row>
    <row r="381">
      <c r="A381" t="inlineStr">
        <is>
          <t>34060_04_2026.json</t>
        </is>
      </c>
      <c r="C381" t="inlineStr">
        <is>
          <t>2026-04-23T18:00:00+02:00</t>
        </is>
      </c>
      <c r="D381" t="n">
        <v>888948</v>
      </c>
      <c r="E381" t="inlineStr">
        <is>
          <t>Vincent Gewert</t>
        </is>
      </c>
    </row>
    <row r="382">
      <c r="A382" t="inlineStr">
        <is>
          <t>34060_04_2026.json</t>
        </is>
      </c>
      <c r="C382" t="inlineStr">
        <is>
          <t>2026-04-24T18:00:00+02:00</t>
        </is>
      </c>
      <c r="D382" t="n">
        <v>772113</v>
      </c>
      <c r="E382" t="inlineStr">
        <is>
          <t>Dominic Kaniyamparampil</t>
        </is>
      </c>
    </row>
    <row r="383">
      <c r="A383" t="inlineStr">
        <is>
          <t>34060_04_2026.json</t>
        </is>
      </c>
      <c r="C383" t="inlineStr">
        <is>
          <t>2026-04-25T17:40:00+02:00</t>
        </is>
      </c>
      <c r="D383" t="n">
        <v>772113</v>
      </c>
      <c r="E383" t="inlineStr">
        <is>
          <t>Dominic Kaniyamparampil</t>
        </is>
      </c>
    </row>
    <row r="384">
      <c r="A384" t="inlineStr">
        <is>
          <t>34060_04_2026.json</t>
        </is>
      </c>
      <c r="C384" t="inlineStr">
        <is>
          <t>2026-04-26T16:15:00+02:00</t>
        </is>
      </c>
      <c r="D384" t="n">
        <v>729487</v>
      </c>
      <c r="E384" t="inlineStr">
        <is>
          <t>Assia Maaziz-Cinar</t>
        </is>
      </c>
    </row>
    <row r="385">
      <c r="A385" t="inlineStr">
        <is>
          <t>34060_04_2026.json</t>
        </is>
      </c>
      <c r="C385" t="inlineStr">
        <is>
          <t>2026-04-27T18:00:00+02:00</t>
        </is>
      </c>
      <c r="D385" t="n">
        <v>554842</v>
      </c>
      <c r="E385" t="inlineStr">
        <is>
          <t>Nadia Belkacim</t>
        </is>
      </c>
    </row>
    <row r="386">
      <c r="A386" t="inlineStr">
        <is>
          <t>34060_04_2026.json</t>
        </is>
      </c>
      <c r="C386" t="inlineStr">
        <is>
          <t>2026-04-28T18:00:00+02:00</t>
        </is>
      </c>
      <c r="D386" t="n">
        <v>809076</v>
      </c>
      <c r="E386" t="inlineStr">
        <is>
          <t>Wolfram Brod</t>
        </is>
      </c>
    </row>
    <row r="387">
      <c r="A387" t="inlineStr">
        <is>
          <t>34060_04_2026.json</t>
        </is>
      </c>
      <c r="C387" t="inlineStr">
        <is>
          <t>2026-04-29T18:00:00+02:00</t>
        </is>
      </c>
      <c r="D387" t="n">
        <v>514839</v>
      </c>
      <c r="E387" t="inlineStr">
        <is>
          <t>Kirsten Rössel</t>
        </is>
      </c>
    </row>
    <row r="388">
      <c r="A388" t="inlineStr">
        <is>
          <t>34060_04_2026.json</t>
        </is>
      </c>
      <c r="C388" t="inlineStr">
        <is>
          <t>2026-04-30T18:00:00+02:00</t>
        </is>
      </c>
      <c r="D388" t="n">
        <v>772113</v>
      </c>
      <c r="E388" t="inlineStr">
        <is>
          <t>Dominic Kaniyamparampil</t>
        </is>
      </c>
    </row>
    <row r="389">
      <c r="A389" t="inlineStr">
        <is>
          <t>50404_04_2026.json</t>
        </is>
      </c>
      <c r="C389" t="inlineStr">
        <is>
          <t>2026-04-01T15:30:00+02:00</t>
        </is>
      </c>
      <c r="D389" t="n">
        <v>660626</v>
      </c>
      <c r="E389" t="inlineStr">
        <is>
          <t>Manuela Schwinghammer</t>
        </is>
      </c>
    </row>
    <row r="390">
      <c r="A390" t="inlineStr">
        <is>
          <t>50404_04_2026.json</t>
        </is>
      </c>
      <c r="C390" t="inlineStr">
        <is>
          <t>2026-04-07T15:30:00+02:00</t>
        </is>
      </c>
      <c r="D390" t="n">
        <v>11467</v>
      </c>
      <c r="E390" t="inlineStr">
        <is>
          <t>Tanja Haulle</t>
        </is>
      </c>
    </row>
    <row r="391">
      <c r="A391" t="inlineStr">
        <is>
          <t>50404_04_2026.json</t>
        </is>
      </c>
      <c r="C391" t="inlineStr">
        <is>
          <t>2026-04-08T15:30:00+02:00</t>
        </is>
      </c>
      <c r="D391" t="n">
        <v>831512</v>
      </c>
      <c r="E391" t="inlineStr">
        <is>
          <t>Annette Prohl</t>
        </is>
      </c>
    </row>
    <row r="392">
      <c r="A392" t="inlineStr">
        <is>
          <t>50404_04_2026.json</t>
        </is>
      </c>
      <c r="C392" t="inlineStr">
        <is>
          <t>2026-04-09T15:30:00+02:00</t>
        </is>
      </c>
      <c r="D392" t="n">
        <v>789902</v>
      </c>
      <c r="E392" t="inlineStr">
        <is>
          <t>Maja Krawczyk-Sünder</t>
        </is>
      </c>
    </row>
    <row r="393">
      <c r="A393" t="inlineStr">
        <is>
          <t>50404_04_2026.json</t>
        </is>
      </c>
      <c r="C393" t="inlineStr">
        <is>
          <t>2026-04-10T15:30:00+02:00</t>
        </is>
      </c>
      <c r="D393" t="n">
        <v>803118</v>
      </c>
      <c r="E393" t="inlineStr">
        <is>
          <t>Nadine Feldmann</t>
        </is>
      </c>
    </row>
    <row r="394">
      <c r="A394" t="inlineStr">
        <is>
          <t>50404_04_2026.json</t>
        </is>
      </c>
      <c r="C394" t="inlineStr">
        <is>
          <t>2026-04-13T15:30:00+02:00</t>
        </is>
      </c>
      <c r="D394" t="n">
        <v>797989</v>
      </c>
      <c r="E394" t="inlineStr">
        <is>
          <t>Jennifer Gehrls</t>
        </is>
      </c>
    </row>
    <row r="395">
      <c r="A395" t="inlineStr">
        <is>
          <t>50404_04_2026.json</t>
        </is>
      </c>
      <c r="C395" t="inlineStr">
        <is>
          <t>2026-04-14T15:30:00+02:00</t>
        </is>
      </c>
      <c r="D395" t="n">
        <v>574299</v>
      </c>
      <c r="E395" t="inlineStr">
        <is>
          <t>Nicole Jahr</t>
        </is>
      </c>
    </row>
    <row r="396">
      <c r="A396" t="inlineStr">
        <is>
          <t>50404_04_2026.json</t>
        </is>
      </c>
      <c r="C396" t="inlineStr">
        <is>
          <t>2026-04-15T15:30:00+02:00</t>
        </is>
      </c>
      <c r="D396" t="n">
        <v>11467</v>
      </c>
      <c r="E396" t="inlineStr">
        <is>
          <t>Tanja Haulle</t>
        </is>
      </c>
    </row>
    <row r="397">
      <c r="A397" t="inlineStr">
        <is>
          <t>50404_04_2026.json</t>
        </is>
      </c>
      <c r="C397" t="inlineStr">
        <is>
          <t>2026-04-16T15:30:00+02:00</t>
        </is>
      </c>
      <c r="D397" t="n">
        <v>789902</v>
      </c>
      <c r="E397" t="inlineStr">
        <is>
          <t>Maja Krawczyk-Sünder</t>
        </is>
      </c>
    </row>
    <row r="398">
      <c r="A398" t="inlineStr">
        <is>
          <t>50404_04_2026.json</t>
        </is>
      </c>
      <c r="C398" t="inlineStr">
        <is>
          <t>2026-04-17T15:30:00+02:00</t>
        </is>
      </c>
      <c r="D398" t="n">
        <v>803535</v>
      </c>
      <c r="E398" t="inlineStr">
        <is>
          <t>Sonja Stamm</t>
        </is>
      </c>
    </row>
    <row r="399">
      <c r="A399" t="inlineStr">
        <is>
          <t>50404_04_2026.json</t>
        </is>
      </c>
      <c r="C399" t="inlineStr">
        <is>
          <t>2026-04-20T15:30:00+02:00</t>
        </is>
      </c>
      <c r="D399" t="n">
        <v>789902</v>
      </c>
      <c r="E399" t="inlineStr">
        <is>
          <t>Maja Krawczyk-Sünder</t>
        </is>
      </c>
    </row>
    <row r="400">
      <c r="A400" t="inlineStr">
        <is>
          <t>50404_04_2026.json</t>
        </is>
      </c>
      <c r="C400" t="inlineStr">
        <is>
          <t>2026-04-21T15:30:00+02:00</t>
        </is>
      </c>
      <c r="D400" t="n">
        <v>803118</v>
      </c>
      <c r="E400" t="inlineStr">
        <is>
          <t>Nadine Feldmann</t>
        </is>
      </c>
    </row>
    <row r="401">
      <c r="A401" t="inlineStr">
        <is>
          <t>50404_04_2026.json</t>
        </is>
      </c>
      <c r="C401" t="inlineStr">
        <is>
          <t>2026-04-22T15:30:00+02:00</t>
        </is>
      </c>
      <c r="D401" t="n">
        <v>11467</v>
      </c>
      <c r="E401" t="inlineStr">
        <is>
          <t>Tanja Haulle</t>
        </is>
      </c>
    </row>
    <row r="402">
      <c r="A402" t="inlineStr">
        <is>
          <t>50404_04_2026.json</t>
        </is>
      </c>
      <c r="C402" t="inlineStr">
        <is>
          <t>2026-04-23T15:30:00+02:00</t>
        </is>
      </c>
      <c r="D402" t="n">
        <v>774526</v>
      </c>
      <c r="E402" t="inlineStr">
        <is>
          <t>Thomas Dück</t>
        </is>
      </c>
    </row>
    <row r="403">
      <c r="A403" t="inlineStr">
        <is>
          <t>50404_04_2026.json</t>
        </is>
      </c>
      <c r="C403" t="inlineStr">
        <is>
          <t>2026-04-24T15:30:00+02:00</t>
        </is>
      </c>
      <c r="D403" t="n">
        <v>803118</v>
      </c>
      <c r="E403" t="inlineStr">
        <is>
          <t>Nadine Feldmann</t>
        </is>
      </c>
    </row>
    <row r="404">
      <c r="A404" t="inlineStr">
        <is>
          <t>50404_04_2026.json</t>
        </is>
      </c>
      <c r="C404" t="inlineStr">
        <is>
          <t>2026-04-27T15:30:00+02:00</t>
        </is>
      </c>
      <c r="D404" t="n">
        <v>583731</v>
      </c>
      <c r="E404" t="inlineStr">
        <is>
          <t>Stephanie Hofmann</t>
        </is>
      </c>
    </row>
    <row r="405">
      <c r="A405" t="inlineStr">
        <is>
          <t>50404_04_2026.json</t>
        </is>
      </c>
      <c r="C405" t="inlineStr">
        <is>
          <t>2026-04-28T15:30:00+02:00</t>
        </is>
      </c>
      <c r="D405" t="n">
        <v>803118</v>
      </c>
      <c r="E405" t="inlineStr">
        <is>
          <t>Nadine Feldmann</t>
        </is>
      </c>
    </row>
    <row r="406">
      <c r="A406" t="inlineStr">
        <is>
          <t>50404_04_2026.json</t>
        </is>
      </c>
      <c r="C406" t="inlineStr">
        <is>
          <t>2026-04-29T15:30:00+02:00</t>
        </is>
      </c>
      <c r="D406" t="n">
        <v>574299</v>
      </c>
      <c r="E406" t="inlineStr">
        <is>
          <t>Nicole Jahr</t>
        </is>
      </c>
    </row>
    <row r="407">
      <c r="A407" t="inlineStr">
        <is>
          <t>50404_04_2026.json</t>
        </is>
      </c>
      <c r="C407" t="inlineStr">
        <is>
          <t>2026-04-30T15:30:00+02:00</t>
        </is>
      </c>
      <c r="D407" t="n">
        <v>774526</v>
      </c>
      <c r="E407" t="inlineStr">
        <is>
          <t>Thomas Dück</t>
        </is>
      </c>
    </row>
    <row r="408">
      <c r="A408" t="inlineStr">
        <is>
          <t>49255_04_2026.json</t>
        </is>
      </c>
      <c r="C408" t="inlineStr">
        <is>
          <t>2026-04-05T20:45:00+02:00</t>
        </is>
      </c>
      <c r="D408" t="n">
        <v>500961</v>
      </c>
      <c r="E408" t="inlineStr">
        <is>
          <t>Mojda Helmand</t>
        </is>
      </c>
    </row>
    <row r="409">
      <c r="A409" t="inlineStr">
        <is>
          <t>49255_04_2026.json</t>
        </is>
      </c>
      <c r="C409" t="inlineStr">
        <is>
          <t>2026-04-08T21:25:00+02:00</t>
        </is>
      </c>
      <c r="D409" t="n">
        <v>131287</v>
      </c>
      <c r="E409" t="inlineStr">
        <is>
          <t>Nicole Philipp-Jahnke</t>
        </is>
      </c>
    </row>
    <row r="410">
      <c r="A410" t="inlineStr">
        <is>
          <t>49255_04_2026.json</t>
        </is>
      </c>
      <c r="C410" t="inlineStr">
        <is>
          <t>2026-04-11T09:00:00+02:00</t>
        </is>
      </c>
      <c r="D410" t="n">
        <v>915243</v>
      </c>
      <c r="E410" t="inlineStr">
        <is>
          <t>Raisa Spiller</t>
        </is>
      </c>
    </row>
    <row r="411">
      <c r="A411" t="inlineStr">
        <is>
          <t>49255_04_2026.json</t>
        </is>
      </c>
      <c r="C411" t="inlineStr">
        <is>
          <t>2026-04-18T09:30:00+02:00</t>
        </is>
      </c>
      <c r="D411" t="n">
        <v>802419</v>
      </c>
      <c r="E411" t="inlineStr">
        <is>
          <t>Ralf-Maximilian Jungkunz</t>
        </is>
      </c>
    </row>
    <row r="412">
      <c r="A412" t="inlineStr">
        <is>
          <t>49255_04_2026.json</t>
        </is>
      </c>
      <c r="C412" t="inlineStr">
        <is>
          <t>2026-04-22T21:25:00+02:00</t>
        </is>
      </c>
      <c r="D412" t="n">
        <v>985544</v>
      </c>
      <c r="E412" t="inlineStr">
        <is>
          <t>Dominik Zisch</t>
        </is>
      </c>
    </row>
    <row r="413">
      <c r="A413" t="inlineStr">
        <is>
          <t>12530_04_2026.json</t>
        </is>
      </c>
      <c r="C413" t="inlineStr">
        <is>
          <t>2026-04-02T19:00:00+02:00</t>
        </is>
      </c>
      <c r="D413" t="n">
        <v>686974</v>
      </c>
      <c r="E413" t="inlineStr">
        <is>
          <t>Sibel Yarar</t>
        </is>
      </c>
    </row>
    <row r="414">
      <c r="A414" t="inlineStr">
        <is>
          <t>12530_04_2026.json</t>
        </is>
      </c>
      <c r="C414" t="inlineStr">
        <is>
          <t>2026-04-04T19:00:00+02:00</t>
        </is>
      </c>
      <c r="D414" t="n">
        <v>716693</v>
      </c>
      <c r="E414" t="inlineStr">
        <is>
          <t>Metehan Önal</t>
        </is>
      </c>
    </row>
    <row r="415">
      <c r="A415" t="inlineStr">
        <is>
          <t>12530_04_2026.json</t>
        </is>
      </c>
      <c r="C415" t="inlineStr">
        <is>
          <t>2026-04-05T19:00:00+02:00</t>
        </is>
      </c>
      <c r="D415" t="n">
        <v>686972</v>
      </c>
      <c r="E415" t="inlineStr">
        <is>
          <t>Lale Yarar</t>
        </is>
      </c>
    </row>
    <row r="416">
      <c r="A416" t="inlineStr">
        <is>
          <t>12530_04_2026.json</t>
        </is>
      </c>
      <c r="C416" t="inlineStr">
        <is>
          <t>2026-04-07T19:00:00+02:00</t>
        </is>
      </c>
      <c r="D416" t="n">
        <v>716693</v>
      </c>
      <c r="E416" t="inlineStr">
        <is>
          <t>Metehan Önal</t>
        </is>
      </c>
    </row>
    <row r="417">
      <c r="A417" t="inlineStr">
        <is>
          <t>12530_04_2026.json</t>
        </is>
      </c>
      <c r="C417" t="inlineStr">
        <is>
          <t>2026-04-09T19:00:00+02:00</t>
        </is>
      </c>
      <c r="D417" t="n">
        <v>872540</v>
      </c>
      <c r="E417" t="inlineStr">
        <is>
          <t>Stefan Becker</t>
        </is>
      </c>
    </row>
    <row r="418">
      <c r="A418" t="inlineStr">
        <is>
          <t>12530_04_2026.json</t>
        </is>
      </c>
      <c r="C418" t="inlineStr">
        <is>
          <t>2026-04-11T19:00:00+02:00</t>
        </is>
      </c>
      <c r="D418" t="n">
        <v>872540</v>
      </c>
      <c r="E418" t="inlineStr">
        <is>
          <t>Stefan Becker</t>
        </is>
      </c>
    </row>
    <row r="419">
      <c r="A419" t="inlineStr">
        <is>
          <t>12530_04_2026.json</t>
        </is>
      </c>
      <c r="C419" t="inlineStr">
        <is>
          <t>2026-04-12T19:00:00+02:00</t>
        </is>
      </c>
      <c r="D419" t="n">
        <v>686972</v>
      </c>
      <c r="E419" t="inlineStr">
        <is>
          <t>Lale Yarar</t>
        </is>
      </c>
    </row>
    <row r="420">
      <c r="A420" t="inlineStr">
        <is>
          <t>12530_04_2026.json</t>
        </is>
      </c>
      <c r="C420" t="inlineStr">
        <is>
          <t>2026-04-14T19:00:00+02:00</t>
        </is>
      </c>
      <c r="D420" t="n">
        <v>584071</v>
      </c>
      <c r="E420" t="inlineStr">
        <is>
          <t>Caroline</t>
        </is>
      </c>
    </row>
    <row r="421">
      <c r="A421" t="inlineStr">
        <is>
          <t>12530_04_2026.json</t>
        </is>
      </c>
      <c r="C421" t="inlineStr">
        <is>
          <t>2026-04-16T19:00:00+02:00</t>
        </is>
      </c>
      <c r="D421" t="n">
        <v>686974</v>
      </c>
      <c r="E421" t="inlineStr">
        <is>
          <t>Sibel Yarar</t>
        </is>
      </c>
    </row>
    <row r="422">
      <c r="A422" t="inlineStr">
        <is>
          <t>12530_04_2026.json</t>
        </is>
      </c>
      <c r="C422" t="inlineStr">
        <is>
          <t>2026-04-18T19:00:00+02:00</t>
        </is>
      </c>
      <c r="D422" t="n">
        <v>716693</v>
      </c>
      <c r="E422" t="inlineStr">
        <is>
          <t>Metehan Önal</t>
        </is>
      </c>
    </row>
    <row r="423">
      <c r="A423" t="inlineStr">
        <is>
          <t>12530_04_2026.json</t>
        </is>
      </c>
      <c r="C423" t="inlineStr">
        <is>
          <t>2026-04-19T19:00:00+02:00</t>
        </is>
      </c>
      <c r="D423" t="n">
        <v>495533</v>
      </c>
      <c r="E423" t="inlineStr">
        <is>
          <t>Chokri Ben Necib</t>
        </is>
      </c>
    </row>
    <row r="424">
      <c r="A424" t="inlineStr">
        <is>
          <t>12530_04_2026.json</t>
        </is>
      </c>
      <c r="C424" t="inlineStr">
        <is>
          <t>2026-04-21T19:00:00+02:00</t>
        </is>
      </c>
      <c r="D424" t="n">
        <v>716693</v>
      </c>
      <c r="E424" t="inlineStr">
        <is>
          <t>Metehan Önal</t>
        </is>
      </c>
    </row>
    <row r="425">
      <c r="A425" t="inlineStr">
        <is>
          <t>12530_04_2026.json</t>
        </is>
      </c>
      <c r="C425" t="inlineStr">
        <is>
          <t>2026-04-23T19:00:00+02:00</t>
        </is>
      </c>
      <c r="D425" t="n">
        <v>833503</v>
      </c>
      <c r="E425" t="inlineStr">
        <is>
          <t>Ermana Ribic</t>
        </is>
      </c>
    </row>
    <row r="426">
      <c r="A426" t="inlineStr">
        <is>
          <t>12530_04_2026.json</t>
        </is>
      </c>
      <c r="C426" t="inlineStr">
        <is>
          <t>2026-04-25T19:00:00+02:00</t>
        </is>
      </c>
      <c r="D426" t="n">
        <v>872540</v>
      </c>
      <c r="E426" t="inlineStr">
        <is>
          <t>Stefan Becker</t>
        </is>
      </c>
    </row>
    <row r="427">
      <c r="A427" t="inlineStr">
        <is>
          <t>12530_04_2026.json</t>
        </is>
      </c>
      <c r="C427" t="inlineStr">
        <is>
          <t>2026-04-26T19:00:00+02:00</t>
        </is>
      </c>
      <c r="D427" t="n">
        <v>686972</v>
      </c>
      <c r="E427" t="inlineStr">
        <is>
          <t>Lale Yarar</t>
        </is>
      </c>
    </row>
    <row r="428">
      <c r="A428" t="inlineStr">
        <is>
          <t>12530_04_2026.json</t>
        </is>
      </c>
      <c r="C428" t="inlineStr">
        <is>
          <t>2026-04-28T19:00:00+02:00</t>
        </is>
      </c>
      <c r="D428" t="n">
        <v>681494</v>
      </c>
      <c r="E428" t="inlineStr">
        <is>
          <t>Martina Bahlmann</t>
        </is>
      </c>
    </row>
    <row r="429">
      <c r="A429" t="inlineStr">
        <is>
          <t>12530_04_2026.json</t>
        </is>
      </c>
      <c r="C429" t="inlineStr">
        <is>
          <t>2026-04-30T19:00:00+02:00</t>
        </is>
      </c>
      <c r="D429" t="n">
        <v>686974</v>
      </c>
      <c r="E429" t="inlineStr">
        <is>
          <t>Sibel Yarar</t>
        </is>
      </c>
    </row>
    <row r="430">
      <c r="A430" t="inlineStr">
        <is>
          <t>50480_04_2026.json</t>
        </is>
      </c>
      <c r="C430" t="inlineStr">
        <is>
          <t>2026-04-01T20:30:00+02:00</t>
        </is>
      </c>
      <c r="D430" t="n">
        <v>326161</v>
      </c>
      <c r="E430" t="inlineStr">
        <is>
          <t>Beate</t>
        </is>
      </c>
    </row>
    <row r="431">
      <c r="A431" t="inlineStr">
        <is>
          <t>50480_04_2026.json</t>
        </is>
      </c>
      <c r="C431" t="inlineStr">
        <is>
          <t>2026-04-02T19:30:00+02:00</t>
        </is>
      </c>
      <c r="D431" t="n">
        <v>803118</v>
      </c>
      <c r="E431" t="inlineStr">
        <is>
          <t>Nadine Feldmann</t>
        </is>
      </c>
    </row>
    <row r="432">
      <c r="A432" t="inlineStr">
        <is>
          <t>50480_04_2026.json</t>
        </is>
      </c>
      <c r="C432" t="inlineStr">
        <is>
          <t>2026-04-04T20:30:00+02:00</t>
        </is>
      </c>
      <c r="D432" t="n">
        <v>803535</v>
      </c>
      <c r="E432" t="inlineStr">
        <is>
          <t>Sonja Stamm</t>
        </is>
      </c>
    </row>
    <row r="433">
      <c r="A433" t="inlineStr">
        <is>
          <t>50480_04_2026.json</t>
        </is>
      </c>
      <c r="C433" t="inlineStr">
        <is>
          <t>2026-04-07T20:30:00+02:00</t>
        </is>
      </c>
      <c r="D433" t="n">
        <v>949052</v>
      </c>
      <c r="E433" t="inlineStr">
        <is>
          <t>Mevlüt Yilmaz</t>
        </is>
      </c>
    </row>
    <row r="434">
      <c r="A434" t="inlineStr">
        <is>
          <t>50480_04_2026.json</t>
        </is>
      </c>
      <c r="C434" t="inlineStr">
        <is>
          <t>2026-04-08T20:30:00+02:00</t>
        </is>
      </c>
      <c r="D434" t="n">
        <v>604888</v>
      </c>
      <c r="E434" t="inlineStr">
        <is>
          <t>Maria Barth</t>
        </is>
      </c>
    </row>
    <row r="435">
      <c r="A435" t="inlineStr">
        <is>
          <t>50480_04_2026.json</t>
        </is>
      </c>
      <c r="C435" t="inlineStr">
        <is>
          <t>2026-04-09T20:30:00+02:00</t>
        </is>
      </c>
      <c r="D435" t="n">
        <v>831512</v>
      </c>
      <c r="E435" t="inlineStr">
        <is>
          <t>Annette Prohl</t>
        </is>
      </c>
    </row>
    <row r="436">
      <c r="A436" t="inlineStr">
        <is>
          <t>50480_04_2026.json</t>
        </is>
      </c>
      <c r="C436" t="inlineStr">
        <is>
          <t>2026-04-10T20:30:00+02:00</t>
        </is>
      </c>
      <c r="D436" t="n">
        <v>866328</v>
      </c>
      <c r="E436" t="inlineStr">
        <is>
          <t>Monika Weinelt</t>
        </is>
      </c>
    </row>
    <row r="437">
      <c r="A437" t="inlineStr">
        <is>
          <t>50480_04_2026.json</t>
        </is>
      </c>
      <c r="C437" t="inlineStr">
        <is>
          <t>2026-04-11T20:30:00+02:00</t>
        </is>
      </c>
      <c r="D437" t="n">
        <v>132132</v>
      </c>
      <c r="E437" t="inlineStr">
        <is>
          <t>Lisa Weipert</t>
        </is>
      </c>
    </row>
    <row r="438">
      <c r="A438" t="inlineStr">
        <is>
          <t>50480_04_2026.json</t>
        </is>
      </c>
      <c r="C438" t="inlineStr">
        <is>
          <t>2026-04-13T20:30:00+02:00</t>
        </is>
      </c>
      <c r="D438" t="n">
        <v>774526</v>
      </c>
      <c r="E438" t="inlineStr">
        <is>
          <t>Thomas Dück</t>
        </is>
      </c>
    </row>
    <row r="439">
      <c r="A439" t="inlineStr">
        <is>
          <t>50480_04_2026.json</t>
        </is>
      </c>
      <c r="C439" t="inlineStr">
        <is>
          <t>2026-04-14T20:30:00+02:00</t>
        </is>
      </c>
      <c r="D439" t="n">
        <v>797989</v>
      </c>
      <c r="E439" t="inlineStr">
        <is>
          <t>Jennifer Gehrls</t>
        </is>
      </c>
    </row>
    <row r="440">
      <c r="A440" t="inlineStr">
        <is>
          <t>50480_04_2026.json</t>
        </is>
      </c>
      <c r="C440" t="inlineStr">
        <is>
          <t>2026-04-15T20:30:00+02:00</t>
        </is>
      </c>
      <c r="D440" t="n">
        <v>869668</v>
      </c>
      <c r="E440" t="inlineStr">
        <is>
          <t>Marianne Anna Bauder</t>
        </is>
      </c>
    </row>
    <row r="441">
      <c r="A441" t="inlineStr">
        <is>
          <t>50480_04_2026.json</t>
        </is>
      </c>
      <c r="C441" t="inlineStr">
        <is>
          <t>2026-04-16T20:30:00+02:00</t>
        </is>
      </c>
      <c r="D441" t="n">
        <v>967920</v>
      </c>
      <c r="E441" t="inlineStr">
        <is>
          <t>Marc Burkhard</t>
        </is>
      </c>
    </row>
    <row r="442">
      <c r="A442" t="inlineStr">
        <is>
          <t>50480_04_2026.json</t>
        </is>
      </c>
      <c r="C442" t="inlineStr">
        <is>
          <t>2026-04-17T20:30:00+02:00</t>
        </is>
      </c>
      <c r="D442" t="n">
        <v>803535</v>
      </c>
      <c r="E442" t="inlineStr">
        <is>
          <t>Sonja Stamm</t>
        </is>
      </c>
    </row>
    <row r="443">
      <c r="A443" t="inlineStr">
        <is>
          <t>50480_04_2026.json</t>
        </is>
      </c>
      <c r="C443" t="inlineStr">
        <is>
          <t>2026-04-18T20:30:00+02:00</t>
        </is>
      </c>
      <c r="D443" t="n">
        <v>132132</v>
      </c>
      <c r="E443" t="inlineStr">
        <is>
          <t>Lisa Weipert</t>
        </is>
      </c>
    </row>
    <row r="444">
      <c r="A444" t="inlineStr">
        <is>
          <t>50480_04_2026.json</t>
        </is>
      </c>
      <c r="C444" t="inlineStr">
        <is>
          <t>2026-04-20T20:30:00+02:00</t>
        </is>
      </c>
      <c r="D444" t="n">
        <v>918562</v>
      </c>
      <c r="E444" t="inlineStr">
        <is>
          <t>Stefan Schmitt</t>
        </is>
      </c>
    </row>
    <row r="445">
      <c r="A445" t="inlineStr">
        <is>
          <t>50480_04_2026.json</t>
        </is>
      </c>
      <c r="C445" t="inlineStr">
        <is>
          <t>2026-04-21T20:30:00+02:00</t>
        </is>
      </c>
      <c r="D445" t="n">
        <v>604888</v>
      </c>
      <c r="E445" t="inlineStr">
        <is>
          <t>Maria Barth</t>
        </is>
      </c>
    </row>
    <row r="446">
      <c r="A446" t="inlineStr">
        <is>
          <t>50480_04_2026.json</t>
        </is>
      </c>
      <c r="C446" t="inlineStr">
        <is>
          <t>2026-04-22T20:30:00+02:00</t>
        </is>
      </c>
      <c r="D446" t="n">
        <v>797989</v>
      </c>
      <c r="E446" t="inlineStr">
        <is>
          <t>Jennifer Gehrls</t>
        </is>
      </c>
    </row>
    <row r="447">
      <c r="A447" t="inlineStr">
        <is>
          <t>50480_04_2026.json</t>
        </is>
      </c>
      <c r="C447" t="inlineStr">
        <is>
          <t>2026-04-23T20:30:00+02:00</t>
        </is>
      </c>
      <c r="D447" t="n">
        <v>831512</v>
      </c>
      <c r="E447" t="inlineStr">
        <is>
          <t>Annette Prohl</t>
        </is>
      </c>
    </row>
    <row r="448">
      <c r="A448" t="inlineStr">
        <is>
          <t>50480_04_2026.json</t>
        </is>
      </c>
      <c r="C448" t="inlineStr">
        <is>
          <t>2026-04-23T20:30:00+02:00</t>
        </is>
      </c>
      <c r="D448" t="n">
        <v>869668</v>
      </c>
      <c r="E448" t="inlineStr">
        <is>
          <t>Marianne Anna Bauder</t>
        </is>
      </c>
    </row>
    <row r="449">
      <c r="A449" t="inlineStr">
        <is>
          <t>50480_04_2026.json</t>
        </is>
      </c>
      <c r="C449" t="inlineStr">
        <is>
          <t>2026-04-24T20:30:00+02:00</t>
        </is>
      </c>
      <c r="D449" t="n">
        <v>873830</v>
      </c>
      <c r="E449" t="inlineStr">
        <is>
          <t>Corina Vlas</t>
        </is>
      </c>
    </row>
    <row r="450">
      <c r="A450" t="inlineStr">
        <is>
          <t>50480_04_2026.json</t>
        </is>
      </c>
      <c r="C450" t="inlineStr">
        <is>
          <t>2026-04-25T20:30:00+02:00</t>
        </is>
      </c>
      <c r="D450" t="n">
        <v>132132</v>
      </c>
      <c r="E450" t="inlineStr">
        <is>
          <t>Lisa Weipert</t>
        </is>
      </c>
    </row>
    <row r="451">
      <c r="A451" t="inlineStr">
        <is>
          <t>50480_04_2026.json</t>
        </is>
      </c>
      <c r="C451" t="inlineStr">
        <is>
          <t>2026-04-27T20:30:00+02:00</t>
        </is>
      </c>
      <c r="D451" t="n">
        <v>151929</v>
      </c>
      <c r="E451" t="inlineStr">
        <is>
          <t>Cornelia Kisch</t>
        </is>
      </c>
    </row>
    <row r="452">
      <c r="A452" t="inlineStr">
        <is>
          <t>50480_04_2026.json</t>
        </is>
      </c>
      <c r="C452" t="inlineStr">
        <is>
          <t>2026-04-28T20:30:00+02:00</t>
        </is>
      </c>
      <c r="D452" t="n">
        <v>967920</v>
      </c>
      <c r="E452" t="inlineStr">
        <is>
          <t>Marc Burkhard</t>
        </is>
      </c>
    </row>
    <row r="453">
      <c r="A453" t="inlineStr">
        <is>
          <t>50480_04_2026.json</t>
        </is>
      </c>
      <c r="C453" t="inlineStr">
        <is>
          <t>2026-04-29T20:30:00+02:00</t>
        </is>
      </c>
      <c r="D453" t="n">
        <v>970070</v>
      </c>
      <c r="E453" t="inlineStr">
        <is>
          <t>Sarah</t>
        </is>
      </c>
    </row>
    <row r="454">
      <c r="A454" t="inlineStr">
        <is>
          <t>50480_04_2026.json</t>
        </is>
      </c>
      <c r="C454" t="inlineStr">
        <is>
          <t>2026-04-30T20:30:00+02:00</t>
        </is>
      </c>
      <c r="D454" t="n">
        <v>803118</v>
      </c>
      <c r="E454" t="inlineStr">
        <is>
          <t>Nadine Feldmann</t>
        </is>
      </c>
    </row>
    <row r="455">
      <c r="A455" t="inlineStr">
        <is>
          <t>57036_04_2026.json</t>
        </is>
      </c>
      <c r="C455" t="inlineStr">
        <is>
          <t>2026-04-01T19:00:00+02:00</t>
        </is>
      </c>
      <c r="D455" t="n">
        <v>614883</v>
      </c>
      <c r="E455" t="inlineStr">
        <is>
          <t>Jennifer-Kim Krause</t>
        </is>
      </c>
    </row>
    <row r="456">
      <c r="A456" t="inlineStr">
        <is>
          <t>57036_04_2026.json</t>
        </is>
      </c>
      <c r="C456" t="inlineStr">
        <is>
          <t>2026-04-02T19:00:00+02:00</t>
        </is>
      </c>
      <c r="D456" t="n">
        <v>314692</v>
      </c>
      <c r="E456" t="inlineStr">
        <is>
          <t>Marianna Szczesna</t>
        </is>
      </c>
    </row>
    <row r="457">
      <c r="A457" t="inlineStr">
        <is>
          <t>57036_04_2026.json</t>
        </is>
      </c>
      <c r="C457" t="inlineStr">
        <is>
          <t>2026-04-04T19:00:00+02:00</t>
        </is>
      </c>
      <c r="D457" t="n">
        <v>202505</v>
      </c>
      <c r="E457" t="inlineStr">
        <is>
          <t>Sandra Kauer</t>
        </is>
      </c>
    </row>
    <row r="458">
      <c r="A458" t="inlineStr">
        <is>
          <t>57036_04_2026.json</t>
        </is>
      </c>
      <c r="C458" t="inlineStr">
        <is>
          <t>2026-04-07T19:00:00+02:00</t>
        </is>
      </c>
      <c r="D458" t="n">
        <v>959536</v>
      </c>
      <c r="E458" t="inlineStr">
        <is>
          <t>Veronica Wooge</t>
        </is>
      </c>
    </row>
    <row r="459">
      <c r="A459" t="inlineStr">
        <is>
          <t>57036_04_2026.json</t>
        </is>
      </c>
      <c r="C459" t="inlineStr">
        <is>
          <t>2026-04-08T19:00:00+02:00</t>
        </is>
      </c>
      <c r="D459" t="n">
        <v>343330</v>
      </c>
      <c r="E459" t="inlineStr">
        <is>
          <t>Bianca Kupper</t>
        </is>
      </c>
    </row>
    <row r="460">
      <c r="A460" t="inlineStr">
        <is>
          <t>57036_04_2026.json</t>
        </is>
      </c>
      <c r="C460" t="inlineStr">
        <is>
          <t>2026-04-09T19:00:00+02:00</t>
        </is>
      </c>
      <c r="D460" t="n">
        <v>988224</v>
      </c>
      <c r="E460" t="inlineStr">
        <is>
          <t>Katharina Wittmann</t>
        </is>
      </c>
    </row>
    <row r="461">
      <c r="A461" t="inlineStr">
        <is>
          <t>57036_04_2026.json</t>
        </is>
      </c>
      <c r="C461" t="inlineStr">
        <is>
          <t>2026-04-10T19:00:00+02:00</t>
        </is>
      </c>
      <c r="D461" t="n">
        <v>314692</v>
      </c>
      <c r="E461" t="inlineStr">
        <is>
          <t>Marianna Szczesna</t>
        </is>
      </c>
    </row>
    <row r="462">
      <c r="A462" t="inlineStr">
        <is>
          <t>57036_04_2026.json</t>
        </is>
      </c>
      <c r="C462" t="inlineStr">
        <is>
          <t>2026-04-11T19:00:00+02:00</t>
        </is>
      </c>
      <c r="D462" t="n">
        <v>985317</v>
      </c>
      <c r="E462" t="inlineStr">
        <is>
          <t>Fadoua Mouch</t>
        </is>
      </c>
    </row>
    <row r="463">
      <c r="A463" t="inlineStr">
        <is>
          <t>57036_04_2026.json</t>
        </is>
      </c>
      <c r="C463" t="inlineStr">
        <is>
          <t>2026-04-13T19:00:00+02:00</t>
        </is>
      </c>
      <c r="D463" t="n">
        <v>955121</v>
      </c>
      <c r="E463" t="inlineStr">
        <is>
          <t>Nils Warnecke</t>
        </is>
      </c>
    </row>
    <row r="464">
      <c r="A464" t="inlineStr">
        <is>
          <t>57036_04_2026.json</t>
        </is>
      </c>
      <c r="C464" t="inlineStr">
        <is>
          <t>2026-04-13T19:00:00+02:00</t>
        </is>
      </c>
      <c r="D464" t="n">
        <v>343175</v>
      </c>
      <c r="E464" t="inlineStr">
        <is>
          <t>Ilse Arndt</t>
        </is>
      </c>
    </row>
    <row r="465">
      <c r="A465" t="inlineStr">
        <is>
          <t>57036_04_2026.json</t>
        </is>
      </c>
      <c r="C465" t="inlineStr">
        <is>
          <t>2026-04-14T19:00:00+02:00</t>
        </is>
      </c>
      <c r="D465" t="n">
        <v>801886</v>
      </c>
      <c r="E465" t="inlineStr">
        <is>
          <t>Clara Tschullik</t>
        </is>
      </c>
    </row>
    <row r="466">
      <c r="A466" t="inlineStr">
        <is>
          <t>57036_04_2026.json</t>
        </is>
      </c>
      <c r="C466" t="inlineStr">
        <is>
          <t>2026-04-15T19:00:00+02:00</t>
        </is>
      </c>
      <c r="D466" t="n">
        <v>75350</v>
      </c>
      <c r="E466" t="inlineStr">
        <is>
          <t>Kathrin Mittel</t>
        </is>
      </c>
    </row>
    <row r="467">
      <c r="A467" t="inlineStr">
        <is>
          <t>57036_04_2026.json</t>
        </is>
      </c>
      <c r="C467" t="inlineStr">
        <is>
          <t>2026-04-16T19:00:00+02:00</t>
        </is>
      </c>
      <c r="D467" t="n">
        <v>237426</v>
      </c>
      <c r="E467" t="inlineStr">
        <is>
          <t>Sergey Chentsov</t>
        </is>
      </c>
    </row>
    <row r="468">
      <c r="A468" t="inlineStr">
        <is>
          <t>57036_04_2026.json</t>
        </is>
      </c>
      <c r="C468" t="inlineStr">
        <is>
          <t>2026-04-17T19:00:00+02:00</t>
        </is>
      </c>
      <c r="D468" t="n">
        <v>314692</v>
      </c>
      <c r="E468" t="inlineStr">
        <is>
          <t>Marianna Szczesna</t>
        </is>
      </c>
    </row>
    <row r="469">
      <c r="A469" t="inlineStr">
        <is>
          <t>57036_04_2026.json</t>
        </is>
      </c>
      <c r="C469" t="inlineStr">
        <is>
          <t>2026-04-18T19:00:00+02:00</t>
        </is>
      </c>
      <c r="D469" t="n">
        <v>1003583</v>
      </c>
      <c r="E469" t="inlineStr">
        <is>
          <t>Wahida Ouhssaine - Azaouagh</t>
        </is>
      </c>
    </row>
    <row r="470">
      <c r="A470" t="inlineStr">
        <is>
          <t>57036_04_2026.json</t>
        </is>
      </c>
      <c r="C470" t="inlineStr">
        <is>
          <t>2026-04-20T19:00:00+02:00</t>
        </is>
      </c>
      <c r="D470" t="n">
        <v>970202</v>
      </c>
      <c r="E470" t="inlineStr">
        <is>
          <t>Anna Dück</t>
        </is>
      </c>
    </row>
    <row r="471">
      <c r="A471" t="inlineStr">
        <is>
          <t>57036_04_2026.json</t>
        </is>
      </c>
      <c r="C471" t="inlineStr">
        <is>
          <t>2026-04-20T19:00:00+02:00</t>
        </is>
      </c>
      <c r="D471" t="n">
        <v>864086</v>
      </c>
      <c r="E471" t="inlineStr">
        <is>
          <t>Mostapha El Bojaddayni</t>
        </is>
      </c>
    </row>
    <row r="472">
      <c r="A472" t="inlineStr">
        <is>
          <t>57036_04_2026.json</t>
        </is>
      </c>
      <c r="C472" t="inlineStr">
        <is>
          <t>2026-04-21T19:00:00+02:00</t>
        </is>
      </c>
      <c r="D472" t="n">
        <v>1003583</v>
      </c>
      <c r="E472" t="inlineStr">
        <is>
          <t>Wahida Ouhssaine - Azaouagh</t>
        </is>
      </c>
    </row>
    <row r="473">
      <c r="A473" t="inlineStr">
        <is>
          <t>57036_04_2026.json</t>
        </is>
      </c>
      <c r="C473" t="inlineStr">
        <is>
          <t>2026-04-22T19:00:00+02:00</t>
        </is>
      </c>
      <c r="D473" t="n">
        <v>988224</v>
      </c>
      <c r="E473" t="inlineStr">
        <is>
          <t>Katharina Wittmann</t>
        </is>
      </c>
    </row>
    <row r="474">
      <c r="A474" t="inlineStr">
        <is>
          <t>57036_04_2026.json</t>
        </is>
      </c>
      <c r="C474" t="inlineStr">
        <is>
          <t>2026-04-23T19:00:00+02:00</t>
        </is>
      </c>
      <c r="D474" t="n">
        <v>973988</v>
      </c>
      <c r="E474" t="inlineStr">
        <is>
          <t>Christian</t>
        </is>
      </c>
    </row>
    <row r="475">
      <c r="A475" t="inlineStr">
        <is>
          <t>57036_04_2026.json</t>
        </is>
      </c>
      <c r="C475" t="inlineStr">
        <is>
          <t>2026-04-24T19:00:00+02:00</t>
        </is>
      </c>
      <c r="D475" t="n">
        <v>314692</v>
      </c>
      <c r="E475" t="inlineStr">
        <is>
          <t>Marianna Szczesna</t>
        </is>
      </c>
    </row>
    <row r="476">
      <c r="A476" t="inlineStr">
        <is>
          <t>57036_04_2026.json</t>
        </is>
      </c>
      <c r="C476" t="inlineStr">
        <is>
          <t>2026-04-25T19:00:00+02:00</t>
        </is>
      </c>
      <c r="D476" t="n">
        <v>614883</v>
      </c>
      <c r="E476" t="inlineStr">
        <is>
          <t>Jennifer-Kim Krause</t>
        </is>
      </c>
    </row>
    <row r="477">
      <c r="A477" t="inlineStr">
        <is>
          <t>57036_04_2026.json</t>
        </is>
      </c>
      <c r="C477" t="inlineStr">
        <is>
          <t>2026-04-27T19:00:00+02:00</t>
        </is>
      </c>
      <c r="D477" t="n">
        <v>384287</v>
      </c>
      <c r="E477" t="inlineStr">
        <is>
          <t>Fabiola Opitz</t>
        </is>
      </c>
    </row>
    <row r="478">
      <c r="A478" t="inlineStr">
        <is>
          <t>57036_04_2026.json</t>
        </is>
      </c>
      <c r="C478" t="inlineStr">
        <is>
          <t>2026-04-28T19:00:00+02:00</t>
        </is>
      </c>
      <c r="D478" t="n">
        <v>452434</v>
      </c>
      <c r="E478" t="inlineStr">
        <is>
          <t>Michael Kowol</t>
        </is>
      </c>
    </row>
    <row r="479">
      <c r="A479" t="inlineStr">
        <is>
          <t>57036_04_2026.json</t>
        </is>
      </c>
      <c r="C479" t="inlineStr">
        <is>
          <t>2026-04-29T19:00:00+02:00</t>
        </is>
      </c>
      <c r="D479" t="n">
        <v>970202</v>
      </c>
      <c r="E479" t="inlineStr">
        <is>
          <t>Anna Dück</t>
        </is>
      </c>
    </row>
    <row r="480">
      <c r="A480" t="inlineStr">
        <is>
          <t>57036_04_2026.json</t>
        </is>
      </c>
      <c r="C480" t="inlineStr">
        <is>
          <t>2026-04-30T19:00:00+02:00</t>
        </is>
      </c>
      <c r="D480" t="n">
        <v>661416</v>
      </c>
      <c r="E480" t="inlineStr">
        <is>
          <t>Ecaterina Petrova</t>
        </is>
      </c>
    </row>
    <row r="481">
      <c r="A481" t="inlineStr">
        <is>
          <t>45407_04_2026.json</t>
        </is>
      </c>
      <c r="C481" t="inlineStr">
        <is>
          <t>2026-04-01T18:00:00+02:00</t>
        </is>
      </c>
      <c r="D481" t="n">
        <v>480346</v>
      </c>
      <c r="E481" t="inlineStr">
        <is>
          <t>Stephanie Misterek</t>
        </is>
      </c>
    </row>
    <row r="482">
      <c r="A482" t="inlineStr">
        <is>
          <t>45407_04_2026.json</t>
        </is>
      </c>
      <c r="C482" t="inlineStr">
        <is>
          <t>2026-04-02T18:00:00+02:00</t>
        </is>
      </c>
      <c r="D482" t="n">
        <v>294548</v>
      </c>
      <c r="E482" t="inlineStr">
        <is>
          <t>Laura Krech</t>
        </is>
      </c>
    </row>
    <row r="483">
      <c r="A483" t="inlineStr">
        <is>
          <t>45407_04_2026.json</t>
        </is>
      </c>
      <c r="C483" t="inlineStr">
        <is>
          <t>2026-04-03T15:00:00+02:00</t>
        </is>
      </c>
      <c r="D483" t="n">
        <v>624638</v>
      </c>
      <c r="E483" t="inlineStr">
        <is>
          <t>Laura Petersen</t>
        </is>
      </c>
    </row>
    <row r="484">
      <c r="A484" t="inlineStr">
        <is>
          <t>45407_04_2026.json</t>
        </is>
      </c>
      <c r="C484" t="inlineStr">
        <is>
          <t>2026-04-04T16:00:00+02:00</t>
        </is>
      </c>
      <c r="D484" t="n">
        <v>676235</v>
      </c>
      <c r="E484" t="inlineStr">
        <is>
          <t>Marit Trantel</t>
        </is>
      </c>
    </row>
    <row r="485">
      <c r="A485" t="inlineStr">
        <is>
          <t>45407_04_2026.json</t>
        </is>
      </c>
      <c r="C485" t="inlineStr">
        <is>
          <t>2026-04-05T17:00:00+02:00</t>
        </is>
      </c>
      <c r="D485" t="n">
        <v>676235</v>
      </c>
      <c r="E485" t="inlineStr">
        <is>
          <t>Marit Trantel</t>
        </is>
      </c>
    </row>
    <row r="486">
      <c r="A486" t="inlineStr">
        <is>
          <t>45407_04_2026.json</t>
        </is>
      </c>
      <c r="C486" t="inlineStr">
        <is>
          <t>2026-04-06T17:00:00+02:00</t>
        </is>
      </c>
      <c r="D486" t="n">
        <v>816531</v>
      </c>
      <c r="E486" t="inlineStr">
        <is>
          <t>Barbara Sideris</t>
        </is>
      </c>
    </row>
    <row r="487">
      <c r="A487" t="inlineStr">
        <is>
          <t>45407_04_2026.json</t>
        </is>
      </c>
      <c r="C487" t="inlineStr">
        <is>
          <t>2026-04-07T18:00:00+02:00</t>
        </is>
      </c>
      <c r="D487" t="n">
        <v>482778</v>
      </c>
      <c r="E487" t="inlineStr">
        <is>
          <t>Maria Marques</t>
        </is>
      </c>
    </row>
    <row r="488">
      <c r="A488" t="inlineStr">
        <is>
          <t>45407_04_2026.json</t>
        </is>
      </c>
      <c r="C488" t="inlineStr">
        <is>
          <t>2026-04-08T18:00:00+02:00</t>
        </is>
      </c>
      <c r="D488" t="n">
        <v>480346</v>
      </c>
      <c r="E488" t="inlineStr">
        <is>
          <t>Stephanie Misterek</t>
        </is>
      </c>
    </row>
    <row r="489">
      <c r="A489" t="inlineStr">
        <is>
          <t>45407_04_2026.json</t>
        </is>
      </c>
      <c r="C489" t="inlineStr">
        <is>
          <t>2026-04-09T18:00:00+02:00</t>
        </is>
      </c>
      <c r="D489" t="n">
        <v>721932</v>
      </c>
      <c r="E489" t="inlineStr">
        <is>
          <t>Lisa Hausdorf</t>
        </is>
      </c>
    </row>
    <row r="490">
      <c r="A490" t="inlineStr">
        <is>
          <t>45407_04_2026.json</t>
        </is>
      </c>
      <c r="C490" t="inlineStr">
        <is>
          <t>2026-04-11T16:00:00+02:00</t>
        </is>
      </c>
      <c r="D490" t="n">
        <v>22091</v>
      </c>
      <c r="E490" t="inlineStr">
        <is>
          <t>Anke Westphal</t>
        </is>
      </c>
    </row>
    <row r="491">
      <c r="A491" t="inlineStr">
        <is>
          <t>45407_04_2026.json</t>
        </is>
      </c>
      <c r="C491" t="inlineStr">
        <is>
          <t>2026-04-12T17:00:00+02:00</t>
        </is>
      </c>
      <c r="D491" t="n">
        <v>294548</v>
      </c>
      <c r="E491" t="inlineStr">
        <is>
          <t>Laura Krech</t>
        </is>
      </c>
    </row>
    <row r="492">
      <c r="A492" t="inlineStr">
        <is>
          <t>45407_04_2026.json</t>
        </is>
      </c>
      <c r="C492" t="inlineStr">
        <is>
          <t>2026-04-13T18:00:00+02:00</t>
        </is>
      </c>
      <c r="D492" t="n">
        <v>480346</v>
      </c>
      <c r="E492" t="inlineStr">
        <is>
          <t>Stephanie Misterek</t>
        </is>
      </c>
    </row>
    <row r="493">
      <c r="A493" t="inlineStr">
        <is>
          <t>45407_04_2026.json</t>
        </is>
      </c>
      <c r="C493" t="inlineStr">
        <is>
          <t>2026-04-14T18:00:00+02:00</t>
        </is>
      </c>
      <c r="D493" t="n">
        <v>294548</v>
      </c>
      <c r="E493" t="inlineStr">
        <is>
          <t>Laura Krech</t>
        </is>
      </c>
    </row>
    <row r="494">
      <c r="A494" t="inlineStr">
        <is>
          <t>45407_04_2026.json</t>
        </is>
      </c>
      <c r="C494" t="inlineStr">
        <is>
          <t>2026-04-15T18:00:00+02:00</t>
        </is>
      </c>
      <c r="D494" t="n">
        <v>355365</v>
      </c>
      <c r="E494" t="inlineStr">
        <is>
          <t>Ines Niewalda</t>
        </is>
      </c>
    </row>
    <row r="495">
      <c r="A495" t="inlineStr">
        <is>
          <t>45407_04_2026.json</t>
        </is>
      </c>
      <c r="C495" t="inlineStr">
        <is>
          <t>2026-04-16T18:00:00+02:00</t>
        </is>
      </c>
      <c r="D495" t="n">
        <v>373149</v>
      </c>
      <c r="E495" t="inlineStr">
        <is>
          <t>Reinhold Steinbach</t>
        </is>
      </c>
    </row>
    <row r="496">
      <c r="A496" t="inlineStr">
        <is>
          <t>45407_04_2026.json</t>
        </is>
      </c>
      <c r="C496" t="inlineStr">
        <is>
          <t>2026-04-17T18:00:00+02:00</t>
        </is>
      </c>
      <c r="D496" t="n">
        <v>294548</v>
      </c>
      <c r="E496" t="inlineStr">
        <is>
          <t>Laura Krech</t>
        </is>
      </c>
    </row>
    <row r="497">
      <c r="A497" t="inlineStr">
        <is>
          <t>45407_04_2026.json</t>
        </is>
      </c>
      <c r="C497" t="inlineStr">
        <is>
          <t>2026-04-20T18:00:00+02:00</t>
        </is>
      </c>
      <c r="D497" t="n">
        <v>480346</v>
      </c>
      <c r="E497" t="inlineStr">
        <is>
          <t>Stephanie Misterek</t>
        </is>
      </c>
    </row>
    <row r="498">
      <c r="A498" t="inlineStr">
        <is>
          <t>45407_04_2026.json</t>
        </is>
      </c>
      <c r="C498" t="inlineStr">
        <is>
          <t>2026-04-21T18:00:00+02:00</t>
        </is>
      </c>
      <c r="D498" t="n">
        <v>22091</v>
      </c>
      <c r="E498" t="inlineStr">
        <is>
          <t>Anke Westphal</t>
        </is>
      </c>
    </row>
    <row r="499">
      <c r="A499" t="inlineStr">
        <is>
          <t>45407_04_2026.json</t>
        </is>
      </c>
      <c r="C499" t="inlineStr">
        <is>
          <t>2026-04-22T18:00:00+02:00</t>
        </is>
      </c>
      <c r="D499" t="n">
        <v>721932</v>
      </c>
      <c r="E499" t="inlineStr">
        <is>
          <t>Lisa Hausdorf</t>
        </is>
      </c>
    </row>
    <row r="500">
      <c r="A500" t="inlineStr">
        <is>
          <t>45407_04_2026.json</t>
        </is>
      </c>
      <c r="C500" t="inlineStr">
        <is>
          <t>2026-04-23T18:00:00+02:00</t>
        </is>
      </c>
      <c r="D500" t="n">
        <v>676235</v>
      </c>
      <c r="E500" t="inlineStr">
        <is>
          <t>Marit Trantel</t>
        </is>
      </c>
    </row>
    <row r="501">
      <c r="A501" t="inlineStr">
        <is>
          <t>45407_04_2026.json</t>
        </is>
      </c>
      <c r="C501" t="inlineStr">
        <is>
          <t>2026-04-24T18:00:00+02:00</t>
        </is>
      </c>
      <c r="D501" t="n">
        <v>294548</v>
      </c>
      <c r="E501" t="inlineStr">
        <is>
          <t>Laura Krech</t>
        </is>
      </c>
    </row>
    <row r="502">
      <c r="A502" t="inlineStr">
        <is>
          <t>45407_04_2026.json</t>
        </is>
      </c>
      <c r="C502" t="inlineStr">
        <is>
          <t>2026-04-25T16:00:00+02:00</t>
        </is>
      </c>
      <c r="D502" t="n">
        <v>480346</v>
      </c>
      <c r="E502" t="inlineStr">
        <is>
          <t>Stephanie Misterek</t>
        </is>
      </c>
    </row>
    <row r="503">
      <c r="A503" t="inlineStr">
        <is>
          <t>45407_04_2026.json</t>
        </is>
      </c>
      <c r="C503" t="inlineStr">
        <is>
          <t>2026-04-27T18:00:00+02:00</t>
        </is>
      </c>
      <c r="D503" t="n">
        <v>480346</v>
      </c>
      <c r="E503" t="inlineStr">
        <is>
          <t>Stephanie Misterek</t>
        </is>
      </c>
    </row>
    <row r="504">
      <c r="A504" t="inlineStr">
        <is>
          <t>45407_04_2026.json</t>
        </is>
      </c>
      <c r="C504" t="inlineStr">
        <is>
          <t>2026-04-28T18:00:00+02:00</t>
        </is>
      </c>
      <c r="D504" t="n">
        <v>294548</v>
      </c>
      <c r="E504" t="inlineStr">
        <is>
          <t>Laura Krech</t>
        </is>
      </c>
    </row>
    <row r="505">
      <c r="A505" t="inlineStr">
        <is>
          <t>45407_04_2026.json</t>
        </is>
      </c>
      <c r="C505" t="inlineStr">
        <is>
          <t>2026-04-29T18:00:00+02:00</t>
        </is>
      </c>
      <c r="D505" t="n">
        <v>149668</v>
      </c>
      <c r="E505" t="inlineStr">
        <is>
          <t>Christa Steinbach</t>
        </is>
      </c>
    </row>
    <row r="506">
      <c r="A506" t="inlineStr">
        <is>
          <t>63665_04_2026.json</t>
        </is>
      </c>
      <c r="C506" t="inlineStr">
        <is>
          <t>2026-04-01T18:00:00+02:00</t>
        </is>
      </c>
      <c r="D506" t="n">
        <v>610944</v>
      </c>
      <c r="E506" t="inlineStr">
        <is>
          <t>Sabine Mönkemöller</t>
        </is>
      </c>
    </row>
    <row r="507">
      <c r="A507" t="inlineStr">
        <is>
          <t>63665_04_2026.json</t>
        </is>
      </c>
      <c r="C507" t="inlineStr">
        <is>
          <t>2026-04-01T18:00:00+02:00</t>
        </is>
      </c>
      <c r="D507" t="n">
        <v>875441</v>
      </c>
      <c r="E507" t="inlineStr">
        <is>
          <t>Christoph Lokotsch-Schmidt</t>
        </is>
      </c>
    </row>
    <row r="508">
      <c r="A508" t="inlineStr">
        <is>
          <t>63665_04_2026.json</t>
        </is>
      </c>
      <c r="C508" t="inlineStr">
        <is>
          <t>2026-04-02T18:00:00+02:00</t>
        </is>
      </c>
      <c r="D508" t="n">
        <v>239594</v>
      </c>
      <c r="E508" t="inlineStr">
        <is>
          <t>Birgit Lüdecke</t>
        </is>
      </c>
    </row>
    <row r="509">
      <c r="A509" t="inlineStr">
        <is>
          <t>63665_04_2026.json</t>
        </is>
      </c>
      <c r="C509" t="inlineStr">
        <is>
          <t>2026-04-02T18:00:00+02:00</t>
        </is>
      </c>
      <c r="D509" t="n">
        <v>987543</v>
      </c>
      <c r="E509" t="inlineStr">
        <is>
          <t>Elke Riepl</t>
        </is>
      </c>
    </row>
    <row r="510">
      <c r="A510" t="inlineStr">
        <is>
          <t>63665_04_2026.json</t>
        </is>
      </c>
      <c r="C510" t="inlineStr">
        <is>
          <t>2026-04-13T18:00:00+02:00</t>
        </is>
      </c>
      <c r="D510" t="n">
        <v>872540</v>
      </c>
      <c r="E510" t="inlineStr">
        <is>
          <t>Stefan Becker</t>
        </is>
      </c>
    </row>
    <row r="511">
      <c r="A511" t="inlineStr">
        <is>
          <t>63665_04_2026.json</t>
        </is>
      </c>
      <c r="C511" t="inlineStr">
        <is>
          <t>2026-04-13T18:00:00+02:00</t>
        </is>
      </c>
      <c r="D511" t="n">
        <v>532833</v>
      </c>
      <c r="E511" t="inlineStr">
        <is>
          <t>Jacqueline Wendt</t>
        </is>
      </c>
    </row>
    <row r="512">
      <c r="A512" t="inlineStr">
        <is>
          <t>63665_04_2026.json</t>
        </is>
      </c>
      <c r="C512" t="inlineStr">
        <is>
          <t>2026-04-14T17:55:00+02:00</t>
        </is>
      </c>
      <c r="D512" t="n">
        <v>960559</v>
      </c>
      <c r="E512" t="inlineStr">
        <is>
          <t>Katrin Neuser</t>
        </is>
      </c>
    </row>
    <row r="513">
      <c r="A513" t="inlineStr">
        <is>
          <t>63665_04_2026.json</t>
        </is>
      </c>
      <c r="C513" t="inlineStr">
        <is>
          <t>2026-04-14T18:00:00+02:00</t>
        </is>
      </c>
      <c r="D513" t="n">
        <v>340877</v>
      </c>
      <c r="E513" t="inlineStr">
        <is>
          <t>Heidrun Janke</t>
        </is>
      </c>
    </row>
    <row r="514">
      <c r="A514" t="inlineStr">
        <is>
          <t>63665_04_2026.json</t>
        </is>
      </c>
      <c r="C514" t="inlineStr">
        <is>
          <t>2026-04-15T19:00:00+02:00</t>
        </is>
      </c>
      <c r="D514" t="n">
        <v>562264</v>
      </c>
      <c r="E514" t="inlineStr">
        <is>
          <t>Gabriele Best</t>
        </is>
      </c>
    </row>
    <row r="515">
      <c r="A515" t="inlineStr">
        <is>
          <t>63665_04_2026.json</t>
        </is>
      </c>
      <c r="C515" t="inlineStr">
        <is>
          <t>2026-04-16T13:15:00+02:00</t>
        </is>
      </c>
      <c r="D515" t="n">
        <v>960559</v>
      </c>
      <c r="E515" t="inlineStr">
        <is>
          <t>Katrin Neuser</t>
        </is>
      </c>
    </row>
    <row r="516">
      <c r="A516" t="inlineStr">
        <is>
          <t>63665_04_2026.json</t>
        </is>
      </c>
      <c r="C516" t="inlineStr">
        <is>
          <t>2026-04-16T17:55:00+02:00</t>
        </is>
      </c>
      <c r="D516" t="n">
        <v>970202</v>
      </c>
      <c r="E516" t="inlineStr">
        <is>
          <t>Anna Dück</t>
        </is>
      </c>
    </row>
    <row r="517">
      <c r="A517" t="inlineStr">
        <is>
          <t>63665_04_2026.json</t>
        </is>
      </c>
      <c r="C517" t="inlineStr">
        <is>
          <t>2026-04-16T18:00:00+02:00</t>
        </is>
      </c>
      <c r="D517" t="n">
        <v>162003</v>
      </c>
      <c r="E517" t="inlineStr">
        <is>
          <t>Veronika Hummel</t>
        </is>
      </c>
    </row>
    <row r="518">
      <c r="A518" t="inlineStr">
        <is>
          <t>63665_04_2026.json</t>
        </is>
      </c>
      <c r="C518" t="inlineStr">
        <is>
          <t>2026-04-16T18:00:00+02:00</t>
        </is>
      </c>
      <c r="D518" t="n">
        <v>466400</v>
      </c>
      <c r="E518" t="inlineStr">
        <is>
          <t>Hendrik Rühle</t>
        </is>
      </c>
    </row>
    <row r="519">
      <c r="A519" t="inlineStr">
        <is>
          <t>63665_04_2026.json</t>
        </is>
      </c>
      <c r="C519" t="inlineStr">
        <is>
          <t>2026-04-17T13:15:00+02:00</t>
        </is>
      </c>
      <c r="D519" t="n">
        <v>267168</v>
      </c>
      <c r="E519" t="inlineStr">
        <is>
          <t>Doris Peck</t>
        </is>
      </c>
    </row>
    <row r="520">
      <c r="A520" t="inlineStr">
        <is>
          <t>63665_04_2026.json</t>
        </is>
      </c>
      <c r="C520" t="inlineStr">
        <is>
          <t>2026-04-20T15:00:00+02:00</t>
        </is>
      </c>
      <c r="D520" t="n">
        <v>987543</v>
      </c>
      <c r="E520" t="inlineStr">
        <is>
          <t>Elke Riepl</t>
        </is>
      </c>
    </row>
    <row r="521">
      <c r="A521" t="inlineStr">
        <is>
          <t>63665_04_2026.json</t>
        </is>
      </c>
      <c r="C521" t="inlineStr">
        <is>
          <t>2026-04-21T18:00:00+02:00</t>
        </is>
      </c>
      <c r="D521" t="n">
        <v>466400</v>
      </c>
      <c r="E521" t="inlineStr">
        <is>
          <t>Hendrik Rühle</t>
        </is>
      </c>
    </row>
    <row r="522">
      <c r="A522" t="inlineStr">
        <is>
          <t>63665_04_2026.json</t>
        </is>
      </c>
      <c r="C522" t="inlineStr">
        <is>
          <t>2026-04-21T18:00:00+02:00</t>
        </is>
      </c>
      <c r="D522" t="n">
        <v>175002</v>
      </c>
      <c r="E522" t="inlineStr">
        <is>
          <t>Detlef Saemann</t>
        </is>
      </c>
    </row>
    <row r="523">
      <c r="A523" t="inlineStr">
        <is>
          <t>63665_04_2026.json</t>
        </is>
      </c>
      <c r="C523" t="inlineStr">
        <is>
          <t>2026-04-22T17:55:00+02:00</t>
        </is>
      </c>
      <c r="D523" t="n">
        <v>773189</v>
      </c>
      <c r="E523" t="inlineStr">
        <is>
          <t>Oksana Reuter-More</t>
        </is>
      </c>
    </row>
    <row r="524">
      <c r="A524" t="inlineStr">
        <is>
          <t>63665_04_2026.json</t>
        </is>
      </c>
      <c r="C524" t="inlineStr">
        <is>
          <t>2026-04-23T18:00:00+02:00</t>
        </is>
      </c>
      <c r="D524" t="n">
        <v>229379</v>
      </c>
      <c r="E524" t="inlineStr">
        <is>
          <t>Brigitte Lennert</t>
        </is>
      </c>
    </row>
    <row r="525">
      <c r="A525" t="inlineStr">
        <is>
          <t>63665_04_2026.json</t>
        </is>
      </c>
      <c r="C525" t="inlineStr">
        <is>
          <t>2026-04-27T17:55:00+02:00</t>
        </is>
      </c>
      <c r="D525" t="n">
        <v>944892</v>
      </c>
      <c r="E525" t="inlineStr">
        <is>
          <t>Christine Peuser</t>
        </is>
      </c>
    </row>
    <row r="526">
      <c r="A526" t="inlineStr">
        <is>
          <t>63665_04_2026.json</t>
        </is>
      </c>
      <c r="C526" t="inlineStr">
        <is>
          <t>2026-04-27T18:00:00+02:00</t>
        </is>
      </c>
      <c r="D526" t="n">
        <v>875441</v>
      </c>
      <c r="E526" t="inlineStr">
        <is>
          <t>Christoph Lokotsch-Schmidt</t>
        </is>
      </c>
    </row>
    <row r="527">
      <c r="A527" t="inlineStr">
        <is>
          <t>63665_04_2026.json</t>
        </is>
      </c>
      <c r="C527" t="inlineStr">
        <is>
          <t>2026-04-27T18:00:00+02:00</t>
        </is>
      </c>
      <c r="D527" t="n">
        <v>693215</v>
      </c>
      <c r="E527" t="inlineStr">
        <is>
          <t>Dirk Wunsch</t>
        </is>
      </c>
    </row>
    <row r="528">
      <c r="A528" t="inlineStr">
        <is>
          <t>33087_04_2026.json</t>
        </is>
      </c>
      <c r="C528" t="inlineStr">
        <is>
          <t>2026-04-01T18:10:00+02:00</t>
        </is>
      </c>
      <c r="D528" t="n">
        <v>755301</v>
      </c>
      <c r="E528" t="inlineStr">
        <is>
          <t>David Mutschler</t>
        </is>
      </c>
    </row>
    <row r="529">
      <c r="A529" t="inlineStr">
        <is>
          <t>33087_04_2026.json</t>
        </is>
      </c>
      <c r="C529" t="inlineStr">
        <is>
          <t>2026-04-02T18:10:00+02:00</t>
        </is>
      </c>
      <c r="D529" t="n">
        <v>518980</v>
      </c>
      <c r="E529" t="inlineStr">
        <is>
          <t>Monika Schmidt</t>
        </is>
      </c>
    </row>
    <row r="530">
      <c r="A530" t="inlineStr">
        <is>
          <t>33087_04_2026.json</t>
        </is>
      </c>
      <c r="C530" t="inlineStr">
        <is>
          <t>2026-04-03T17:45:00+02:00</t>
        </is>
      </c>
      <c r="D530" t="n">
        <v>632638</v>
      </c>
      <c r="E530" t="inlineStr">
        <is>
          <t>Francisco Javier Lucas Pena</t>
        </is>
      </c>
    </row>
    <row r="531">
      <c r="A531" t="inlineStr">
        <is>
          <t>33087_04_2026.json</t>
        </is>
      </c>
      <c r="C531" t="inlineStr">
        <is>
          <t>2026-04-04T17:45:00+02:00</t>
        </is>
      </c>
      <c r="D531" t="n">
        <v>266487</v>
      </c>
      <c r="E531" t="inlineStr">
        <is>
          <t>Florian Schöniger</t>
        </is>
      </c>
    </row>
    <row r="532">
      <c r="A532" t="inlineStr">
        <is>
          <t>33087_04_2026.json</t>
        </is>
      </c>
      <c r="C532" t="inlineStr">
        <is>
          <t>2026-04-05T17:45:00+02:00</t>
        </is>
      </c>
      <c r="D532" t="n">
        <v>923674</v>
      </c>
      <c r="E532" t="inlineStr">
        <is>
          <t>Rolf Täumer</t>
        </is>
      </c>
    </row>
    <row r="533">
      <c r="A533" t="inlineStr">
        <is>
          <t>33087_04_2026.json</t>
        </is>
      </c>
      <c r="C533" t="inlineStr">
        <is>
          <t>2026-04-06T18:10:00+02:00</t>
        </is>
      </c>
      <c r="D533" t="n">
        <v>943909</v>
      </c>
      <c r="E533" t="inlineStr">
        <is>
          <t>Sabine Neuf</t>
        </is>
      </c>
    </row>
    <row r="534">
      <c r="A534" t="inlineStr">
        <is>
          <t>33087_04_2026.json</t>
        </is>
      </c>
      <c r="C534" t="inlineStr">
        <is>
          <t>2026-04-07T18:10:00+02:00</t>
        </is>
      </c>
      <c r="D534" t="n">
        <v>597434</v>
      </c>
      <c r="E534" t="inlineStr">
        <is>
          <t>Anita Lemaile</t>
        </is>
      </c>
    </row>
    <row r="535">
      <c r="A535" t="inlineStr">
        <is>
          <t>33087_04_2026.json</t>
        </is>
      </c>
      <c r="C535" t="inlineStr">
        <is>
          <t>2026-04-08T18:10:00+02:00</t>
        </is>
      </c>
      <c r="D535" t="n">
        <v>755301</v>
      </c>
      <c r="E535" t="inlineStr">
        <is>
          <t>David Mutschler</t>
        </is>
      </c>
    </row>
    <row r="536">
      <c r="A536" t="inlineStr">
        <is>
          <t>33087_04_2026.json</t>
        </is>
      </c>
      <c r="C536" t="inlineStr">
        <is>
          <t>2026-04-09T18:10:00+02:00</t>
        </is>
      </c>
      <c r="D536" t="n">
        <v>429425</v>
      </c>
      <c r="E536" t="inlineStr">
        <is>
          <t>Sarah Franchini</t>
        </is>
      </c>
    </row>
    <row r="537">
      <c r="A537" t="inlineStr">
        <is>
          <t>33087_04_2026.json</t>
        </is>
      </c>
      <c r="C537" t="inlineStr">
        <is>
          <t>2026-04-10T18:10:00+02:00</t>
        </is>
      </c>
      <c r="D537" t="n">
        <v>131987</v>
      </c>
      <c r="E537" t="inlineStr">
        <is>
          <t>Simone Beege</t>
        </is>
      </c>
    </row>
    <row r="538">
      <c r="A538" t="inlineStr">
        <is>
          <t>33087_04_2026.json</t>
        </is>
      </c>
      <c r="C538" t="inlineStr">
        <is>
          <t>2026-04-11T18:15:00+02:00</t>
        </is>
      </c>
      <c r="D538" t="n">
        <v>621900</v>
      </c>
      <c r="E538" t="inlineStr">
        <is>
          <t>Florian Petri</t>
        </is>
      </c>
    </row>
    <row r="539">
      <c r="A539" t="inlineStr">
        <is>
          <t>33087_04_2026.json</t>
        </is>
      </c>
      <c r="C539" t="inlineStr">
        <is>
          <t>2026-04-12T18:00:00+02:00</t>
        </is>
      </c>
      <c r="D539" t="n">
        <v>815694</v>
      </c>
      <c r="E539" t="inlineStr">
        <is>
          <t>Simona Zaccagnini</t>
        </is>
      </c>
    </row>
    <row r="540">
      <c r="A540" t="inlineStr">
        <is>
          <t>33087_04_2026.json</t>
        </is>
      </c>
      <c r="C540" t="inlineStr">
        <is>
          <t>2026-04-13T18:10:00+02:00</t>
        </is>
      </c>
      <c r="D540" t="n">
        <v>978989</v>
      </c>
      <c r="E540" t="inlineStr">
        <is>
          <t>Kerstin Siebke</t>
        </is>
      </c>
    </row>
    <row r="541">
      <c r="A541" t="inlineStr">
        <is>
          <t>33087_04_2026.json</t>
        </is>
      </c>
      <c r="C541" t="inlineStr">
        <is>
          <t>2026-04-14T18:10:00+02:00</t>
        </is>
      </c>
      <c r="D541" t="n">
        <v>438689</v>
      </c>
      <c r="E541" t="inlineStr">
        <is>
          <t>Amir Negahbani</t>
        </is>
      </c>
    </row>
    <row r="542">
      <c r="A542" t="inlineStr">
        <is>
          <t>33087_04_2026.json</t>
        </is>
      </c>
      <c r="C542" t="inlineStr">
        <is>
          <t>2026-04-15T18:10:00+02:00</t>
        </is>
      </c>
      <c r="D542" t="n">
        <v>755301</v>
      </c>
      <c r="E542" t="inlineStr">
        <is>
          <t>David Mutschler</t>
        </is>
      </c>
    </row>
    <row r="543">
      <c r="A543" t="inlineStr">
        <is>
          <t>33087_04_2026.json</t>
        </is>
      </c>
      <c r="C543" t="inlineStr">
        <is>
          <t>2026-04-16T18:10:00+02:00</t>
        </is>
      </c>
      <c r="D543" t="n">
        <v>518980</v>
      </c>
      <c r="E543" t="inlineStr">
        <is>
          <t>Monika Schmidt</t>
        </is>
      </c>
    </row>
    <row r="544">
      <c r="A544" t="inlineStr">
        <is>
          <t>33087_04_2026.json</t>
        </is>
      </c>
      <c r="C544" t="inlineStr">
        <is>
          <t>2026-04-17T18:10:00+02:00</t>
        </is>
      </c>
      <c r="D544" t="n">
        <v>632638</v>
      </c>
      <c r="E544" t="inlineStr">
        <is>
          <t>Francisco Javier Lucas Pena</t>
        </is>
      </c>
    </row>
    <row r="545">
      <c r="A545" t="inlineStr">
        <is>
          <t>33087_04_2026.json</t>
        </is>
      </c>
      <c r="C545" t="inlineStr">
        <is>
          <t>2026-04-18T18:15:00+02:00</t>
        </is>
      </c>
      <c r="D545" t="n">
        <v>815694</v>
      </c>
      <c r="E545" t="inlineStr">
        <is>
          <t>Simona Zaccagnini</t>
        </is>
      </c>
    </row>
    <row r="546">
      <c r="A546" t="inlineStr">
        <is>
          <t>33087_04_2026.json</t>
        </is>
      </c>
      <c r="C546" t="inlineStr">
        <is>
          <t>2026-04-19T18:00:00+02:00</t>
        </is>
      </c>
      <c r="D546" t="n">
        <v>209946</v>
      </c>
      <c r="E546" t="inlineStr">
        <is>
          <t>Gabriele Amekuedi</t>
        </is>
      </c>
    </row>
    <row r="547">
      <c r="A547" t="inlineStr">
        <is>
          <t>33087_04_2026.json</t>
        </is>
      </c>
      <c r="C547" t="inlineStr">
        <is>
          <t>2026-04-20T18:10:00+02:00</t>
        </is>
      </c>
      <c r="D547" t="n">
        <v>923674</v>
      </c>
      <c r="E547" t="inlineStr">
        <is>
          <t>Rolf Täumer</t>
        </is>
      </c>
    </row>
    <row r="548">
      <c r="A548" t="inlineStr">
        <is>
          <t>33087_04_2026.json</t>
        </is>
      </c>
      <c r="C548" t="inlineStr">
        <is>
          <t>2026-04-21T18:10:00+02:00</t>
        </is>
      </c>
      <c r="D548" t="n">
        <v>829843</v>
      </c>
      <c r="E548" t="inlineStr">
        <is>
          <t>Ute van Beuningen</t>
        </is>
      </c>
    </row>
    <row r="549">
      <c r="A549" t="inlineStr">
        <is>
          <t>33087_04_2026.json</t>
        </is>
      </c>
      <c r="C549" t="inlineStr">
        <is>
          <t>2026-04-22T18:10:00+02:00</t>
        </is>
      </c>
      <c r="D549" t="n">
        <v>755301</v>
      </c>
      <c r="E549" t="inlineStr">
        <is>
          <t>David Mutschler</t>
        </is>
      </c>
    </row>
    <row r="550">
      <c r="A550" t="inlineStr">
        <is>
          <t>33087_04_2026.json</t>
        </is>
      </c>
      <c r="C550" t="inlineStr">
        <is>
          <t>2026-04-23T18:10:00+02:00</t>
        </is>
      </c>
      <c r="D550" t="n">
        <v>209946</v>
      </c>
      <c r="E550" t="inlineStr">
        <is>
          <t>Gabriele Amekuedi</t>
        </is>
      </c>
    </row>
    <row r="551">
      <c r="A551" t="inlineStr">
        <is>
          <t>33087_04_2026.json</t>
        </is>
      </c>
      <c r="C551" t="inlineStr">
        <is>
          <t>2026-04-24T18:10:00+02:00</t>
        </is>
      </c>
      <c r="D551" t="n">
        <v>621900</v>
      </c>
      <c r="E551" t="inlineStr">
        <is>
          <t>Florian Petri</t>
        </is>
      </c>
    </row>
    <row r="552">
      <c r="A552" t="inlineStr">
        <is>
          <t>33087_04_2026.json</t>
        </is>
      </c>
      <c r="C552" t="inlineStr">
        <is>
          <t>2026-04-25T18:15:00+02:00</t>
        </is>
      </c>
      <c r="D552" t="n">
        <v>170071</v>
      </c>
      <c r="E552" t="inlineStr">
        <is>
          <t>Lucilla Rigobello</t>
        </is>
      </c>
    </row>
    <row r="553">
      <c r="A553" t="inlineStr">
        <is>
          <t>33087_04_2026.json</t>
        </is>
      </c>
      <c r="C553" t="inlineStr">
        <is>
          <t>2026-04-26T18:00:00+02:00</t>
        </is>
      </c>
      <c r="D553" t="n">
        <v>572589</v>
      </c>
      <c r="E553" t="inlineStr">
        <is>
          <t>Helen Picker</t>
        </is>
      </c>
    </row>
    <row r="554">
      <c r="A554" t="inlineStr">
        <is>
          <t>33087_04_2026.json</t>
        </is>
      </c>
      <c r="C554" t="inlineStr">
        <is>
          <t>2026-04-27T18:10:00+02:00</t>
        </is>
      </c>
      <c r="D554" t="n">
        <v>572589</v>
      </c>
      <c r="E554" t="inlineStr">
        <is>
          <t>Helen Picker</t>
        </is>
      </c>
    </row>
    <row r="555">
      <c r="A555" t="inlineStr">
        <is>
          <t>33087_04_2026.json</t>
        </is>
      </c>
      <c r="C555" t="inlineStr">
        <is>
          <t>2026-04-28T18:10:00+02:00</t>
        </is>
      </c>
      <c r="D555" t="n">
        <v>449352</v>
      </c>
      <c r="E555" t="inlineStr">
        <is>
          <t>Marco von der Heyden</t>
        </is>
      </c>
    </row>
    <row r="556">
      <c r="A556" t="inlineStr">
        <is>
          <t>33087_04_2026.json</t>
        </is>
      </c>
      <c r="C556" t="inlineStr">
        <is>
          <t>2026-04-29T18:10:00+02:00</t>
        </is>
      </c>
      <c r="D556" t="n">
        <v>170071</v>
      </c>
      <c r="E556" t="inlineStr">
        <is>
          <t>Lucilla Rigobello</t>
        </is>
      </c>
    </row>
    <row r="557">
      <c r="A557" t="inlineStr">
        <is>
          <t>33087_04_2026.json</t>
        </is>
      </c>
      <c r="C557" t="inlineStr">
        <is>
          <t>2026-04-30T18:10:00+02:00</t>
        </is>
      </c>
      <c r="D557" t="n">
        <v>755301</v>
      </c>
      <c r="E557" t="inlineStr">
        <is>
          <t>David Mutschler</t>
        </is>
      </c>
    </row>
    <row r="558">
      <c r="A558" t="inlineStr">
        <is>
          <t>30001_04_2026.json</t>
        </is>
      </c>
      <c r="C558" t="inlineStr">
        <is>
          <t>2026-04-02T19:30:00+02:00</t>
        </is>
      </c>
      <c r="D558" t="n">
        <v>128554</v>
      </c>
      <c r="E558" t="inlineStr">
        <is>
          <t>Sergey Hein</t>
        </is>
      </c>
    </row>
    <row r="559">
      <c r="A559" t="inlineStr">
        <is>
          <t>30001_04_2026.json</t>
        </is>
      </c>
      <c r="C559" t="inlineStr">
        <is>
          <t>2026-04-02T20:30:00+02:00</t>
        </is>
      </c>
      <c r="D559" t="n">
        <v>128554</v>
      </c>
      <c r="E559" t="inlineStr">
        <is>
          <t>Sergey Hein</t>
        </is>
      </c>
    </row>
    <row r="560">
      <c r="A560" t="inlineStr">
        <is>
          <t>30001_04_2026.json</t>
        </is>
      </c>
      <c r="C560" t="inlineStr">
        <is>
          <t>2026-04-07T19:30:00+02:00</t>
        </is>
      </c>
      <c r="D560" t="n">
        <v>696603</v>
      </c>
      <c r="E560" t="inlineStr">
        <is>
          <t>Lisa Schmitt</t>
        </is>
      </c>
    </row>
    <row r="561">
      <c r="A561" t="inlineStr">
        <is>
          <t>30001_04_2026.json</t>
        </is>
      </c>
      <c r="C561" t="inlineStr">
        <is>
          <t>2026-04-07T20:30:00+02:00</t>
        </is>
      </c>
      <c r="D561" t="n">
        <v>696603</v>
      </c>
      <c r="E561" t="inlineStr">
        <is>
          <t>Lisa Schmitt</t>
        </is>
      </c>
    </row>
    <row r="562">
      <c r="A562" t="inlineStr">
        <is>
          <t>30001_04_2026.json</t>
        </is>
      </c>
      <c r="C562" t="inlineStr">
        <is>
          <t>2026-04-21T19:30:00+02:00</t>
        </is>
      </c>
      <c r="D562" t="n">
        <v>943909</v>
      </c>
      <c r="E562" t="inlineStr">
        <is>
          <t>Sabine Neuf</t>
        </is>
      </c>
    </row>
    <row r="563">
      <c r="A563" t="inlineStr">
        <is>
          <t>30001_04_2026.json</t>
        </is>
      </c>
      <c r="C563" t="inlineStr">
        <is>
          <t>2026-04-21T20:30:00+02:00</t>
        </is>
      </c>
      <c r="D563" t="n">
        <v>943909</v>
      </c>
      <c r="E563" t="inlineStr">
        <is>
          <t>Sabine Neuf</t>
        </is>
      </c>
    </row>
    <row r="564">
      <c r="A564" t="inlineStr">
        <is>
          <t>30001_04_2026.json</t>
        </is>
      </c>
      <c r="C564" t="inlineStr">
        <is>
          <t>2026-04-30T19:30:00+02:00</t>
        </is>
      </c>
      <c r="D564" t="n">
        <v>151929</v>
      </c>
      <c r="E564" t="inlineStr">
        <is>
          <t>Cornelia Kisch</t>
        </is>
      </c>
    </row>
    <row r="565">
      <c r="A565" t="inlineStr">
        <is>
          <t>30001_04_2026.json</t>
        </is>
      </c>
      <c r="C565" t="inlineStr">
        <is>
          <t>2026-04-30T20:30:00+02:00</t>
        </is>
      </c>
      <c r="D565" t="n">
        <v>151929</v>
      </c>
      <c r="E565" t="inlineStr">
        <is>
          <t>Cornelia Kisch</t>
        </is>
      </c>
    </row>
    <row r="566">
      <c r="A566" t="inlineStr">
        <is>
          <t>58223_04_2026.json</t>
        </is>
      </c>
      <c r="C566" t="inlineStr">
        <is>
          <t>2026-04-05T21:05:00+02:00</t>
        </is>
      </c>
      <c r="D566" t="n">
        <v>267168</v>
      </c>
      <c r="E566" t="inlineStr">
        <is>
          <t>Doris Peck</t>
        </is>
      </c>
    </row>
    <row r="567">
      <c r="A567" t="inlineStr">
        <is>
          <t>58223_04_2026.json</t>
        </is>
      </c>
      <c r="C567" t="inlineStr">
        <is>
          <t>2026-04-05T21:05:00+02:00</t>
        </is>
      </c>
      <c r="D567" t="n">
        <v>855449</v>
      </c>
      <c r="E567" t="inlineStr">
        <is>
          <t>Annabell Jost</t>
        </is>
      </c>
    </row>
    <row r="568">
      <c r="A568" t="inlineStr">
        <is>
          <t>58223_04_2026.json</t>
        </is>
      </c>
      <c r="C568" t="inlineStr">
        <is>
          <t>2026-04-18T22:00:00+02:00</t>
        </is>
      </c>
      <c r="D568" t="n">
        <v>873907</v>
      </c>
      <c r="E568" t="inlineStr">
        <is>
          <t>Johanna Treber</t>
        </is>
      </c>
    </row>
    <row r="569">
      <c r="A569" t="inlineStr">
        <is>
          <t>58223_04_2026.json</t>
        </is>
      </c>
      <c r="C569" t="inlineStr">
        <is>
          <t>2026-04-18T22:05:00+02:00</t>
        </is>
      </c>
      <c r="D569" t="n">
        <v>267168</v>
      </c>
      <c r="E569" t="inlineStr">
        <is>
          <t>Doris Peck</t>
        </is>
      </c>
    </row>
    <row r="570">
      <c r="A570" t="inlineStr">
        <is>
          <t>58223_04_2026.json</t>
        </is>
      </c>
      <c r="C570" t="inlineStr">
        <is>
          <t>2026-04-18T22:05:00+02:00</t>
        </is>
      </c>
      <c r="D570" t="n">
        <v>620545</v>
      </c>
      <c r="E570" t="inlineStr">
        <is>
          <t>Britta Treber</t>
        </is>
      </c>
    </row>
    <row r="571">
      <c r="A571" t="inlineStr">
        <is>
          <t>58223_04_2026.json</t>
        </is>
      </c>
      <c r="C571" t="inlineStr">
        <is>
          <t>2026-04-18T22:05:00+02:00</t>
        </is>
      </c>
      <c r="D571" t="n">
        <v>845124</v>
      </c>
      <c r="E571" t="inlineStr">
        <is>
          <t>Lukas Banach</t>
        </is>
      </c>
    </row>
    <row r="572">
      <c r="A572" t="inlineStr">
        <is>
          <t>3738_04_2026.json</t>
        </is>
      </c>
      <c r="C572" t="inlineStr">
        <is>
          <t>2026-04-02T08:30:00+02:00</t>
        </is>
      </c>
      <c r="D572" t="n">
        <v>960559</v>
      </c>
      <c r="E572" t="inlineStr">
        <is>
          <t>Katrin Neuser</t>
        </is>
      </c>
    </row>
    <row r="573">
      <c r="A573" t="inlineStr">
        <is>
          <t>3738_04_2026.json</t>
        </is>
      </c>
      <c r="C573" t="inlineStr">
        <is>
          <t>2026-04-02T21:50:00+02:00</t>
        </is>
      </c>
      <c r="D573" t="n">
        <v>386173</v>
      </c>
      <c r="E573" t="inlineStr">
        <is>
          <t>Jenny Reith</t>
        </is>
      </c>
    </row>
    <row r="574">
      <c r="A574" t="inlineStr">
        <is>
          <t>3738_04_2026.json</t>
        </is>
      </c>
      <c r="C574" t="inlineStr">
        <is>
          <t>2026-04-03T21:50:00+02:00</t>
        </is>
      </c>
      <c r="D574" t="n">
        <v>960559</v>
      </c>
      <c r="E574" t="inlineStr">
        <is>
          <t>Katrin Neuser</t>
        </is>
      </c>
    </row>
    <row r="575">
      <c r="A575" t="inlineStr">
        <is>
          <t>3738_04_2026.json</t>
        </is>
      </c>
      <c r="C575" t="inlineStr">
        <is>
          <t>2026-04-03T21:50:00+02:00</t>
        </is>
      </c>
      <c r="D575" t="n">
        <v>804908</v>
      </c>
      <c r="E575" t="inlineStr">
        <is>
          <t>Natalie Heftrig</t>
        </is>
      </c>
    </row>
    <row r="576">
      <c r="A576" t="inlineStr">
        <is>
          <t>3738_04_2026.json</t>
        </is>
      </c>
      <c r="C576" t="inlineStr">
        <is>
          <t>2026-04-04T21:50:00+02:00</t>
        </is>
      </c>
      <c r="D576" t="n">
        <v>136454</v>
      </c>
      <c r="E576" t="inlineStr">
        <is>
          <t>Adelheid Henrich</t>
        </is>
      </c>
    </row>
    <row r="577">
      <c r="A577" t="inlineStr">
        <is>
          <t>3738_04_2026.json</t>
        </is>
      </c>
      <c r="C577" t="inlineStr">
        <is>
          <t>2026-04-05T21:50:00+02:00</t>
        </is>
      </c>
      <c r="D577" t="n">
        <v>620545</v>
      </c>
      <c r="E577" t="inlineStr">
        <is>
          <t>Britta Treber</t>
        </is>
      </c>
    </row>
    <row r="578">
      <c r="A578" t="inlineStr">
        <is>
          <t>3738_04_2026.json</t>
        </is>
      </c>
      <c r="C578" t="inlineStr">
        <is>
          <t>2026-04-05T21:50:00+02:00</t>
        </is>
      </c>
      <c r="D578" t="n">
        <v>873907</v>
      </c>
      <c r="E578" t="inlineStr">
        <is>
          <t>Johanna Treber</t>
        </is>
      </c>
    </row>
    <row r="579">
      <c r="A579" t="inlineStr">
        <is>
          <t>3738_04_2026.json</t>
        </is>
      </c>
      <c r="C579" t="inlineStr">
        <is>
          <t>2026-04-06T21:50:00+02:00</t>
        </is>
      </c>
      <c r="D579" t="n">
        <v>597830</v>
      </c>
      <c r="E579" t="inlineStr">
        <is>
          <t>Carolina Beege</t>
        </is>
      </c>
    </row>
    <row r="580">
      <c r="A580" t="inlineStr">
        <is>
          <t>3738_04_2026.json</t>
        </is>
      </c>
      <c r="C580" t="inlineStr">
        <is>
          <t>2026-04-07T21:50:00+02:00</t>
        </is>
      </c>
      <c r="D580" t="n">
        <v>366232</v>
      </c>
      <c r="E580" t="inlineStr">
        <is>
          <t>Christian Kreinert</t>
        </is>
      </c>
    </row>
    <row r="581">
      <c r="A581" t="inlineStr">
        <is>
          <t>3738_04_2026.json</t>
        </is>
      </c>
      <c r="C581" t="inlineStr">
        <is>
          <t>2026-04-08T21:50:00+02:00</t>
        </is>
      </c>
      <c r="D581" t="n">
        <v>586919</v>
      </c>
      <c r="E581" t="inlineStr">
        <is>
          <t>Sigrid Geiß-Steinert</t>
        </is>
      </c>
    </row>
    <row r="582">
      <c r="A582" t="inlineStr">
        <is>
          <t>3738_04_2026.json</t>
        </is>
      </c>
      <c r="C582" t="inlineStr">
        <is>
          <t>2026-04-09T21:50:00+02:00</t>
        </is>
      </c>
      <c r="D582" t="n">
        <v>986554</v>
      </c>
      <c r="E582" t="inlineStr">
        <is>
          <t>Laura Paul</t>
        </is>
      </c>
    </row>
    <row r="583">
      <c r="A583" t="inlineStr">
        <is>
          <t>3738_04_2026.json</t>
        </is>
      </c>
      <c r="C583" t="inlineStr">
        <is>
          <t>2026-04-10T21:50:00+02:00</t>
        </is>
      </c>
      <c r="D583" t="n">
        <v>916985</v>
      </c>
      <c r="E583" t="inlineStr">
        <is>
          <t>Franziska Gorenc</t>
        </is>
      </c>
    </row>
    <row r="584">
      <c r="A584" t="inlineStr">
        <is>
          <t>3738_04_2026.json</t>
        </is>
      </c>
      <c r="C584" t="inlineStr">
        <is>
          <t>2026-04-11T21:50:00+02:00</t>
        </is>
      </c>
      <c r="D584" t="n">
        <v>821407</v>
      </c>
      <c r="E584" t="inlineStr">
        <is>
          <t>Claudia Anders</t>
        </is>
      </c>
    </row>
    <row r="585">
      <c r="A585" t="inlineStr">
        <is>
          <t>3738_04_2026.json</t>
        </is>
      </c>
      <c r="C585" t="inlineStr">
        <is>
          <t>2026-04-12T21:50:00+02:00</t>
        </is>
      </c>
      <c r="D585" t="n">
        <v>620545</v>
      </c>
      <c r="E585" t="inlineStr">
        <is>
          <t>Britta Treber</t>
        </is>
      </c>
    </row>
    <row r="586">
      <c r="A586" t="inlineStr">
        <is>
          <t>3738_04_2026.json</t>
        </is>
      </c>
      <c r="C586" t="inlineStr">
        <is>
          <t>2026-04-13T22:15:00+02:00</t>
        </is>
      </c>
      <c r="D586" t="n">
        <v>661416</v>
      </c>
      <c r="E586" t="inlineStr">
        <is>
          <t>Ecaterina Petrova</t>
        </is>
      </c>
    </row>
    <row r="587">
      <c r="A587" t="inlineStr">
        <is>
          <t>3738_04_2026.json</t>
        </is>
      </c>
      <c r="C587" t="inlineStr">
        <is>
          <t>2026-04-14T21:50:00+02:00</t>
        </is>
      </c>
      <c r="D587" t="n">
        <v>413594</v>
      </c>
      <c r="E587" t="inlineStr">
        <is>
          <t>Tomke Aljets</t>
        </is>
      </c>
    </row>
    <row r="588">
      <c r="A588" t="inlineStr">
        <is>
          <t>3738_04_2026.json</t>
        </is>
      </c>
      <c r="C588" t="inlineStr">
        <is>
          <t>2026-04-14T21:50:00+02:00</t>
        </is>
      </c>
      <c r="D588" t="n">
        <v>447184</v>
      </c>
      <c r="E588" t="inlineStr">
        <is>
          <t>Christian Zindel</t>
        </is>
      </c>
    </row>
    <row r="589">
      <c r="A589" t="inlineStr">
        <is>
          <t>3738_04_2026.json</t>
        </is>
      </c>
      <c r="C589" t="inlineStr">
        <is>
          <t>2026-04-15T21:50:00+02:00</t>
        </is>
      </c>
      <c r="D589" t="n">
        <v>136454</v>
      </c>
      <c r="E589" t="inlineStr">
        <is>
          <t>Adelheid Henrich</t>
        </is>
      </c>
    </row>
    <row r="590">
      <c r="A590" t="inlineStr">
        <is>
          <t>3738_04_2026.json</t>
        </is>
      </c>
      <c r="C590" t="inlineStr">
        <is>
          <t>2026-04-16T21:50:00+02:00</t>
        </is>
      </c>
      <c r="D590" t="n">
        <v>267370</v>
      </c>
      <c r="E590" t="inlineStr">
        <is>
          <t>Julia Wagner</t>
        </is>
      </c>
    </row>
    <row r="591">
      <c r="A591" t="inlineStr">
        <is>
          <t>3738_04_2026.json</t>
        </is>
      </c>
      <c r="C591" t="inlineStr">
        <is>
          <t>2026-04-17T21:50:00+02:00</t>
        </is>
      </c>
      <c r="D591" t="n">
        <v>872540</v>
      </c>
      <c r="E591" t="inlineStr">
        <is>
          <t>Stefan Becker</t>
        </is>
      </c>
    </row>
    <row r="592">
      <c r="A592" t="inlineStr">
        <is>
          <t>3738_04_2026.json</t>
        </is>
      </c>
      <c r="C592" t="inlineStr">
        <is>
          <t>2026-04-19T08:00:00+02:00</t>
        </is>
      </c>
      <c r="D592" t="n">
        <v>960559</v>
      </c>
      <c r="E592" t="inlineStr">
        <is>
          <t>Katrin Neuser</t>
        </is>
      </c>
    </row>
    <row r="593">
      <c r="A593" t="inlineStr">
        <is>
          <t>3738_04_2026.json</t>
        </is>
      </c>
      <c r="C593" t="inlineStr">
        <is>
          <t>2026-04-19T21:50:00+02:00</t>
        </is>
      </c>
      <c r="D593" t="n">
        <v>136454</v>
      </c>
      <c r="E593" t="inlineStr">
        <is>
          <t>Adelheid Henrich</t>
        </is>
      </c>
    </row>
    <row r="594">
      <c r="A594" t="inlineStr">
        <is>
          <t>3738_04_2026.json</t>
        </is>
      </c>
      <c r="C594" t="inlineStr">
        <is>
          <t>2026-04-20T21:50:00+02:00</t>
        </is>
      </c>
      <c r="D594" t="n">
        <v>974730</v>
      </c>
      <c r="E594" t="inlineStr">
        <is>
          <t>Armela Rashidian</t>
        </is>
      </c>
    </row>
    <row r="595">
      <c r="A595" t="inlineStr">
        <is>
          <t>3738_04_2026.json</t>
        </is>
      </c>
      <c r="C595" t="inlineStr">
        <is>
          <t>2026-04-21T21:50:00+02:00</t>
        </is>
      </c>
      <c r="D595" t="n">
        <v>898849</v>
      </c>
      <c r="E595" t="inlineStr">
        <is>
          <t>Heike Keppler</t>
        </is>
      </c>
    </row>
    <row r="596">
      <c r="A596" t="inlineStr">
        <is>
          <t>3738_04_2026.json</t>
        </is>
      </c>
      <c r="C596" t="inlineStr">
        <is>
          <t>2026-04-22T21:50:00+02:00</t>
        </is>
      </c>
      <c r="D596" t="n">
        <v>552077</v>
      </c>
      <c r="E596" t="inlineStr">
        <is>
          <t>Felix van Elsberg</t>
        </is>
      </c>
    </row>
    <row r="597">
      <c r="A597" t="inlineStr">
        <is>
          <t>3738_04_2026.json</t>
        </is>
      </c>
      <c r="C597" t="inlineStr">
        <is>
          <t>2026-04-23T21:50:00+02:00</t>
        </is>
      </c>
      <c r="D597" t="n">
        <v>916985</v>
      </c>
      <c r="E597" t="inlineStr">
        <is>
          <t>Franziska Gorenc</t>
        </is>
      </c>
    </row>
    <row r="598">
      <c r="A598" t="inlineStr">
        <is>
          <t>3738_04_2026.json</t>
        </is>
      </c>
      <c r="C598" t="inlineStr">
        <is>
          <t>2026-04-24T21:50:00+02:00</t>
        </is>
      </c>
      <c r="D598" t="n">
        <v>266487</v>
      </c>
      <c r="E598" t="inlineStr">
        <is>
          <t>Florian Schöniger</t>
        </is>
      </c>
    </row>
    <row r="599">
      <c r="A599" t="inlineStr">
        <is>
          <t>3738_04_2026.json</t>
        </is>
      </c>
      <c r="C599" t="inlineStr">
        <is>
          <t>2026-04-24T21:50:00+02:00</t>
        </is>
      </c>
      <c r="D599" t="n">
        <v>872540</v>
      </c>
      <c r="E599" t="inlineStr">
        <is>
          <t>Stefan Becker</t>
        </is>
      </c>
    </row>
    <row r="600">
      <c r="A600" t="inlineStr">
        <is>
          <t>3738_04_2026.json</t>
        </is>
      </c>
      <c r="C600" t="inlineStr">
        <is>
          <t>2026-04-25T21:50:00+02:00</t>
        </is>
      </c>
      <c r="D600" t="n">
        <v>745275</v>
      </c>
      <c r="E600" t="inlineStr">
        <is>
          <t>Habiba Amallah</t>
        </is>
      </c>
    </row>
    <row r="601">
      <c r="A601" t="inlineStr">
        <is>
          <t>3738_04_2026.json</t>
        </is>
      </c>
      <c r="C601" t="inlineStr">
        <is>
          <t>2026-04-26T21:50:00+02:00</t>
        </is>
      </c>
      <c r="D601" t="n">
        <v>136454</v>
      </c>
      <c r="E601" t="inlineStr">
        <is>
          <t>Adelheid Henrich</t>
        </is>
      </c>
    </row>
    <row r="602">
      <c r="A602" t="inlineStr">
        <is>
          <t>3738_04_2026.json</t>
        </is>
      </c>
      <c r="C602" t="inlineStr">
        <is>
          <t>2026-04-27T21:50:00+02:00</t>
        </is>
      </c>
      <c r="D602" t="n">
        <v>413594</v>
      </c>
      <c r="E602" t="inlineStr">
        <is>
          <t>Tomke Aljets</t>
        </is>
      </c>
    </row>
    <row r="603">
      <c r="A603" t="inlineStr">
        <is>
          <t>3738_04_2026.json</t>
        </is>
      </c>
      <c r="C603" t="inlineStr">
        <is>
          <t>2026-04-27T21:50:00+02:00</t>
        </is>
      </c>
      <c r="D603" t="n">
        <v>447184</v>
      </c>
      <c r="E603" t="inlineStr">
        <is>
          <t>Christian Zindel</t>
        </is>
      </c>
    </row>
    <row r="604">
      <c r="A604" t="inlineStr">
        <is>
          <t>3738_04_2026.json</t>
        </is>
      </c>
      <c r="C604" t="inlineStr">
        <is>
          <t>2026-04-28T21:50:00+02:00</t>
        </is>
      </c>
      <c r="D604" t="n">
        <v>974730</v>
      </c>
      <c r="E604" t="inlineStr">
        <is>
          <t>Armela Rashidian</t>
        </is>
      </c>
    </row>
    <row r="605">
      <c r="A605" t="inlineStr">
        <is>
          <t>3738_04_2026.json</t>
        </is>
      </c>
      <c r="C605" t="inlineStr">
        <is>
          <t>2026-04-29T21:50:00+02:00</t>
        </is>
      </c>
      <c r="D605" t="n">
        <v>586919</v>
      </c>
      <c r="E605" t="inlineStr">
        <is>
          <t>Sigrid Geiß-Steinert</t>
        </is>
      </c>
    </row>
    <row r="606">
      <c r="A606" t="inlineStr">
        <is>
          <t>3738_04_2026.json</t>
        </is>
      </c>
      <c r="C606" t="inlineStr">
        <is>
          <t>2026-04-30T21:50:00+02:00</t>
        </is>
      </c>
      <c r="D606" t="n">
        <v>136454</v>
      </c>
      <c r="E606" t="inlineStr">
        <is>
          <t>Adelheid Henrich</t>
        </is>
      </c>
    </row>
    <row r="607">
      <c r="A607" t="inlineStr">
        <is>
          <t>57964_04_2026.json</t>
        </is>
      </c>
      <c r="C607" t="inlineStr">
        <is>
          <t>2026-04-21T13:45:00+02:00</t>
        </is>
      </c>
      <c r="D607" t="n">
        <v>127590</v>
      </c>
      <c r="E607" t="inlineStr">
        <is>
          <t>Christoph Schlimm</t>
        </is>
      </c>
    </row>
    <row r="608">
      <c r="A608" t="inlineStr">
        <is>
          <t>57964_04_2026.json</t>
        </is>
      </c>
      <c r="C608" t="inlineStr">
        <is>
          <t>2026-04-28T13:45:00+02:00</t>
        </is>
      </c>
      <c r="D608" t="n">
        <v>127590</v>
      </c>
      <c r="E608" t="inlineStr">
        <is>
          <t>Christoph Schlimm</t>
        </is>
      </c>
    </row>
    <row r="609">
      <c r="A609" t="inlineStr">
        <is>
          <t>18561_04_2026.json</t>
        </is>
      </c>
      <c r="C609" t="inlineStr">
        <is>
          <t>2026-04-07T18:00:00+02:00</t>
        </is>
      </c>
      <c r="D609" t="n">
        <v>1003583</v>
      </c>
      <c r="E609" t="inlineStr">
        <is>
          <t>Wahida Ouhssaine - Azaouagh</t>
        </is>
      </c>
    </row>
    <row r="610">
      <c r="A610" t="inlineStr">
        <is>
          <t>18561_04_2026.json</t>
        </is>
      </c>
      <c r="C610" t="inlineStr">
        <is>
          <t>2026-04-09T18:00:00+02:00</t>
        </is>
      </c>
      <c r="D610" t="n">
        <v>904795</v>
      </c>
      <c r="E610" t="inlineStr">
        <is>
          <t>Sylvia Schwinghammer</t>
        </is>
      </c>
    </row>
    <row r="611">
      <c r="A611" t="inlineStr">
        <is>
          <t>18561_04_2026.json</t>
        </is>
      </c>
      <c r="C611" t="inlineStr">
        <is>
          <t>2026-04-13T18:00:00+02:00</t>
        </is>
      </c>
      <c r="D611" t="n">
        <v>904795</v>
      </c>
      <c r="E611" t="inlineStr">
        <is>
          <t>Sylvia Schwinghammer</t>
        </is>
      </c>
    </row>
    <row r="612">
      <c r="A612" t="inlineStr">
        <is>
          <t>18561_04_2026.json</t>
        </is>
      </c>
      <c r="C612" t="inlineStr">
        <is>
          <t>2026-04-13T18:00:00+02:00</t>
        </is>
      </c>
      <c r="D612" t="n">
        <v>394635</v>
      </c>
      <c r="E612" t="inlineStr">
        <is>
          <t>Richard Klinkert</t>
        </is>
      </c>
    </row>
    <row r="613">
      <c r="A613" t="inlineStr">
        <is>
          <t>18561_04_2026.json</t>
        </is>
      </c>
      <c r="C613" t="inlineStr">
        <is>
          <t>2026-04-14T18:00:00+02:00</t>
        </is>
      </c>
      <c r="D613" t="n">
        <v>788129</v>
      </c>
      <c r="E613" t="inlineStr">
        <is>
          <t>Matthias Kaiser</t>
        </is>
      </c>
    </row>
    <row r="614">
      <c r="A614" t="inlineStr">
        <is>
          <t>18561_04_2026.json</t>
        </is>
      </c>
      <c r="C614" t="inlineStr">
        <is>
          <t>2026-04-16T18:00:00+02:00</t>
        </is>
      </c>
      <c r="D614" t="n">
        <v>788129</v>
      </c>
      <c r="E614" t="inlineStr">
        <is>
          <t>Matthias Kaiser</t>
        </is>
      </c>
    </row>
    <row r="615">
      <c r="A615" t="inlineStr">
        <is>
          <t>18561_04_2026.json</t>
        </is>
      </c>
      <c r="C615" t="inlineStr">
        <is>
          <t>2026-04-20T18:00:00+02:00</t>
        </is>
      </c>
      <c r="D615" t="n">
        <v>861261</v>
      </c>
      <c r="E615" t="inlineStr">
        <is>
          <t>Florian Lennig</t>
        </is>
      </c>
    </row>
    <row r="616">
      <c r="A616" t="inlineStr">
        <is>
          <t>18561_04_2026.json</t>
        </is>
      </c>
      <c r="C616" t="inlineStr">
        <is>
          <t>2026-04-20T18:05:00+02:00</t>
        </is>
      </c>
      <c r="D616" t="n">
        <v>578977</v>
      </c>
      <c r="E616" t="inlineStr">
        <is>
          <t>Salome Marte</t>
        </is>
      </c>
    </row>
    <row r="617">
      <c r="A617" t="inlineStr">
        <is>
          <t>18561_04_2026.json</t>
        </is>
      </c>
      <c r="C617" t="inlineStr">
        <is>
          <t>2026-04-21T18:00:00+02:00</t>
        </is>
      </c>
      <c r="D617" t="n">
        <v>617808</v>
      </c>
      <c r="E617" t="inlineStr">
        <is>
          <t>Amanda Sims</t>
        </is>
      </c>
    </row>
    <row r="618">
      <c r="A618" t="inlineStr">
        <is>
          <t>18561_04_2026.json</t>
        </is>
      </c>
      <c r="C618" t="inlineStr">
        <is>
          <t>2026-04-21T18:00:00+02:00</t>
        </is>
      </c>
      <c r="D618" t="n">
        <v>394635</v>
      </c>
      <c r="E618" t="inlineStr">
        <is>
          <t>Richard Klinkert</t>
        </is>
      </c>
    </row>
    <row r="619">
      <c r="A619" t="inlineStr">
        <is>
          <t>18561_04_2026.json</t>
        </is>
      </c>
      <c r="C619" t="inlineStr">
        <is>
          <t>2026-04-23T18:00:00+02:00</t>
        </is>
      </c>
      <c r="D619" t="n">
        <v>394635</v>
      </c>
      <c r="E619" t="inlineStr">
        <is>
          <t>Richard Klinkert</t>
        </is>
      </c>
    </row>
    <row r="620">
      <c r="A620" t="inlineStr">
        <is>
          <t>18561_04_2026.json</t>
        </is>
      </c>
      <c r="C620" t="inlineStr">
        <is>
          <t>2026-04-27T18:00:00+02:00</t>
        </is>
      </c>
      <c r="D620" t="n">
        <v>904795</v>
      </c>
      <c r="E620" t="inlineStr">
        <is>
          <t>Sylvia Schwinghammer</t>
        </is>
      </c>
    </row>
    <row r="621">
      <c r="A621" t="inlineStr">
        <is>
          <t>18561_04_2026.json</t>
        </is>
      </c>
      <c r="C621" t="inlineStr">
        <is>
          <t>2026-04-28T18:00:00+02:00</t>
        </is>
      </c>
      <c r="D621" t="n">
        <v>617808</v>
      </c>
      <c r="E621" t="inlineStr">
        <is>
          <t>Amanda Sims</t>
        </is>
      </c>
    </row>
    <row r="622">
      <c r="A622" t="inlineStr">
        <is>
          <t>18561_04_2026.json</t>
        </is>
      </c>
      <c r="C622" t="inlineStr">
        <is>
          <t>2026-04-28T18:00:00+02:00</t>
        </is>
      </c>
      <c r="D622" t="n">
        <v>547872</v>
      </c>
      <c r="E622" t="inlineStr">
        <is>
          <t>Markus Hahn</t>
        </is>
      </c>
    </row>
    <row r="623">
      <c r="A623" t="inlineStr">
        <is>
          <t>60785_04_2026.json</t>
        </is>
      </c>
      <c r="C623" t="inlineStr">
        <is>
          <t>2026-04-01T14:10:00+02:00</t>
        </is>
      </c>
      <c r="D623" t="n">
        <v>237426</v>
      </c>
      <c r="E623" t="inlineStr">
        <is>
          <t>Sergey Chentsov</t>
        </is>
      </c>
    </row>
    <row r="624">
      <c r="A624" t="inlineStr">
        <is>
          <t>60785_04_2026.json</t>
        </is>
      </c>
      <c r="C624" t="inlineStr">
        <is>
          <t>2026-04-01T14:10:00+02:00</t>
        </is>
      </c>
      <c r="D624" t="n">
        <v>803118</v>
      </c>
      <c r="E624" t="inlineStr">
        <is>
          <t>Nadine Feldmann</t>
        </is>
      </c>
    </row>
    <row r="625">
      <c r="A625" t="inlineStr">
        <is>
          <t>60785_04_2026.json</t>
        </is>
      </c>
      <c r="C625" t="inlineStr">
        <is>
          <t>2026-04-02T14:10:00+02:00</t>
        </is>
      </c>
      <c r="D625" t="n">
        <v>898849</v>
      </c>
      <c r="E625" t="inlineStr">
        <is>
          <t>Heike Keppler</t>
        </is>
      </c>
    </row>
    <row r="626">
      <c r="A626" t="inlineStr">
        <is>
          <t>60785_04_2026.json</t>
        </is>
      </c>
      <c r="C626" t="inlineStr">
        <is>
          <t>2026-04-02T14:10:00+02:00</t>
        </is>
      </c>
      <c r="D626" t="n">
        <v>562264</v>
      </c>
      <c r="E626" t="inlineStr">
        <is>
          <t>Gabriele Best</t>
        </is>
      </c>
    </row>
    <row r="627">
      <c r="A627" t="inlineStr">
        <is>
          <t>60785_04_2026.json</t>
        </is>
      </c>
      <c r="C627" t="inlineStr">
        <is>
          <t>2026-04-07T14:10:00+02:00</t>
        </is>
      </c>
      <c r="D627" t="n">
        <v>803118</v>
      </c>
      <c r="E627" t="inlineStr">
        <is>
          <t>Nadine Feldmann</t>
        </is>
      </c>
    </row>
    <row r="628">
      <c r="A628" t="inlineStr">
        <is>
          <t>60785_04_2026.json</t>
        </is>
      </c>
      <c r="C628" t="inlineStr">
        <is>
          <t>2026-04-07T14:10:00+02:00</t>
        </is>
      </c>
      <c r="D628" t="n">
        <v>978517</v>
      </c>
      <c r="E628" t="inlineStr">
        <is>
          <t>Emmanuel Remus</t>
        </is>
      </c>
    </row>
    <row r="629">
      <c r="A629" t="inlineStr">
        <is>
          <t>60785_04_2026.json</t>
        </is>
      </c>
      <c r="C629" t="inlineStr">
        <is>
          <t>2026-04-08T14:10:00+02:00</t>
        </is>
      </c>
      <c r="D629" t="n">
        <v>866328</v>
      </c>
      <c r="E629" t="inlineStr">
        <is>
          <t>Monika Weinelt</t>
        </is>
      </c>
    </row>
    <row r="630">
      <c r="A630" t="inlineStr">
        <is>
          <t>60785_04_2026.json</t>
        </is>
      </c>
      <c r="C630" t="inlineStr">
        <is>
          <t>2026-04-09T14:10:00+02:00</t>
        </is>
      </c>
      <c r="D630" t="n">
        <v>898849</v>
      </c>
      <c r="E630" t="inlineStr">
        <is>
          <t>Heike Keppler</t>
        </is>
      </c>
    </row>
    <row r="631">
      <c r="A631" t="inlineStr">
        <is>
          <t>60785_04_2026.json</t>
        </is>
      </c>
      <c r="C631" t="inlineStr">
        <is>
          <t>2026-04-09T14:10:00+02:00</t>
        </is>
      </c>
      <c r="D631" t="n">
        <v>613604</v>
      </c>
      <c r="E631" t="inlineStr">
        <is>
          <t>Eliana Marton</t>
        </is>
      </c>
    </row>
    <row r="632">
      <c r="A632" t="inlineStr">
        <is>
          <t>60785_04_2026.json</t>
        </is>
      </c>
      <c r="C632" t="inlineStr">
        <is>
          <t>2026-04-10T14:10:00+02:00</t>
        </is>
      </c>
      <c r="D632" t="n">
        <v>964211</v>
      </c>
      <c r="E632" t="inlineStr">
        <is>
          <t>Alexandra Päzolt</t>
        </is>
      </c>
    </row>
    <row r="633">
      <c r="A633" t="inlineStr">
        <is>
          <t>60785_04_2026.json</t>
        </is>
      </c>
      <c r="C633" t="inlineStr">
        <is>
          <t>2026-04-13T14:10:00+02:00</t>
        </is>
      </c>
      <c r="D633" t="n">
        <v>803118</v>
      </c>
      <c r="E633" t="inlineStr">
        <is>
          <t>Nadine Feldmann</t>
        </is>
      </c>
    </row>
    <row r="634">
      <c r="A634" t="inlineStr">
        <is>
          <t>60785_04_2026.json</t>
        </is>
      </c>
      <c r="C634" t="inlineStr">
        <is>
          <t>2026-04-13T14:10:00+02:00</t>
        </is>
      </c>
      <c r="D634" t="n">
        <v>331144</v>
      </c>
      <c r="E634" t="inlineStr">
        <is>
          <t>Gabriela Rothenmeyer</t>
        </is>
      </c>
    </row>
    <row r="635">
      <c r="A635" t="inlineStr">
        <is>
          <t>60785_04_2026.json</t>
        </is>
      </c>
      <c r="C635" t="inlineStr">
        <is>
          <t>2026-04-14T14:10:00+02:00</t>
        </is>
      </c>
      <c r="D635" t="n">
        <v>803118</v>
      </c>
      <c r="E635" t="inlineStr">
        <is>
          <t>Nadine Feldmann</t>
        </is>
      </c>
    </row>
    <row r="636">
      <c r="A636" t="inlineStr">
        <is>
          <t>60785_04_2026.json</t>
        </is>
      </c>
      <c r="C636" t="inlineStr">
        <is>
          <t>2026-04-14T14:10:00+02:00</t>
        </is>
      </c>
      <c r="D636" t="n">
        <v>331144</v>
      </c>
      <c r="E636" t="inlineStr">
        <is>
          <t>Gabriela Rothenmeyer</t>
        </is>
      </c>
    </row>
    <row r="637">
      <c r="A637" t="inlineStr">
        <is>
          <t>60785_04_2026.json</t>
        </is>
      </c>
      <c r="C637" t="inlineStr">
        <is>
          <t>2026-04-15T14:10:00+02:00</t>
        </is>
      </c>
      <c r="D637" t="n">
        <v>866328</v>
      </c>
      <c r="E637" t="inlineStr">
        <is>
          <t>Monika Weinelt</t>
        </is>
      </c>
    </row>
    <row r="638">
      <c r="A638" t="inlineStr">
        <is>
          <t>60785_04_2026.json</t>
        </is>
      </c>
      <c r="C638" t="inlineStr">
        <is>
          <t>2026-04-16T14:10:00+02:00</t>
        </is>
      </c>
      <c r="D638" t="n">
        <v>542923</v>
      </c>
      <c r="E638" t="inlineStr">
        <is>
          <t>Almuth Turré</t>
        </is>
      </c>
    </row>
    <row r="639">
      <c r="A639" t="inlineStr">
        <is>
          <t>60785_04_2026.json</t>
        </is>
      </c>
      <c r="C639" t="inlineStr">
        <is>
          <t>2026-04-17T14:10:00+02:00</t>
        </is>
      </c>
      <c r="D639" t="n">
        <v>974730</v>
      </c>
      <c r="E639" t="inlineStr">
        <is>
          <t>Armela Rashidian</t>
        </is>
      </c>
    </row>
    <row r="640">
      <c r="A640" t="inlineStr">
        <is>
          <t>60785_04_2026.json</t>
        </is>
      </c>
      <c r="C640" t="inlineStr">
        <is>
          <t>2026-04-17T14:10:00+02:00</t>
        </is>
      </c>
      <c r="D640" t="n">
        <v>571329</v>
      </c>
      <c r="E640" t="inlineStr">
        <is>
          <t>Iryna Korolyova</t>
        </is>
      </c>
    </row>
    <row r="641">
      <c r="A641" t="inlineStr">
        <is>
          <t>60785_04_2026.json</t>
        </is>
      </c>
      <c r="C641" t="inlineStr">
        <is>
          <t>2026-04-20T14:10:00+02:00</t>
        </is>
      </c>
      <c r="D641" t="n">
        <v>803118</v>
      </c>
      <c r="E641" t="inlineStr">
        <is>
          <t>Nadine Feldmann</t>
        </is>
      </c>
    </row>
    <row r="642">
      <c r="A642" t="inlineStr">
        <is>
          <t>60785_04_2026.json</t>
        </is>
      </c>
      <c r="C642" t="inlineStr">
        <is>
          <t>2026-04-21T14:10:00+02:00</t>
        </is>
      </c>
      <c r="D642" t="n">
        <v>678974</v>
      </c>
      <c r="E642" t="inlineStr">
        <is>
          <t>Anna-Lisa Betschel</t>
        </is>
      </c>
    </row>
    <row r="643">
      <c r="A643" t="inlineStr">
        <is>
          <t>60785_04_2026.json</t>
        </is>
      </c>
      <c r="C643" t="inlineStr">
        <is>
          <t>2026-04-22T14:10:00+02:00</t>
        </is>
      </c>
      <c r="D643" t="n">
        <v>237426</v>
      </c>
      <c r="E643" t="inlineStr">
        <is>
          <t>Sergey Chentsov</t>
        </is>
      </c>
    </row>
    <row r="644">
      <c r="A644" t="inlineStr">
        <is>
          <t>60785_04_2026.json</t>
        </is>
      </c>
      <c r="C644" t="inlineStr">
        <is>
          <t>2026-04-22T14:10:00+02:00</t>
        </is>
      </c>
      <c r="D644" t="n">
        <v>542923</v>
      </c>
      <c r="E644" t="inlineStr">
        <is>
          <t>Almuth Turré</t>
        </is>
      </c>
    </row>
    <row r="645">
      <c r="A645" t="inlineStr">
        <is>
          <t>60785_04_2026.json</t>
        </is>
      </c>
      <c r="C645" t="inlineStr">
        <is>
          <t>2026-04-23T14:10:00+02:00</t>
        </is>
      </c>
      <c r="D645" t="n">
        <v>921659</v>
      </c>
      <c r="E645" t="inlineStr">
        <is>
          <t>Jonathan Ohms</t>
        </is>
      </c>
    </row>
    <row r="646">
      <c r="A646" t="inlineStr">
        <is>
          <t>60785_04_2026.json</t>
        </is>
      </c>
      <c r="C646" t="inlineStr">
        <is>
          <t>2026-04-23T14:10:00+02:00</t>
        </is>
      </c>
      <c r="D646" t="n">
        <v>970202</v>
      </c>
      <c r="E646" t="inlineStr">
        <is>
          <t>Anna Dück</t>
        </is>
      </c>
    </row>
    <row r="647">
      <c r="A647" t="inlineStr">
        <is>
          <t>60785_04_2026.json</t>
        </is>
      </c>
      <c r="C647" t="inlineStr">
        <is>
          <t>2026-04-24T14:10:00+02:00</t>
        </is>
      </c>
      <c r="D647" t="n">
        <v>552211</v>
      </c>
      <c r="E647" t="inlineStr">
        <is>
          <t>Anne Siegl</t>
        </is>
      </c>
    </row>
    <row r="648">
      <c r="A648" t="inlineStr">
        <is>
          <t>60785_04_2026.json</t>
        </is>
      </c>
      <c r="C648" t="inlineStr">
        <is>
          <t>2026-04-24T14:10:00+02:00</t>
        </is>
      </c>
      <c r="D648" t="n">
        <v>974730</v>
      </c>
      <c r="E648" t="inlineStr">
        <is>
          <t>Armela Rashidian</t>
        </is>
      </c>
    </row>
    <row r="649">
      <c r="A649" t="inlineStr">
        <is>
          <t>60785_04_2026.json</t>
        </is>
      </c>
      <c r="C649" t="inlineStr">
        <is>
          <t>2026-04-27T14:10:00+02:00</t>
        </is>
      </c>
      <c r="D649" t="n">
        <v>803535</v>
      </c>
      <c r="E649" t="inlineStr">
        <is>
          <t>Sonja Stamm</t>
        </is>
      </c>
    </row>
    <row r="650">
      <c r="A650" t="inlineStr">
        <is>
          <t>60785_04_2026.json</t>
        </is>
      </c>
      <c r="C650" t="inlineStr">
        <is>
          <t>2026-04-28T14:10:00+02:00</t>
        </is>
      </c>
      <c r="D650" t="n">
        <v>866328</v>
      </c>
      <c r="E650" t="inlineStr">
        <is>
          <t>Monika Weinelt</t>
        </is>
      </c>
    </row>
    <row r="651">
      <c r="A651" t="inlineStr">
        <is>
          <t>60785_04_2026.json</t>
        </is>
      </c>
      <c r="C651" t="inlineStr">
        <is>
          <t>2026-04-29T14:10:00+02:00</t>
        </is>
      </c>
      <c r="D651" t="n">
        <v>803118</v>
      </c>
      <c r="E651" t="inlineStr">
        <is>
          <t>Nadine Feldmann</t>
        </is>
      </c>
    </row>
    <row r="652">
      <c r="A652" t="inlineStr">
        <is>
          <t>60785_04_2026.json</t>
        </is>
      </c>
      <c r="C652" t="inlineStr">
        <is>
          <t>2026-04-30T14:10:00+02:00</t>
        </is>
      </c>
      <c r="D652" t="n">
        <v>542923</v>
      </c>
      <c r="E652" t="inlineStr">
        <is>
          <t>Almuth Turré</t>
        </is>
      </c>
    </row>
    <row r="653">
      <c r="A653" t="inlineStr">
        <is>
          <t>1121_04_2026.json</t>
        </is>
      </c>
      <c r="C653" t="inlineStr">
        <is>
          <t>2026-04-02T21:00:00+02:00</t>
        </is>
      </c>
      <c r="D653" t="n">
        <v>828268</v>
      </c>
      <c r="E653" t="inlineStr">
        <is>
          <t>Aline Eckert</t>
        </is>
      </c>
    </row>
    <row r="654">
      <c r="A654" t="inlineStr">
        <is>
          <t>1121_04_2026.json</t>
        </is>
      </c>
      <c r="C654" t="inlineStr">
        <is>
          <t>2026-04-04T18:01:00+02:00</t>
        </is>
      </c>
      <c r="D654" t="n">
        <v>681494</v>
      </c>
      <c r="E654" t="inlineStr">
        <is>
          <t>Martina Bahlmann</t>
        </is>
      </c>
    </row>
    <row r="655">
      <c r="A655" t="inlineStr">
        <is>
          <t>1121_04_2026.json</t>
        </is>
      </c>
      <c r="C655" t="inlineStr">
        <is>
          <t>2026-04-04T18:01:00+02:00</t>
        </is>
      </c>
      <c r="D655" t="n">
        <v>470624</v>
      </c>
      <c r="E655" t="inlineStr">
        <is>
          <t>Marjolein Knoblich</t>
        </is>
      </c>
    </row>
    <row r="656">
      <c r="A656" t="inlineStr">
        <is>
          <t>1121_04_2026.json</t>
        </is>
      </c>
      <c r="C656" t="inlineStr">
        <is>
          <t>2026-04-04T19:00:00+02:00</t>
        </is>
      </c>
      <c r="D656" t="n">
        <v>168488</v>
      </c>
      <c r="E656" t="inlineStr">
        <is>
          <t>Anna Maria Voigt</t>
        </is>
      </c>
    </row>
    <row r="657">
      <c r="A657" t="inlineStr">
        <is>
          <t>1121_04_2026.json</t>
        </is>
      </c>
      <c r="C657" t="inlineStr">
        <is>
          <t>2026-04-04T19:45:00+02:00</t>
        </is>
      </c>
      <c r="D657" t="n">
        <v>773189</v>
      </c>
      <c r="E657" t="inlineStr">
        <is>
          <t>Oksana Reuter-More</t>
        </is>
      </c>
    </row>
    <row r="658">
      <c r="A658" t="inlineStr">
        <is>
          <t>1121_04_2026.json</t>
        </is>
      </c>
      <c r="C658" t="inlineStr">
        <is>
          <t>2026-04-04T19:45:00+02:00</t>
        </is>
      </c>
      <c r="D658" t="n">
        <v>216772</v>
      </c>
      <c r="E658" t="inlineStr">
        <is>
          <t>Monica Brunati</t>
        </is>
      </c>
    </row>
    <row r="659">
      <c r="A659" t="inlineStr">
        <is>
          <t>1121_04_2026.json</t>
        </is>
      </c>
      <c r="C659" t="inlineStr">
        <is>
          <t>2026-04-04T19:59:00+02:00</t>
        </is>
      </c>
      <c r="D659" t="n">
        <v>664967</v>
      </c>
      <c r="E659" t="inlineStr">
        <is>
          <t>Wolfgang Hennig</t>
        </is>
      </c>
    </row>
    <row r="660">
      <c r="A660" t="inlineStr">
        <is>
          <t>1121_04_2026.json</t>
        </is>
      </c>
      <c r="C660" t="inlineStr">
        <is>
          <t>2026-04-04T20:00:00+02:00</t>
        </is>
      </c>
      <c r="D660" t="n">
        <v>676235</v>
      </c>
      <c r="E660" t="inlineStr">
        <is>
          <t>Marit Trantel</t>
        </is>
      </c>
    </row>
    <row r="661">
      <c r="A661" t="inlineStr">
        <is>
          <t>1121_04_2026.json</t>
        </is>
      </c>
      <c r="C661" t="inlineStr">
        <is>
          <t>2026-04-04T20:00:00+02:00</t>
        </is>
      </c>
      <c r="D661" t="n">
        <v>806909</v>
      </c>
      <c r="E661" t="inlineStr">
        <is>
          <t>Tena</t>
        </is>
      </c>
    </row>
    <row r="662">
      <c r="A662" t="inlineStr">
        <is>
          <t>1121_04_2026.json</t>
        </is>
      </c>
      <c r="C662" t="inlineStr">
        <is>
          <t>2026-04-06T18:30:00+02:00</t>
        </is>
      </c>
      <c r="D662" t="n">
        <v>151929</v>
      </c>
      <c r="E662" t="inlineStr">
        <is>
          <t>Cornelia Kisch</t>
        </is>
      </c>
    </row>
    <row r="663">
      <c r="A663" t="inlineStr">
        <is>
          <t>1121_04_2026.json</t>
        </is>
      </c>
      <c r="C663" t="inlineStr">
        <is>
          <t>2026-04-11T14:00:00+02:00</t>
        </is>
      </c>
      <c r="D663" t="n">
        <v>261486</v>
      </c>
      <c r="E663" t="inlineStr">
        <is>
          <t>Jonka Winkle</t>
        </is>
      </c>
    </row>
    <row r="664">
      <c r="A664" t="inlineStr">
        <is>
          <t>1121_04_2026.json</t>
        </is>
      </c>
      <c r="C664" t="inlineStr">
        <is>
          <t>2026-04-11T14:00:00+02:00</t>
        </is>
      </c>
      <c r="D664" t="n">
        <v>231210</v>
      </c>
      <c r="E664" t="inlineStr">
        <is>
          <t>Gabriele Thielmann</t>
        </is>
      </c>
    </row>
    <row r="665">
      <c r="A665" t="inlineStr">
        <is>
          <t>1121_04_2026.json</t>
        </is>
      </c>
      <c r="C665" t="inlineStr">
        <is>
          <t>2026-04-11T16:00:00+02:00</t>
        </is>
      </c>
      <c r="D665" t="n">
        <v>924566</v>
      </c>
      <c r="E665" t="inlineStr">
        <is>
          <t>Josefin Adams</t>
        </is>
      </c>
    </row>
    <row r="666">
      <c r="A666" t="inlineStr">
        <is>
          <t>1121_04_2026.json</t>
        </is>
      </c>
      <c r="C666" t="inlineStr">
        <is>
          <t>2026-04-11T20:00:00+02:00</t>
        </is>
      </c>
      <c r="D666" t="n">
        <v>496999</v>
      </c>
      <c r="E666" t="inlineStr">
        <is>
          <t>Tobias von Essen</t>
        </is>
      </c>
    </row>
    <row r="667">
      <c r="A667" t="inlineStr">
        <is>
          <t>1121_04_2026.json</t>
        </is>
      </c>
      <c r="C667" t="inlineStr">
        <is>
          <t>2026-04-11T20:50:00+02:00</t>
        </is>
      </c>
      <c r="D667" t="n">
        <v>378759</v>
      </c>
      <c r="E667" t="inlineStr">
        <is>
          <t>Katharine Cloppenburg</t>
        </is>
      </c>
    </row>
    <row r="668">
      <c r="A668" t="inlineStr">
        <is>
          <t>1121_04_2026.json</t>
        </is>
      </c>
      <c r="C668" t="inlineStr">
        <is>
          <t>2026-04-11T21:00:00+02:00</t>
        </is>
      </c>
      <c r="D668" t="n">
        <v>898849</v>
      </c>
      <c r="E668" t="inlineStr">
        <is>
          <t>Heike Keppler</t>
        </is>
      </c>
    </row>
    <row r="669">
      <c r="A669" t="inlineStr">
        <is>
          <t>1121_04_2026.json</t>
        </is>
      </c>
      <c r="C669" t="inlineStr">
        <is>
          <t>2026-04-13T20:01:00+02:00</t>
        </is>
      </c>
      <c r="D669" t="n">
        <v>970070</v>
      </c>
      <c r="E669" t="inlineStr">
        <is>
          <t>Sarah Schindler</t>
        </is>
      </c>
    </row>
    <row r="670">
      <c r="A670" t="inlineStr">
        <is>
          <t>1121_04_2026.json</t>
        </is>
      </c>
      <c r="C670" t="inlineStr">
        <is>
          <t>2026-04-17T10:00:00+02:00</t>
        </is>
      </c>
      <c r="D670" t="n">
        <v>1005096</v>
      </c>
      <c r="E670" t="inlineStr">
        <is>
          <t>Emelie Pfuhle</t>
        </is>
      </c>
    </row>
    <row r="671">
      <c r="A671" t="inlineStr">
        <is>
          <t>1121_04_2026.json</t>
        </is>
      </c>
      <c r="C671" t="inlineStr">
        <is>
          <t>2026-04-18T19:40:00+02:00</t>
        </is>
      </c>
      <c r="D671" t="n">
        <v>957687</v>
      </c>
      <c r="E671" t="inlineStr">
        <is>
          <t>Muhammet Baba</t>
        </is>
      </c>
    </row>
    <row r="672">
      <c r="A672" t="inlineStr">
        <is>
          <t>1121_04_2026.json</t>
        </is>
      </c>
      <c r="C672" t="inlineStr">
        <is>
          <t>2026-04-18T19:45:00+02:00</t>
        </is>
      </c>
      <c r="D672" t="n">
        <v>391348</v>
      </c>
      <c r="E672" t="inlineStr">
        <is>
          <t>Melanie Gwendolina Keller</t>
        </is>
      </c>
    </row>
    <row r="673">
      <c r="A673" t="inlineStr">
        <is>
          <t>1121_04_2026.json</t>
        </is>
      </c>
      <c r="C673" t="inlineStr">
        <is>
          <t>2026-04-18T20:00:00+02:00</t>
        </is>
      </c>
      <c r="D673" t="n">
        <v>872540</v>
      </c>
      <c r="E673" t="inlineStr">
        <is>
          <t>Stefan Becker</t>
        </is>
      </c>
    </row>
    <row r="674">
      <c r="A674" t="inlineStr">
        <is>
          <t>1121_04_2026.json</t>
        </is>
      </c>
      <c r="C674" t="inlineStr">
        <is>
          <t>2026-04-19T19:00:00+02:00</t>
        </is>
      </c>
      <c r="D674" t="n">
        <v>978989</v>
      </c>
      <c r="E674" t="inlineStr">
        <is>
          <t>Kerstin Siebke</t>
        </is>
      </c>
    </row>
    <row r="675">
      <c r="A675" t="inlineStr">
        <is>
          <t>1121_04_2026.json</t>
        </is>
      </c>
      <c r="C675" t="inlineStr">
        <is>
          <t>2026-04-19T19:00:00+02:00</t>
        </is>
      </c>
      <c r="D675" t="n">
        <v>970070</v>
      </c>
      <c r="E675" t="inlineStr">
        <is>
          <t>Sarah Schindler</t>
        </is>
      </c>
    </row>
    <row r="676">
      <c r="A676" t="inlineStr">
        <is>
          <t>1121_04_2026.json</t>
        </is>
      </c>
      <c r="C676" t="inlineStr">
        <is>
          <t>2026-04-23T09:00:00+02:00</t>
        </is>
      </c>
      <c r="D676" t="n">
        <v>978517</v>
      </c>
      <c r="E676" t="inlineStr">
        <is>
          <t>Emmanuel Remus</t>
        </is>
      </c>
    </row>
    <row r="677">
      <c r="A677" t="inlineStr">
        <is>
          <t>1121_04_2026.json</t>
        </is>
      </c>
      <c r="C677" t="inlineStr">
        <is>
          <t>2026-04-23T17:30:00+02:00</t>
        </is>
      </c>
      <c r="D677" t="n">
        <v>96959</v>
      </c>
      <c r="E677" t="inlineStr">
        <is>
          <t>Anna Babot</t>
        </is>
      </c>
    </row>
    <row r="678">
      <c r="A678" t="inlineStr">
        <is>
          <t>1121_04_2026.json</t>
        </is>
      </c>
      <c r="C678" t="inlineStr">
        <is>
          <t>2026-04-23T19:00:00+02:00</t>
        </is>
      </c>
      <c r="D678" t="n">
        <v>781854</v>
      </c>
      <c r="E678" t="inlineStr">
        <is>
          <t>Katrin Schulze</t>
        </is>
      </c>
    </row>
    <row r="679">
      <c r="A679" t="inlineStr">
        <is>
          <t>1121_04_2026.json</t>
        </is>
      </c>
      <c r="C679" t="inlineStr">
        <is>
          <t>2026-04-23T19:00:00+02:00</t>
        </is>
      </c>
      <c r="D679" t="n">
        <v>22091</v>
      </c>
      <c r="E679" t="inlineStr">
        <is>
          <t>Anke Westphal</t>
        </is>
      </c>
    </row>
    <row r="680">
      <c r="A680" t="inlineStr">
        <is>
          <t>1121_04_2026.json</t>
        </is>
      </c>
      <c r="C680" t="inlineStr">
        <is>
          <t>2026-04-25T09:00:00+02:00</t>
        </is>
      </c>
      <c r="D680" t="n">
        <v>378759</v>
      </c>
      <c r="E680" t="inlineStr">
        <is>
          <t>Katharine Cloppenburg</t>
        </is>
      </c>
    </row>
    <row r="681">
      <c r="A681" t="inlineStr">
        <is>
          <t>1121_04_2026.json</t>
        </is>
      </c>
      <c r="C681" t="inlineStr">
        <is>
          <t>2026-04-25T20:50:00+02:00</t>
        </is>
      </c>
      <c r="D681" t="n">
        <v>845124</v>
      </c>
      <c r="E681" t="inlineStr">
        <is>
          <t>Lukas Banach</t>
        </is>
      </c>
    </row>
    <row r="682">
      <c r="A682" t="inlineStr">
        <is>
          <t>1121_04_2026.json</t>
        </is>
      </c>
      <c r="C682" t="inlineStr">
        <is>
          <t>2026-04-28T14:00:00+02:00</t>
        </is>
      </c>
      <c r="D682" t="n">
        <v>496999</v>
      </c>
      <c r="E682" t="inlineStr">
        <is>
          <t>Tobias von Essen</t>
        </is>
      </c>
    </row>
    <row r="683">
      <c r="A683" t="inlineStr">
        <is>
          <t>1121_04_2026.json</t>
        </is>
      </c>
      <c r="C683" t="inlineStr">
        <is>
          <t>2026-04-29T07:45:00+02:00</t>
        </is>
      </c>
      <c r="D683" t="n">
        <v>96959</v>
      </c>
      <c r="E683" t="inlineStr">
        <is>
          <t>Anna Babot</t>
        </is>
      </c>
    </row>
    <row r="684">
      <c r="A684" t="inlineStr">
        <is>
          <t>1121_04_2026.json</t>
        </is>
      </c>
      <c r="C684" t="inlineStr">
        <is>
          <t>2026-04-29T17:30:00+02:00</t>
        </is>
      </c>
      <c r="D684" t="n">
        <v>96959</v>
      </c>
      <c r="E684" t="inlineStr">
        <is>
          <t>Anna Babot</t>
        </is>
      </c>
    </row>
    <row r="685">
      <c r="A685" t="inlineStr">
        <is>
          <t>1121_04_2026.json</t>
        </is>
      </c>
      <c r="C685" t="inlineStr">
        <is>
          <t>2026-04-30T19:00:00+02:00</t>
        </is>
      </c>
      <c r="D685" t="n">
        <v>910139</v>
      </c>
      <c r="E685" t="inlineStr">
        <is>
          <t>Ela Querfeld</t>
        </is>
      </c>
    </row>
    <row r="686">
      <c r="A686" t="inlineStr">
        <is>
          <t>30003_04_2026.json</t>
        </is>
      </c>
      <c r="C686" t="inlineStr">
        <is>
          <t>2026-04-01T18:00:00+02:00</t>
        </is>
      </c>
      <c r="D686" t="n">
        <v>557897</v>
      </c>
      <c r="E686" t="inlineStr">
        <is>
          <t>Alexander Stecher</t>
        </is>
      </c>
    </row>
    <row r="687">
      <c r="A687" t="inlineStr">
        <is>
          <t>30003_04_2026.json</t>
        </is>
      </c>
      <c r="C687" t="inlineStr">
        <is>
          <t>2026-04-02T18:00:00+02:00</t>
        </is>
      </c>
      <c r="D687" t="n">
        <v>978989</v>
      </c>
      <c r="E687" t="inlineStr">
        <is>
          <t>Kerstin Siebke</t>
        </is>
      </c>
    </row>
    <row r="688">
      <c r="A688" t="inlineStr">
        <is>
          <t>30003_04_2026.json</t>
        </is>
      </c>
      <c r="C688" t="inlineStr">
        <is>
          <t>2026-04-04T15:00:00+02:00</t>
        </is>
      </c>
      <c r="D688" t="n">
        <v>378341</v>
      </c>
      <c r="E688" t="inlineStr">
        <is>
          <t>Boris Seifert</t>
        </is>
      </c>
    </row>
    <row r="689">
      <c r="A689" t="inlineStr">
        <is>
          <t>30003_04_2026.json</t>
        </is>
      </c>
      <c r="C689" t="inlineStr">
        <is>
          <t>2026-04-07T18:00:00+02:00</t>
        </is>
      </c>
      <c r="D689" t="n">
        <v>741443</v>
      </c>
      <c r="E689" t="inlineStr">
        <is>
          <t>Frauke Moeller</t>
        </is>
      </c>
    </row>
    <row r="690">
      <c r="A690" t="inlineStr">
        <is>
          <t>30003_04_2026.json</t>
        </is>
      </c>
      <c r="C690" t="inlineStr">
        <is>
          <t>2026-04-08T18:00:00+02:00</t>
        </is>
      </c>
      <c r="D690" t="n">
        <v>978989</v>
      </c>
      <c r="E690" t="inlineStr">
        <is>
          <t>Kerstin Siebke</t>
        </is>
      </c>
    </row>
    <row r="691">
      <c r="A691" t="inlineStr">
        <is>
          <t>30003_04_2026.json</t>
        </is>
      </c>
      <c r="C691" t="inlineStr">
        <is>
          <t>2026-04-09T18:00:00+02:00</t>
        </is>
      </c>
      <c r="D691" t="n">
        <v>978989</v>
      </c>
      <c r="E691" t="inlineStr">
        <is>
          <t>Kerstin Siebke</t>
        </is>
      </c>
    </row>
    <row r="692">
      <c r="A692" t="inlineStr">
        <is>
          <t>30003_04_2026.json</t>
        </is>
      </c>
      <c r="C692" t="inlineStr">
        <is>
          <t>2026-04-10T17:00:00+02:00</t>
        </is>
      </c>
      <c r="D692" t="n">
        <v>439207</v>
      </c>
      <c r="E692" t="inlineStr">
        <is>
          <t>Carola Pfeiffer</t>
        </is>
      </c>
    </row>
    <row r="693">
      <c r="A693" t="inlineStr">
        <is>
          <t>30003_04_2026.json</t>
        </is>
      </c>
      <c r="C693" t="inlineStr">
        <is>
          <t>2026-04-13T18:00:00+02:00</t>
        </is>
      </c>
      <c r="D693" t="n">
        <v>441735</v>
      </c>
      <c r="E693" t="inlineStr">
        <is>
          <t>Manuela Stolte</t>
        </is>
      </c>
    </row>
    <row r="694">
      <c r="A694" t="inlineStr">
        <is>
          <t>30003_04_2026.json</t>
        </is>
      </c>
      <c r="C694" t="inlineStr">
        <is>
          <t>2026-04-14T18:00:00+02:00</t>
        </is>
      </c>
      <c r="D694" t="n">
        <v>560546</v>
      </c>
      <c r="E694" t="inlineStr">
        <is>
          <t>Irina Evteeva</t>
        </is>
      </c>
    </row>
    <row r="695">
      <c r="A695" t="inlineStr">
        <is>
          <t>30003_04_2026.json</t>
        </is>
      </c>
      <c r="C695" t="inlineStr">
        <is>
          <t>2026-04-15T18:00:00+02:00</t>
        </is>
      </c>
      <c r="D695" t="n">
        <v>828379</v>
      </c>
      <c r="E695" t="inlineStr">
        <is>
          <t>Gretha Keim</t>
        </is>
      </c>
    </row>
    <row r="696">
      <c r="A696" t="inlineStr">
        <is>
          <t>30003_04_2026.json</t>
        </is>
      </c>
      <c r="C696" t="inlineStr">
        <is>
          <t>2026-04-16T18:00:00+02:00</t>
        </is>
      </c>
      <c r="D696" t="n">
        <v>429425</v>
      </c>
      <c r="E696" t="inlineStr">
        <is>
          <t>Sarah Franchini</t>
        </is>
      </c>
    </row>
    <row r="697">
      <c r="A697" t="inlineStr">
        <is>
          <t>30003_04_2026.json</t>
        </is>
      </c>
      <c r="C697" t="inlineStr">
        <is>
          <t>2026-04-17T17:00:00+02:00</t>
        </is>
      </c>
      <c r="D697" t="n">
        <v>578846</v>
      </c>
      <c r="E697" t="inlineStr">
        <is>
          <t>Werner Panthel</t>
        </is>
      </c>
    </row>
    <row r="698">
      <c r="A698" t="inlineStr">
        <is>
          <t>30003_04_2026.json</t>
        </is>
      </c>
      <c r="C698" t="inlineStr">
        <is>
          <t>2026-04-20T18:00:00+02:00</t>
        </is>
      </c>
      <c r="D698" t="n">
        <v>978989</v>
      </c>
      <c r="E698" t="inlineStr">
        <is>
          <t>Kerstin Siebke</t>
        </is>
      </c>
    </row>
    <row r="699">
      <c r="A699" t="inlineStr">
        <is>
          <t>30003_04_2026.json</t>
        </is>
      </c>
      <c r="C699" t="inlineStr">
        <is>
          <t>2026-04-21T18:00:00+02:00</t>
        </is>
      </c>
      <c r="D699" t="n">
        <v>560546</v>
      </c>
      <c r="E699" t="inlineStr">
        <is>
          <t>Irina Evteeva</t>
        </is>
      </c>
    </row>
    <row r="700">
      <c r="A700" t="inlineStr">
        <is>
          <t>30003_04_2026.json</t>
        </is>
      </c>
      <c r="C700" t="inlineStr">
        <is>
          <t>2026-04-22T18:00:00+02:00</t>
        </is>
      </c>
      <c r="D700" t="n">
        <v>978989</v>
      </c>
      <c r="E700" t="inlineStr">
        <is>
          <t>Kerstin Siebke</t>
        </is>
      </c>
    </row>
    <row r="701">
      <c r="A701" t="inlineStr">
        <is>
          <t>30003_04_2026.json</t>
        </is>
      </c>
      <c r="C701" t="inlineStr">
        <is>
          <t>2026-04-23T18:00:00+02:00</t>
        </is>
      </c>
      <c r="D701" t="n">
        <v>978989</v>
      </c>
      <c r="E701" t="inlineStr">
        <is>
          <t>Kerstin Siebke</t>
        </is>
      </c>
    </row>
    <row r="702">
      <c r="A702" t="inlineStr">
        <is>
          <t>30003_04_2026.json</t>
        </is>
      </c>
      <c r="C702" t="inlineStr">
        <is>
          <t>2026-04-24T17:00:00+02:00</t>
        </is>
      </c>
      <c r="D702" t="n">
        <v>541315</v>
      </c>
      <c r="E702" t="inlineStr">
        <is>
          <t>Juliane Link</t>
        </is>
      </c>
    </row>
    <row r="703">
      <c r="A703" t="inlineStr">
        <is>
          <t>30003_04_2026.json</t>
        </is>
      </c>
      <c r="C703" t="inlineStr">
        <is>
          <t>2026-04-27T18:00:00+02:00</t>
        </is>
      </c>
      <c r="D703" t="n">
        <v>578846</v>
      </c>
      <c r="E703" t="inlineStr">
        <is>
          <t>Werner Panthel</t>
        </is>
      </c>
    </row>
    <row r="704">
      <c r="A704" t="inlineStr">
        <is>
          <t>30003_04_2026.json</t>
        </is>
      </c>
      <c r="C704" t="inlineStr">
        <is>
          <t>2026-04-28T18:00:00+02:00</t>
        </is>
      </c>
      <c r="D704" t="n">
        <v>557897</v>
      </c>
      <c r="E704" t="inlineStr">
        <is>
          <t>Alexander Stecher</t>
        </is>
      </c>
    </row>
    <row r="705">
      <c r="A705" t="inlineStr">
        <is>
          <t>30003_04_2026.json</t>
        </is>
      </c>
      <c r="C705" t="inlineStr">
        <is>
          <t>2026-04-29T18:00:00+02:00</t>
        </is>
      </c>
      <c r="D705" t="n">
        <v>248981</v>
      </c>
      <c r="E705" t="inlineStr">
        <is>
          <t>Alicia Koch</t>
        </is>
      </c>
    </row>
    <row r="706">
      <c r="A706" t="inlineStr">
        <is>
          <t>30003_04_2026.json</t>
        </is>
      </c>
      <c r="C706" t="inlineStr">
        <is>
          <t>2026-04-30T18:00:00+02:00</t>
        </is>
      </c>
      <c r="D706" t="n">
        <v>429425</v>
      </c>
      <c r="E706" t="inlineStr">
        <is>
          <t>Sarah Franchini</t>
        </is>
      </c>
    </row>
    <row r="707">
      <c r="A707" t="inlineStr">
        <is>
          <t>12483_04_2026.json</t>
        </is>
      </c>
      <c r="C707" t="inlineStr">
        <is>
          <t>2026-04-01T18:30:00+02:00</t>
        </is>
      </c>
      <c r="D707" t="n">
        <v>239594</v>
      </c>
      <c r="E707" t="inlineStr">
        <is>
          <t>Birgit Lüdecke</t>
        </is>
      </c>
    </row>
    <row r="708">
      <c r="A708" t="inlineStr">
        <is>
          <t>12483_04_2026.json</t>
        </is>
      </c>
      <c r="C708" t="inlineStr">
        <is>
          <t>2026-04-02T18:30:00+02:00</t>
        </is>
      </c>
      <c r="D708" t="n">
        <v>568663</v>
      </c>
      <c r="E708" t="inlineStr">
        <is>
          <t>Jutta Steinmann</t>
        </is>
      </c>
    </row>
    <row r="709">
      <c r="A709" t="inlineStr">
        <is>
          <t>12483_04_2026.json</t>
        </is>
      </c>
      <c r="C709" t="inlineStr">
        <is>
          <t>2026-04-03T18:30:00+02:00</t>
        </is>
      </c>
      <c r="D709" t="n">
        <v>368256</v>
      </c>
      <c r="E709" t="inlineStr">
        <is>
          <t>Robert Kessler</t>
        </is>
      </c>
    </row>
    <row r="710">
      <c r="A710" t="inlineStr">
        <is>
          <t>12483_04_2026.json</t>
        </is>
      </c>
      <c r="C710" t="inlineStr">
        <is>
          <t>2026-04-04T18:30:00+02:00</t>
        </is>
      </c>
      <c r="D710" t="n">
        <v>708613</v>
      </c>
      <c r="E710" t="inlineStr">
        <is>
          <t>Mandy Lesiok</t>
        </is>
      </c>
    </row>
    <row r="711">
      <c r="A711" t="inlineStr">
        <is>
          <t>12483_04_2026.json</t>
        </is>
      </c>
      <c r="C711" t="inlineStr">
        <is>
          <t>2026-04-05T18:30:00+02:00</t>
        </is>
      </c>
      <c r="D711" t="n">
        <v>9184</v>
      </c>
      <c r="E711" t="inlineStr">
        <is>
          <t>Renate Dunwoodie</t>
        </is>
      </c>
    </row>
    <row r="712">
      <c r="A712" t="inlineStr">
        <is>
          <t>12483_04_2026.json</t>
        </is>
      </c>
      <c r="C712" t="inlineStr">
        <is>
          <t>2026-04-07T18:30:00+02:00</t>
        </is>
      </c>
      <c r="D712" t="n">
        <v>368256</v>
      </c>
      <c r="E712" t="inlineStr">
        <is>
          <t>Robert Kessler</t>
        </is>
      </c>
    </row>
    <row r="713">
      <c r="A713" t="inlineStr">
        <is>
          <t>12483_04_2026.json</t>
        </is>
      </c>
      <c r="C713" t="inlineStr">
        <is>
          <t>2026-04-08T18:30:00+02:00</t>
        </is>
      </c>
      <c r="D713" t="n">
        <v>420519</v>
      </c>
      <c r="E713" t="inlineStr">
        <is>
          <t>Melanie Kaiser</t>
        </is>
      </c>
    </row>
    <row r="714">
      <c r="A714" t="inlineStr">
        <is>
          <t>12483_04_2026.json</t>
        </is>
      </c>
      <c r="C714" t="inlineStr">
        <is>
          <t>2026-04-09T18:30:00+02:00</t>
        </is>
      </c>
      <c r="D714" t="n">
        <v>1003583</v>
      </c>
      <c r="E714" t="inlineStr">
        <is>
          <t>Wahida Ouhssaine - Azaouagh</t>
        </is>
      </c>
    </row>
    <row r="715">
      <c r="A715" t="inlineStr">
        <is>
          <t>12483_04_2026.json</t>
        </is>
      </c>
      <c r="C715" t="inlineStr">
        <is>
          <t>2026-04-10T18:30:00+02:00</t>
        </is>
      </c>
      <c r="D715" t="n">
        <v>367133</v>
      </c>
      <c r="E715" t="inlineStr">
        <is>
          <t>Ruta Rudvalyte-Gerdes</t>
        </is>
      </c>
    </row>
    <row r="716">
      <c r="A716" t="inlineStr">
        <is>
          <t>12483_04_2026.json</t>
        </is>
      </c>
      <c r="C716" t="inlineStr">
        <is>
          <t>2026-04-11T18:30:00+02:00</t>
        </is>
      </c>
      <c r="D716" t="n">
        <v>801886</v>
      </c>
      <c r="E716" t="inlineStr">
        <is>
          <t>Clara Tschullik</t>
        </is>
      </c>
    </row>
    <row r="717">
      <c r="A717" t="inlineStr">
        <is>
          <t>12483_04_2026.json</t>
        </is>
      </c>
      <c r="C717" t="inlineStr">
        <is>
          <t>2026-04-12T18:30:00+02:00</t>
        </is>
      </c>
      <c r="D717" t="n">
        <v>367133</v>
      </c>
      <c r="E717" t="inlineStr">
        <is>
          <t>Ruta Rudvalyte-Gerdes</t>
        </is>
      </c>
    </row>
    <row r="718">
      <c r="A718" t="inlineStr">
        <is>
          <t>12483_04_2026.json</t>
        </is>
      </c>
      <c r="C718" t="inlineStr">
        <is>
          <t>2026-04-13T18:30:00+02:00</t>
        </is>
      </c>
      <c r="D718" t="n">
        <v>990225</v>
      </c>
      <c r="E718" t="inlineStr">
        <is>
          <t>Keman Ba</t>
        </is>
      </c>
    </row>
    <row r="719">
      <c r="A719" t="inlineStr">
        <is>
          <t>12483_04_2026.json</t>
        </is>
      </c>
      <c r="C719" t="inlineStr">
        <is>
          <t>2026-04-14T18:30:00+02:00</t>
        </is>
      </c>
      <c r="D719" t="n">
        <v>96959</v>
      </c>
      <c r="E719" t="inlineStr">
        <is>
          <t>Anna Babot</t>
        </is>
      </c>
    </row>
    <row r="720">
      <c r="A720" t="inlineStr">
        <is>
          <t>12483_04_2026.json</t>
        </is>
      </c>
      <c r="C720" t="inlineStr">
        <is>
          <t>2026-04-15T18:30:00+02:00</t>
        </is>
      </c>
      <c r="D720" t="n">
        <v>922976</v>
      </c>
      <c r="E720" t="inlineStr">
        <is>
          <t>Dilaver Hazer</t>
        </is>
      </c>
    </row>
    <row r="721">
      <c r="A721" t="inlineStr">
        <is>
          <t>12483_04_2026.json</t>
        </is>
      </c>
      <c r="C721" t="inlineStr">
        <is>
          <t>2026-04-16T18:30:00+02:00</t>
        </is>
      </c>
      <c r="D721" t="n">
        <v>818752</v>
      </c>
      <c r="E721" t="inlineStr">
        <is>
          <t>Julius Groß</t>
        </is>
      </c>
    </row>
    <row r="722">
      <c r="A722" t="inlineStr">
        <is>
          <t>12483_04_2026.json</t>
        </is>
      </c>
      <c r="C722" t="inlineStr">
        <is>
          <t>2026-04-17T18:30:00+02:00</t>
        </is>
      </c>
      <c r="D722" t="n">
        <v>568663</v>
      </c>
      <c r="E722" t="inlineStr">
        <is>
          <t>Jutta Steinmann</t>
        </is>
      </c>
    </row>
    <row r="723">
      <c r="A723" t="inlineStr">
        <is>
          <t>12483_04_2026.json</t>
        </is>
      </c>
      <c r="C723" t="inlineStr">
        <is>
          <t>2026-04-18T18:30:00+02:00</t>
        </is>
      </c>
      <c r="D723" t="n">
        <v>890105</v>
      </c>
      <c r="E723" t="inlineStr">
        <is>
          <t>Johann Seemann</t>
        </is>
      </c>
    </row>
    <row r="724">
      <c r="A724" t="inlineStr">
        <is>
          <t>12483_04_2026.json</t>
        </is>
      </c>
      <c r="C724" t="inlineStr">
        <is>
          <t>2026-04-19T18:30:00+02:00</t>
        </is>
      </c>
      <c r="D724" t="n">
        <v>1003583</v>
      </c>
      <c r="E724" t="inlineStr">
        <is>
          <t>Wahida Ouhssaine - Azaouagh</t>
        </is>
      </c>
    </row>
    <row r="725">
      <c r="A725" t="inlineStr">
        <is>
          <t>12483_04_2026.json</t>
        </is>
      </c>
      <c r="C725" t="inlineStr">
        <is>
          <t>2026-04-20T18:30:00+02:00</t>
        </is>
      </c>
      <c r="D725" t="n">
        <v>888948</v>
      </c>
      <c r="E725" t="inlineStr">
        <is>
          <t>Vincent Gewert</t>
        </is>
      </c>
    </row>
    <row r="726">
      <c r="A726" t="inlineStr">
        <is>
          <t>12483_04_2026.json</t>
        </is>
      </c>
      <c r="C726" t="inlineStr">
        <is>
          <t>2026-04-21T18:30:00+02:00</t>
        </is>
      </c>
      <c r="D726" t="n">
        <v>1003583</v>
      </c>
      <c r="E726" t="inlineStr">
        <is>
          <t>Wahida Ouhssaine - Azaouagh</t>
        </is>
      </c>
    </row>
    <row r="727">
      <c r="A727" t="inlineStr">
        <is>
          <t>12483_04_2026.json</t>
        </is>
      </c>
      <c r="C727" t="inlineStr">
        <is>
          <t>2026-04-22T18:30:00+02:00</t>
        </is>
      </c>
      <c r="D727" t="n">
        <v>887315</v>
      </c>
      <c r="E727" t="inlineStr">
        <is>
          <t>Sofia Raza</t>
        </is>
      </c>
    </row>
    <row r="728">
      <c r="A728" t="inlineStr">
        <is>
          <t>12483_04_2026.json</t>
        </is>
      </c>
      <c r="C728" t="inlineStr">
        <is>
          <t>2026-04-23T18:30:00+02:00</t>
        </is>
      </c>
      <c r="D728" t="n">
        <v>726889</v>
      </c>
      <c r="E728" t="inlineStr">
        <is>
          <t>Marek Wolczyski</t>
        </is>
      </c>
    </row>
    <row r="729">
      <c r="A729" t="inlineStr">
        <is>
          <t>12483_04_2026.json</t>
        </is>
      </c>
      <c r="C729" t="inlineStr">
        <is>
          <t>2026-04-24T18:30:00+02:00</t>
        </is>
      </c>
      <c r="D729" t="n">
        <v>748316</v>
      </c>
      <c r="E729" t="inlineStr">
        <is>
          <t>Laura Sengeboden</t>
        </is>
      </c>
    </row>
    <row r="730">
      <c r="A730" t="inlineStr">
        <is>
          <t>12483_04_2026.json</t>
        </is>
      </c>
      <c r="C730" t="inlineStr">
        <is>
          <t>2026-04-25T18:30:00+02:00</t>
        </is>
      </c>
      <c r="D730" t="n">
        <v>935541</v>
      </c>
      <c r="E730" t="inlineStr">
        <is>
          <t>Gülbeyaz Tektas</t>
        </is>
      </c>
    </row>
    <row r="731">
      <c r="A731" t="inlineStr">
        <is>
          <t>12483_04_2026.json</t>
        </is>
      </c>
      <c r="C731" t="inlineStr">
        <is>
          <t>2026-04-26T18:30:00+02:00</t>
        </is>
      </c>
      <c r="D731" t="n">
        <v>890105</v>
      </c>
      <c r="E731" t="inlineStr">
        <is>
          <t>Johann Seemann</t>
        </is>
      </c>
    </row>
    <row r="732">
      <c r="A732" t="inlineStr">
        <is>
          <t>12483_04_2026.json</t>
        </is>
      </c>
      <c r="C732" t="inlineStr">
        <is>
          <t>2026-04-27T18:30:00+02:00</t>
        </is>
      </c>
      <c r="D732" t="n">
        <v>420519</v>
      </c>
      <c r="E732" t="inlineStr">
        <is>
          <t>Melanie Kaiser</t>
        </is>
      </c>
    </row>
    <row r="733">
      <c r="A733" t="inlineStr">
        <is>
          <t>12483_04_2026.json</t>
        </is>
      </c>
      <c r="C733" t="inlineStr">
        <is>
          <t>2026-04-28T18:30:00+02:00</t>
        </is>
      </c>
      <c r="D733" t="n">
        <v>802419</v>
      </c>
      <c r="E733" t="inlineStr">
        <is>
          <t>Ralf-Maximilian Jungkunz</t>
        </is>
      </c>
    </row>
    <row r="734">
      <c r="A734" t="inlineStr">
        <is>
          <t>12483_04_2026.json</t>
        </is>
      </c>
      <c r="C734" t="inlineStr">
        <is>
          <t>2026-04-29T18:30:00+02:00</t>
        </is>
      </c>
      <c r="D734" t="n">
        <v>233308</v>
      </c>
      <c r="E734" t="inlineStr">
        <is>
          <t>Senem Sahin</t>
        </is>
      </c>
    </row>
    <row r="735">
      <c r="A735" t="inlineStr">
        <is>
          <t>12483_04_2026.json</t>
        </is>
      </c>
      <c r="C735" t="inlineStr">
        <is>
          <t>2026-04-30T18:30:00+02:00</t>
        </is>
      </c>
      <c r="D735" t="n">
        <v>568663</v>
      </c>
      <c r="E735" t="inlineStr">
        <is>
          <t>Jutta Steinmann</t>
        </is>
      </c>
    </row>
    <row r="736">
      <c r="A736" t="inlineStr">
        <is>
          <t>26379_04_2026.json</t>
        </is>
      </c>
      <c r="C736" t="inlineStr">
        <is>
          <t>2026-04-14T14:30:00+02:00</t>
        </is>
      </c>
      <c r="D736" t="n">
        <v>587311</v>
      </c>
      <c r="E736" t="inlineStr">
        <is>
          <t>Katrin Eckmans</t>
        </is>
      </c>
    </row>
    <row r="737">
      <c r="A737" t="inlineStr">
        <is>
          <t>26379_04_2026.json</t>
        </is>
      </c>
      <c r="C737" t="inlineStr">
        <is>
          <t>2026-04-15T14:30:00+02:00</t>
        </is>
      </c>
      <c r="D737" t="n">
        <v>270157</v>
      </c>
      <c r="E737" t="inlineStr">
        <is>
          <t>Clarissa Müller-Stengel</t>
        </is>
      </c>
    </row>
    <row r="738">
      <c r="A738" t="inlineStr">
        <is>
          <t>26379_04_2026.json</t>
        </is>
      </c>
      <c r="C738" t="inlineStr">
        <is>
          <t>2026-04-16T14:30:00+02:00</t>
        </is>
      </c>
      <c r="D738" t="n">
        <v>92567</v>
      </c>
      <c r="E738" t="inlineStr">
        <is>
          <t>Friederike Köhler</t>
        </is>
      </c>
    </row>
    <row r="739">
      <c r="A739" t="inlineStr">
        <is>
          <t>26379_04_2026.json</t>
        </is>
      </c>
      <c r="C739" t="inlineStr">
        <is>
          <t>2026-04-17T14:30:00+02:00</t>
        </is>
      </c>
      <c r="D739" t="n">
        <v>550755</v>
      </c>
      <c r="E739" t="inlineStr">
        <is>
          <t>Stefanie Gorgosch</t>
        </is>
      </c>
    </row>
    <row r="740">
      <c r="A740" t="inlineStr">
        <is>
          <t>26379_04_2026.json</t>
        </is>
      </c>
      <c r="C740" t="inlineStr">
        <is>
          <t>2026-04-20T14:30:00+02:00</t>
        </is>
      </c>
      <c r="D740" t="n">
        <v>246792</v>
      </c>
      <c r="E740" t="inlineStr">
        <is>
          <t>Bianca Diehl</t>
        </is>
      </c>
    </row>
    <row r="741">
      <c r="A741" t="inlineStr">
        <is>
          <t>26379_04_2026.json</t>
        </is>
      </c>
      <c r="C741" t="inlineStr">
        <is>
          <t>2026-04-21T14:30:00+02:00</t>
        </is>
      </c>
      <c r="D741" t="n">
        <v>92567</v>
      </c>
      <c r="E741" t="inlineStr">
        <is>
          <t>Friederike Köhler</t>
        </is>
      </c>
    </row>
    <row r="742">
      <c r="A742" t="inlineStr">
        <is>
          <t>26379_04_2026.json</t>
        </is>
      </c>
      <c r="C742" t="inlineStr">
        <is>
          <t>2026-04-22T14:30:00+02:00</t>
        </is>
      </c>
      <c r="D742" t="n">
        <v>765474</v>
      </c>
      <c r="E742" t="inlineStr">
        <is>
          <t>Anita Nicole Debus-Kilian</t>
        </is>
      </c>
    </row>
    <row r="743">
      <c r="A743" t="inlineStr">
        <is>
          <t>26379_04_2026.json</t>
        </is>
      </c>
      <c r="C743" t="inlineStr">
        <is>
          <t>2026-04-23T14:30:00+02:00</t>
        </is>
      </c>
      <c r="D743" t="n">
        <v>794490</v>
      </c>
      <c r="E743" t="inlineStr">
        <is>
          <t>Carina Volkmer</t>
        </is>
      </c>
    </row>
    <row r="744">
      <c r="A744" t="inlineStr">
        <is>
          <t>26379_04_2026.json</t>
        </is>
      </c>
      <c r="C744" t="inlineStr">
        <is>
          <t>2026-04-24T14:30:00+02:00</t>
        </is>
      </c>
      <c r="D744" t="n">
        <v>587311</v>
      </c>
      <c r="E744" t="inlineStr">
        <is>
          <t>Katrin Eckmans</t>
        </is>
      </c>
    </row>
    <row r="745">
      <c r="A745" t="inlineStr">
        <is>
          <t>26379_04_2026.json</t>
        </is>
      </c>
      <c r="C745" t="inlineStr">
        <is>
          <t>2026-04-27T14:30:00+02:00</t>
        </is>
      </c>
      <c r="D745" t="n">
        <v>629424</v>
      </c>
      <c r="E745" t="inlineStr">
        <is>
          <t>Anja Lobbenmeier</t>
        </is>
      </c>
    </row>
    <row r="746">
      <c r="A746" t="inlineStr">
        <is>
          <t>26379_04_2026.json</t>
        </is>
      </c>
      <c r="C746" t="inlineStr">
        <is>
          <t>2026-04-28T14:30:00+02:00</t>
        </is>
      </c>
      <c r="D746" t="n">
        <v>429425</v>
      </c>
      <c r="E746" t="inlineStr">
        <is>
          <t>Sarah Franchini</t>
        </is>
      </c>
    </row>
    <row r="747">
      <c r="A747" t="inlineStr">
        <is>
          <t>26379_04_2026.json</t>
        </is>
      </c>
      <c r="C747" t="inlineStr">
        <is>
          <t>2026-04-29T14:30:00+02:00</t>
        </is>
      </c>
      <c r="D747" t="n">
        <v>270157</v>
      </c>
      <c r="E747" t="inlineStr">
        <is>
          <t>Clarissa Müller-Stengel</t>
        </is>
      </c>
    </row>
    <row r="748">
      <c r="A748" t="inlineStr">
        <is>
          <t>26379_04_2026.json</t>
        </is>
      </c>
      <c r="C748" t="inlineStr">
        <is>
          <t>2026-04-30T14:30:00+02:00</t>
        </is>
      </c>
      <c r="D748" t="n">
        <v>587311</v>
      </c>
      <c r="E748" t="inlineStr">
        <is>
          <t>Katrin Eckmans</t>
        </is>
      </c>
    </row>
    <row r="749">
      <c r="A749" t="inlineStr">
        <is>
          <t>4061_04_2026.json</t>
        </is>
      </c>
      <c r="C749" t="inlineStr">
        <is>
          <t>2026-04-01T17:30:00+02:00</t>
        </is>
      </c>
      <c r="D749" t="n">
        <v>394805</v>
      </c>
      <c r="E749" t="inlineStr">
        <is>
          <t>Iwona Maliszewska</t>
        </is>
      </c>
    </row>
    <row r="750">
      <c r="A750" t="inlineStr">
        <is>
          <t>4061_04_2026.json</t>
        </is>
      </c>
      <c r="C750" t="inlineStr">
        <is>
          <t>2026-04-02T17:30:00+02:00</t>
        </is>
      </c>
      <c r="D750" t="n">
        <v>709830</v>
      </c>
      <c r="E750" t="inlineStr">
        <is>
          <t>Sabrina Wittmann</t>
        </is>
      </c>
    </row>
    <row r="751">
      <c r="A751" t="inlineStr">
        <is>
          <t>4061_04_2026.json</t>
        </is>
      </c>
      <c r="C751" t="inlineStr">
        <is>
          <t>2026-04-04T16:30:00+02:00</t>
        </is>
      </c>
      <c r="D751" t="n">
        <v>847686</v>
      </c>
      <c r="E751" t="inlineStr">
        <is>
          <t>Jens Kunze</t>
        </is>
      </c>
    </row>
    <row r="752">
      <c r="A752" t="inlineStr">
        <is>
          <t>4061_04_2026.json</t>
        </is>
      </c>
      <c r="C752" t="inlineStr">
        <is>
          <t>2026-04-05T16:30:00+02:00</t>
        </is>
      </c>
      <c r="D752" t="n">
        <v>887315</v>
      </c>
      <c r="E752" t="inlineStr">
        <is>
          <t>Sofia Raza</t>
        </is>
      </c>
    </row>
    <row r="753">
      <c r="A753" t="inlineStr">
        <is>
          <t>4061_04_2026.json</t>
        </is>
      </c>
      <c r="C753" t="inlineStr">
        <is>
          <t>2026-04-15T17:30:00+02:00</t>
        </is>
      </c>
      <c r="D753" t="n">
        <v>174416</v>
      </c>
      <c r="E753" t="inlineStr">
        <is>
          <t>David  Greiner</t>
        </is>
      </c>
    </row>
    <row r="754">
      <c r="A754" t="inlineStr">
        <is>
          <t>4061_04_2026.json</t>
        </is>
      </c>
      <c r="C754" t="inlineStr">
        <is>
          <t>2026-04-16T17:30:00+02:00</t>
        </is>
      </c>
      <c r="D754" t="n">
        <v>804250</v>
      </c>
      <c r="E754" t="inlineStr">
        <is>
          <t>Charlotte Seltenreich</t>
        </is>
      </c>
    </row>
    <row r="755">
      <c r="A755" t="inlineStr">
        <is>
          <t>4061_04_2026.json</t>
        </is>
      </c>
      <c r="C755" t="inlineStr">
        <is>
          <t>2026-04-17T17:30:00+02:00</t>
        </is>
      </c>
      <c r="D755" t="n">
        <v>748316</v>
      </c>
      <c r="E755" t="inlineStr">
        <is>
          <t>Laura Sengeboden</t>
        </is>
      </c>
    </row>
    <row r="756">
      <c r="A756" t="inlineStr">
        <is>
          <t>4061_04_2026.json</t>
        </is>
      </c>
      <c r="C756" t="inlineStr">
        <is>
          <t>2026-04-18T16:30:00+02:00</t>
        </is>
      </c>
      <c r="D756" t="n">
        <v>709830</v>
      </c>
      <c r="E756" t="inlineStr">
        <is>
          <t>Sabrina Wittmann</t>
        </is>
      </c>
    </row>
    <row r="757">
      <c r="A757" t="inlineStr">
        <is>
          <t>4061_04_2026.json</t>
        </is>
      </c>
      <c r="C757" t="inlineStr">
        <is>
          <t>2026-04-19T16:30:00+02:00</t>
        </is>
      </c>
      <c r="D757" t="n">
        <v>927352</v>
      </c>
      <c r="E757" t="inlineStr">
        <is>
          <t>Benjamin Woite</t>
        </is>
      </c>
    </row>
    <row r="758">
      <c r="A758" t="inlineStr">
        <is>
          <t>4061_04_2026.json</t>
        </is>
      </c>
      <c r="C758" t="inlineStr">
        <is>
          <t>2026-04-22T17:30:00+02:00</t>
        </is>
      </c>
      <c r="D758" t="n">
        <v>830884</v>
      </c>
      <c r="E758" t="inlineStr">
        <is>
          <t>My-Trinh Ngo</t>
        </is>
      </c>
    </row>
    <row r="759">
      <c r="A759" t="inlineStr">
        <is>
          <t>4061_04_2026.json</t>
        </is>
      </c>
      <c r="C759" t="inlineStr">
        <is>
          <t>2026-04-23T17:30:00+02:00</t>
        </is>
      </c>
      <c r="D759" t="n">
        <v>262000</v>
      </c>
      <c r="E759" t="inlineStr">
        <is>
          <t>Gabriele Behr-Döhn</t>
        </is>
      </c>
    </row>
    <row r="760">
      <c r="A760" t="inlineStr">
        <is>
          <t>4061_04_2026.json</t>
        </is>
      </c>
      <c r="C760" t="inlineStr">
        <is>
          <t>2026-04-24T17:30:00+02:00</t>
        </is>
      </c>
      <c r="D760" t="n">
        <v>577220</v>
      </c>
      <c r="E760" t="inlineStr">
        <is>
          <t>Ron Koschnicke</t>
        </is>
      </c>
    </row>
    <row r="761">
      <c r="A761" t="inlineStr">
        <is>
          <t>4061_04_2026.json</t>
        </is>
      </c>
      <c r="C761" t="inlineStr">
        <is>
          <t>2026-04-25T16:30:00+02:00</t>
        </is>
      </c>
      <c r="D761" t="n">
        <v>709830</v>
      </c>
      <c r="E761" t="inlineStr">
        <is>
          <t>Sabrina Wittmann</t>
        </is>
      </c>
    </row>
    <row r="762">
      <c r="A762" t="inlineStr">
        <is>
          <t>4061_04_2026.json</t>
        </is>
      </c>
      <c r="C762" t="inlineStr">
        <is>
          <t>2026-04-26T16:30:00+02:00</t>
        </is>
      </c>
      <c r="D762" t="n">
        <v>1003583</v>
      </c>
      <c r="E762" t="inlineStr">
        <is>
          <t>Wahida Ouhssaine - Azaouagh</t>
        </is>
      </c>
    </row>
    <row r="763">
      <c r="A763" t="inlineStr">
        <is>
          <t>4061_04_2026.json</t>
        </is>
      </c>
      <c r="C763" t="inlineStr">
        <is>
          <t>2026-04-29T17:30:00+02:00</t>
        </is>
      </c>
      <c r="D763" t="n">
        <v>921659</v>
      </c>
      <c r="E763" t="inlineStr">
        <is>
          <t>Jonathan Ohms</t>
        </is>
      </c>
    </row>
    <row r="764">
      <c r="A764" t="inlineStr">
        <is>
          <t>4061_04_2026.json</t>
        </is>
      </c>
      <c r="C764" t="inlineStr">
        <is>
          <t>2026-04-30T17:30:00+02:00</t>
        </is>
      </c>
      <c r="D764" t="n">
        <v>804250</v>
      </c>
      <c r="E764" t="inlineStr">
        <is>
          <t>Charlotte Seltenreich</t>
        </is>
      </c>
    </row>
    <row r="765">
      <c r="A765" t="inlineStr">
        <is>
          <t>32347_04_2026.json</t>
        </is>
      </c>
      <c r="C765" t="inlineStr">
        <is>
          <t>2026-04-01T16:00:00+02:00</t>
        </is>
      </c>
      <c r="D765" t="n">
        <v>873830</v>
      </c>
      <c r="E765" t="inlineStr">
        <is>
          <t>Corina Vlas</t>
        </is>
      </c>
    </row>
    <row r="766">
      <c r="A766" t="inlineStr">
        <is>
          <t>32347_04_2026.json</t>
        </is>
      </c>
      <c r="C766" t="inlineStr">
        <is>
          <t>2026-04-02T16:00:00+02:00</t>
        </is>
      </c>
      <c r="D766" t="n">
        <v>590029</v>
      </c>
      <c r="E766" t="inlineStr">
        <is>
          <t>Christina Meinert</t>
        </is>
      </c>
    </row>
    <row r="767">
      <c r="A767" t="inlineStr">
        <is>
          <t>32347_04_2026.json</t>
        </is>
      </c>
      <c r="C767" t="inlineStr">
        <is>
          <t>2026-04-04T14:15:00+02:00</t>
        </is>
      </c>
      <c r="D767" t="n">
        <v>935971</v>
      </c>
      <c r="E767" t="inlineStr">
        <is>
          <t>Ralph Steinborn-Rößler</t>
        </is>
      </c>
    </row>
    <row r="768">
      <c r="A768" t="inlineStr">
        <is>
          <t>32347_04_2026.json</t>
        </is>
      </c>
      <c r="C768" t="inlineStr">
        <is>
          <t>2026-04-07T16:00:00+02:00</t>
        </is>
      </c>
      <c r="D768" t="n">
        <v>964211</v>
      </c>
      <c r="E768" t="inlineStr">
        <is>
          <t>Alexandra Päzolt</t>
        </is>
      </c>
    </row>
    <row r="769">
      <c r="A769" t="inlineStr">
        <is>
          <t>32347_04_2026.json</t>
        </is>
      </c>
      <c r="C769" t="inlineStr">
        <is>
          <t>2026-04-08T16:00:00+02:00</t>
        </is>
      </c>
      <c r="D769" t="n">
        <v>918562</v>
      </c>
      <c r="E769" t="inlineStr">
        <is>
          <t>Stefan Schmitt</t>
        </is>
      </c>
    </row>
    <row r="770">
      <c r="A770" t="inlineStr">
        <is>
          <t>32347_04_2026.json</t>
        </is>
      </c>
      <c r="C770" t="inlineStr">
        <is>
          <t>2026-04-09T16:00:00+02:00</t>
        </is>
      </c>
      <c r="D770" t="n">
        <v>978989</v>
      </c>
      <c r="E770" t="inlineStr">
        <is>
          <t>Kerstin Siebke</t>
        </is>
      </c>
    </row>
    <row r="771">
      <c r="A771" t="inlineStr">
        <is>
          <t>32347_04_2026.json</t>
        </is>
      </c>
      <c r="C771" t="inlineStr">
        <is>
          <t>2026-04-10T16:00:00+02:00</t>
        </is>
      </c>
      <c r="D771" t="n">
        <v>590029</v>
      </c>
      <c r="E771" t="inlineStr">
        <is>
          <t>Christina Meinert</t>
        </is>
      </c>
    </row>
    <row r="772">
      <c r="A772" t="inlineStr">
        <is>
          <t>32347_04_2026.json</t>
        </is>
      </c>
      <c r="C772" t="inlineStr">
        <is>
          <t>2026-04-11T14:15:00+02:00</t>
        </is>
      </c>
      <c r="D772" t="n">
        <v>975283</v>
      </c>
      <c r="E772" t="inlineStr">
        <is>
          <t>Paul Muster</t>
        </is>
      </c>
    </row>
    <row r="773">
      <c r="A773" t="inlineStr">
        <is>
          <t>32347_04_2026.json</t>
        </is>
      </c>
      <c r="C773" t="inlineStr">
        <is>
          <t>2026-04-13T16:00:00+02:00</t>
        </is>
      </c>
      <c r="D773" t="n">
        <v>532833</v>
      </c>
      <c r="E773" t="inlineStr">
        <is>
          <t>Jacqueline Wendt</t>
        </is>
      </c>
    </row>
    <row r="774">
      <c r="A774" t="inlineStr">
        <is>
          <t>32347_04_2026.json</t>
        </is>
      </c>
      <c r="C774" t="inlineStr">
        <is>
          <t>2026-04-14T16:00:00+02:00</t>
        </is>
      </c>
      <c r="D774" t="n">
        <v>964211</v>
      </c>
      <c r="E774" t="inlineStr">
        <is>
          <t>Alexandra Päzolt</t>
        </is>
      </c>
    </row>
    <row r="775">
      <c r="A775" t="inlineStr">
        <is>
          <t>32347_04_2026.json</t>
        </is>
      </c>
      <c r="C775" t="inlineStr">
        <is>
          <t>2026-04-15T16:00:00+02:00</t>
        </is>
      </c>
      <c r="D775" t="n">
        <v>944892</v>
      </c>
      <c r="E775" t="inlineStr">
        <is>
          <t>Christine Peuser</t>
        </is>
      </c>
    </row>
    <row r="776">
      <c r="A776" t="inlineStr">
        <is>
          <t>32347_04_2026.json</t>
        </is>
      </c>
      <c r="C776" t="inlineStr">
        <is>
          <t>2026-04-16T16:00:00+02:00</t>
        </is>
      </c>
      <c r="D776" t="n">
        <v>725703</v>
      </c>
      <c r="E776" t="inlineStr">
        <is>
          <t>Lea Sophie Rohe</t>
        </is>
      </c>
    </row>
    <row r="777">
      <c r="A777" t="inlineStr">
        <is>
          <t>32347_04_2026.json</t>
        </is>
      </c>
      <c r="C777" t="inlineStr">
        <is>
          <t>2026-04-17T16:00:00+02:00</t>
        </is>
      </c>
      <c r="D777" t="n">
        <v>918562</v>
      </c>
      <c r="E777" t="inlineStr">
        <is>
          <t>Stefan Schmitt</t>
        </is>
      </c>
    </row>
    <row r="778">
      <c r="A778" t="inlineStr">
        <is>
          <t>32347_04_2026.json</t>
        </is>
      </c>
      <c r="C778" t="inlineStr">
        <is>
          <t>2026-04-18T14:15:00+02:00</t>
        </is>
      </c>
      <c r="D778" t="n">
        <v>803118</v>
      </c>
      <c r="E778" t="inlineStr">
        <is>
          <t>Nadine Feldmann</t>
        </is>
      </c>
    </row>
    <row r="779">
      <c r="A779" t="inlineStr">
        <is>
          <t>32347_04_2026.json</t>
        </is>
      </c>
      <c r="C779" t="inlineStr">
        <is>
          <t>2026-04-20T16:00:00+02:00</t>
        </is>
      </c>
      <c r="D779" t="n">
        <v>590029</v>
      </c>
      <c r="E779" t="inlineStr">
        <is>
          <t>Christina Meinert</t>
        </is>
      </c>
    </row>
    <row r="780">
      <c r="A780" t="inlineStr">
        <is>
          <t>32347_04_2026.json</t>
        </is>
      </c>
      <c r="C780" t="inlineStr">
        <is>
          <t>2026-04-21T16:00:00+02:00</t>
        </is>
      </c>
      <c r="D780" t="n">
        <v>964211</v>
      </c>
      <c r="E780" t="inlineStr">
        <is>
          <t>Alexandra Päzolt</t>
        </is>
      </c>
    </row>
    <row r="781">
      <c r="A781" t="inlineStr">
        <is>
          <t>32347_04_2026.json</t>
        </is>
      </c>
      <c r="C781" t="inlineStr">
        <is>
          <t>2026-04-22T16:00:00+02:00</t>
        </is>
      </c>
      <c r="D781" t="n">
        <v>585909</v>
      </c>
      <c r="E781" t="inlineStr">
        <is>
          <t>Sabine Müller</t>
        </is>
      </c>
    </row>
    <row r="782">
      <c r="A782" t="inlineStr">
        <is>
          <t>32347_04_2026.json</t>
        </is>
      </c>
      <c r="C782" t="inlineStr">
        <is>
          <t>2026-04-24T16:00:00+02:00</t>
        </is>
      </c>
      <c r="D782" t="n">
        <v>496044</v>
      </c>
      <c r="E782" t="inlineStr">
        <is>
          <t>Katja Hofmaier</t>
        </is>
      </c>
    </row>
    <row r="783">
      <c r="A783" t="inlineStr">
        <is>
          <t>32347_04_2026.json</t>
        </is>
      </c>
      <c r="C783" t="inlineStr">
        <is>
          <t>2026-04-25T14:15:00+02:00</t>
        </is>
      </c>
      <c r="D783" t="n">
        <v>975283</v>
      </c>
      <c r="E783" t="inlineStr">
        <is>
          <t>Paul Muster</t>
        </is>
      </c>
    </row>
    <row r="784">
      <c r="A784" t="inlineStr">
        <is>
          <t>32347_04_2026.json</t>
        </is>
      </c>
      <c r="C784" t="inlineStr">
        <is>
          <t>2026-04-27T16:00:00+02:00</t>
        </is>
      </c>
      <c r="D784" t="n">
        <v>532833</v>
      </c>
      <c r="E784" t="inlineStr">
        <is>
          <t>Jacqueline Wendt</t>
        </is>
      </c>
    </row>
    <row r="785">
      <c r="A785" t="inlineStr">
        <is>
          <t>32347_04_2026.json</t>
        </is>
      </c>
      <c r="C785" t="inlineStr">
        <is>
          <t>2026-04-28T16:00:00+02:00</t>
        </is>
      </c>
      <c r="D785" t="n">
        <v>964211</v>
      </c>
      <c r="E785" t="inlineStr">
        <is>
          <t>Alexandra Päzolt</t>
        </is>
      </c>
    </row>
    <row r="786">
      <c r="A786" t="inlineStr">
        <is>
          <t>32347_04_2026.json</t>
        </is>
      </c>
      <c r="C786" t="inlineStr">
        <is>
          <t>2026-04-30T16:00:00+02:00</t>
        </is>
      </c>
      <c r="D786" t="n">
        <v>590029</v>
      </c>
      <c r="E786" t="inlineStr">
        <is>
          <t>Christina Meinert</t>
        </is>
      </c>
    </row>
    <row r="787">
      <c r="A787" t="inlineStr">
        <is>
          <t>18862_04_2026.json</t>
        </is>
      </c>
      <c r="C787" t="inlineStr">
        <is>
          <t>2026-04-02T18:00:00+02:00</t>
        </is>
      </c>
      <c r="D787" t="n">
        <v>524315</v>
      </c>
      <c r="E787" t="inlineStr">
        <is>
          <t>Mira Lorenz</t>
        </is>
      </c>
    </row>
    <row r="788">
      <c r="A788" t="inlineStr">
        <is>
          <t>18862_04_2026.json</t>
        </is>
      </c>
      <c r="C788" t="inlineStr">
        <is>
          <t>2026-04-09T18:00:00+02:00</t>
        </is>
      </c>
      <c r="D788" t="n">
        <v>378341</v>
      </c>
      <c r="E788" t="inlineStr">
        <is>
          <t>Boris Seifert</t>
        </is>
      </c>
    </row>
    <row r="789">
      <c r="A789" t="inlineStr">
        <is>
          <t>18862_04_2026.json</t>
        </is>
      </c>
      <c r="C789" t="inlineStr">
        <is>
          <t>2026-04-23T18:00:00+02:00</t>
        </is>
      </c>
      <c r="D789" t="n">
        <v>246792</v>
      </c>
      <c r="E789" t="inlineStr">
        <is>
          <t>Bianca Diehl</t>
        </is>
      </c>
    </row>
    <row r="790">
      <c r="A790" t="inlineStr">
        <is>
          <t>18862_04_2026.json</t>
        </is>
      </c>
      <c r="C790" t="inlineStr">
        <is>
          <t>2026-04-30T18:00:00+02:00</t>
        </is>
      </c>
      <c r="D790" t="n">
        <v>246792</v>
      </c>
      <c r="E790" t="inlineStr">
        <is>
          <t>Bianca Diehl</t>
        </is>
      </c>
    </row>
    <row r="791">
      <c r="A791" t="inlineStr">
        <is>
          <t>59965_04_2026.json</t>
        </is>
      </c>
      <c r="C791" t="inlineStr">
        <is>
          <t>2026-04-13T15:15:00+02:00</t>
        </is>
      </c>
      <c r="D791" t="n">
        <v>588433</v>
      </c>
      <c r="E791" t="inlineStr">
        <is>
          <t>Monika Röske</t>
        </is>
      </c>
    </row>
    <row r="792">
      <c r="A792" t="inlineStr">
        <is>
          <t>59965_04_2026.json</t>
        </is>
      </c>
      <c r="C792" t="inlineStr">
        <is>
          <t>2026-04-20T15:15:00+02:00</t>
        </is>
      </c>
      <c r="D792" t="n">
        <v>588433</v>
      </c>
      <c r="E792" t="inlineStr">
        <is>
          <t>Monika Röske</t>
        </is>
      </c>
    </row>
    <row r="793">
      <c r="A793" t="inlineStr">
        <is>
          <t>59965_04_2026.json</t>
        </is>
      </c>
      <c r="C793" t="inlineStr">
        <is>
          <t>2026-04-27T15:15:00+02:00</t>
        </is>
      </c>
      <c r="D793" t="n">
        <v>510212</v>
      </c>
      <c r="E793" t="inlineStr">
        <is>
          <t>Hannah Steinert</t>
        </is>
      </c>
    </row>
    <row r="794">
      <c r="A794" t="inlineStr">
        <is>
          <t>21728_04_2026.json</t>
        </is>
      </c>
      <c r="C794" t="inlineStr">
        <is>
          <t>2026-04-02T17:15:00+02:00</t>
        </is>
      </c>
      <c r="D794" t="n">
        <v>628110</v>
      </c>
      <c r="E794" t="inlineStr">
        <is>
          <t>Monja Rößler</t>
        </is>
      </c>
    </row>
    <row r="795">
      <c r="A795" t="inlineStr">
        <is>
          <t>21728_04_2026.json</t>
        </is>
      </c>
      <c r="C795" t="inlineStr">
        <is>
          <t>2026-04-02T17:15:00+02:00</t>
        </is>
      </c>
      <c r="D795" t="n">
        <v>623731</v>
      </c>
      <c r="E795" t="inlineStr">
        <is>
          <t>Hilke</t>
        </is>
      </c>
    </row>
    <row r="796">
      <c r="A796" t="inlineStr">
        <is>
          <t>21728_04_2026.json</t>
        </is>
      </c>
      <c r="C796" t="inlineStr">
        <is>
          <t>2026-04-10T17:15:00+02:00</t>
        </is>
      </c>
      <c r="D796" t="n">
        <v>442578</v>
      </c>
      <c r="E796" t="inlineStr">
        <is>
          <t>Anna-Catherina Ackermann</t>
        </is>
      </c>
    </row>
    <row r="797">
      <c r="A797" t="inlineStr">
        <is>
          <t>21728_04_2026.json</t>
        </is>
      </c>
      <c r="C797" t="inlineStr">
        <is>
          <t>2026-04-10T17:15:00+02:00</t>
        </is>
      </c>
      <c r="D797" t="n">
        <v>560546</v>
      </c>
      <c r="E797" t="inlineStr">
        <is>
          <t>Irina Evteeva</t>
        </is>
      </c>
    </row>
    <row r="798">
      <c r="A798" t="inlineStr">
        <is>
          <t>21728_04_2026.json</t>
        </is>
      </c>
      <c r="C798" t="inlineStr">
        <is>
          <t>2026-04-17T17:15:00+02:00</t>
        </is>
      </c>
      <c r="D798" t="n">
        <v>797989</v>
      </c>
      <c r="E798" t="inlineStr">
        <is>
          <t>Jennifer Gehrls</t>
        </is>
      </c>
    </row>
    <row r="799">
      <c r="A799" t="inlineStr">
        <is>
          <t>21728_04_2026.json</t>
        </is>
      </c>
      <c r="C799" t="inlineStr">
        <is>
          <t>2026-04-17T17:15:00+02:00</t>
        </is>
      </c>
      <c r="D799" t="n">
        <v>442578</v>
      </c>
      <c r="E799" t="inlineStr">
        <is>
          <t>Anna-Catherina Ackermann</t>
        </is>
      </c>
    </row>
    <row r="800">
      <c r="A800" t="inlineStr">
        <is>
          <t>21728_04_2026.json</t>
        </is>
      </c>
      <c r="C800" t="inlineStr">
        <is>
          <t>2026-04-24T17:15:00+02:00</t>
        </is>
      </c>
      <c r="D800" t="n">
        <v>803118</v>
      </c>
      <c r="E800" t="inlineStr">
        <is>
          <t>Nadine Feldmann</t>
        </is>
      </c>
    </row>
    <row r="801">
      <c r="A801" t="inlineStr">
        <is>
          <t>21728_04_2026.json</t>
        </is>
      </c>
      <c r="C801" t="inlineStr">
        <is>
          <t>2026-04-24T17:15:00+02:00</t>
        </is>
      </c>
      <c r="D801" t="n">
        <v>803535</v>
      </c>
      <c r="E801" t="inlineStr">
        <is>
          <t>Sonja Stamm</t>
        </is>
      </c>
    </row>
    <row r="802">
      <c r="A802" t="inlineStr">
        <is>
          <t>21728_04_2026.json</t>
        </is>
      </c>
      <c r="C802" t="inlineStr">
        <is>
          <t>2026-04-30T17:15:00+02:00</t>
        </is>
      </c>
      <c r="D802" t="n">
        <v>248981</v>
      </c>
      <c r="E802" t="inlineStr">
        <is>
          <t>Alicia Koch</t>
        </is>
      </c>
    </row>
    <row r="803">
      <c r="A803" t="inlineStr">
        <is>
          <t>21728_04_2026.json</t>
        </is>
      </c>
      <c r="C803" t="inlineStr">
        <is>
          <t>2026-04-30T17:15:00+02:00</t>
        </is>
      </c>
      <c r="D803" t="n">
        <v>442578</v>
      </c>
      <c r="E803" t="inlineStr">
        <is>
          <t>Anna-Catherina Ackermann</t>
        </is>
      </c>
    </row>
    <row r="804">
      <c r="A804" t="inlineStr">
        <is>
          <t>58671_04_2026.json</t>
        </is>
      </c>
      <c r="C804" t="inlineStr">
        <is>
          <t>2026-04-01T20:00:00+02:00</t>
        </is>
      </c>
      <c r="D804" t="n">
        <v>872540</v>
      </c>
      <c r="E804" t="inlineStr">
        <is>
          <t>Stefan Becker</t>
        </is>
      </c>
    </row>
    <row r="805">
      <c r="A805" t="inlineStr">
        <is>
          <t>58671_04_2026.json</t>
        </is>
      </c>
      <c r="C805" t="inlineStr">
        <is>
          <t>2026-04-02T20:00:00+02:00</t>
        </is>
      </c>
      <c r="D805" t="n">
        <v>584071</v>
      </c>
      <c r="E805" t="inlineStr">
        <is>
          <t>Caroline</t>
        </is>
      </c>
    </row>
    <row r="806">
      <c r="A806" t="inlineStr">
        <is>
          <t>58671_04_2026.json</t>
        </is>
      </c>
      <c r="C806" t="inlineStr">
        <is>
          <t>2026-04-04T20:00:00+02:00</t>
        </is>
      </c>
      <c r="D806" t="n">
        <v>664967</v>
      </c>
      <c r="E806" t="inlineStr">
        <is>
          <t>Wolfgang Hennig</t>
        </is>
      </c>
    </row>
    <row r="807">
      <c r="A807" t="inlineStr">
        <is>
          <t>58671_04_2026.json</t>
        </is>
      </c>
      <c r="C807" t="inlineStr">
        <is>
          <t>2026-04-07T20:00:00+02:00</t>
        </is>
      </c>
      <c r="D807" t="n">
        <v>584071</v>
      </c>
      <c r="E807" t="inlineStr">
        <is>
          <t>Caroline</t>
        </is>
      </c>
    </row>
    <row r="808">
      <c r="A808" t="inlineStr">
        <is>
          <t>58671_04_2026.json</t>
        </is>
      </c>
      <c r="C808" t="inlineStr">
        <is>
          <t>2026-04-08T20:00:00+02:00</t>
        </is>
      </c>
      <c r="D808" t="n">
        <v>872540</v>
      </c>
      <c r="E808" t="inlineStr">
        <is>
          <t>Stefan Becker</t>
        </is>
      </c>
    </row>
    <row r="809">
      <c r="A809" t="inlineStr">
        <is>
          <t>58671_04_2026.json</t>
        </is>
      </c>
      <c r="C809" t="inlineStr">
        <is>
          <t>2026-04-09T20:00:00+02:00</t>
        </is>
      </c>
      <c r="D809" t="n">
        <v>584071</v>
      </c>
      <c r="E809" t="inlineStr">
        <is>
          <t>Caroline</t>
        </is>
      </c>
    </row>
    <row r="810">
      <c r="A810" t="inlineStr">
        <is>
          <t>58671_04_2026.json</t>
        </is>
      </c>
      <c r="C810" t="inlineStr">
        <is>
          <t>2026-04-10T20:00:00+02:00</t>
        </is>
      </c>
      <c r="D810" t="n">
        <v>384287</v>
      </c>
      <c r="E810" t="inlineStr">
        <is>
          <t>Fabiola Opitz</t>
        </is>
      </c>
    </row>
    <row r="811">
      <c r="A811" t="inlineStr">
        <is>
          <t>58671_04_2026.json</t>
        </is>
      </c>
      <c r="C811" t="inlineStr">
        <is>
          <t>2026-04-11T20:00:00+02:00</t>
        </is>
      </c>
      <c r="D811" t="n">
        <v>496999</v>
      </c>
      <c r="E811" t="inlineStr">
        <is>
          <t>Tobias von Essen</t>
        </is>
      </c>
    </row>
    <row r="812">
      <c r="A812" t="inlineStr">
        <is>
          <t>58671_04_2026.json</t>
        </is>
      </c>
      <c r="C812" t="inlineStr">
        <is>
          <t>2026-04-14T20:00:00+02:00</t>
        </is>
      </c>
      <c r="D812" t="n">
        <v>872540</v>
      </c>
      <c r="E812" t="inlineStr">
        <is>
          <t>Stefan Becker</t>
        </is>
      </c>
    </row>
    <row r="813">
      <c r="A813" t="inlineStr">
        <is>
          <t>58671_04_2026.json</t>
        </is>
      </c>
      <c r="C813" t="inlineStr">
        <is>
          <t>2026-04-15T20:00:00+02:00</t>
        </is>
      </c>
      <c r="D813" t="n">
        <v>597806</v>
      </c>
      <c r="E813" t="inlineStr">
        <is>
          <t>Ali Kabouch</t>
        </is>
      </c>
    </row>
    <row r="814">
      <c r="A814" t="inlineStr">
        <is>
          <t>58671_04_2026.json</t>
        </is>
      </c>
      <c r="C814" t="inlineStr">
        <is>
          <t>2026-04-16T20:00:00+02:00</t>
        </is>
      </c>
      <c r="D814" t="n">
        <v>584071</v>
      </c>
      <c r="E814" t="inlineStr">
        <is>
          <t>Caroline</t>
        </is>
      </c>
    </row>
    <row r="815">
      <c r="A815" t="inlineStr">
        <is>
          <t>58671_04_2026.json</t>
        </is>
      </c>
      <c r="C815" t="inlineStr">
        <is>
          <t>2026-04-17T20:00:00+02:00</t>
        </is>
      </c>
      <c r="D815" t="n">
        <v>814017</v>
      </c>
      <c r="E815" t="inlineStr">
        <is>
          <t>Sarah Maul</t>
        </is>
      </c>
    </row>
    <row r="816">
      <c r="A816" t="inlineStr">
        <is>
          <t>58671_04_2026.json</t>
        </is>
      </c>
      <c r="C816" t="inlineStr">
        <is>
          <t>2026-04-18T20:00:00+02:00</t>
        </is>
      </c>
      <c r="D816" t="n">
        <v>872540</v>
      </c>
      <c r="E816" t="inlineStr">
        <is>
          <t>Stefan Becker</t>
        </is>
      </c>
    </row>
    <row r="817">
      <c r="A817" t="inlineStr">
        <is>
          <t>58671_04_2026.json</t>
        </is>
      </c>
      <c r="C817" t="inlineStr">
        <is>
          <t>2026-04-20T20:00:00+02:00</t>
        </is>
      </c>
      <c r="D817" t="n">
        <v>872540</v>
      </c>
      <c r="E817" t="inlineStr">
        <is>
          <t>Stefan Becker</t>
        </is>
      </c>
    </row>
    <row r="818">
      <c r="A818" t="inlineStr">
        <is>
          <t>58671_04_2026.json</t>
        </is>
      </c>
      <c r="C818" t="inlineStr">
        <is>
          <t>2026-04-21T20:00:00+02:00</t>
        </is>
      </c>
      <c r="D818" t="n">
        <v>175002</v>
      </c>
      <c r="E818" t="inlineStr">
        <is>
          <t>Detlef Saemann</t>
        </is>
      </c>
    </row>
    <row r="819">
      <c r="A819" t="inlineStr">
        <is>
          <t>58671_04_2026.json</t>
        </is>
      </c>
      <c r="C819" t="inlineStr">
        <is>
          <t>2026-04-22T20:00:00+02:00</t>
        </is>
      </c>
      <c r="D819" t="n">
        <v>872540</v>
      </c>
      <c r="E819" t="inlineStr">
        <is>
          <t>Stefan Becker</t>
        </is>
      </c>
    </row>
    <row r="820">
      <c r="A820" t="inlineStr">
        <is>
          <t>58671_04_2026.json</t>
        </is>
      </c>
      <c r="C820" t="inlineStr">
        <is>
          <t>2026-04-23T20:00:00+02:00</t>
        </is>
      </c>
      <c r="D820" t="n">
        <v>584071</v>
      </c>
      <c r="E820" t="inlineStr">
        <is>
          <t>Caroline</t>
        </is>
      </c>
    </row>
    <row r="821">
      <c r="A821" t="inlineStr">
        <is>
          <t>58671_04_2026.json</t>
        </is>
      </c>
      <c r="C821" t="inlineStr">
        <is>
          <t>2026-04-24T20:00:00+02:00</t>
        </is>
      </c>
      <c r="D821" t="n">
        <v>682082</v>
      </c>
      <c r="E821" t="inlineStr">
        <is>
          <t>Liliana Alem</t>
        </is>
      </c>
    </row>
    <row r="822">
      <c r="A822" t="inlineStr">
        <is>
          <t>58671_04_2026.json</t>
        </is>
      </c>
      <c r="C822" t="inlineStr">
        <is>
          <t>2026-04-27T20:00:00+02:00</t>
        </is>
      </c>
      <c r="D822" t="n">
        <v>343175</v>
      </c>
      <c r="E822" t="inlineStr">
        <is>
          <t>Ilse Arndt</t>
        </is>
      </c>
    </row>
    <row r="823">
      <c r="A823" t="inlineStr">
        <is>
          <t>58671_04_2026.json</t>
        </is>
      </c>
      <c r="C823" t="inlineStr">
        <is>
          <t>2026-04-28T20:00:00+02:00</t>
        </is>
      </c>
      <c r="D823" t="n">
        <v>872540</v>
      </c>
      <c r="E823" t="inlineStr">
        <is>
          <t>Stefan Becker</t>
        </is>
      </c>
    </row>
    <row r="824">
      <c r="A824" t="inlineStr">
        <is>
          <t>58671_04_2026.json</t>
        </is>
      </c>
      <c r="C824" t="inlineStr">
        <is>
          <t>2026-04-29T20:00:00+02:00</t>
        </is>
      </c>
      <c r="D824" t="n">
        <v>682082</v>
      </c>
      <c r="E824" t="inlineStr">
        <is>
          <t>Liliana Alem</t>
        </is>
      </c>
    </row>
    <row r="825">
      <c r="A825" t="inlineStr">
        <is>
          <t>58671_04_2026.json</t>
        </is>
      </c>
      <c r="C825" t="inlineStr">
        <is>
          <t>2026-04-30T20:00:00+02:00</t>
        </is>
      </c>
      <c r="D825" t="n">
        <v>496999</v>
      </c>
      <c r="E825" t="inlineStr">
        <is>
          <t>Tobias von Essen</t>
        </is>
      </c>
    </row>
    <row r="826">
      <c r="A826" t="inlineStr">
        <is>
          <t>31120_04_2026.json</t>
        </is>
      </c>
      <c r="C826" t="inlineStr">
        <is>
          <t>2026-04-08T13:30:00+02:00</t>
        </is>
      </c>
      <c r="D826" t="n">
        <v>391348</v>
      </c>
      <c r="E826" t="inlineStr">
        <is>
          <t>Melanie Gwendolina Keller</t>
        </is>
      </c>
    </row>
    <row r="827">
      <c r="A827" t="inlineStr">
        <is>
          <t>31120_04_2026.json</t>
        </is>
      </c>
      <c r="C827" t="inlineStr">
        <is>
          <t>2026-04-10T13:30:00+02:00</t>
        </is>
      </c>
      <c r="D827" t="n">
        <v>944892</v>
      </c>
      <c r="E827" t="inlineStr">
        <is>
          <t>Christine Peuser</t>
        </is>
      </c>
    </row>
    <row r="828">
      <c r="A828" t="inlineStr">
        <is>
          <t>31120_04_2026.json</t>
        </is>
      </c>
      <c r="C828" t="inlineStr">
        <is>
          <t>2026-04-10T13:30:00+02:00</t>
        </is>
      </c>
      <c r="D828" t="n">
        <v>970202</v>
      </c>
      <c r="E828" t="inlineStr">
        <is>
          <t>Anna Dück</t>
        </is>
      </c>
    </row>
    <row r="829">
      <c r="A829" t="inlineStr">
        <is>
          <t>31120_04_2026.json</t>
        </is>
      </c>
      <c r="C829" t="inlineStr">
        <is>
          <t>2026-04-14T15:00:00+02:00</t>
        </is>
      </c>
      <c r="D829" t="n">
        <v>970202</v>
      </c>
      <c r="E829" t="inlineStr">
        <is>
          <t>Anna Dück</t>
        </is>
      </c>
    </row>
    <row r="830">
      <c r="A830" t="inlineStr">
        <is>
          <t>31120_04_2026.json</t>
        </is>
      </c>
      <c r="C830" t="inlineStr">
        <is>
          <t>2026-04-17T15:00:00+02:00</t>
        </is>
      </c>
      <c r="D830" t="n">
        <v>237426</v>
      </c>
      <c r="E830" t="inlineStr">
        <is>
          <t>Sergey Chentsov</t>
        </is>
      </c>
    </row>
    <row r="831">
      <c r="A831" t="inlineStr">
        <is>
          <t>31120_04_2026.json</t>
        </is>
      </c>
      <c r="C831" t="inlineStr">
        <is>
          <t>2026-04-21T15:00:00+02:00</t>
        </is>
      </c>
      <c r="D831" t="n">
        <v>725703</v>
      </c>
      <c r="E831" t="inlineStr">
        <is>
          <t>Lea Sophie Rohe</t>
        </is>
      </c>
    </row>
    <row r="832">
      <c r="A832" t="inlineStr">
        <is>
          <t>46028_04_2026.json</t>
        </is>
      </c>
      <c r="C832" t="inlineStr">
        <is>
          <t>2026-04-01T16:00:00+02:00</t>
        </is>
      </c>
      <c r="D832" t="n">
        <v>470624</v>
      </c>
      <c r="E832" t="inlineStr">
        <is>
          <t>Marjolein Knoblich</t>
        </is>
      </c>
    </row>
    <row r="833">
      <c r="A833" t="inlineStr">
        <is>
          <t>46028_04_2026.json</t>
        </is>
      </c>
      <c r="C833" t="inlineStr">
        <is>
          <t>2026-04-01T16:00:00+02:00</t>
        </is>
      </c>
      <c r="D833" t="n">
        <v>267168</v>
      </c>
      <c r="E833" t="inlineStr">
        <is>
          <t>Doris Peck</t>
        </is>
      </c>
    </row>
    <row r="834">
      <c r="A834" t="inlineStr">
        <is>
          <t>46028_04_2026.json</t>
        </is>
      </c>
      <c r="C834" t="inlineStr">
        <is>
          <t>2026-04-02T13:00:00+02:00</t>
        </is>
      </c>
      <c r="D834" t="n">
        <v>707444</v>
      </c>
      <c r="E834" t="inlineStr">
        <is>
          <t>Pascal Arndt</t>
        </is>
      </c>
    </row>
    <row r="835">
      <c r="A835" t="inlineStr">
        <is>
          <t>46028_04_2026.json</t>
        </is>
      </c>
      <c r="C835" t="inlineStr">
        <is>
          <t>2026-04-02T13:00:00+02:00</t>
        </is>
      </c>
      <c r="D835" t="n">
        <v>707649</v>
      </c>
      <c r="E835" t="inlineStr">
        <is>
          <t>Susanne Arndt</t>
        </is>
      </c>
    </row>
    <row r="836">
      <c r="A836" t="inlineStr">
        <is>
          <t>46028_04_2026.json</t>
        </is>
      </c>
      <c r="C836" t="inlineStr">
        <is>
          <t>2026-04-07T16:00:00+02:00</t>
        </is>
      </c>
      <c r="D836" t="n">
        <v>411764</v>
      </c>
      <c r="E836" t="inlineStr">
        <is>
          <t>Sahra Wahidi</t>
        </is>
      </c>
    </row>
    <row r="837">
      <c r="A837" t="inlineStr">
        <is>
          <t>46028_04_2026.json</t>
        </is>
      </c>
      <c r="C837" t="inlineStr">
        <is>
          <t>2026-04-07T16:00:00+02:00</t>
        </is>
      </c>
      <c r="D837" t="n">
        <v>944892</v>
      </c>
      <c r="E837" t="inlineStr">
        <is>
          <t>Christine Peuser</t>
        </is>
      </c>
    </row>
    <row r="838">
      <c r="A838" t="inlineStr">
        <is>
          <t>46028_04_2026.json</t>
        </is>
      </c>
      <c r="C838" t="inlineStr">
        <is>
          <t>2026-04-08T16:00:00+02:00</t>
        </is>
      </c>
      <c r="D838" t="n">
        <v>678974</v>
      </c>
      <c r="E838" t="inlineStr">
        <is>
          <t>Anna-Lisa Betschel</t>
        </is>
      </c>
    </row>
    <row r="839">
      <c r="A839" t="inlineStr">
        <is>
          <t>46028_04_2026.json</t>
        </is>
      </c>
      <c r="C839" t="inlineStr">
        <is>
          <t>2026-04-08T16:00:00+02:00</t>
        </is>
      </c>
      <c r="D839" t="n">
        <v>523551</v>
      </c>
      <c r="E839" t="inlineStr">
        <is>
          <t>Marina Zander</t>
        </is>
      </c>
    </row>
    <row r="840">
      <c r="A840" t="inlineStr">
        <is>
          <t>46028_04_2026.json</t>
        </is>
      </c>
      <c r="C840" t="inlineStr">
        <is>
          <t>2026-04-10T15:00:00+02:00</t>
        </is>
      </c>
      <c r="D840" t="n">
        <v>829723</v>
      </c>
      <c r="E840" t="inlineStr">
        <is>
          <t>Stefan Krick</t>
        </is>
      </c>
    </row>
    <row r="841">
      <c r="A841" t="inlineStr">
        <is>
          <t>46028_04_2026.json</t>
        </is>
      </c>
      <c r="C841" t="inlineStr">
        <is>
          <t>2026-04-10T15:00:00+02:00</t>
        </is>
      </c>
      <c r="D841" t="n">
        <v>914365</v>
      </c>
      <c r="E841" t="inlineStr">
        <is>
          <t>Maria Mokhova</t>
        </is>
      </c>
    </row>
    <row r="842">
      <c r="A842" t="inlineStr">
        <is>
          <t>46028_04_2026.json</t>
        </is>
      </c>
      <c r="C842" t="inlineStr">
        <is>
          <t>2026-04-13T16:00:00+02:00</t>
        </is>
      </c>
      <c r="D842" t="n">
        <v>239819</v>
      </c>
      <c r="E842" t="inlineStr">
        <is>
          <t>Jennifer Beuschel</t>
        </is>
      </c>
    </row>
    <row r="843">
      <c r="A843" t="inlineStr">
        <is>
          <t>46028_04_2026.json</t>
        </is>
      </c>
      <c r="C843" t="inlineStr">
        <is>
          <t>2026-04-13T16:00:00+02:00</t>
        </is>
      </c>
      <c r="D843" t="n">
        <v>411764</v>
      </c>
      <c r="E843" t="inlineStr">
        <is>
          <t>Sahra Wahidi</t>
        </is>
      </c>
    </row>
    <row r="844">
      <c r="A844" t="inlineStr">
        <is>
          <t>46028_04_2026.json</t>
        </is>
      </c>
      <c r="C844" t="inlineStr">
        <is>
          <t>2026-04-15T16:00:00+02:00</t>
        </is>
      </c>
      <c r="D844" t="n">
        <v>866328</v>
      </c>
      <c r="E844" t="inlineStr">
        <is>
          <t>Monika Weinelt</t>
        </is>
      </c>
    </row>
    <row r="845">
      <c r="A845" t="inlineStr">
        <is>
          <t>46028_04_2026.json</t>
        </is>
      </c>
      <c r="C845" t="inlineStr">
        <is>
          <t>2026-04-15T16:00:00+02:00</t>
        </is>
      </c>
      <c r="D845" t="n">
        <v>210824</v>
      </c>
      <c r="E845" t="inlineStr">
        <is>
          <t>Natalie Debus</t>
        </is>
      </c>
    </row>
    <row r="846">
      <c r="A846" t="inlineStr">
        <is>
          <t>46028_04_2026.json</t>
        </is>
      </c>
      <c r="C846" t="inlineStr">
        <is>
          <t>2026-04-17T15:00:00+02:00</t>
        </is>
      </c>
      <c r="D846" t="n">
        <v>967920</v>
      </c>
      <c r="E846" t="inlineStr">
        <is>
          <t>Marc Burkhard</t>
        </is>
      </c>
    </row>
    <row r="847">
      <c r="A847" t="inlineStr">
        <is>
          <t>46028_04_2026.json</t>
        </is>
      </c>
      <c r="C847" t="inlineStr">
        <is>
          <t>2026-04-17T15:00:00+02:00</t>
        </is>
      </c>
      <c r="D847" t="n">
        <v>729487</v>
      </c>
      <c r="E847" t="inlineStr">
        <is>
          <t>Assia Maaziz-Cinar</t>
        </is>
      </c>
    </row>
    <row r="848">
      <c r="A848" t="inlineStr">
        <is>
          <t>46028_04_2026.json</t>
        </is>
      </c>
      <c r="C848" t="inlineStr">
        <is>
          <t>2026-04-20T16:00:00+02:00</t>
        </is>
      </c>
      <c r="D848" t="n">
        <v>964211</v>
      </c>
      <c r="E848" t="inlineStr">
        <is>
          <t>Alexandra Päzolt</t>
        </is>
      </c>
    </row>
    <row r="849">
      <c r="A849" t="inlineStr">
        <is>
          <t>46028_04_2026.json</t>
        </is>
      </c>
      <c r="C849" t="inlineStr">
        <is>
          <t>2026-04-20T16:00:00+02:00</t>
        </is>
      </c>
      <c r="D849" t="n">
        <v>613604</v>
      </c>
      <c r="E849" t="inlineStr">
        <is>
          <t>Eliana Marton</t>
        </is>
      </c>
    </row>
    <row r="850">
      <c r="A850" t="inlineStr">
        <is>
          <t>46028_04_2026.json</t>
        </is>
      </c>
      <c r="C850" t="inlineStr">
        <is>
          <t>2026-04-22T16:00:00+02:00</t>
        </is>
      </c>
      <c r="D850" t="n">
        <v>707649</v>
      </c>
      <c r="E850" t="inlineStr">
        <is>
          <t>Susanne Arndt</t>
        </is>
      </c>
    </row>
    <row r="851">
      <c r="A851" t="inlineStr">
        <is>
          <t>46028_04_2026.json</t>
        </is>
      </c>
      <c r="C851" t="inlineStr">
        <is>
          <t>2026-04-22T16:00:00+02:00</t>
        </is>
      </c>
      <c r="D851" t="n">
        <v>707444</v>
      </c>
      <c r="E851" t="inlineStr">
        <is>
          <t>Pascal Arndt</t>
        </is>
      </c>
    </row>
    <row r="852">
      <c r="A852" t="inlineStr">
        <is>
          <t>46028_04_2026.json</t>
        </is>
      </c>
      <c r="C852" t="inlineStr">
        <is>
          <t>2026-04-24T15:00:00+02:00</t>
        </is>
      </c>
      <c r="D852" t="n">
        <v>936159</v>
      </c>
      <c r="E852" t="inlineStr">
        <is>
          <t>Anja Kotalla</t>
        </is>
      </c>
    </row>
    <row r="853">
      <c r="A853" t="inlineStr">
        <is>
          <t>46028_04_2026.json</t>
        </is>
      </c>
      <c r="C853" t="inlineStr">
        <is>
          <t>2026-04-27T16:00:00+02:00</t>
        </is>
      </c>
      <c r="D853" t="n">
        <v>899316</v>
      </c>
      <c r="E853" t="inlineStr">
        <is>
          <t>Nadine Bauer</t>
        </is>
      </c>
    </row>
    <row r="854">
      <c r="A854" t="inlineStr">
        <is>
          <t>46028_04_2026.json</t>
        </is>
      </c>
      <c r="C854" t="inlineStr">
        <is>
          <t>2026-04-27T16:00:00+02:00</t>
        </is>
      </c>
      <c r="D854" t="n">
        <v>866328</v>
      </c>
      <c r="E854" t="inlineStr">
        <is>
          <t>Monika Weinelt</t>
        </is>
      </c>
    </row>
    <row r="855">
      <c r="A855" t="inlineStr">
        <is>
          <t>46028_04_2026.json</t>
        </is>
      </c>
      <c r="C855" t="inlineStr">
        <is>
          <t>2026-04-29T16:00:00+02:00</t>
        </is>
      </c>
      <c r="D855" t="n">
        <v>831512</v>
      </c>
      <c r="E855" t="inlineStr">
        <is>
          <t>Annette Prohl</t>
        </is>
      </c>
    </row>
    <row r="856">
      <c r="A856" t="inlineStr">
        <is>
          <t>46028_04_2026.json</t>
        </is>
      </c>
      <c r="C856" t="inlineStr">
        <is>
          <t>2026-04-29T16:00:00+02:00</t>
        </is>
      </c>
      <c r="D856" t="n">
        <v>960559</v>
      </c>
      <c r="E856" t="inlineStr">
        <is>
          <t>Katrin Neuser</t>
        </is>
      </c>
    </row>
    <row r="857">
      <c r="A857" t="inlineStr">
        <is>
          <t>46028_04_2026.json</t>
        </is>
      </c>
      <c r="C857" t="inlineStr">
        <is>
          <t>2026-04-30T16:00:00+02:00</t>
        </is>
      </c>
      <c r="D857" t="n">
        <v>623934</v>
      </c>
      <c r="E857" t="inlineStr">
        <is>
          <t>Julia Bergmann</t>
        </is>
      </c>
    </row>
    <row r="858">
      <c r="A858" t="inlineStr">
        <is>
          <t>46028_04_2026.json</t>
        </is>
      </c>
      <c r="C858" t="inlineStr">
        <is>
          <t>2026-04-30T16:00:00+02:00</t>
        </is>
      </c>
      <c r="D858" t="n">
        <v>967920</v>
      </c>
      <c r="E858" t="inlineStr">
        <is>
          <t>Marc Burkhard</t>
        </is>
      </c>
    </row>
    <row r="859">
      <c r="A859" t="inlineStr">
        <is>
          <t>15150_04_2026.json</t>
        </is>
      </c>
      <c r="C859" t="inlineStr">
        <is>
          <t>2026-04-02T17:45:00+02:00</t>
        </is>
      </c>
      <c r="D859" t="n">
        <v>373118</v>
      </c>
      <c r="E859" t="inlineStr">
        <is>
          <t>Kah Wai Au</t>
        </is>
      </c>
    </row>
    <row r="860">
      <c r="A860" t="inlineStr">
        <is>
          <t>15150_04_2026.json</t>
        </is>
      </c>
      <c r="C860" t="inlineStr">
        <is>
          <t>2026-04-02T17:45:00+02:00</t>
        </is>
      </c>
      <c r="D860" t="n">
        <v>314692</v>
      </c>
      <c r="E860" t="inlineStr">
        <is>
          <t>Marianna Szczesna</t>
        </is>
      </c>
    </row>
    <row r="861">
      <c r="A861" t="inlineStr">
        <is>
          <t>15150_04_2026.json</t>
        </is>
      </c>
      <c r="C861" t="inlineStr">
        <is>
          <t>2026-04-02T17:45:00+02:00</t>
        </is>
      </c>
      <c r="D861" t="n">
        <v>455603</v>
      </c>
      <c r="E861" t="inlineStr">
        <is>
          <t>Shikhar Agrawal</t>
        </is>
      </c>
    </row>
    <row r="862">
      <c r="A862" t="inlineStr">
        <is>
          <t>15150_04_2026.json</t>
        </is>
      </c>
      <c r="C862" t="inlineStr">
        <is>
          <t>2026-04-07T17:45:00+02:00</t>
        </is>
      </c>
      <c r="D862" t="n">
        <v>728700</v>
      </c>
      <c r="E862" t="inlineStr">
        <is>
          <t>Florence Aida Roumer</t>
        </is>
      </c>
    </row>
    <row r="863">
      <c r="A863" t="inlineStr">
        <is>
          <t>15150_04_2026.json</t>
        </is>
      </c>
      <c r="C863" t="inlineStr">
        <is>
          <t>2026-04-07T17:45:00+02:00</t>
        </is>
      </c>
      <c r="D863" t="n">
        <v>455603</v>
      </c>
      <c r="E863" t="inlineStr">
        <is>
          <t>Shikhar Agrawal</t>
        </is>
      </c>
    </row>
    <row r="864">
      <c r="A864" t="inlineStr">
        <is>
          <t>15150_04_2026.json</t>
        </is>
      </c>
      <c r="C864" t="inlineStr">
        <is>
          <t>2026-04-10T17:45:00+02:00</t>
        </is>
      </c>
      <c r="D864" t="n">
        <v>314692</v>
      </c>
      <c r="E864" t="inlineStr">
        <is>
          <t>Marianna Szczesna</t>
        </is>
      </c>
    </row>
    <row r="865">
      <c r="A865" t="inlineStr">
        <is>
          <t>15150_04_2026.json</t>
        </is>
      </c>
      <c r="C865" t="inlineStr">
        <is>
          <t>2026-04-10T17:45:00+02:00</t>
        </is>
      </c>
      <c r="D865" t="n">
        <v>933107</v>
      </c>
      <c r="E865" t="inlineStr">
        <is>
          <t>Isabelle Wetzstein</t>
        </is>
      </c>
    </row>
    <row r="866">
      <c r="A866" t="inlineStr">
        <is>
          <t>15150_04_2026.json</t>
        </is>
      </c>
      <c r="C866" t="inlineStr">
        <is>
          <t>2026-04-10T17:45:00+02:00</t>
        </is>
      </c>
      <c r="D866" t="n">
        <v>871573</v>
      </c>
      <c r="E866" t="inlineStr">
        <is>
          <t>Deborah Maier</t>
        </is>
      </c>
    </row>
    <row r="867">
      <c r="A867" t="inlineStr">
        <is>
          <t>15150_04_2026.json</t>
        </is>
      </c>
      <c r="C867" t="inlineStr">
        <is>
          <t>2026-04-14T17:45:00+02:00</t>
        </is>
      </c>
      <c r="D867" t="n">
        <v>886392</v>
      </c>
      <c r="E867" t="inlineStr">
        <is>
          <t>Vivian Ohms</t>
        </is>
      </c>
    </row>
    <row r="868">
      <c r="A868" t="inlineStr">
        <is>
          <t>15150_04_2026.json</t>
        </is>
      </c>
      <c r="C868" t="inlineStr">
        <is>
          <t>2026-04-17T17:45:00+02:00</t>
        </is>
      </c>
      <c r="D868" t="n">
        <v>314692</v>
      </c>
      <c r="E868" t="inlineStr">
        <is>
          <t>Marianna Szczesna</t>
        </is>
      </c>
    </row>
    <row r="869">
      <c r="A869" t="inlineStr">
        <is>
          <t>15150_04_2026.json</t>
        </is>
      </c>
      <c r="C869" t="inlineStr">
        <is>
          <t>2026-04-17T17:45:00+02:00</t>
        </is>
      </c>
      <c r="D869" t="n">
        <v>933107</v>
      </c>
      <c r="E869" t="inlineStr">
        <is>
          <t>Isabelle Wetzstein</t>
        </is>
      </c>
    </row>
    <row r="870">
      <c r="A870" t="inlineStr">
        <is>
          <t>15150_04_2026.json</t>
        </is>
      </c>
      <c r="C870" t="inlineStr">
        <is>
          <t>2026-04-17T17:45:00+02:00</t>
        </is>
      </c>
      <c r="D870" t="n">
        <v>871573</v>
      </c>
      <c r="E870" t="inlineStr">
        <is>
          <t>Deborah Maier</t>
        </is>
      </c>
    </row>
    <row r="871">
      <c r="A871" t="inlineStr">
        <is>
          <t>15150_04_2026.json</t>
        </is>
      </c>
      <c r="C871" t="inlineStr">
        <is>
          <t>2026-04-21T17:45:00+02:00</t>
        </is>
      </c>
      <c r="D871" t="n">
        <v>524315</v>
      </c>
      <c r="E871" t="inlineStr">
        <is>
          <t>Mira Lorenz</t>
        </is>
      </c>
    </row>
    <row r="872">
      <c r="A872" t="inlineStr">
        <is>
          <t>15150_04_2026.json</t>
        </is>
      </c>
      <c r="C872" t="inlineStr">
        <is>
          <t>2026-04-21T17:45:00+02:00</t>
        </is>
      </c>
      <c r="D872" t="n">
        <v>728700</v>
      </c>
      <c r="E872" t="inlineStr">
        <is>
          <t>Florence Aida Roumer</t>
        </is>
      </c>
    </row>
    <row r="873">
      <c r="A873" t="inlineStr">
        <is>
          <t>15150_04_2026.json</t>
        </is>
      </c>
      <c r="C873" t="inlineStr">
        <is>
          <t>2026-04-24T17:45:00+02:00</t>
        </is>
      </c>
      <c r="D873" t="n">
        <v>314692</v>
      </c>
      <c r="E873" t="inlineStr">
        <is>
          <t>Marianna Szczesna</t>
        </is>
      </c>
    </row>
    <row r="874">
      <c r="A874" t="inlineStr">
        <is>
          <t>15150_04_2026.json</t>
        </is>
      </c>
      <c r="C874" t="inlineStr">
        <is>
          <t>2026-04-24T17:45:00+02:00</t>
        </is>
      </c>
      <c r="D874" t="n">
        <v>933107</v>
      </c>
      <c r="E874" t="inlineStr">
        <is>
          <t>Isabelle Wetzstein</t>
        </is>
      </c>
    </row>
    <row r="875">
      <c r="A875" t="inlineStr">
        <is>
          <t>15150_04_2026.json</t>
        </is>
      </c>
      <c r="C875" t="inlineStr">
        <is>
          <t>2026-04-24T17:45:00+02:00</t>
        </is>
      </c>
      <c r="D875" t="n">
        <v>871573</v>
      </c>
      <c r="E875" t="inlineStr">
        <is>
          <t>Deborah Maier</t>
        </is>
      </c>
    </row>
    <row r="876">
      <c r="A876" t="inlineStr">
        <is>
          <t>15150_04_2026.json</t>
        </is>
      </c>
      <c r="C876" t="inlineStr">
        <is>
          <t>2026-04-28T17:45:00+02:00</t>
        </is>
      </c>
      <c r="D876" t="n">
        <v>801788</v>
      </c>
      <c r="E876" t="inlineStr">
        <is>
          <t>Maria-Luise Skrdlant</t>
        </is>
      </c>
    </row>
    <row r="877">
      <c r="A877" t="inlineStr">
        <is>
          <t>15150_04_2026.json</t>
        </is>
      </c>
      <c r="C877" t="inlineStr">
        <is>
          <t>2026-04-28T17:45:00+02:00</t>
        </is>
      </c>
      <c r="D877" t="n">
        <v>373118</v>
      </c>
      <c r="E877" t="inlineStr">
        <is>
          <t>Kah Wai Au</t>
        </is>
      </c>
    </row>
    <row r="878">
      <c r="A878" t="inlineStr">
        <is>
          <t>15150_04_2026.json</t>
        </is>
      </c>
      <c r="C878" t="inlineStr">
        <is>
          <t>2026-04-30T17:45:00+02:00</t>
        </is>
      </c>
      <c r="D878" t="n">
        <v>728700</v>
      </c>
      <c r="E878" t="inlineStr">
        <is>
          <t>Florence Aida Roumer</t>
        </is>
      </c>
    </row>
    <row r="879">
      <c r="A879" t="inlineStr">
        <is>
          <t>15150_04_2026.json</t>
        </is>
      </c>
      <c r="C879" t="inlineStr">
        <is>
          <t>2026-04-30T17:45:00+02:00</t>
        </is>
      </c>
      <c r="D879" t="n">
        <v>973988</v>
      </c>
      <c r="E879" t="inlineStr">
        <is>
          <t>Christian Hübner</t>
        </is>
      </c>
    </row>
    <row r="880">
      <c r="A880" t="inlineStr">
        <is>
          <t>15150_04_2026.json</t>
        </is>
      </c>
      <c r="C880" t="inlineStr">
        <is>
          <t>2026-04-30T17:45:00+02:00</t>
        </is>
      </c>
      <c r="D880" t="n">
        <v>988224</v>
      </c>
      <c r="E880" t="inlineStr">
        <is>
          <t>Katharina Wittmann</t>
        </is>
      </c>
    </row>
    <row r="881">
      <c r="A881" t="inlineStr">
        <is>
          <t>47643_04_2026.json</t>
        </is>
      </c>
      <c r="C881" t="inlineStr">
        <is>
          <t>2026-04-01T17:00:00+02:00</t>
        </is>
      </c>
      <c r="D881" t="n">
        <v>869668</v>
      </c>
      <c r="E881" t="inlineStr">
        <is>
          <t>Marianne Anna Bauder</t>
        </is>
      </c>
    </row>
    <row r="882">
      <c r="A882" t="inlineStr">
        <is>
          <t>47643_04_2026.json</t>
        </is>
      </c>
      <c r="C882" t="inlineStr">
        <is>
          <t>2026-04-01T17:00:00+02:00</t>
        </is>
      </c>
      <c r="D882" t="n">
        <v>844290</v>
      </c>
      <c r="E882" t="inlineStr">
        <is>
          <t>Lukas Grübner</t>
        </is>
      </c>
    </row>
    <row r="883">
      <c r="A883" t="inlineStr">
        <is>
          <t>47643_04_2026.json</t>
        </is>
      </c>
      <c r="C883" t="inlineStr">
        <is>
          <t>2026-04-02T17:00:00+02:00</t>
        </is>
      </c>
      <c r="D883" t="n">
        <v>844290</v>
      </c>
      <c r="E883" t="inlineStr">
        <is>
          <t>Lukas Grübner</t>
        </is>
      </c>
    </row>
    <row r="884">
      <c r="A884" t="inlineStr">
        <is>
          <t>47643_04_2026.json</t>
        </is>
      </c>
      <c r="C884" t="inlineStr">
        <is>
          <t>2026-04-04T13:00:00+02:00</t>
        </is>
      </c>
      <c r="D884" t="n">
        <v>864086</v>
      </c>
      <c r="E884" t="inlineStr">
        <is>
          <t>Mostapha El Bojaddayni</t>
        </is>
      </c>
    </row>
    <row r="885">
      <c r="A885" t="inlineStr">
        <is>
          <t>47643_04_2026.json</t>
        </is>
      </c>
      <c r="C885" t="inlineStr">
        <is>
          <t>2026-04-04T13:00:00+02:00</t>
        </is>
      </c>
      <c r="D885" t="n">
        <v>900975</v>
      </c>
      <c r="E885" t="inlineStr">
        <is>
          <t>Kristian Predojevic</t>
        </is>
      </c>
    </row>
    <row r="886">
      <c r="A886" t="inlineStr">
        <is>
          <t>47643_04_2026.json</t>
        </is>
      </c>
      <c r="C886" t="inlineStr">
        <is>
          <t>2026-04-07T17:00:00+02:00</t>
        </is>
      </c>
      <c r="D886" t="n">
        <v>191302</v>
      </c>
      <c r="E886" t="inlineStr">
        <is>
          <t>Ilse Milbradt</t>
        </is>
      </c>
    </row>
    <row r="887">
      <c r="A887" t="inlineStr">
        <is>
          <t>47643_04_2026.json</t>
        </is>
      </c>
      <c r="C887" t="inlineStr">
        <is>
          <t>2026-04-08T17:00:00+02:00</t>
        </is>
      </c>
      <c r="D887" t="n">
        <v>935091</v>
      </c>
      <c r="E887" t="inlineStr">
        <is>
          <t>Thies Hagewald</t>
        </is>
      </c>
    </row>
    <row r="888">
      <c r="A888" t="inlineStr">
        <is>
          <t>47643_04_2026.json</t>
        </is>
      </c>
      <c r="C888" t="inlineStr">
        <is>
          <t>2026-04-09T17:00:00+02:00</t>
        </is>
      </c>
      <c r="D888" t="n">
        <v>964211</v>
      </c>
      <c r="E888" t="inlineStr">
        <is>
          <t>Alexandra Päzolt</t>
        </is>
      </c>
    </row>
    <row r="889">
      <c r="A889" t="inlineStr">
        <is>
          <t>47643_04_2026.json</t>
        </is>
      </c>
      <c r="C889" t="inlineStr">
        <is>
          <t>2026-04-09T17:00:00+02:00</t>
        </is>
      </c>
      <c r="D889" t="n">
        <v>479121</v>
      </c>
      <c r="E889" t="inlineStr">
        <is>
          <t>Andrea Heymann</t>
        </is>
      </c>
    </row>
    <row r="890">
      <c r="A890" t="inlineStr">
        <is>
          <t>47643_04_2026.json</t>
        </is>
      </c>
      <c r="C890" t="inlineStr">
        <is>
          <t>2026-04-10T17:00:00+02:00</t>
        </is>
      </c>
      <c r="D890" t="n">
        <v>479121</v>
      </c>
      <c r="E890" t="inlineStr">
        <is>
          <t>Andrea Heymann</t>
        </is>
      </c>
    </row>
    <row r="891">
      <c r="A891" t="inlineStr">
        <is>
          <t>47643_04_2026.json</t>
        </is>
      </c>
      <c r="C891" t="inlineStr">
        <is>
          <t>2026-04-10T17:00:00+02:00</t>
        </is>
      </c>
      <c r="D891" t="n">
        <v>828379</v>
      </c>
      <c r="E891" t="inlineStr">
        <is>
          <t>Gretha Keim</t>
        </is>
      </c>
    </row>
    <row r="892">
      <c r="A892" t="inlineStr">
        <is>
          <t>47643_04_2026.json</t>
        </is>
      </c>
      <c r="C892" t="inlineStr">
        <is>
          <t>2026-04-11T13:00:00+02:00</t>
        </is>
      </c>
      <c r="D892" t="n">
        <v>900975</v>
      </c>
      <c r="E892" t="inlineStr">
        <is>
          <t>Kristian Predojevic</t>
        </is>
      </c>
    </row>
    <row r="893">
      <c r="A893" t="inlineStr">
        <is>
          <t>47643_04_2026.json</t>
        </is>
      </c>
      <c r="C893" t="inlineStr">
        <is>
          <t>2026-04-11T13:00:00+02:00</t>
        </is>
      </c>
      <c r="D893" t="n">
        <v>466400</v>
      </c>
      <c r="E893" t="inlineStr">
        <is>
          <t>Hendrik Rühle</t>
        </is>
      </c>
    </row>
    <row r="894">
      <c r="A894" t="inlineStr">
        <is>
          <t>47643_04_2026.json</t>
        </is>
      </c>
      <c r="C894" t="inlineStr">
        <is>
          <t>2026-04-13T17:00:00+02:00</t>
        </is>
      </c>
      <c r="D894" t="n">
        <v>479121</v>
      </c>
      <c r="E894" t="inlineStr">
        <is>
          <t>Andrea Heymann</t>
        </is>
      </c>
    </row>
    <row r="895">
      <c r="A895" t="inlineStr">
        <is>
          <t>47643_04_2026.json</t>
        </is>
      </c>
      <c r="C895" t="inlineStr">
        <is>
          <t>2026-04-13T17:00:00+02:00</t>
        </is>
      </c>
      <c r="D895" t="n">
        <v>935091</v>
      </c>
      <c r="E895" t="inlineStr">
        <is>
          <t>Thies Hagewald</t>
        </is>
      </c>
    </row>
    <row r="896">
      <c r="A896" t="inlineStr">
        <is>
          <t>47643_04_2026.json</t>
        </is>
      </c>
      <c r="C896" t="inlineStr">
        <is>
          <t>2026-04-14T17:00:00+02:00</t>
        </is>
      </c>
      <c r="D896" t="n">
        <v>401614</v>
      </c>
      <c r="E896" t="inlineStr">
        <is>
          <t>Anja Godlinski</t>
        </is>
      </c>
    </row>
    <row r="897">
      <c r="A897" t="inlineStr">
        <is>
          <t>47643_04_2026.json</t>
        </is>
      </c>
      <c r="C897" t="inlineStr">
        <is>
          <t>2026-04-15T17:00:00+02:00</t>
        </is>
      </c>
      <c r="D897" t="n">
        <v>574333</v>
      </c>
      <c r="E897" t="inlineStr">
        <is>
          <t>Pauline Schwanke</t>
        </is>
      </c>
    </row>
    <row r="898">
      <c r="A898" t="inlineStr">
        <is>
          <t>47643_04_2026.json</t>
        </is>
      </c>
      <c r="C898" t="inlineStr">
        <is>
          <t>2026-04-15T17:00:00+02:00</t>
        </is>
      </c>
      <c r="D898" t="n">
        <v>542923</v>
      </c>
      <c r="E898" t="inlineStr">
        <is>
          <t>Almuth Turré</t>
        </is>
      </c>
    </row>
    <row r="899">
      <c r="A899" t="inlineStr">
        <is>
          <t>47643_04_2026.json</t>
        </is>
      </c>
      <c r="C899" t="inlineStr">
        <is>
          <t>2026-04-16T17:00:00+02:00</t>
        </is>
      </c>
      <c r="D899" t="n">
        <v>872540</v>
      </c>
      <c r="E899" t="inlineStr">
        <is>
          <t>Stefan Becker</t>
        </is>
      </c>
    </row>
    <row r="900">
      <c r="A900" t="inlineStr">
        <is>
          <t>47643_04_2026.json</t>
        </is>
      </c>
      <c r="C900" t="inlineStr">
        <is>
          <t>2026-04-16T17:00:00+02:00</t>
        </is>
      </c>
      <c r="D900" t="n">
        <v>479121</v>
      </c>
      <c r="E900" t="inlineStr">
        <is>
          <t>Andrea Heymann</t>
        </is>
      </c>
    </row>
    <row r="901">
      <c r="A901" t="inlineStr">
        <is>
          <t>47643_04_2026.json</t>
        </is>
      </c>
      <c r="C901" t="inlineStr">
        <is>
          <t>2026-04-17T17:00:00+02:00</t>
        </is>
      </c>
      <c r="D901" t="n">
        <v>542923</v>
      </c>
      <c r="E901" t="inlineStr">
        <is>
          <t>Almuth Turré</t>
        </is>
      </c>
    </row>
    <row r="902">
      <c r="A902" t="inlineStr">
        <is>
          <t>47643_04_2026.json</t>
        </is>
      </c>
      <c r="C902" t="inlineStr">
        <is>
          <t>2026-04-18T13:00:00+02:00</t>
        </is>
      </c>
      <c r="D902" t="n">
        <v>900975</v>
      </c>
      <c r="E902" t="inlineStr">
        <is>
          <t>Kristian Predojevic</t>
        </is>
      </c>
    </row>
    <row r="903">
      <c r="A903" t="inlineStr">
        <is>
          <t>47643_04_2026.json</t>
        </is>
      </c>
      <c r="C903" t="inlineStr">
        <is>
          <t>2026-04-18T13:00:00+02:00</t>
        </is>
      </c>
      <c r="D903" t="n">
        <v>635374</v>
      </c>
      <c r="E903" t="inlineStr">
        <is>
          <t>Lisa Gonzalez</t>
        </is>
      </c>
    </row>
    <row r="904">
      <c r="A904" t="inlineStr">
        <is>
          <t>47643_04_2026.json</t>
        </is>
      </c>
      <c r="C904" t="inlineStr">
        <is>
          <t>2026-04-20T17:00:00+02:00</t>
        </is>
      </c>
      <c r="D904" t="n">
        <v>775465</v>
      </c>
      <c r="E904" t="inlineStr">
        <is>
          <t>Mohamed El Carrouchi</t>
        </is>
      </c>
    </row>
    <row r="905">
      <c r="A905" t="inlineStr">
        <is>
          <t>47643_04_2026.json</t>
        </is>
      </c>
      <c r="C905" t="inlineStr">
        <is>
          <t>2026-04-20T17:00:00+02:00</t>
        </is>
      </c>
      <c r="D905" t="n">
        <v>479121</v>
      </c>
      <c r="E905" t="inlineStr">
        <is>
          <t>Andrea Heymann</t>
        </is>
      </c>
    </row>
    <row r="906">
      <c r="A906" t="inlineStr">
        <is>
          <t>47643_04_2026.json</t>
        </is>
      </c>
      <c r="C906" t="inlineStr">
        <is>
          <t>2026-04-21T17:00:00+02:00</t>
        </is>
      </c>
      <c r="D906" t="n">
        <v>401614</v>
      </c>
      <c r="E906" t="inlineStr">
        <is>
          <t>Anja Godlinski</t>
        </is>
      </c>
    </row>
    <row r="907">
      <c r="A907" t="inlineStr">
        <is>
          <t>47643_04_2026.json</t>
        </is>
      </c>
      <c r="C907" t="inlineStr">
        <is>
          <t>2026-04-21T17:00:00+02:00</t>
        </is>
      </c>
      <c r="D907" t="n">
        <v>542923</v>
      </c>
      <c r="E907" t="inlineStr">
        <is>
          <t>Almuth Turré</t>
        </is>
      </c>
    </row>
    <row r="908">
      <c r="A908" t="inlineStr">
        <is>
          <t>47643_04_2026.json</t>
        </is>
      </c>
      <c r="C908" t="inlineStr">
        <is>
          <t>2026-04-22T17:00:00+02:00</t>
        </is>
      </c>
      <c r="D908" t="n">
        <v>425464</v>
      </c>
      <c r="E908" t="inlineStr">
        <is>
          <t>Fabiola Mallach</t>
        </is>
      </c>
    </row>
    <row r="909">
      <c r="A909" t="inlineStr">
        <is>
          <t>47643_04_2026.json</t>
        </is>
      </c>
      <c r="C909" t="inlineStr">
        <is>
          <t>2026-04-23T17:00:00+02:00</t>
        </is>
      </c>
      <c r="D909" t="n">
        <v>574333</v>
      </c>
      <c r="E909" t="inlineStr">
        <is>
          <t>Pauline Schwanke</t>
        </is>
      </c>
    </row>
    <row r="910">
      <c r="A910" t="inlineStr">
        <is>
          <t>47643_04_2026.json</t>
        </is>
      </c>
      <c r="C910" t="inlineStr">
        <is>
          <t>2026-04-23T17:00:00+02:00</t>
        </is>
      </c>
      <c r="D910" t="n">
        <v>542923</v>
      </c>
      <c r="E910" t="inlineStr">
        <is>
          <t>Almuth Turré</t>
        </is>
      </c>
    </row>
    <row r="911">
      <c r="A911" t="inlineStr">
        <is>
          <t>47643_04_2026.json</t>
        </is>
      </c>
      <c r="C911" t="inlineStr">
        <is>
          <t>2026-04-24T17:00:00+02:00</t>
        </is>
      </c>
      <c r="D911" t="n">
        <v>935091</v>
      </c>
      <c r="E911" t="inlineStr">
        <is>
          <t>Thies Hagewald</t>
        </is>
      </c>
    </row>
    <row r="912">
      <c r="A912" t="inlineStr">
        <is>
          <t>47643_04_2026.json</t>
        </is>
      </c>
      <c r="C912" t="inlineStr">
        <is>
          <t>2026-04-24T17:00:00+02:00</t>
        </is>
      </c>
      <c r="D912" t="n">
        <v>844290</v>
      </c>
      <c r="E912" t="inlineStr">
        <is>
          <t>Lukas Grübner</t>
        </is>
      </c>
    </row>
    <row r="913">
      <c r="A913" t="inlineStr">
        <is>
          <t>47643_04_2026.json</t>
        </is>
      </c>
      <c r="C913" t="inlineStr">
        <is>
          <t>2026-04-25T13:00:00+02:00</t>
        </is>
      </c>
      <c r="D913" t="n">
        <v>710236</v>
      </c>
      <c r="E913" t="inlineStr">
        <is>
          <t>Bastian Fischer</t>
        </is>
      </c>
    </row>
    <row r="914">
      <c r="A914" t="inlineStr">
        <is>
          <t>47643_04_2026.json</t>
        </is>
      </c>
      <c r="C914" t="inlineStr">
        <is>
          <t>2026-04-25T13:00:00+02:00</t>
        </is>
      </c>
      <c r="D914" t="n">
        <v>900975</v>
      </c>
      <c r="E914" t="inlineStr">
        <is>
          <t>Kristian Predojevic</t>
        </is>
      </c>
    </row>
    <row r="915">
      <c r="A915" t="inlineStr">
        <is>
          <t>47643_04_2026.json</t>
        </is>
      </c>
      <c r="C915" t="inlineStr">
        <is>
          <t>2026-04-27T17:00:00+02:00</t>
        </is>
      </c>
      <c r="D915" t="n">
        <v>574333</v>
      </c>
      <c r="E915" t="inlineStr">
        <is>
          <t>Pauline Schwanke</t>
        </is>
      </c>
    </row>
    <row r="916">
      <c r="A916" t="inlineStr">
        <is>
          <t>47643_04_2026.json</t>
        </is>
      </c>
      <c r="C916" t="inlineStr">
        <is>
          <t>2026-04-27T17:00:00+02:00</t>
        </is>
      </c>
      <c r="D916" t="n">
        <v>542923</v>
      </c>
      <c r="E916" t="inlineStr">
        <is>
          <t>Almuth Turré</t>
        </is>
      </c>
    </row>
    <row r="917">
      <c r="A917" t="inlineStr">
        <is>
          <t>47643_04_2026.json</t>
        </is>
      </c>
      <c r="C917" t="inlineStr">
        <is>
          <t>2026-04-28T17:00:00+02:00</t>
        </is>
      </c>
      <c r="D917" t="n">
        <v>191302</v>
      </c>
      <c r="E917" t="inlineStr">
        <is>
          <t>Ilse Milbradt</t>
        </is>
      </c>
    </row>
    <row r="918">
      <c r="A918" t="inlineStr">
        <is>
          <t>47643_04_2026.json</t>
        </is>
      </c>
      <c r="C918" t="inlineStr">
        <is>
          <t>2026-04-28T17:00:00+02:00</t>
        </is>
      </c>
      <c r="D918" t="n">
        <v>778500</v>
      </c>
      <c r="E918" t="inlineStr">
        <is>
          <t>Jessica Kreuz</t>
        </is>
      </c>
    </row>
    <row r="919">
      <c r="A919" t="inlineStr">
        <is>
          <t>47643_04_2026.json</t>
        </is>
      </c>
      <c r="C919" t="inlineStr">
        <is>
          <t>2026-04-29T17:00:00+02:00</t>
        </is>
      </c>
      <c r="D919" t="n">
        <v>864086</v>
      </c>
      <c r="E919" t="inlineStr">
        <is>
          <t>Mostapha El Bojaddayni</t>
        </is>
      </c>
    </row>
    <row r="920">
      <c r="A920" t="inlineStr">
        <is>
          <t>47643_04_2026.json</t>
        </is>
      </c>
      <c r="C920" t="inlineStr">
        <is>
          <t>2026-04-30T17:00:00+02:00</t>
        </is>
      </c>
      <c r="D920" t="n">
        <v>869668</v>
      </c>
      <c r="E920" t="inlineStr">
        <is>
          <t>Marianne Anna Bauder</t>
        </is>
      </c>
    </row>
    <row r="921">
      <c r="A921" t="inlineStr">
        <is>
          <t>47643_04_2026.json</t>
        </is>
      </c>
      <c r="C921" t="inlineStr">
        <is>
          <t>2026-04-30T17:00:00+02:00</t>
        </is>
      </c>
      <c r="D921" t="n">
        <v>479121</v>
      </c>
      <c r="E921" t="inlineStr">
        <is>
          <t>Andrea Heymann</t>
        </is>
      </c>
    </row>
    <row r="922">
      <c r="A922" t="inlineStr">
        <is>
          <t>4995_04_2026.json</t>
        </is>
      </c>
      <c r="C922" t="inlineStr">
        <is>
          <t>2026-04-02T13:15:00+02:00</t>
        </is>
      </c>
      <c r="D922" t="n">
        <v>686974</v>
      </c>
      <c r="E922" t="inlineStr">
        <is>
          <t>Sibel Yarar</t>
        </is>
      </c>
    </row>
    <row r="923">
      <c r="A923" t="inlineStr">
        <is>
          <t>4995_04_2026.json</t>
        </is>
      </c>
      <c r="C923" t="inlineStr">
        <is>
          <t>2026-04-08T13:15:00+02:00</t>
        </is>
      </c>
      <c r="D923" t="n">
        <v>277668</v>
      </c>
      <c r="E923" t="inlineStr">
        <is>
          <t>Renate Rosco</t>
        </is>
      </c>
    </row>
    <row r="924">
      <c r="A924" t="inlineStr">
        <is>
          <t>4995_04_2026.json</t>
        </is>
      </c>
      <c r="C924" t="inlineStr">
        <is>
          <t>2026-04-10T13:15:00+02:00</t>
        </is>
      </c>
      <c r="D924" t="n">
        <v>277668</v>
      </c>
      <c r="E924" t="inlineStr">
        <is>
          <t>Renate Rosco</t>
        </is>
      </c>
    </row>
    <row r="925">
      <c r="A925" t="inlineStr">
        <is>
          <t>4995_04_2026.json</t>
        </is>
      </c>
      <c r="C925" t="inlineStr">
        <is>
          <t>2026-04-13T13:15:00+02:00</t>
        </is>
      </c>
      <c r="D925" t="n">
        <v>871845</v>
      </c>
      <c r="E925" t="inlineStr">
        <is>
          <t>Alexander Vainshtein</t>
        </is>
      </c>
    </row>
    <row r="926">
      <c r="A926" t="inlineStr">
        <is>
          <t>4995_04_2026.json</t>
        </is>
      </c>
      <c r="C926" t="inlineStr">
        <is>
          <t>2026-04-15T13:15:00+02:00</t>
        </is>
      </c>
      <c r="D926" t="n">
        <v>871845</v>
      </c>
      <c r="E926" t="inlineStr">
        <is>
          <t>Alexander Vainshtein</t>
        </is>
      </c>
    </row>
    <row r="927">
      <c r="A927" t="inlineStr">
        <is>
          <t>4995_04_2026.json</t>
        </is>
      </c>
      <c r="C927" t="inlineStr">
        <is>
          <t>2026-04-17T13:15:00+02:00</t>
        </is>
      </c>
      <c r="D927" t="n">
        <v>686974</v>
      </c>
      <c r="E927" t="inlineStr">
        <is>
          <t>Sibel Yarar</t>
        </is>
      </c>
    </row>
    <row r="928">
      <c r="A928" t="inlineStr">
        <is>
          <t>4995_04_2026.json</t>
        </is>
      </c>
      <c r="C928" t="inlineStr">
        <is>
          <t>2026-04-20T13:15:00+02:00</t>
        </is>
      </c>
      <c r="D928" t="n">
        <v>721932</v>
      </c>
      <c r="E928" t="inlineStr">
        <is>
          <t>Lisa Hausdorf</t>
        </is>
      </c>
    </row>
    <row r="929">
      <c r="A929" t="inlineStr">
        <is>
          <t>4995_04_2026.json</t>
        </is>
      </c>
      <c r="C929" t="inlineStr">
        <is>
          <t>2026-04-22T13:15:00+02:00</t>
        </is>
      </c>
      <c r="D929" t="n">
        <v>716693</v>
      </c>
      <c r="E929" t="inlineStr">
        <is>
          <t>Metehan Önal</t>
        </is>
      </c>
    </row>
    <row r="930">
      <c r="A930" t="inlineStr">
        <is>
          <t>4995_04_2026.json</t>
        </is>
      </c>
      <c r="C930" t="inlineStr">
        <is>
          <t>2026-04-24T13:15:00+02:00</t>
        </is>
      </c>
      <c r="D930" t="n">
        <v>686972</v>
      </c>
      <c r="E930" t="inlineStr">
        <is>
          <t>Lale Yarar</t>
        </is>
      </c>
    </row>
    <row r="931">
      <c r="A931" t="inlineStr">
        <is>
          <t>4995_04_2026.json</t>
        </is>
      </c>
      <c r="C931" t="inlineStr">
        <is>
          <t>2026-04-28T13:15:00+02:00</t>
        </is>
      </c>
      <c r="D931" t="n">
        <v>686974</v>
      </c>
      <c r="E931" t="inlineStr">
        <is>
          <t>Sibel Yarar</t>
        </is>
      </c>
    </row>
    <row r="932">
      <c r="A932" t="inlineStr">
        <is>
          <t>4995_04_2026.json</t>
        </is>
      </c>
      <c r="C932" t="inlineStr">
        <is>
          <t>2026-04-30T13:15:00+02:00</t>
        </is>
      </c>
      <c r="D932" t="n">
        <v>277668</v>
      </c>
      <c r="E932" t="inlineStr">
        <is>
          <t>Renate Rosco</t>
        </is>
      </c>
    </row>
    <row r="933">
      <c r="A933" t="inlineStr">
        <is>
          <t>57673_04_2026.json</t>
        </is>
      </c>
      <c r="C933" t="inlineStr">
        <is>
          <t>2026-04-22T16:00:00+02:00</t>
        </is>
      </c>
      <c r="D933" t="n">
        <v>638067</v>
      </c>
      <c r="E933" t="inlineStr">
        <is>
          <t>Cornelius Ruppert</t>
        </is>
      </c>
    </row>
    <row r="934">
      <c r="A934" t="inlineStr">
        <is>
          <t>57673_04_2026.json</t>
        </is>
      </c>
      <c r="C934" t="inlineStr">
        <is>
          <t>2026-04-22T16:00:00+02:00</t>
        </is>
      </c>
      <c r="D934" t="n">
        <v>267168</v>
      </c>
      <c r="E934" t="inlineStr">
        <is>
          <t>Doris Peck</t>
        </is>
      </c>
    </row>
    <row r="935">
      <c r="A935" t="inlineStr">
        <is>
          <t>64491_04_2026.json</t>
        </is>
      </c>
      <c r="C935" t="inlineStr">
        <is>
          <t>2026-04-01T07:00:00+02:00</t>
        </is>
      </c>
      <c r="D935" t="n">
        <v>468423</v>
      </c>
      <c r="E935" t="inlineStr">
        <is>
          <t>Kathrin Schneider</t>
        </is>
      </c>
    </row>
    <row r="936">
      <c r="A936" t="inlineStr">
        <is>
          <t>64491_04_2026.json</t>
        </is>
      </c>
      <c r="C936" t="inlineStr">
        <is>
          <t>2026-04-02T07:00:00+02:00</t>
        </is>
      </c>
      <c r="D936" t="n">
        <v>872540</v>
      </c>
      <c r="E936" t="inlineStr">
        <is>
          <t>Stefan Becker</t>
        </is>
      </c>
    </row>
    <row r="937">
      <c r="A937" t="inlineStr">
        <is>
          <t>64491_04_2026.json</t>
        </is>
      </c>
      <c r="C937" t="inlineStr">
        <is>
          <t>2026-04-03T15:30:00+02:00</t>
        </is>
      </c>
      <c r="D937" t="n">
        <v>571329</v>
      </c>
      <c r="E937" t="inlineStr">
        <is>
          <t>Iryna Korolyova</t>
        </is>
      </c>
    </row>
    <row r="938">
      <c r="A938" t="inlineStr">
        <is>
          <t>64491_04_2026.json</t>
        </is>
      </c>
      <c r="C938" t="inlineStr">
        <is>
          <t>2026-04-06T07:00:00+02:00</t>
        </is>
      </c>
      <c r="D938" t="n">
        <v>571329</v>
      </c>
      <c r="E938" t="inlineStr">
        <is>
          <t>Iryna Korolyova</t>
        </is>
      </c>
    </row>
    <row r="939">
      <c r="A939" t="inlineStr">
        <is>
          <t>64491_04_2026.json</t>
        </is>
      </c>
      <c r="C939" t="inlineStr">
        <is>
          <t>2026-04-07T07:00:00+02:00</t>
        </is>
      </c>
      <c r="D939" t="n">
        <v>872540</v>
      </c>
      <c r="E939" t="inlineStr">
        <is>
          <t>Stefan Becker</t>
        </is>
      </c>
    </row>
    <row r="940">
      <c r="A940" t="inlineStr">
        <is>
          <t>64491_04_2026.json</t>
        </is>
      </c>
      <c r="C940" t="inlineStr">
        <is>
          <t>2026-04-08T07:00:00+02:00</t>
        </is>
      </c>
      <c r="D940" t="n">
        <v>571329</v>
      </c>
      <c r="E940" t="inlineStr">
        <is>
          <t>Iryna Korolyova</t>
        </is>
      </c>
    </row>
    <row r="941">
      <c r="A941" t="inlineStr">
        <is>
          <t>64491_04_2026.json</t>
        </is>
      </c>
      <c r="C941" t="inlineStr">
        <is>
          <t>2026-04-09T07:00:00+02:00</t>
        </is>
      </c>
      <c r="D941" t="n">
        <v>904795</v>
      </c>
      <c r="E941" t="inlineStr">
        <is>
          <t>Sylvia Schwinghammer</t>
        </is>
      </c>
    </row>
    <row r="942">
      <c r="A942" t="inlineStr">
        <is>
          <t>64491_04_2026.json</t>
        </is>
      </c>
      <c r="C942" t="inlineStr">
        <is>
          <t>2026-04-10T15:30:00+02:00</t>
        </is>
      </c>
      <c r="D942" t="n">
        <v>571329</v>
      </c>
      <c r="E942" t="inlineStr">
        <is>
          <t>Iryna Korolyova</t>
        </is>
      </c>
    </row>
    <row r="943">
      <c r="A943" t="inlineStr">
        <is>
          <t>64491_04_2026.json</t>
        </is>
      </c>
      <c r="C943" t="inlineStr">
        <is>
          <t>2026-04-13T07:00:00+02:00</t>
        </is>
      </c>
      <c r="D943" t="n">
        <v>904795</v>
      </c>
      <c r="E943" t="inlineStr">
        <is>
          <t>Sylvia Schwinghammer</t>
        </is>
      </c>
    </row>
    <row r="944">
      <c r="A944" t="inlineStr">
        <is>
          <t>64491_04_2026.json</t>
        </is>
      </c>
      <c r="C944" t="inlineStr">
        <is>
          <t>2026-04-14T07:00:00+02:00</t>
        </is>
      </c>
      <c r="D944" t="n">
        <v>948789</v>
      </c>
      <c r="E944" t="inlineStr">
        <is>
          <t>Edda Fugmann</t>
        </is>
      </c>
    </row>
    <row r="945">
      <c r="A945" t="inlineStr">
        <is>
          <t>64491_04_2026.json</t>
        </is>
      </c>
      <c r="C945" t="inlineStr">
        <is>
          <t>2026-04-15T07:00:00+02:00</t>
        </is>
      </c>
      <c r="D945" t="n">
        <v>571329</v>
      </c>
      <c r="E945" t="inlineStr">
        <is>
          <t>Iryna Korolyova</t>
        </is>
      </c>
    </row>
    <row r="946">
      <c r="A946" t="inlineStr">
        <is>
          <t>64491_04_2026.json</t>
        </is>
      </c>
      <c r="C946" t="inlineStr">
        <is>
          <t>2026-04-16T07:00:00+02:00</t>
        </is>
      </c>
      <c r="D946" t="n">
        <v>571329</v>
      </c>
      <c r="E946" t="inlineStr">
        <is>
          <t>Iryna Korolyova</t>
        </is>
      </c>
    </row>
    <row r="947">
      <c r="A947" t="inlineStr">
        <is>
          <t>64491_04_2026.json</t>
        </is>
      </c>
      <c r="C947" t="inlineStr">
        <is>
          <t>2026-04-17T15:30:00+02:00</t>
        </is>
      </c>
      <c r="D947" t="n">
        <v>872540</v>
      </c>
      <c r="E947" t="inlineStr">
        <is>
          <t>Stefan Becker</t>
        </is>
      </c>
    </row>
    <row r="948">
      <c r="A948" t="inlineStr">
        <is>
          <t>64491_04_2026.json</t>
        </is>
      </c>
      <c r="C948" t="inlineStr">
        <is>
          <t>2026-04-20T07:00:00+02:00</t>
        </is>
      </c>
      <c r="D948" t="n">
        <v>571329</v>
      </c>
      <c r="E948" t="inlineStr">
        <is>
          <t>Iryna Korolyova</t>
        </is>
      </c>
    </row>
    <row r="949">
      <c r="A949" t="inlineStr">
        <is>
          <t>64491_04_2026.json</t>
        </is>
      </c>
      <c r="C949" t="inlineStr">
        <is>
          <t>2026-04-21T07:00:00+02:00</t>
        </is>
      </c>
      <c r="D949" t="n">
        <v>571329</v>
      </c>
      <c r="E949" t="inlineStr">
        <is>
          <t>Iryna Korolyova</t>
        </is>
      </c>
    </row>
    <row r="950">
      <c r="A950" t="inlineStr">
        <is>
          <t>64491_04_2026.json</t>
        </is>
      </c>
      <c r="C950" t="inlineStr">
        <is>
          <t>2026-04-22T07:00:00+02:00</t>
        </is>
      </c>
      <c r="D950" t="n">
        <v>872540</v>
      </c>
      <c r="E950" t="inlineStr">
        <is>
          <t>Stefan Becker</t>
        </is>
      </c>
    </row>
    <row r="951">
      <c r="A951" t="inlineStr">
        <is>
          <t>64491_04_2026.json</t>
        </is>
      </c>
      <c r="C951" t="inlineStr">
        <is>
          <t>2026-04-23T07:00:00+02:00</t>
        </is>
      </c>
      <c r="D951" t="n">
        <v>571329</v>
      </c>
      <c r="E951" t="inlineStr">
        <is>
          <t>Iryna Korolyova</t>
        </is>
      </c>
    </row>
    <row r="952">
      <c r="A952" t="inlineStr">
        <is>
          <t>64491_04_2026.json</t>
        </is>
      </c>
      <c r="C952" t="inlineStr">
        <is>
          <t>2026-04-24T15:30:00+02:00</t>
        </is>
      </c>
      <c r="D952" t="n">
        <v>571329</v>
      </c>
      <c r="E952" t="inlineStr">
        <is>
          <t>Iryna Korolyova</t>
        </is>
      </c>
    </row>
    <row r="953">
      <c r="A953" t="inlineStr">
        <is>
          <t>64491_04_2026.json</t>
        </is>
      </c>
      <c r="C953" t="inlineStr">
        <is>
          <t>2026-04-27T07:00:00+02:00</t>
        </is>
      </c>
      <c r="D953" t="n">
        <v>571329</v>
      </c>
      <c r="E953" t="inlineStr">
        <is>
          <t>Iryna Korolyova</t>
        </is>
      </c>
    </row>
    <row r="954">
      <c r="A954" t="inlineStr">
        <is>
          <t>64491_04_2026.json</t>
        </is>
      </c>
      <c r="C954" t="inlineStr">
        <is>
          <t>2026-04-28T07:00:00+02:00</t>
        </is>
      </c>
      <c r="D954" t="n">
        <v>571329</v>
      </c>
      <c r="E954" t="inlineStr">
        <is>
          <t>Iryna Korolyova</t>
        </is>
      </c>
    </row>
    <row r="955">
      <c r="A955" t="inlineStr">
        <is>
          <t>64491_04_2026.json</t>
        </is>
      </c>
      <c r="C955" t="inlineStr">
        <is>
          <t>2026-04-29T07:00:00+02:00</t>
        </is>
      </c>
      <c r="D955" t="n">
        <v>618122</v>
      </c>
      <c r="E955" t="inlineStr">
        <is>
          <t>Torsten Sillke</t>
        </is>
      </c>
    </row>
    <row r="956">
      <c r="A956" t="inlineStr">
        <is>
          <t>64491_04_2026.json</t>
        </is>
      </c>
      <c r="C956" t="inlineStr">
        <is>
          <t>2026-04-30T07:00:00+02:00</t>
        </is>
      </c>
      <c r="D956" t="n">
        <v>571329</v>
      </c>
      <c r="E956" t="inlineStr">
        <is>
          <t>Iryna Korolyova</t>
        </is>
      </c>
    </row>
    <row r="957">
      <c r="A957" t="inlineStr">
        <is>
          <t>45984_04_2026.json</t>
        </is>
      </c>
      <c r="C957" t="inlineStr">
        <is>
          <t>2026-04-02T17:00:00+02:00</t>
        </is>
      </c>
      <c r="D957" t="n">
        <v>210824</v>
      </c>
      <c r="E957" t="inlineStr">
        <is>
          <t>Natalie Debus</t>
        </is>
      </c>
    </row>
    <row r="958">
      <c r="A958" t="inlineStr">
        <is>
          <t>45984_04_2026.json</t>
        </is>
      </c>
      <c r="C958" t="inlineStr">
        <is>
          <t>2026-04-17T17:00:00+02:00</t>
        </is>
      </c>
      <c r="D958" t="n">
        <v>729156</v>
      </c>
      <c r="E958" t="inlineStr">
        <is>
          <t>Fouzia Elasraoui</t>
        </is>
      </c>
    </row>
    <row r="959">
      <c r="A959" t="inlineStr">
        <is>
          <t>45984_04_2026.json</t>
        </is>
      </c>
      <c r="C959" t="inlineStr">
        <is>
          <t>2026-04-24T17:00:00+02:00</t>
        </is>
      </c>
      <c r="D959" t="n">
        <v>210824</v>
      </c>
      <c r="E959" t="inlineStr">
        <is>
          <t>Natalie Debus</t>
        </is>
      </c>
    </row>
    <row r="960">
      <c r="A960" t="inlineStr">
        <is>
          <t>45984_04_2026.json</t>
        </is>
      </c>
      <c r="C960" t="inlineStr">
        <is>
          <t>2026-04-30T17:00:00+02:00</t>
        </is>
      </c>
      <c r="D960" t="n">
        <v>729156</v>
      </c>
      <c r="E960" t="inlineStr">
        <is>
          <t>Fouzia Elasraoui</t>
        </is>
      </c>
    </row>
    <row r="961">
      <c r="A961" t="inlineStr">
        <is>
          <t>25330_04_2026.json</t>
        </is>
      </c>
      <c r="C961" t="inlineStr">
        <is>
          <t>2026-04-04T16:40:00+02:00</t>
        </is>
      </c>
      <c r="D961" t="n">
        <v>801788</v>
      </c>
      <c r="E961" t="inlineStr">
        <is>
          <t>Maria-Luise Skrdlant</t>
        </is>
      </c>
    </row>
    <row r="962">
      <c r="A962" t="inlineStr">
        <is>
          <t>25330_04_2026.json</t>
        </is>
      </c>
      <c r="C962" t="inlineStr">
        <is>
          <t>2026-04-11T16:40:00+02:00</t>
        </is>
      </c>
      <c r="D962" t="n">
        <v>487210</v>
      </c>
      <c r="E962" t="inlineStr">
        <is>
          <t>Julian Zimmermann</t>
        </is>
      </c>
    </row>
    <row r="963">
      <c r="A963" t="inlineStr">
        <is>
          <t>25330_04_2026.json</t>
        </is>
      </c>
      <c r="C963" t="inlineStr">
        <is>
          <t>2026-04-18T16:40:00+02:00</t>
        </is>
      </c>
      <c r="D963" t="n">
        <v>487210</v>
      </c>
      <c r="E963" t="inlineStr">
        <is>
          <t>Julian Zimmermann</t>
        </is>
      </c>
    </row>
    <row r="964">
      <c r="A964" t="inlineStr">
        <is>
          <t>25330_04_2026.json</t>
        </is>
      </c>
      <c r="C964" t="inlineStr">
        <is>
          <t>2026-04-25T16:40:00+02:00</t>
        </is>
      </c>
      <c r="D964" t="n">
        <v>978989</v>
      </c>
      <c r="E964" t="inlineStr">
        <is>
          <t>Kerstin Siebke</t>
        </is>
      </c>
    </row>
    <row r="965">
      <c r="A965" t="inlineStr">
        <is>
          <t>25330_04_2026.json</t>
        </is>
      </c>
      <c r="C965" t="inlineStr">
        <is>
          <t>2026-04-25T16:40:00+02:00</t>
        </is>
      </c>
      <c r="D965" t="n">
        <v>96959</v>
      </c>
      <c r="E965" t="inlineStr">
        <is>
          <t>Anna Babot</t>
        </is>
      </c>
    </row>
    <row r="966">
      <c r="A966" t="inlineStr">
        <is>
          <t>24590_04_2026.json</t>
        </is>
      </c>
      <c r="C966" t="inlineStr">
        <is>
          <t>2026-04-01T18:55:00+02:00</t>
        </is>
      </c>
      <c r="D966" t="n">
        <v>188883</v>
      </c>
      <c r="E966" t="inlineStr">
        <is>
          <t>Sina Schmidl</t>
        </is>
      </c>
    </row>
    <row r="967">
      <c r="A967" t="inlineStr">
        <is>
          <t>24590_04_2026.json</t>
        </is>
      </c>
      <c r="C967" t="inlineStr">
        <is>
          <t>2026-04-02T18:55:00+02:00</t>
        </is>
      </c>
      <c r="D967" t="n">
        <v>772113</v>
      </c>
      <c r="E967" t="inlineStr">
        <is>
          <t>Dominic Kaniyamparampil</t>
        </is>
      </c>
    </row>
    <row r="968">
      <c r="A968" t="inlineStr">
        <is>
          <t>24590_04_2026.json</t>
        </is>
      </c>
      <c r="C968" t="inlineStr">
        <is>
          <t>2026-04-03T15:55:00+02:00</t>
        </is>
      </c>
      <c r="D968" t="n">
        <v>660813</v>
      </c>
      <c r="E968" t="inlineStr">
        <is>
          <t>Hans Pfirrmann</t>
        </is>
      </c>
    </row>
    <row r="969">
      <c r="A969" t="inlineStr">
        <is>
          <t>24590_04_2026.json</t>
        </is>
      </c>
      <c r="C969" t="inlineStr">
        <is>
          <t>2026-04-04T15:55:00+02:00</t>
        </is>
      </c>
      <c r="D969" t="n">
        <v>262000</v>
      </c>
      <c r="E969" t="inlineStr">
        <is>
          <t>Gabriele Behr-Döhn</t>
        </is>
      </c>
    </row>
    <row r="970">
      <c r="A970" t="inlineStr">
        <is>
          <t>24590_04_2026.json</t>
        </is>
      </c>
      <c r="C970" t="inlineStr">
        <is>
          <t>2026-04-05T15:55:00+02:00</t>
        </is>
      </c>
      <c r="D970" t="n">
        <v>76997</v>
      </c>
      <c r="E970" t="inlineStr">
        <is>
          <t>Anne Bartens</t>
        </is>
      </c>
    </row>
    <row r="971">
      <c r="A971" t="inlineStr">
        <is>
          <t>24590_04_2026.json</t>
        </is>
      </c>
      <c r="C971" t="inlineStr">
        <is>
          <t>2026-04-06T15:55:00+02:00</t>
        </is>
      </c>
      <c r="D971" t="n">
        <v>496999</v>
      </c>
      <c r="E971" t="inlineStr">
        <is>
          <t>Tobias von Essen</t>
        </is>
      </c>
    </row>
    <row r="972">
      <c r="A972" t="inlineStr">
        <is>
          <t>24590_04_2026.json</t>
        </is>
      </c>
      <c r="C972" t="inlineStr">
        <is>
          <t>2026-04-07T18:55:00+02:00</t>
        </is>
      </c>
      <c r="D972" t="n">
        <v>131287</v>
      </c>
      <c r="E972" t="inlineStr">
        <is>
          <t>Nicole Philipp-Jahnke</t>
        </is>
      </c>
    </row>
    <row r="973">
      <c r="A973" t="inlineStr">
        <is>
          <t>24590_04_2026.json</t>
        </is>
      </c>
      <c r="C973" t="inlineStr">
        <is>
          <t>2026-04-08T18:55:00+02:00</t>
        </is>
      </c>
      <c r="D973" t="n">
        <v>620294</v>
      </c>
      <c r="E973" t="inlineStr">
        <is>
          <t>Magdalena Grieneisen</t>
        </is>
      </c>
    </row>
    <row r="974">
      <c r="A974" t="inlineStr">
        <is>
          <t>24590_04_2026.json</t>
        </is>
      </c>
      <c r="C974" t="inlineStr">
        <is>
          <t>2026-04-09T18:55:00+02:00</t>
        </is>
      </c>
      <c r="D974" t="n">
        <v>428553</v>
      </c>
      <c r="E974" t="inlineStr">
        <is>
          <t>Ralf Eudenbach</t>
        </is>
      </c>
    </row>
    <row r="975">
      <c r="A975" t="inlineStr">
        <is>
          <t>24590_04_2026.json</t>
        </is>
      </c>
      <c r="C975" t="inlineStr">
        <is>
          <t>2026-04-11T15:55:00+02:00</t>
        </is>
      </c>
      <c r="D975" t="n">
        <v>772113</v>
      </c>
      <c r="E975" t="inlineStr">
        <is>
          <t>Dominic Kaniyamparampil</t>
        </is>
      </c>
    </row>
    <row r="976">
      <c r="A976" t="inlineStr">
        <is>
          <t>24590_04_2026.json</t>
        </is>
      </c>
      <c r="C976" t="inlineStr">
        <is>
          <t>2026-04-12T15:55:00+02:00</t>
        </is>
      </c>
      <c r="D976" t="n">
        <v>621484</v>
      </c>
      <c r="E976" t="inlineStr">
        <is>
          <t>Jonas Maurer</t>
        </is>
      </c>
    </row>
    <row r="977">
      <c r="A977" t="inlineStr">
        <is>
          <t>24590_04_2026.json</t>
        </is>
      </c>
      <c r="C977" t="inlineStr">
        <is>
          <t>2026-04-13T18:55:00+02:00</t>
        </is>
      </c>
      <c r="D977" t="n">
        <v>765474</v>
      </c>
      <c r="E977" t="inlineStr">
        <is>
          <t>Anita Nicole Debus-Kilian</t>
        </is>
      </c>
    </row>
    <row r="978">
      <c r="A978" t="inlineStr">
        <is>
          <t>24590_04_2026.json</t>
        </is>
      </c>
      <c r="C978" t="inlineStr">
        <is>
          <t>2026-04-14T18:55:00+02:00</t>
        </is>
      </c>
      <c r="D978" t="n">
        <v>593512</v>
      </c>
      <c r="E978" t="inlineStr">
        <is>
          <t>Bogumila Brod</t>
        </is>
      </c>
    </row>
    <row r="979">
      <c r="A979" t="inlineStr">
        <is>
          <t>24590_04_2026.json</t>
        </is>
      </c>
      <c r="C979" t="inlineStr">
        <is>
          <t>2026-04-15T18:55:00+02:00</t>
        </is>
      </c>
      <c r="D979" t="n">
        <v>772113</v>
      </c>
      <c r="E979" t="inlineStr">
        <is>
          <t>Dominic Kaniyamparampil</t>
        </is>
      </c>
    </row>
    <row r="980">
      <c r="A980" t="inlineStr">
        <is>
          <t>24590_04_2026.json</t>
        </is>
      </c>
      <c r="C980" t="inlineStr">
        <is>
          <t>2026-04-16T18:55:00+02:00</t>
        </is>
      </c>
      <c r="D980" t="n">
        <v>674990</v>
      </c>
      <c r="E980" t="inlineStr">
        <is>
          <t>Susanne Dürr</t>
        </is>
      </c>
    </row>
    <row r="981">
      <c r="A981" t="inlineStr">
        <is>
          <t>24590_04_2026.json</t>
        </is>
      </c>
      <c r="C981" t="inlineStr">
        <is>
          <t>2026-04-17T18:55:00+02:00</t>
        </is>
      </c>
      <c r="D981" t="n">
        <v>590029</v>
      </c>
      <c r="E981" t="inlineStr">
        <is>
          <t>Christina Meinert</t>
        </is>
      </c>
    </row>
    <row r="982">
      <c r="A982" t="inlineStr">
        <is>
          <t>24590_04_2026.json</t>
        </is>
      </c>
      <c r="C982" t="inlineStr">
        <is>
          <t>2026-04-18T15:55:00+02:00</t>
        </is>
      </c>
      <c r="D982" t="n">
        <v>641151</v>
      </c>
      <c r="E982" t="inlineStr">
        <is>
          <t>Anna Falkenhain</t>
        </is>
      </c>
    </row>
    <row r="983">
      <c r="A983" t="inlineStr">
        <is>
          <t>24590_04_2026.json</t>
        </is>
      </c>
      <c r="C983" t="inlineStr">
        <is>
          <t>2026-04-19T15:55:00+02:00</t>
        </is>
      </c>
      <c r="D983" t="n">
        <v>944892</v>
      </c>
      <c r="E983" t="inlineStr">
        <is>
          <t>Christine Peuser</t>
        </is>
      </c>
    </row>
    <row r="984">
      <c r="A984" t="inlineStr">
        <is>
          <t>24590_04_2026.json</t>
        </is>
      </c>
      <c r="C984" t="inlineStr">
        <is>
          <t>2026-04-20T18:55:00+02:00</t>
        </is>
      </c>
      <c r="D984" t="n">
        <v>641151</v>
      </c>
      <c r="E984" t="inlineStr">
        <is>
          <t>Anna Falkenhain</t>
        </is>
      </c>
    </row>
    <row r="985">
      <c r="A985" t="inlineStr">
        <is>
          <t>24590_04_2026.json</t>
        </is>
      </c>
      <c r="C985" t="inlineStr">
        <is>
          <t>2026-04-21T18:55:00+02:00</t>
        </is>
      </c>
      <c r="D985" t="n">
        <v>494196</v>
      </c>
      <c r="E985" t="inlineStr">
        <is>
          <t>Long Chen</t>
        </is>
      </c>
    </row>
    <row r="986">
      <c r="A986" t="inlineStr">
        <is>
          <t>24590_04_2026.json</t>
        </is>
      </c>
      <c r="C986" t="inlineStr">
        <is>
          <t>2026-04-22T18:55:00+02:00</t>
        </is>
      </c>
      <c r="D986" t="n">
        <v>772113</v>
      </c>
      <c r="E986" t="inlineStr">
        <is>
          <t>Dominic Kaniyamparampil</t>
        </is>
      </c>
    </row>
    <row r="987">
      <c r="A987" t="inlineStr">
        <is>
          <t>24590_04_2026.json</t>
        </is>
      </c>
      <c r="C987" t="inlineStr">
        <is>
          <t>2026-04-23T18:55:00+02:00</t>
        </is>
      </c>
      <c r="D987" t="n">
        <v>944892</v>
      </c>
      <c r="E987" t="inlineStr">
        <is>
          <t>Christine Peuser</t>
        </is>
      </c>
    </row>
    <row r="988">
      <c r="A988" t="inlineStr">
        <is>
          <t>24590_04_2026.json</t>
        </is>
      </c>
      <c r="C988" t="inlineStr">
        <is>
          <t>2026-04-24T18:55:00+02:00</t>
        </is>
      </c>
      <c r="D988" t="n">
        <v>131287</v>
      </c>
      <c r="E988" t="inlineStr">
        <is>
          <t>Nicole Philipp-Jahnke</t>
        </is>
      </c>
    </row>
    <row r="989">
      <c r="A989" t="inlineStr">
        <is>
          <t>24590_04_2026.json</t>
        </is>
      </c>
      <c r="C989" t="inlineStr">
        <is>
          <t>2026-04-25T15:55:00+02:00</t>
        </is>
      </c>
      <c r="D989" t="n">
        <v>826067</v>
      </c>
      <c r="E989" t="inlineStr">
        <is>
          <t>Abdelouahed El Haddaoui</t>
        </is>
      </c>
    </row>
    <row r="990">
      <c r="A990" t="inlineStr">
        <is>
          <t>24590_04_2026.json</t>
        </is>
      </c>
      <c r="C990" t="inlineStr">
        <is>
          <t>2026-04-26T15:55:00+02:00</t>
        </is>
      </c>
      <c r="D990" t="n">
        <v>239819</v>
      </c>
      <c r="E990" t="inlineStr">
        <is>
          <t>Jennifer Beuschel</t>
        </is>
      </c>
    </row>
    <row r="991">
      <c r="A991" t="inlineStr">
        <is>
          <t>24590_04_2026.json</t>
        </is>
      </c>
      <c r="C991" t="inlineStr">
        <is>
          <t>2026-04-27T18:55:00+02:00</t>
        </is>
      </c>
      <c r="D991" t="n">
        <v>772113</v>
      </c>
      <c r="E991" t="inlineStr">
        <is>
          <t>Dominic Kaniyamparampil</t>
        </is>
      </c>
    </row>
    <row r="992">
      <c r="A992" t="inlineStr">
        <is>
          <t>24590_04_2026.json</t>
        </is>
      </c>
      <c r="C992" t="inlineStr">
        <is>
          <t>2026-04-28T18:55:00+02:00</t>
        </is>
      </c>
      <c r="D992" t="n">
        <v>472114</v>
      </c>
      <c r="E992" t="inlineStr">
        <is>
          <t>Caroline Joisten</t>
        </is>
      </c>
    </row>
    <row r="993">
      <c r="A993" t="inlineStr">
        <is>
          <t>24590_04_2026.json</t>
        </is>
      </c>
      <c r="C993" t="inlineStr">
        <is>
          <t>2026-04-29T18:55:00+02:00</t>
        </is>
      </c>
      <c r="D993" t="n">
        <v>192237</v>
      </c>
      <c r="E993" t="inlineStr">
        <is>
          <t>Anna-Katharina Muth</t>
        </is>
      </c>
    </row>
    <row r="994">
      <c r="A994" t="inlineStr">
        <is>
          <t>24590_04_2026.json</t>
        </is>
      </c>
      <c r="C994" t="inlineStr">
        <is>
          <t>2026-04-30T18:55:00+02:00</t>
        </is>
      </c>
      <c r="D994" t="n">
        <v>1003583</v>
      </c>
      <c r="E994" t="inlineStr">
        <is>
          <t>Wahida Ouhssaine - Azaouagh</t>
        </is>
      </c>
    </row>
    <row r="995">
      <c r="A995" t="inlineStr">
        <is>
          <t>12984_04_2026.json</t>
        </is>
      </c>
      <c r="C995" t="inlineStr">
        <is>
          <t>2026-04-01T17:45:00+02:00</t>
        </is>
      </c>
      <c r="D995" t="n">
        <v>288222</v>
      </c>
      <c r="E995" t="inlineStr">
        <is>
          <t>Kai Alexander Rühl</t>
        </is>
      </c>
    </row>
    <row r="996">
      <c r="A996" t="inlineStr">
        <is>
          <t>12984_04_2026.json</t>
        </is>
      </c>
      <c r="C996" t="inlineStr">
        <is>
          <t>2026-04-01T17:45:00+02:00</t>
        </is>
      </c>
      <c r="D996" t="n">
        <v>847682</v>
      </c>
      <c r="E996" t="inlineStr">
        <is>
          <t>Annette Claus</t>
        </is>
      </c>
    </row>
    <row r="997">
      <c r="A997" t="inlineStr">
        <is>
          <t>12984_04_2026.json</t>
        </is>
      </c>
      <c r="C997" t="inlineStr">
        <is>
          <t>2026-04-04T15:45:00+02:00</t>
        </is>
      </c>
      <c r="D997" t="n">
        <v>770790</v>
      </c>
      <c r="E997" t="inlineStr">
        <is>
          <t>Julia Herbst</t>
        </is>
      </c>
    </row>
    <row r="998">
      <c r="A998" t="inlineStr">
        <is>
          <t>12984_04_2026.json</t>
        </is>
      </c>
      <c r="C998" t="inlineStr">
        <is>
          <t>2026-04-04T15:45:00+02:00</t>
        </is>
      </c>
      <c r="D998" t="n">
        <v>230752</v>
      </c>
      <c r="E998" t="inlineStr">
        <is>
          <t>Mercy Hartmann</t>
        </is>
      </c>
    </row>
    <row r="999">
      <c r="A999" t="inlineStr">
        <is>
          <t>12984_04_2026.json</t>
        </is>
      </c>
      <c r="C999" t="inlineStr">
        <is>
          <t>2026-04-04T15:45:00+02:00</t>
        </is>
      </c>
      <c r="D999" t="n">
        <v>828268</v>
      </c>
      <c r="E999" t="inlineStr">
        <is>
          <t>Aline Eckert</t>
        </is>
      </c>
    </row>
    <row r="1000">
      <c r="A1000" t="inlineStr">
        <is>
          <t>12984_04_2026.json</t>
        </is>
      </c>
      <c r="C1000" t="inlineStr">
        <is>
          <t>2026-04-08T17:45:00+02:00</t>
        </is>
      </c>
      <c r="D1000" t="n">
        <v>726889</v>
      </c>
      <c r="E1000" t="inlineStr">
        <is>
          <t>Marek Wolczyski</t>
        </is>
      </c>
    </row>
    <row r="1001">
      <c r="A1001" t="inlineStr">
        <is>
          <t>12984_04_2026.json</t>
        </is>
      </c>
      <c r="C1001" t="inlineStr">
        <is>
          <t>2026-04-08T17:45:00+02:00</t>
        </is>
      </c>
      <c r="D1001" t="n">
        <v>828268</v>
      </c>
      <c r="E1001" t="inlineStr">
        <is>
          <t>Aline Eckert</t>
        </is>
      </c>
    </row>
    <row r="1002">
      <c r="A1002" t="inlineStr">
        <is>
          <t>12984_04_2026.json</t>
        </is>
      </c>
      <c r="C1002" t="inlineStr">
        <is>
          <t>2026-04-08T17:45:00+02:00</t>
        </is>
      </c>
      <c r="D1002" t="n">
        <v>96959</v>
      </c>
      <c r="E1002" t="inlineStr">
        <is>
          <t>Anna Babot</t>
        </is>
      </c>
    </row>
    <row r="1003">
      <c r="A1003" t="inlineStr">
        <is>
          <t>12984_04_2026.json</t>
        </is>
      </c>
      <c r="C1003" t="inlineStr">
        <is>
          <t>2026-04-11T15:45:00+02:00</t>
        </is>
      </c>
      <c r="D1003" t="n">
        <v>748316</v>
      </c>
      <c r="E1003" t="inlineStr">
        <is>
          <t>Laura Sengeboden</t>
        </is>
      </c>
    </row>
    <row r="1004">
      <c r="A1004" t="inlineStr">
        <is>
          <t>12984_04_2026.json</t>
        </is>
      </c>
      <c r="C1004" t="inlineStr">
        <is>
          <t>2026-04-11T15:45:00+02:00</t>
        </is>
      </c>
      <c r="D1004" t="n">
        <v>801886</v>
      </c>
      <c r="E1004" t="inlineStr">
        <is>
          <t>Clara Tschullik</t>
        </is>
      </c>
    </row>
    <row r="1005">
      <c r="A1005" t="inlineStr">
        <is>
          <t>12984_04_2026.json</t>
        </is>
      </c>
      <c r="C1005" t="inlineStr">
        <is>
          <t>2026-04-11T15:45:00+02:00</t>
        </is>
      </c>
      <c r="D1005" t="n">
        <v>1003583</v>
      </c>
      <c r="E1005" t="inlineStr">
        <is>
          <t>Wahida Ouhssaine - Azaouagh</t>
        </is>
      </c>
    </row>
    <row r="1006">
      <c r="A1006" t="inlineStr">
        <is>
          <t>12984_04_2026.json</t>
        </is>
      </c>
      <c r="C1006" t="inlineStr">
        <is>
          <t>2026-04-15T17:45:00+02:00</t>
        </is>
      </c>
      <c r="D1006" t="n">
        <v>792959</v>
      </c>
      <c r="E1006" t="inlineStr">
        <is>
          <t>Nineli Tandilashvili Jalali</t>
        </is>
      </c>
    </row>
    <row r="1007">
      <c r="A1007" t="inlineStr">
        <is>
          <t>12984_04_2026.json</t>
        </is>
      </c>
      <c r="C1007" t="inlineStr">
        <is>
          <t>2026-04-15T17:45:00+02:00</t>
        </is>
      </c>
      <c r="D1007" t="n">
        <v>802419</v>
      </c>
      <c r="E1007" t="inlineStr">
        <is>
          <t>Ralf-Maximilian Jungkunz</t>
        </is>
      </c>
    </row>
    <row r="1008">
      <c r="A1008" t="inlineStr">
        <is>
          <t>12984_04_2026.json</t>
        </is>
      </c>
      <c r="C1008" t="inlineStr">
        <is>
          <t>2026-04-15T17:45:00+02:00</t>
        </is>
      </c>
      <c r="D1008" t="n">
        <v>96959</v>
      </c>
      <c r="E1008" t="inlineStr">
        <is>
          <t>Anna Babot</t>
        </is>
      </c>
    </row>
    <row r="1009">
      <c r="A1009" t="inlineStr">
        <is>
          <t>12984_04_2026.json</t>
        </is>
      </c>
      <c r="C1009" t="inlineStr">
        <is>
          <t>2026-04-18T15:45:00+02:00</t>
        </is>
      </c>
      <c r="D1009" t="n">
        <v>1003583</v>
      </c>
      <c r="E1009" t="inlineStr">
        <is>
          <t>Wahida Ouhssaine - Azaouagh</t>
        </is>
      </c>
    </row>
    <row r="1010">
      <c r="A1010" t="inlineStr">
        <is>
          <t>12984_04_2026.json</t>
        </is>
      </c>
      <c r="C1010" t="inlineStr">
        <is>
          <t>2026-04-18T15:45:00+02:00</t>
        </is>
      </c>
      <c r="D1010" t="n">
        <v>486886</v>
      </c>
      <c r="E1010" t="inlineStr">
        <is>
          <t>Alina Panzenböck</t>
        </is>
      </c>
    </row>
    <row r="1011">
      <c r="A1011" t="inlineStr">
        <is>
          <t>12984_04_2026.json</t>
        </is>
      </c>
      <c r="C1011" t="inlineStr">
        <is>
          <t>2026-04-18T15:45:00+02:00</t>
        </is>
      </c>
      <c r="D1011" t="n">
        <v>990225</v>
      </c>
      <c r="E1011" t="inlineStr">
        <is>
          <t>Keman Ba</t>
        </is>
      </c>
    </row>
    <row r="1012">
      <c r="A1012" t="inlineStr">
        <is>
          <t>12984_04_2026.json</t>
        </is>
      </c>
      <c r="C1012" t="inlineStr">
        <is>
          <t>2026-04-22T17:45:00+02:00</t>
        </is>
      </c>
      <c r="D1012" t="n">
        <v>802419</v>
      </c>
      <c r="E1012" t="inlineStr">
        <is>
          <t>Ralf-Maximilian Jungkunz</t>
        </is>
      </c>
    </row>
    <row r="1013">
      <c r="A1013" t="inlineStr">
        <is>
          <t>12984_04_2026.json</t>
        </is>
      </c>
      <c r="C1013" t="inlineStr">
        <is>
          <t>2026-04-22T17:45:00+02:00</t>
        </is>
      </c>
      <c r="D1013" t="n">
        <v>990225</v>
      </c>
      <c r="E1013" t="inlineStr">
        <is>
          <t>Keman Ba</t>
        </is>
      </c>
    </row>
    <row r="1014">
      <c r="A1014" t="inlineStr">
        <is>
          <t>12984_04_2026.json</t>
        </is>
      </c>
      <c r="C1014" t="inlineStr">
        <is>
          <t>2026-04-22T17:45:00+02:00</t>
        </is>
      </c>
      <c r="D1014" t="n">
        <v>748316</v>
      </c>
      <c r="E1014" t="inlineStr">
        <is>
          <t>Laura Sengeboden</t>
        </is>
      </c>
    </row>
    <row r="1015">
      <c r="A1015" t="inlineStr">
        <is>
          <t>12984_04_2026.json</t>
        </is>
      </c>
      <c r="C1015" t="inlineStr">
        <is>
          <t>2026-04-25T15:45:00+02:00</t>
        </is>
      </c>
      <c r="D1015" t="n">
        <v>565142</v>
      </c>
      <c r="E1015" t="inlineStr">
        <is>
          <t>Alicia Artschwager</t>
        </is>
      </c>
    </row>
    <row r="1016">
      <c r="A1016" t="inlineStr">
        <is>
          <t>12984_04_2026.json</t>
        </is>
      </c>
      <c r="C1016" t="inlineStr">
        <is>
          <t>2026-04-25T15:45:00+02:00</t>
        </is>
      </c>
      <c r="D1016" t="n">
        <v>801886</v>
      </c>
      <c r="E1016" t="inlineStr">
        <is>
          <t>Clara Tschullik</t>
        </is>
      </c>
    </row>
    <row r="1017">
      <c r="A1017" t="inlineStr">
        <is>
          <t>12984_04_2026.json</t>
        </is>
      </c>
      <c r="C1017" t="inlineStr">
        <is>
          <t>2026-04-25T15:45:00+02:00</t>
        </is>
      </c>
      <c r="D1017" t="n">
        <v>215276</v>
      </c>
      <c r="E1017" t="inlineStr">
        <is>
          <t>Marlen Richter</t>
        </is>
      </c>
    </row>
    <row r="1018">
      <c r="A1018" t="inlineStr">
        <is>
          <t>12984_04_2026.json</t>
        </is>
      </c>
      <c r="C1018" t="inlineStr">
        <is>
          <t>2026-04-25T15:45:00+02:00</t>
        </is>
      </c>
      <c r="D1018" t="n">
        <v>990225</v>
      </c>
      <c r="E1018" t="inlineStr">
        <is>
          <t>Keman Ba</t>
        </is>
      </c>
    </row>
    <row r="1019">
      <c r="A1019" t="inlineStr">
        <is>
          <t>12984_04_2026.json</t>
        </is>
      </c>
      <c r="C1019" t="inlineStr">
        <is>
          <t>2026-04-29T17:45:00+02:00</t>
        </is>
      </c>
      <c r="D1019" t="n">
        <v>921659</v>
      </c>
      <c r="E1019" t="inlineStr">
        <is>
          <t>Jonathan Ohms</t>
        </is>
      </c>
    </row>
    <row r="1020">
      <c r="A1020" t="inlineStr">
        <is>
          <t>12984_04_2026.json</t>
        </is>
      </c>
      <c r="C1020" t="inlineStr">
        <is>
          <t>2026-04-29T17:45:00+02:00</t>
        </is>
      </c>
      <c r="D1020" t="n">
        <v>802419</v>
      </c>
      <c r="E1020" t="inlineStr">
        <is>
          <t>Ralf-Maximilian Jungkunz</t>
        </is>
      </c>
    </row>
    <row r="1021">
      <c r="A1021" t="inlineStr">
        <is>
          <t>12984_04_2026.json</t>
        </is>
      </c>
      <c r="C1021" t="inlineStr">
        <is>
          <t>2026-04-29T17:45:00+02:00</t>
        </is>
      </c>
      <c r="D1021" t="n">
        <v>990225</v>
      </c>
      <c r="E1021" t="inlineStr">
        <is>
          <t>Keman Ba</t>
        </is>
      </c>
    </row>
    <row r="1022">
      <c r="A1022" t="inlineStr">
        <is>
          <t>41891_04_2026.json</t>
        </is>
      </c>
      <c r="C1022" t="inlineStr">
        <is>
          <t>2026-04-01T21:50:00+02:00</t>
        </is>
      </c>
      <c r="D1022" t="n">
        <v>707649</v>
      </c>
      <c r="E1022" t="inlineStr">
        <is>
          <t>Susanne Arndt</t>
        </is>
      </c>
    </row>
    <row r="1023">
      <c r="A1023" t="inlineStr">
        <is>
          <t>41891_04_2026.json</t>
        </is>
      </c>
      <c r="C1023" t="inlineStr">
        <is>
          <t>2026-04-01T21:55:00+02:00</t>
        </is>
      </c>
      <c r="D1023" t="n">
        <v>707444</v>
      </c>
      <c r="E1023" t="inlineStr">
        <is>
          <t>Pascal Arndt</t>
        </is>
      </c>
    </row>
    <row r="1024">
      <c r="A1024" t="inlineStr">
        <is>
          <t>41891_04_2026.json</t>
        </is>
      </c>
      <c r="C1024" t="inlineStr">
        <is>
          <t>2026-04-02T19:50:00+02:00</t>
        </is>
      </c>
      <c r="D1024" t="n">
        <v>829985</v>
      </c>
      <c r="E1024" t="inlineStr">
        <is>
          <t>Wafaa Bakhouch</t>
        </is>
      </c>
    </row>
    <row r="1025">
      <c r="A1025" t="inlineStr">
        <is>
          <t>41891_04_2026.json</t>
        </is>
      </c>
      <c r="C1025" t="inlineStr">
        <is>
          <t>2026-04-02T21:50:00+02:00</t>
        </is>
      </c>
      <c r="D1025" t="n">
        <v>269049</v>
      </c>
      <c r="E1025" t="inlineStr">
        <is>
          <t>Petra Ritzheim</t>
        </is>
      </c>
    </row>
    <row r="1026">
      <c r="A1026" t="inlineStr">
        <is>
          <t>41891_04_2026.json</t>
        </is>
      </c>
      <c r="C1026" t="inlineStr">
        <is>
          <t>2026-04-04T21:50:00+02:00</t>
        </is>
      </c>
      <c r="D1026" t="n">
        <v>959536</v>
      </c>
      <c r="E1026" t="inlineStr">
        <is>
          <t>Veronica Wooge</t>
        </is>
      </c>
    </row>
    <row r="1027">
      <c r="A1027" t="inlineStr">
        <is>
          <t>41891_04_2026.json</t>
        </is>
      </c>
      <c r="C1027" t="inlineStr">
        <is>
          <t>2026-04-04T21:55:00+02:00</t>
        </is>
      </c>
      <c r="D1027" t="n">
        <v>269049</v>
      </c>
      <c r="E1027" t="inlineStr">
        <is>
          <t>Petra Ritzheim</t>
        </is>
      </c>
    </row>
    <row r="1028">
      <c r="A1028" t="inlineStr">
        <is>
          <t>41891_04_2026.json</t>
        </is>
      </c>
      <c r="C1028" t="inlineStr">
        <is>
          <t>2026-04-07T21:50:00+02:00</t>
        </is>
      </c>
      <c r="D1028" t="n">
        <v>707649</v>
      </c>
      <c r="E1028" t="inlineStr">
        <is>
          <t>Susanne Arndt</t>
        </is>
      </c>
    </row>
    <row r="1029">
      <c r="A1029" t="inlineStr">
        <is>
          <t>41891_04_2026.json</t>
        </is>
      </c>
      <c r="C1029" t="inlineStr">
        <is>
          <t>2026-04-07T21:55:00+02:00</t>
        </is>
      </c>
      <c r="D1029" t="n">
        <v>707444</v>
      </c>
      <c r="E1029" t="inlineStr">
        <is>
          <t>Pascal Arndt</t>
        </is>
      </c>
    </row>
    <row r="1030">
      <c r="A1030" t="inlineStr">
        <is>
          <t>41891_04_2026.json</t>
        </is>
      </c>
      <c r="C1030" t="inlineStr">
        <is>
          <t>2026-04-08T21:50:00+02:00</t>
        </is>
      </c>
      <c r="D1030" t="n">
        <v>864086</v>
      </c>
      <c r="E1030" t="inlineStr">
        <is>
          <t>Mostapha El Bojaddayni</t>
        </is>
      </c>
    </row>
    <row r="1031">
      <c r="A1031" t="inlineStr">
        <is>
          <t>41891_04_2026.json</t>
        </is>
      </c>
      <c r="C1031" t="inlineStr">
        <is>
          <t>2026-04-09T21:50:00+02:00</t>
        </is>
      </c>
      <c r="D1031" t="n">
        <v>480346</v>
      </c>
      <c r="E1031" t="inlineStr">
        <is>
          <t>Stephanie Misterek</t>
        </is>
      </c>
    </row>
    <row r="1032">
      <c r="A1032" t="inlineStr">
        <is>
          <t>41891_04_2026.json</t>
        </is>
      </c>
      <c r="C1032" t="inlineStr">
        <is>
          <t>2026-04-10T21:50:00+02:00</t>
        </is>
      </c>
      <c r="D1032" t="n">
        <v>959536</v>
      </c>
      <c r="E1032" t="inlineStr">
        <is>
          <t>Veronica Wooge</t>
        </is>
      </c>
    </row>
    <row r="1033">
      <c r="A1033" t="inlineStr">
        <is>
          <t>41891_04_2026.json</t>
        </is>
      </c>
      <c r="C1033" t="inlineStr">
        <is>
          <t>2026-04-11T21:50:00+02:00</t>
        </is>
      </c>
      <c r="D1033" t="n">
        <v>829985</v>
      </c>
      <c r="E1033" t="inlineStr">
        <is>
          <t>Wafaa Bakhouch</t>
        </is>
      </c>
    </row>
    <row r="1034">
      <c r="A1034" t="inlineStr">
        <is>
          <t>41891_04_2026.json</t>
        </is>
      </c>
      <c r="C1034" t="inlineStr">
        <is>
          <t>2026-04-13T21:50:00+02:00</t>
        </is>
      </c>
      <c r="D1034" t="n">
        <v>269049</v>
      </c>
      <c r="E1034" t="inlineStr">
        <is>
          <t>Petra Ritzheim</t>
        </is>
      </c>
    </row>
    <row r="1035">
      <c r="A1035" t="inlineStr">
        <is>
          <t>41891_04_2026.json</t>
        </is>
      </c>
      <c r="C1035" t="inlineStr">
        <is>
          <t>2026-04-13T21:55:00+02:00</t>
        </is>
      </c>
      <c r="D1035" t="n">
        <v>480346</v>
      </c>
      <c r="E1035" t="inlineStr">
        <is>
          <t>Stephanie Misterek</t>
        </is>
      </c>
    </row>
    <row r="1036">
      <c r="A1036" t="inlineStr">
        <is>
          <t>41891_04_2026.json</t>
        </is>
      </c>
      <c r="C1036" t="inlineStr">
        <is>
          <t>2026-04-14T21:50:00+02:00</t>
        </is>
      </c>
      <c r="D1036" t="n">
        <v>331144</v>
      </c>
      <c r="E1036" t="inlineStr">
        <is>
          <t>Gabriela Rothenmeyer</t>
        </is>
      </c>
    </row>
    <row r="1037">
      <c r="A1037" t="inlineStr">
        <is>
          <t>41891_04_2026.json</t>
        </is>
      </c>
      <c r="C1037" t="inlineStr">
        <is>
          <t>2026-04-14T21:55:00+02:00</t>
        </is>
      </c>
      <c r="D1037" t="n">
        <v>959536</v>
      </c>
      <c r="E1037" t="inlineStr">
        <is>
          <t>Veronica Wooge</t>
        </is>
      </c>
    </row>
    <row r="1038">
      <c r="A1038" t="inlineStr">
        <is>
          <t>41891_04_2026.json</t>
        </is>
      </c>
      <c r="C1038" t="inlineStr">
        <is>
          <t>2026-04-15T21:50:00+02:00</t>
        </is>
      </c>
      <c r="D1038" t="n">
        <v>871845</v>
      </c>
      <c r="E1038" t="inlineStr">
        <is>
          <t>Alexander Vainshtein</t>
        </is>
      </c>
    </row>
    <row r="1039">
      <c r="A1039" t="inlineStr">
        <is>
          <t>41891_04_2026.json</t>
        </is>
      </c>
      <c r="C1039" t="inlineStr">
        <is>
          <t>2026-04-15T21:55:00+02:00</t>
        </is>
      </c>
      <c r="D1039" t="n">
        <v>355365</v>
      </c>
      <c r="E1039" t="inlineStr">
        <is>
          <t>Ines Niewalda</t>
        </is>
      </c>
    </row>
    <row r="1040">
      <c r="A1040" t="inlineStr">
        <is>
          <t>41891_04_2026.json</t>
        </is>
      </c>
      <c r="C1040" t="inlineStr">
        <is>
          <t>2026-04-16T21:50:00+02:00</t>
        </is>
      </c>
      <c r="D1040" t="n">
        <v>693099</v>
      </c>
      <c r="E1040" t="inlineStr">
        <is>
          <t>Lisanne Fleischer</t>
        </is>
      </c>
    </row>
    <row r="1041">
      <c r="A1041" t="inlineStr">
        <is>
          <t>41891_04_2026.json</t>
        </is>
      </c>
      <c r="C1041" t="inlineStr">
        <is>
          <t>2026-04-16T21:55:00+02:00</t>
        </is>
      </c>
      <c r="D1041" t="n">
        <v>269049</v>
      </c>
      <c r="E1041" t="inlineStr">
        <is>
          <t>Petra Ritzheim</t>
        </is>
      </c>
    </row>
    <row r="1042">
      <c r="A1042" t="inlineStr">
        <is>
          <t>41891_04_2026.json</t>
        </is>
      </c>
      <c r="C1042" t="inlineStr">
        <is>
          <t>2026-04-17T21:50:00+02:00</t>
        </is>
      </c>
      <c r="D1042" t="n">
        <v>955121</v>
      </c>
      <c r="E1042" t="inlineStr">
        <is>
          <t>Nils Warnecke</t>
        </is>
      </c>
    </row>
    <row r="1043">
      <c r="A1043" t="inlineStr">
        <is>
          <t>41891_04_2026.json</t>
        </is>
      </c>
      <c r="C1043" t="inlineStr">
        <is>
          <t>2026-04-17T21:55:00+02:00</t>
        </is>
      </c>
      <c r="D1043" t="n">
        <v>898849</v>
      </c>
      <c r="E1043" t="inlineStr">
        <is>
          <t>Heike Keppler</t>
        </is>
      </c>
    </row>
    <row r="1044">
      <c r="A1044" t="inlineStr">
        <is>
          <t>41891_04_2026.json</t>
        </is>
      </c>
      <c r="C1044" t="inlineStr">
        <is>
          <t>2026-04-18T21:50:00+02:00</t>
        </is>
      </c>
      <c r="D1044" t="n">
        <v>829985</v>
      </c>
      <c r="E1044" t="inlineStr">
        <is>
          <t>Wafaa Bakhouch</t>
        </is>
      </c>
    </row>
    <row r="1045">
      <c r="A1045" t="inlineStr">
        <is>
          <t>41891_04_2026.json</t>
        </is>
      </c>
      <c r="C1045" t="inlineStr">
        <is>
          <t>2026-04-18T21:55:00+02:00</t>
        </is>
      </c>
      <c r="D1045" t="n">
        <v>177147</v>
      </c>
      <c r="E1045" t="inlineStr">
        <is>
          <t>Franziska Bohl</t>
        </is>
      </c>
    </row>
    <row r="1046">
      <c r="A1046" t="inlineStr">
        <is>
          <t>41891_04_2026.json</t>
        </is>
      </c>
      <c r="C1046" t="inlineStr">
        <is>
          <t>2026-04-20T21:50:00+02:00</t>
        </is>
      </c>
      <c r="D1046" t="n">
        <v>959536</v>
      </c>
      <c r="E1046" t="inlineStr">
        <is>
          <t>Veronica Wooge</t>
        </is>
      </c>
    </row>
    <row r="1047">
      <c r="A1047" t="inlineStr">
        <is>
          <t>41891_04_2026.json</t>
        </is>
      </c>
      <c r="C1047" t="inlineStr">
        <is>
          <t>2026-04-20T21:55:00+02:00</t>
        </is>
      </c>
      <c r="D1047" t="n">
        <v>613604</v>
      </c>
      <c r="E1047" t="inlineStr">
        <is>
          <t>Eliana Marton</t>
        </is>
      </c>
    </row>
    <row r="1048">
      <c r="A1048" t="inlineStr">
        <is>
          <t>41891_04_2026.json</t>
        </is>
      </c>
      <c r="C1048" t="inlineStr">
        <is>
          <t>2026-04-21T21:50:00+02:00</t>
        </is>
      </c>
      <c r="D1048" t="n">
        <v>707649</v>
      </c>
      <c r="E1048" t="inlineStr">
        <is>
          <t>Susanne Arndt</t>
        </is>
      </c>
    </row>
    <row r="1049">
      <c r="A1049" t="inlineStr">
        <is>
          <t>41891_04_2026.json</t>
        </is>
      </c>
      <c r="C1049" t="inlineStr">
        <is>
          <t>2026-04-21T21:55:00+02:00</t>
        </is>
      </c>
      <c r="D1049" t="n">
        <v>847592</v>
      </c>
      <c r="E1049" t="inlineStr">
        <is>
          <t>Cornelia Mehmel</t>
        </is>
      </c>
    </row>
    <row r="1050">
      <c r="A1050" t="inlineStr">
        <is>
          <t>41891_04_2026.json</t>
        </is>
      </c>
      <c r="C1050" t="inlineStr">
        <is>
          <t>2026-04-22T21:50:00+02:00</t>
        </is>
      </c>
      <c r="D1050" t="n">
        <v>269049</v>
      </c>
      <c r="E1050" t="inlineStr">
        <is>
          <t>Petra Ritzheim</t>
        </is>
      </c>
    </row>
    <row r="1051">
      <c r="A1051" t="inlineStr">
        <is>
          <t>41891_04_2026.json</t>
        </is>
      </c>
      <c r="C1051" t="inlineStr">
        <is>
          <t>2026-04-22T21:55:00+02:00</t>
        </is>
      </c>
      <c r="D1051" t="n">
        <v>480346</v>
      </c>
      <c r="E1051" t="inlineStr">
        <is>
          <t>Stephanie Misterek</t>
        </is>
      </c>
    </row>
    <row r="1052">
      <c r="A1052" t="inlineStr">
        <is>
          <t>41891_04_2026.json</t>
        </is>
      </c>
      <c r="C1052" t="inlineStr">
        <is>
          <t>2026-04-23T21:50:00+02:00</t>
        </is>
      </c>
      <c r="D1052" t="n">
        <v>554842</v>
      </c>
      <c r="E1052" t="inlineStr">
        <is>
          <t>Nadia Belkacim</t>
        </is>
      </c>
    </row>
    <row r="1053">
      <c r="A1053" t="inlineStr">
        <is>
          <t>41891_04_2026.json</t>
        </is>
      </c>
      <c r="C1053" t="inlineStr">
        <is>
          <t>2026-04-24T21:50:00+02:00</t>
        </is>
      </c>
      <c r="D1053" t="n">
        <v>959536</v>
      </c>
      <c r="E1053" t="inlineStr">
        <is>
          <t>Veronica Wooge</t>
        </is>
      </c>
    </row>
    <row r="1054">
      <c r="A1054" t="inlineStr">
        <is>
          <t>41891_04_2026.json</t>
        </is>
      </c>
      <c r="C1054" t="inlineStr">
        <is>
          <t>2026-04-24T21:55:00+02:00</t>
        </is>
      </c>
      <c r="D1054" t="n">
        <v>1003583</v>
      </c>
      <c r="E1054" t="inlineStr">
        <is>
          <t>Wahida Ouhssaine - Azaouagh</t>
        </is>
      </c>
    </row>
    <row r="1055">
      <c r="A1055" t="inlineStr">
        <is>
          <t>41891_04_2026.json</t>
        </is>
      </c>
      <c r="C1055" t="inlineStr">
        <is>
          <t>2026-04-25T21:55:00+02:00</t>
        </is>
      </c>
      <c r="D1055" t="n">
        <v>864086</v>
      </c>
      <c r="E1055" t="inlineStr">
        <is>
          <t>Mostapha El Bojaddayni</t>
        </is>
      </c>
    </row>
    <row r="1056">
      <c r="A1056" t="inlineStr">
        <is>
          <t>41891_04_2026.json</t>
        </is>
      </c>
      <c r="C1056" t="inlineStr">
        <is>
          <t>2026-04-27T21:50:00+02:00</t>
        </is>
      </c>
      <c r="D1056" t="n">
        <v>299942</v>
      </c>
      <c r="E1056" t="inlineStr">
        <is>
          <t>Andrea Mohr</t>
        </is>
      </c>
    </row>
    <row r="1057">
      <c r="A1057" t="inlineStr">
        <is>
          <t>41891_04_2026.json</t>
        </is>
      </c>
      <c r="C1057" t="inlineStr">
        <is>
          <t>2026-04-27T21:55:00+02:00</t>
        </is>
      </c>
      <c r="D1057" t="n">
        <v>583731</v>
      </c>
      <c r="E1057" t="inlineStr">
        <is>
          <t>Stephanie Hofmann</t>
        </is>
      </c>
    </row>
    <row r="1058">
      <c r="A1058" t="inlineStr">
        <is>
          <t>41891_04_2026.json</t>
        </is>
      </c>
      <c r="C1058" t="inlineStr">
        <is>
          <t>2026-04-28T21:50:00+02:00</t>
        </is>
      </c>
      <c r="D1058" t="n">
        <v>269049</v>
      </c>
      <c r="E1058" t="inlineStr">
        <is>
          <t>Petra Ritzheim</t>
        </is>
      </c>
    </row>
    <row r="1059">
      <c r="A1059" t="inlineStr">
        <is>
          <t>41891_04_2026.json</t>
        </is>
      </c>
      <c r="C1059" t="inlineStr">
        <is>
          <t>2026-04-28T21:55:00+02:00</t>
        </is>
      </c>
      <c r="D1059" t="n">
        <v>480346</v>
      </c>
      <c r="E1059" t="inlineStr">
        <is>
          <t>Stephanie Misterek</t>
        </is>
      </c>
    </row>
    <row r="1060">
      <c r="A1060" t="inlineStr">
        <is>
          <t>41891_04_2026.json</t>
        </is>
      </c>
      <c r="C1060" t="inlineStr">
        <is>
          <t>2026-04-29T21:50:00+02:00</t>
        </is>
      </c>
      <c r="D1060" t="n">
        <v>871845</v>
      </c>
      <c r="E1060" t="inlineStr">
        <is>
          <t>Alexander Vainshtein</t>
        </is>
      </c>
    </row>
    <row r="1061">
      <c r="A1061" t="inlineStr">
        <is>
          <t>41891_04_2026.json</t>
        </is>
      </c>
      <c r="C1061" t="inlineStr">
        <is>
          <t>2026-04-29T21:55:00+02:00</t>
        </is>
      </c>
      <c r="D1061" t="n">
        <v>898849</v>
      </c>
      <c r="E1061" t="inlineStr">
        <is>
          <t>Heike Keppler</t>
        </is>
      </c>
    </row>
    <row r="1062">
      <c r="A1062" t="inlineStr">
        <is>
          <t>41891_04_2026.json</t>
        </is>
      </c>
      <c r="C1062" t="inlineStr">
        <is>
          <t>2026-04-30T21:50:00+02:00</t>
        </is>
      </c>
      <c r="D1062" t="n">
        <v>871845</v>
      </c>
      <c r="E1062" t="inlineStr">
        <is>
          <t>Alexander Vainshtein</t>
        </is>
      </c>
    </row>
    <row r="1063">
      <c r="A1063" t="inlineStr">
        <is>
          <t>41891_04_2026.json</t>
        </is>
      </c>
      <c r="C1063" t="inlineStr">
        <is>
          <t>2026-04-30T21:55:00+02:00</t>
        </is>
      </c>
      <c r="D1063" t="n">
        <v>959536</v>
      </c>
      <c r="E1063" t="inlineStr">
        <is>
          <t>Veronica Wooge</t>
        </is>
      </c>
    </row>
    <row r="1064">
      <c r="A1064" t="inlineStr">
        <is>
          <t>50487_04_2026.json</t>
        </is>
      </c>
      <c r="C1064" t="inlineStr">
        <is>
          <t>2026-04-01T16:45:00+02:00</t>
        </is>
      </c>
      <c r="D1064" t="n">
        <v>755301</v>
      </c>
      <c r="E1064" t="inlineStr">
        <is>
          <t>David Mutschler</t>
        </is>
      </c>
    </row>
    <row r="1065">
      <c r="A1065" t="inlineStr">
        <is>
          <t>50487_04_2026.json</t>
        </is>
      </c>
      <c r="C1065" t="inlineStr">
        <is>
          <t>2026-04-02T16:45:00+02:00</t>
        </is>
      </c>
      <c r="D1065" t="n">
        <v>348165</v>
      </c>
      <c r="E1065" t="inlineStr">
        <is>
          <t>Amir Hanna</t>
        </is>
      </c>
    </row>
    <row r="1066">
      <c r="A1066" t="inlineStr">
        <is>
          <t>50487_04_2026.json</t>
        </is>
      </c>
      <c r="C1066" t="inlineStr">
        <is>
          <t>2026-04-04T16:45:00+02:00</t>
        </is>
      </c>
      <c r="D1066" t="n">
        <v>891376</v>
      </c>
      <c r="E1066" t="inlineStr">
        <is>
          <t>Thea Stroh</t>
        </is>
      </c>
    </row>
    <row r="1067">
      <c r="A1067" t="inlineStr">
        <is>
          <t>50487_04_2026.json</t>
        </is>
      </c>
      <c r="C1067" t="inlineStr">
        <is>
          <t>2026-04-07T16:45:00+02:00</t>
        </is>
      </c>
      <c r="D1067" t="n">
        <v>948789</v>
      </c>
      <c r="E1067" t="inlineStr">
        <is>
          <t>Edda Fugmann</t>
        </is>
      </c>
    </row>
    <row r="1068">
      <c r="A1068" t="inlineStr">
        <is>
          <t>50487_04_2026.json</t>
        </is>
      </c>
      <c r="C1068" t="inlineStr">
        <is>
          <t>2026-04-08T16:45:00+02:00</t>
        </is>
      </c>
      <c r="D1068" t="n">
        <v>755301</v>
      </c>
      <c r="E1068" t="inlineStr">
        <is>
          <t>David Mutschler</t>
        </is>
      </c>
    </row>
    <row r="1069">
      <c r="A1069" t="inlineStr">
        <is>
          <t>50487_04_2026.json</t>
        </is>
      </c>
      <c r="C1069" t="inlineStr">
        <is>
          <t>2026-04-09T16:45:00+02:00</t>
        </is>
      </c>
      <c r="D1069" t="n">
        <v>723096</v>
      </c>
      <c r="E1069" t="inlineStr">
        <is>
          <t>Tatjana Goormans</t>
        </is>
      </c>
    </row>
    <row r="1070">
      <c r="A1070" t="inlineStr">
        <is>
          <t>50487_04_2026.json</t>
        </is>
      </c>
      <c r="C1070" t="inlineStr">
        <is>
          <t>2026-04-10T16:45:00+02:00</t>
        </is>
      </c>
      <c r="D1070" t="n">
        <v>854317</v>
      </c>
      <c r="E1070" t="inlineStr">
        <is>
          <t>Stefan Kreuz</t>
        </is>
      </c>
    </row>
    <row r="1071">
      <c r="A1071" t="inlineStr">
        <is>
          <t>50487_04_2026.json</t>
        </is>
      </c>
      <c r="C1071" t="inlineStr">
        <is>
          <t>2026-04-11T16:45:00+02:00</t>
        </is>
      </c>
      <c r="D1071" t="n">
        <v>261486</v>
      </c>
      <c r="E1071" t="inlineStr">
        <is>
          <t>Jonka Winkle</t>
        </is>
      </c>
    </row>
    <row r="1072">
      <c r="A1072" t="inlineStr">
        <is>
          <t>50487_04_2026.json</t>
        </is>
      </c>
      <c r="C1072" t="inlineStr">
        <is>
          <t>2026-04-13T16:45:00+02:00</t>
        </is>
      </c>
      <c r="D1072" t="n">
        <v>348165</v>
      </c>
      <c r="E1072" t="inlineStr">
        <is>
          <t>Amir Hanna</t>
        </is>
      </c>
    </row>
    <row r="1073">
      <c r="A1073" t="inlineStr">
        <is>
          <t>50487_04_2026.json</t>
        </is>
      </c>
      <c r="C1073" t="inlineStr">
        <is>
          <t>2026-04-14T16:45:00+02:00</t>
        </is>
      </c>
      <c r="D1073" t="n">
        <v>726889</v>
      </c>
      <c r="E1073" t="inlineStr">
        <is>
          <t>Marek Wolczyski</t>
        </is>
      </c>
    </row>
    <row r="1074">
      <c r="A1074" t="inlineStr">
        <is>
          <t>50487_04_2026.json</t>
        </is>
      </c>
      <c r="C1074" t="inlineStr">
        <is>
          <t>2026-04-15T16:45:00+02:00</t>
        </is>
      </c>
      <c r="D1074" t="n">
        <v>755301</v>
      </c>
      <c r="E1074" t="inlineStr">
        <is>
          <t>David Mutschler</t>
        </is>
      </c>
    </row>
    <row r="1075">
      <c r="A1075" t="inlineStr">
        <is>
          <t>50487_04_2026.json</t>
        </is>
      </c>
      <c r="C1075" t="inlineStr">
        <is>
          <t>2026-04-16T16:45:00+02:00</t>
        </is>
      </c>
      <c r="D1075" t="n">
        <v>891376</v>
      </c>
      <c r="E1075" t="inlineStr">
        <is>
          <t>Thea Stroh</t>
        </is>
      </c>
    </row>
    <row r="1076">
      <c r="A1076" t="inlineStr">
        <is>
          <t>50487_04_2026.json</t>
        </is>
      </c>
      <c r="C1076" t="inlineStr">
        <is>
          <t>2026-04-17T17:00:00+02:00</t>
        </is>
      </c>
      <c r="D1076" t="n">
        <v>854317</v>
      </c>
      <c r="E1076" t="inlineStr">
        <is>
          <t>Stefan Kreuz</t>
        </is>
      </c>
    </row>
    <row r="1077">
      <c r="A1077" t="inlineStr">
        <is>
          <t>50487_04_2026.json</t>
        </is>
      </c>
      <c r="C1077" t="inlineStr">
        <is>
          <t>2026-04-20T16:45:00+02:00</t>
        </is>
      </c>
      <c r="D1077" t="n">
        <v>348165</v>
      </c>
      <c r="E1077" t="inlineStr">
        <is>
          <t>Amir Hanna</t>
        </is>
      </c>
    </row>
    <row r="1078">
      <c r="A1078" t="inlineStr">
        <is>
          <t>50487_04_2026.json</t>
        </is>
      </c>
      <c r="C1078" t="inlineStr">
        <is>
          <t>2026-04-21T17:00:00+02:00</t>
        </is>
      </c>
      <c r="D1078" t="n">
        <v>593512</v>
      </c>
      <c r="E1078" t="inlineStr">
        <is>
          <t>Bogumila Brod</t>
        </is>
      </c>
    </row>
    <row r="1079">
      <c r="A1079" t="inlineStr">
        <is>
          <t>50487_04_2026.json</t>
        </is>
      </c>
      <c r="C1079" t="inlineStr">
        <is>
          <t>2026-04-22T16:45:00+02:00</t>
        </is>
      </c>
      <c r="D1079" t="n">
        <v>755301</v>
      </c>
      <c r="E1079" t="inlineStr">
        <is>
          <t>David Mutschler</t>
        </is>
      </c>
    </row>
    <row r="1080">
      <c r="A1080" t="inlineStr">
        <is>
          <t>50487_04_2026.json</t>
        </is>
      </c>
      <c r="C1080" t="inlineStr">
        <is>
          <t>2026-04-23T16:45:00+02:00</t>
        </is>
      </c>
      <c r="D1080" t="n">
        <v>891376</v>
      </c>
      <c r="E1080" t="inlineStr">
        <is>
          <t>Thea Stroh</t>
        </is>
      </c>
    </row>
    <row r="1081">
      <c r="A1081" t="inlineStr">
        <is>
          <t>50487_04_2026.json</t>
        </is>
      </c>
      <c r="C1081" t="inlineStr">
        <is>
          <t>2026-04-24T17:00:00+02:00</t>
        </is>
      </c>
      <c r="D1081" t="n">
        <v>854317</v>
      </c>
      <c r="E1081" t="inlineStr">
        <is>
          <t>Stefan Kreuz</t>
        </is>
      </c>
    </row>
    <row r="1082">
      <c r="A1082" t="inlineStr">
        <is>
          <t>50487_04_2026.json</t>
        </is>
      </c>
      <c r="C1082" t="inlineStr">
        <is>
          <t>2026-04-25T17:00:00+02:00</t>
        </is>
      </c>
      <c r="D1082" t="n">
        <v>231210</v>
      </c>
      <c r="E1082" t="inlineStr">
        <is>
          <t>Gabriele Thielmann</t>
        </is>
      </c>
    </row>
    <row r="1083">
      <c r="A1083" t="inlineStr">
        <is>
          <t>50487_04_2026.json</t>
        </is>
      </c>
      <c r="C1083" t="inlineStr">
        <is>
          <t>2026-04-27T17:00:00+02:00</t>
        </is>
      </c>
      <c r="D1083" t="n">
        <v>854317</v>
      </c>
      <c r="E1083" t="inlineStr">
        <is>
          <t>Stefan Kreuz</t>
        </is>
      </c>
    </row>
    <row r="1084">
      <c r="A1084" t="inlineStr">
        <is>
          <t>50487_04_2026.json</t>
        </is>
      </c>
      <c r="C1084" t="inlineStr">
        <is>
          <t>2026-04-28T17:00:00+02:00</t>
        </is>
      </c>
      <c r="D1084" t="n">
        <v>809076</v>
      </c>
      <c r="E1084" t="inlineStr">
        <is>
          <t>Wolfram Brod</t>
        </is>
      </c>
    </row>
    <row r="1085">
      <c r="A1085" t="inlineStr">
        <is>
          <t>50487_04_2026.json</t>
        </is>
      </c>
      <c r="C1085" t="inlineStr">
        <is>
          <t>2026-04-29T17:00:00+02:00</t>
        </is>
      </c>
      <c r="D1085" t="n">
        <v>755301</v>
      </c>
      <c r="E1085" t="inlineStr">
        <is>
          <t>David Mutschler</t>
        </is>
      </c>
    </row>
    <row r="1086">
      <c r="A1086" t="inlineStr">
        <is>
          <t>50487_04_2026.json</t>
        </is>
      </c>
      <c r="C1086" t="inlineStr">
        <is>
          <t>2026-04-30T16:45:00+02:00</t>
        </is>
      </c>
      <c r="D1086" t="n">
        <v>854317</v>
      </c>
      <c r="E1086" t="inlineStr">
        <is>
          <t>Stefan Kreuz</t>
        </is>
      </c>
    </row>
    <row r="1087">
      <c r="A1087" t="inlineStr">
        <is>
          <t>51699_04_2026.json</t>
        </is>
      </c>
      <c r="C1087" t="inlineStr">
        <is>
          <t>2026-04-01T16:30:00+02:00</t>
        </is>
      </c>
      <c r="D1087" t="n">
        <v>635374</v>
      </c>
      <c r="E1087" t="inlineStr">
        <is>
          <t>Lisa Gonzalez</t>
        </is>
      </c>
    </row>
    <row r="1088">
      <c r="A1088" t="inlineStr">
        <is>
          <t>51699_04_2026.json</t>
        </is>
      </c>
      <c r="C1088" t="inlineStr">
        <is>
          <t>2026-04-02T16:30:00+02:00</t>
        </is>
      </c>
      <c r="D1088" t="n">
        <v>610944</v>
      </c>
      <c r="E1088" t="inlineStr">
        <is>
          <t>Sabine Mönkemöller</t>
        </is>
      </c>
    </row>
    <row r="1089">
      <c r="A1089" t="inlineStr">
        <is>
          <t>51699_04_2026.json</t>
        </is>
      </c>
      <c r="C1089" t="inlineStr">
        <is>
          <t>2026-04-04T16:30:00+02:00</t>
        </is>
      </c>
      <c r="D1089" t="n">
        <v>948789</v>
      </c>
      <c r="E1089" t="inlineStr">
        <is>
          <t>Edda Fugmann</t>
        </is>
      </c>
    </row>
    <row r="1090">
      <c r="A1090" t="inlineStr">
        <is>
          <t>51699_04_2026.json</t>
        </is>
      </c>
      <c r="C1090" t="inlineStr">
        <is>
          <t>2026-04-07T16:30:00+02:00</t>
        </is>
      </c>
      <c r="D1090" t="n">
        <v>481387</v>
      </c>
      <c r="E1090" t="inlineStr">
        <is>
          <t>Lisa Diehl</t>
        </is>
      </c>
    </row>
    <row r="1091">
      <c r="A1091" t="inlineStr">
        <is>
          <t>51699_04_2026.json</t>
        </is>
      </c>
      <c r="C1091" t="inlineStr">
        <is>
          <t>2026-04-07T16:30:00+02:00</t>
        </is>
      </c>
      <c r="D1091" t="n">
        <v>957687</v>
      </c>
      <c r="E1091" t="inlineStr">
        <is>
          <t>Muhammet Baba</t>
        </is>
      </c>
    </row>
    <row r="1092">
      <c r="A1092" t="inlineStr">
        <is>
          <t>51699_04_2026.json</t>
        </is>
      </c>
      <c r="C1092" t="inlineStr">
        <is>
          <t>2026-04-08T16:30:00+02:00</t>
        </is>
      </c>
      <c r="D1092" t="n">
        <v>261486</v>
      </c>
      <c r="E1092" t="inlineStr">
        <is>
          <t>Jonka Winkle</t>
        </is>
      </c>
    </row>
    <row r="1093">
      <c r="A1093" t="inlineStr">
        <is>
          <t>51699_04_2026.json</t>
        </is>
      </c>
      <c r="C1093" t="inlineStr">
        <is>
          <t>2026-04-09T16:30:00+02:00</t>
        </is>
      </c>
      <c r="D1093" t="n">
        <v>610944</v>
      </c>
      <c r="E1093" t="inlineStr">
        <is>
          <t>Sabine Mönkemöller</t>
        </is>
      </c>
    </row>
    <row r="1094">
      <c r="A1094" t="inlineStr">
        <is>
          <t>51699_04_2026.json</t>
        </is>
      </c>
      <c r="C1094" t="inlineStr">
        <is>
          <t>2026-04-10T16:30:00+02:00</t>
        </is>
      </c>
      <c r="D1094" t="n">
        <v>610944</v>
      </c>
      <c r="E1094" t="inlineStr">
        <is>
          <t>Sabine Mönkemöller</t>
        </is>
      </c>
    </row>
    <row r="1095">
      <c r="A1095" t="inlineStr">
        <is>
          <t>51699_04_2026.json</t>
        </is>
      </c>
      <c r="C1095" t="inlineStr">
        <is>
          <t>2026-04-13T16:30:00+02:00</t>
        </is>
      </c>
      <c r="D1095" t="n">
        <v>948789</v>
      </c>
      <c r="E1095" t="inlineStr">
        <is>
          <t>Edda Fugmann</t>
        </is>
      </c>
    </row>
    <row r="1096">
      <c r="A1096" t="inlineStr">
        <is>
          <t>51699_04_2026.json</t>
        </is>
      </c>
      <c r="C1096" t="inlineStr">
        <is>
          <t>2026-04-14T16:30:00+02:00</t>
        </is>
      </c>
      <c r="D1096" t="n">
        <v>667491</v>
      </c>
      <c r="E1096" t="inlineStr">
        <is>
          <t>Norbert</t>
        </is>
      </c>
    </row>
    <row r="1097">
      <c r="A1097" t="inlineStr">
        <is>
          <t>51699_04_2026.json</t>
        </is>
      </c>
      <c r="C1097" t="inlineStr">
        <is>
          <t>2026-04-15T16:30:00+02:00</t>
        </is>
      </c>
      <c r="D1097" t="n">
        <v>584071</v>
      </c>
      <c r="E1097" t="inlineStr">
        <is>
          <t>Caroline</t>
        </is>
      </c>
    </row>
    <row r="1098">
      <c r="A1098" t="inlineStr">
        <is>
          <t>51699_04_2026.json</t>
        </is>
      </c>
      <c r="C1098" t="inlineStr">
        <is>
          <t>2026-04-16T16:30:00+02:00</t>
        </is>
      </c>
      <c r="D1098" t="n">
        <v>681494</v>
      </c>
      <c r="E1098" t="inlineStr">
        <is>
          <t>Martina Bahlmann</t>
        </is>
      </c>
    </row>
    <row r="1099">
      <c r="A1099" t="inlineStr">
        <is>
          <t>51699_04_2026.json</t>
        </is>
      </c>
      <c r="C1099" t="inlineStr">
        <is>
          <t>2026-04-17T16:30:00+02:00</t>
        </is>
      </c>
      <c r="D1099" t="n">
        <v>872540</v>
      </c>
      <c r="E1099" t="inlineStr">
        <is>
          <t>Stefan Becker</t>
        </is>
      </c>
    </row>
    <row r="1100">
      <c r="A1100" t="inlineStr">
        <is>
          <t>51699_04_2026.json</t>
        </is>
      </c>
      <c r="C1100" t="inlineStr">
        <is>
          <t>2026-04-18T16:30:00+02:00</t>
        </is>
      </c>
      <c r="D1100" t="n">
        <v>495533</v>
      </c>
      <c r="E1100" t="inlineStr">
        <is>
          <t>Chokri Ben Necib</t>
        </is>
      </c>
    </row>
    <row r="1101">
      <c r="A1101" t="inlineStr">
        <is>
          <t>51699_04_2026.json</t>
        </is>
      </c>
      <c r="C1101" t="inlineStr">
        <is>
          <t>2026-04-20T16:30:00+02:00</t>
        </is>
      </c>
      <c r="D1101" t="n">
        <v>495533</v>
      </c>
      <c r="E1101" t="inlineStr">
        <is>
          <t>Chokri Ben Necib</t>
        </is>
      </c>
    </row>
    <row r="1102">
      <c r="A1102" t="inlineStr">
        <is>
          <t>51699_04_2026.json</t>
        </is>
      </c>
      <c r="C1102" t="inlineStr">
        <is>
          <t>2026-04-21T16:30:00+02:00</t>
        </is>
      </c>
      <c r="D1102" t="n">
        <v>832249</v>
      </c>
      <c r="E1102" t="inlineStr">
        <is>
          <t>Annika Rummel</t>
        </is>
      </c>
    </row>
    <row r="1103">
      <c r="A1103" t="inlineStr">
        <is>
          <t>51699_04_2026.json</t>
        </is>
      </c>
      <c r="C1103" t="inlineStr">
        <is>
          <t>2026-04-22T16:30:00+02:00</t>
        </is>
      </c>
      <c r="D1103" t="n">
        <v>261486</v>
      </c>
      <c r="E1103" t="inlineStr">
        <is>
          <t>Jonka Winkle</t>
        </is>
      </c>
    </row>
    <row r="1104">
      <c r="A1104" t="inlineStr">
        <is>
          <t>51699_04_2026.json</t>
        </is>
      </c>
      <c r="C1104" t="inlineStr">
        <is>
          <t>2026-04-23T16:30:00+02:00</t>
        </is>
      </c>
      <c r="D1104" t="n">
        <v>844290</v>
      </c>
      <c r="E1104" t="inlineStr">
        <is>
          <t>Lukas Grübner</t>
        </is>
      </c>
    </row>
    <row r="1105">
      <c r="A1105" t="inlineStr">
        <is>
          <t>51699_04_2026.json</t>
        </is>
      </c>
      <c r="C1105" t="inlineStr">
        <is>
          <t>2026-04-24T16:30:00+02:00</t>
        </is>
      </c>
      <c r="D1105" t="n">
        <v>635374</v>
      </c>
      <c r="E1105" t="inlineStr">
        <is>
          <t>Lisa Gonzalez</t>
        </is>
      </c>
    </row>
    <row r="1106">
      <c r="A1106" t="inlineStr">
        <is>
          <t>51699_04_2026.json</t>
        </is>
      </c>
      <c r="C1106" t="inlineStr">
        <is>
          <t>2026-04-25T16:30:00+02:00</t>
        </is>
      </c>
      <c r="D1106" t="n">
        <v>495533</v>
      </c>
      <c r="E1106" t="inlineStr">
        <is>
          <t>Chokri Ben Necib</t>
        </is>
      </c>
    </row>
    <row r="1107">
      <c r="A1107" t="inlineStr">
        <is>
          <t>51699_04_2026.json</t>
        </is>
      </c>
      <c r="C1107" t="inlineStr">
        <is>
          <t>2026-04-27T16:30:00+02:00</t>
        </is>
      </c>
      <c r="D1107" t="n">
        <v>610944</v>
      </c>
      <c r="E1107" t="inlineStr">
        <is>
          <t>Sabine Mönkemöller</t>
        </is>
      </c>
    </row>
    <row r="1108">
      <c r="A1108" t="inlineStr">
        <is>
          <t>51699_04_2026.json</t>
        </is>
      </c>
      <c r="C1108" t="inlineStr">
        <is>
          <t>2026-04-28T16:30:00+02:00</t>
        </is>
      </c>
      <c r="D1108" t="n">
        <v>667491</v>
      </c>
      <c r="E1108" t="inlineStr">
        <is>
          <t>Norbert</t>
        </is>
      </c>
    </row>
    <row r="1109">
      <c r="A1109" t="inlineStr">
        <is>
          <t>51699_04_2026.json</t>
        </is>
      </c>
      <c r="C1109" t="inlineStr">
        <is>
          <t>2026-04-29T16:30:00+02:00</t>
        </is>
      </c>
      <c r="D1109" t="n">
        <v>978517</v>
      </c>
      <c r="E1109" t="inlineStr">
        <is>
          <t>Emmanuel Remus</t>
        </is>
      </c>
    </row>
    <row r="1110">
      <c r="A1110" t="inlineStr">
        <is>
          <t>51699_04_2026.json</t>
        </is>
      </c>
      <c r="C1110" t="inlineStr">
        <is>
          <t>2026-04-30T16:30:00+02:00</t>
        </is>
      </c>
      <c r="D1110" t="n">
        <v>495533</v>
      </c>
      <c r="E1110" t="inlineStr">
        <is>
          <t>Chokri Ben Necib</t>
        </is>
      </c>
    </row>
    <row r="1111">
      <c r="A1111" t="inlineStr">
        <is>
          <t>29222_04_2026.json</t>
        </is>
      </c>
      <c r="C1111" t="inlineStr">
        <is>
          <t>2026-04-01T21:55:00+02:00</t>
        </is>
      </c>
      <c r="D1111" t="n">
        <v>466400</v>
      </c>
      <c r="E1111" t="inlineStr">
        <is>
          <t>Hendrik Rühle</t>
        </is>
      </c>
    </row>
    <row r="1112">
      <c r="A1112" t="inlineStr">
        <is>
          <t>29222_04_2026.json</t>
        </is>
      </c>
      <c r="C1112" t="inlineStr">
        <is>
          <t>2026-04-02T21:55:00+02:00</t>
        </is>
      </c>
      <c r="D1112" t="n">
        <v>83613</v>
      </c>
      <c r="E1112" t="inlineStr">
        <is>
          <t>Halel Korkmaz</t>
        </is>
      </c>
    </row>
    <row r="1113">
      <c r="A1113" t="inlineStr">
        <is>
          <t>29222_04_2026.json</t>
        </is>
      </c>
      <c r="C1113" t="inlineStr">
        <is>
          <t>2026-04-06T21:55:00+02:00</t>
        </is>
      </c>
      <c r="D1113" t="n">
        <v>871573</v>
      </c>
      <c r="E1113" t="inlineStr">
        <is>
          <t>Deborah Maier</t>
        </is>
      </c>
    </row>
    <row r="1114">
      <c r="A1114" t="inlineStr">
        <is>
          <t>29222_04_2026.json</t>
        </is>
      </c>
      <c r="C1114" t="inlineStr">
        <is>
          <t>2026-04-08T21:55:00+02:00</t>
        </is>
      </c>
      <c r="D1114" t="n">
        <v>244036</v>
      </c>
      <c r="E1114" t="inlineStr">
        <is>
          <t>Jule Gerhard</t>
        </is>
      </c>
    </row>
    <row r="1115">
      <c r="A1115" t="inlineStr">
        <is>
          <t>29222_04_2026.json</t>
        </is>
      </c>
      <c r="C1115" t="inlineStr">
        <is>
          <t>2026-04-09T21:55:00+02:00</t>
        </is>
      </c>
      <c r="D1115" t="n">
        <v>466400</v>
      </c>
      <c r="E1115" t="inlineStr">
        <is>
          <t>Hendrik Rühle</t>
        </is>
      </c>
    </row>
    <row r="1116">
      <c r="A1116" t="inlineStr">
        <is>
          <t>29222_04_2026.json</t>
        </is>
      </c>
      <c r="C1116" t="inlineStr">
        <is>
          <t>2026-04-10T21:55:00+02:00</t>
        </is>
      </c>
      <c r="D1116" t="n">
        <v>814017</v>
      </c>
      <c r="E1116" t="inlineStr">
        <is>
          <t>Sarah Maul</t>
        </is>
      </c>
    </row>
    <row r="1117">
      <c r="A1117" t="inlineStr">
        <is>
          <t>29222_04_2026.json</t>
        </is>
      </c>
      <c r="C1117" t="inlineStr">
        <is>
          <t>2026-04-11T21:55:00+02:00</t>
        </is>
      </c>
      <c r="D1117" t="n">
        <v>538904</v>
      </c>
      <c r="E1117" t="inlineStr">
        <is>
          <t xml:space="preserve">Mandy Reisig </t>
        </is>
      </c>
    </row>
    <row r="1118">
      <c r="A1118" t="inlineStr">
        <is>
          <t>29222_04_2026.json</t>
        </is>
      </c>
      <c r="C1118" t="inlineStr">
        <is>
          <t>2026-04-14T21:55:00+02:00</t>
        </is>
      </c>
      <c r="D1118" t="n">
        <v>5221</v>
      </c>
      <c r="E1118" t="inlineStr">
        <is>
          <t>Ilona Pfaff</t>
        </is>
      </c>
    </row>
    <row r="1119">
      <c r="A1119" t="inlineStr">
        <is>
          <t>29222_04_2026.json</t>
        </is>
      </c>
      <c r="C1119" t="inlineStr">
        <is>
          <t>2026-04-15T21:55:00+02:00</t>
        </is>
      </c>
      <c r="D1119" t="n">
        <v>202505</v>
      </c>
      <c r="E1119" t="inlineStr">
        <is>
          <t>Sandra Kauer</t>
        </is>
      </c>
    </row>
    <row r="1120">
      <c r="A1120" t="inlineStr">
        <is>
          <t>29222_04_2026.json</t>
        </is>
      </c>
      <c r="C1120" t="inlineStr">
        <is>
          <t>2026-04-16T21:55:00+02:00</t>
        </is>
      </c>
      <c r="D1120" t="n">
        <v>689981</v>
      </c>
      <c r="E1120" t="inlineStr">
        <is>
          <t>Roswitha Bevilacqua</t>
        </is>
      </c>
    </row>
    <row r="1121">
      <c r="A1121" t="inlineStr">
        <is>
          <t>29222_04_2026.json</t>
        </is>
      </c>
      <c r="C1121" t="inlineStr">
        <is>
          <t>2026-04-20T21:55:00+02:00</t>
        </is>
      </c>
      <c r="D1121" t="n">
        <v>175069</v>
      </c>
      <c r="E1121" t="inlineStr">
        <is>
          <t>Christoph Andres</t>
        </is>
      </c>
    </row>
    <row r="1122">
      <c r="A1122" t="inlineStr">
        <is>
          <t>29222_04_2026.json</t>
        </is>
      </c>
      <c r="C1122" t="inlineStr">
        <is>
          <t>2026-04-21T21:55:00+02:00</t>
        </is>
      </c>
      <c r="D1122" t="n">
        <v>466400</v>
      </c>
      <c r="E1122" t="inlineStr">
        <is>
          <t>Hendrik Rühle</t>
        </is>
      </c>
    </row>
    <row r="1123">
      <c r="A1123" t="inlineStr">
        <is>
          <t>29222_04_2026.json</t>
        </is>
      </c>
      <c r="C1123" t="inlineStr">
        <is>
          <t>2026-04-22T21:55:00+02:00</t>
        </is>
      </c>
      <c r="D1123" t="n">
        <v>244036</v>
      </c>
      <c r="E1123" t="inlineStr">
        <is>
          <t>Jule Gerhard</t>
        </is>
      </c>
    </row>
    <row r="1124">
      <c r="A1124" t="inlineStr">
        <is>
          <t>29222_04_2026.json</t>
        </is>
      </c>
      <c r="C1124" t="inlineStr">
        <is>
          <t>2026-04-23T21:55:00+02:00</t>
        </is>
      </c>
      <c r="D1124" t="n">
        <v>83613</v>
      </c>
      <c r="E1124" t="inlineStr">
        <is>
          <t>Halel Korkmaz</t>
        </is>
      </c>
    </row>
    <row r="1125">
      <c r="A1125" t="inlineStr">
        <is>
          <t>29222_04_2026.json</t>
        </is>
      </c>
      <c r="C1125" t="inlineStr">
        <is>
          <t>2026-04-24T21:55:00+02:00</t>
        </is>
      </c>
      <c r="D1125" t="n">
        <v>814017</v>
      </c>
      <c r="E1125" t="inlineStr">
        <is>
          <t>Sarah Maul</t>
        </is>
      </c>
    </row>
    <row r="1126">
      <c r="A1126" t="inlineStr">
        <is>
          <t>29222_04_2026.json</t>
        </is>
      </c>
      <c r="C1126" t="inlineStr">
        <is>
          <t>2026-04-27T21:55:00+02:00</t>
        </is>
      </c>
      <c r="D1126" t="n">
        <v>83613</v>
      </c>
      <c r="E1126" t="inlineStr">
        <is>
          <t>Halel Korkmaz</t>
        </is>
      </c>
    </row>
    <row r="1127">
      <c r="A1127" t="inlineStr">
        <is>
          <t>29222_04_2026.json</t>
        </is>
      </c>
      <c r="C1127" t="inlineStr">
        <is>
          <t>2026-04-28T21:55:00+02:00</t>
        </is>
      </c>
      <c r="D1127" t="n">
        <v>924438</v>
      </c>
      <c r="E1127" t="inlineStr">
        <is>
          <t>Sung Chin Chung</t>
        </is>
      </c>
    </row>
    <row r="1128">
      <c r="A1128" t="inlineStr">
        <is>
          <t>29222_04_2026.json</t>
        </is>
      </c>
      <c r="C1128" t="inlineStr">
        <is>
          <t>2026-04-30T21:55:00+02:00</t>
        </is>
      </c>
      <c r="D1128" t="n">
        <v>466400</v>
      </c>
      <c r="E1128" t="inlineStr">
        <is>
          <t>Hendrik Rühle</t>
        </is>
      </c>
    </row>
    <row r="1129">
      <c r="A1129" t="inlineStr">
        <is>
          <t>58669_04_2026.json</t>
        </is>
      </c>
      <c r="C1129" t="inlineStr">
        <is>
          <t>2026-04-01T19:00:00+02:00</t>
        </is>
      </c>
      <c r="D1129" t="n">
        <v>262000</v>
      </c>
      <c r="E1129" t="inlineStr">
        <is>
          <t>Gabriele Behr-Döhn</t>
        </is>
      </c>
    </row>
    <row r="1130">
      <c r="A1130" t="inlineStr">
        <is>
          <t>58669_04_2026.json</t>
        </is>
      </c>
      <c r="C1130" t="inlineStr">
        <is>
          <t>2026-04-02T19:00:00+02:00</t>
        </is>
      </c>
      <c r="D1130" t="n">
        <v>748316</v>
      </c>
      <c r="E1130" t="inlineStr">
        <is>
          <t>Laura Sengeboden</t>
        </is>
      </c>
    </row>
    <row r="1131">
      <c r="A1131" t="inlineStr">
        <is>
          <t>58669_04_2026.json</t>
        </is>
      </c>
      <c r="C1131" t="inlineStr">
        <is>
          <t>2026-04-03T19:00:00+02:00</t>
        </is>
      </c>
      <c r="D1131" t="n">
        <v>725703</v>
      </c>
      <c r="E1131" t="inlineStr">
        <is>
          <t>Lea Sophie Rohe</t>
        </is>
      </c>
    </row>
    <row r="1132">
      <c r="A1132" t="inlineStr">
        <is>
          <t>58669_04_2026.json</t>
        </is>
      </c>
      <c r="C1132" t="inlineStr">
        <is>
          <t>2026-04-06T20:00:00+02:00</t>
        </is>
      </c>
      <c r="D1132" t="n">
        <v>887315</v>
      </c>
      <c r="E1132" t="inlineStr">
        <is>
          <t>Sofia Raza</t>
        </is>
      </c>
    </row>
    <row r="1133">
      <c r="A1133" t="inlineStr">
        <is>
          <t>58669_04_2026.json</t>
        </is>
      </c>
      <c r="C1133" t="inlineStr">
        <is>
          <t>2026-04-07T19:00:00+02:00</t>
        </is>
      </c>
      <c r="D1133" t="n">
        <v>875441</v>
      </c>
      <c r="E1133" t="inlineStr">
        <is>
          <t>Christoph Lokotsch-Schmidt</t>
        </is>
      </c>
    </row>
    <row r="1134">
      <c r="A1134" t="inlineStr">
        <is>
          <t>58669_04_2026.json</t>
        </is>
      </c>
      <c r="C1134" t="inlineStr">
        <is>
          <t>2026-04-08T19:00:00+02:00</t>
        </is>
      </c>
      <c r="D1134" t="n">
        <v>1003583</v>
      </c>
      <c r="E1134" t="inlineStr">
        <is>
          <t>Wahida Ouhssaine - Azaouagh</t>
        </is>
      </c>
    </row>
    <row r="1135">
      <c r="A1135" t="inlineStr">
        <is>
          <t>58669_04_2026.json</t>
        </is>
      </c>
      <c r="C1135" t="inlineStr">
        <is>
          <t>2026-04-12T20:00:00+02:00</t>
        </is>
      </c>
      <c r="D1135" t="n">
        <v>792959</v>
      </c>
      <c r="E1135" t="inlineStr">
        <is>
          <t>Nineli Tandilashvili Jalali</t>
        </is>
      </c>
    </row>
    <row r="1136">
      <c r="A1136" t="inlineStr">
        <is>
          <t>58669_04_2026.json</t>
        </is>
      </c>
      <c r="C1136" t="inlineStr">
        <is>
          <t>2026-04-14T19:00:00+02:00</t>
        </is>
      </c>
      <c r="D1136" t="n">
        <v>1003583</v>
      </c>
      <c r="E1136" t="inlineStr">
        <is>
          <t>Wahida Ouhssaine - Azaouagh</t>
        </is>
      </c>
    </row>
    <row r="1137">
      <c r="A1137" t="inlineStr">
        <is>
          <t>58669_04_2026.json</t>
        </is>
      </c>
      <c r="C1137" t="inlineStr">
        <is>
          <t>2026-04-16T19:00:00+02:00</t>
        </is>
      </c>
      <c r="D1137" t="n">
        <v>990225</v>
      </c>
      <c r="E1137" t="inlineStr">
        <is>
          <t>Keman Ba</t>
        </is>
      </c>
    </row>
    <row r="1138">
      <c r="A1138" t="inlineStr">
        <is>
          <t>58669_04_2026.json</t>
        </is>
      </c>
      <c r="C1138" t="inlineStr">
        <is>
          <t>2026-04-17T19:00:00+02:00</t>
        </is>
      </c>
      <c r="D1138" t="n">
        <v>1003583</v>
      </c>
      <c r="E1138" t="inlineStr">
        <is>
          <t>Wahida Ouhssaine - Azaouagh</t>
        </is>
      </c>
    </row>
    <row r="1139">
      <c r="A1139" t="inlineStr">
        <is>
          <t>58669_04_2026.json</t>
        </is>
      </c>
      <c r="C1139" t="inlineStr">
        <is>
          <t>2026-04-18T18:00:00+02:00</t>
        </is>
      </c>
      <c r="D1139" t="n">
        <v>887315</v>
      </c>
      <c r="E1139" t="inlineStr">
        <is>
          <t>Sofia Raza</t>
        </is>
      </c>
    </row>
    <row r="1140">
      <c r="A1140" t="inlineStr">
        <is>
          <t>58669_04_2026.json</t>
        </is>
      </c>
      <c r="C1140" t="inlineStr">
        <is>
          <t>2026-04-19T20:00:00+02:00</t>
        </is>
      </c>
      <c r="D1140" t="n">
        <v>340877</v>
      </c>
      <c r="E1140" t="inlineStr">
        <is>
          <t>Heidrun Janke</t>
        </is>
      </c>
    </row>
    <row r="1141">
      <c r="A1141" t="inlineStr">
        <is>
          <t>58669_04_2026.json</t>
        </is>
      </c>
      <c r="C1141" t="inlineStr">
        <is>
          <t>2026-04-20T19:00:00+02:00</t>
        </is>
      </c>
      <c r="D1141" t="n">
        <v>803704</v>
      </c>
      <c r="E1141" t="inlineStr">
        <is>
          <t>Sofiia Serdiuk</t>
        </is>
      </c>
    </row>
    <row r="1142">
      <c r="A1142" t="inlineStr">
        <is>
          <t>58669_04_2026.json</t>
        </is>
      </c>
      <c r="C1142" t="inlineStr">
        <is>
          <t>2026-04-21T19:00:00+02:00</t>
        </is>
      </c>
      <c r="D1142" t="n">
        <v>887315</v>
      </c>
      <c r="E1142" t="inlineStr">
        <is>
          <t>Sofia Raza</t>
        </is>
      </c>
    </row>
    <row r="1143">
      <c r="A1143" t="inlineStr">
        <is>
          <t>58669_04_2026.json</t>
        </is>
      </c>
      <c r="C1143" t="inlineStr">
        <is>
          <t>2026-04-22T19:00:00+02:00</t>
        </is>
      </c>
      <c r="D1143" t="n">
        <v>746046</v>
      </c>
      <c r="E1143" t="inlineStr">
        <is>
          <t>Zacharias Funk</t>
        </is>
      </c>
    </row>
    <row r="1144">
      <c r="A1144" t="inlineStr">
        <is>
          <t>58669_04_2026.json</t>
        </is>
      </c>
      <c r="C1144" t="inlineStr">
        <is>
          <t>2026-04-23T19:00:00+02:00</t>
        </is>
      </c>
      <c r="D1144" t="n">
        <v>725703</v>
      </c>
      <c r="E1144" t="inlineStr">
        <is>
          <t>Lea Sophie Rohe</t>
        </is>
      </c>
    </row>
    <row r="1145">
      <c r="A1145" t="inlineStr">
        <is>
          <t>58669_04_2026.json</t>
        </is>
      </c>
      <c r="C1145" t="inlineStr">
        <is>
          <t>2026-04-24T19:00:00+02:00</t>
        </is>
      </c>
      <c r="D1145" t="n">
        <v>1003583</v>
      </c>
      <c r="E1145" t="inlineStr">
        <is>
          <t>Wahida Ouhssaine - Azaouagh</t>
        </is>
      </c>
    </row>
    <row r="1146">
      <c r="A1146" t="inlineStr">
        <is>
          <t>58669_04_2026.json</t>
        </is>
      </c>
      <c r="C1146" t="inlineStr">
        <is>
          <t>2026-04-26T20:00:00+02:00</t>
        </is>
      </c>
      <c r="D1146" t="n">
        <v>792959</v>
      </c>
      <c r="E1146" t="inlineStr">
        <is>
          <t>Nineli Tandilashvili Jalali</t>
        </is>
      </c>
    </row>
    <row r="1147">
      <c r="A1147" t="inlineStr">
        <is>
          <t>58669_04_2026.json</t>
        </is>
      </c>
      <c r="C1147" t="inlineStr">
        <is>
          <t>2026-04-27T19:00:00+02:00</t>
        </is>
      </c>
      <c r="D1147" t="n">
        <v>648771</v>
      </c>
      <c r="E1147" t="inlineStr">
        <is>
          <t>Oleh Koptsev</t>
        </is>
      </c>
    </row>
    <row r="1148">
      <c r="A1148" t="inlineStr">
        <is>
          <t>58669_04_2026.json</t>
        </is>
      </c>
      <c r="C1148" t="inlineStr">
        <is>
          <t>2026-04-28T19:00:00+02:00</t>
        </is>
      </c>
      <c r="D1148" t="n">
        <v>1003583</v>
      </c>
      <c r="E1148" t="inlineStr">
        <is>
          <t>Wahida Ouhssaine - Azaouagh</t>
        </is>
      </c>
    </row>
    <row r="1149">
      <c r="A1149" t="inlineStr">
        <is>
          <t>58669_04_2026.json</t>
        </is>
      </c>
      <c r="C1149" t="inlineStr">
        <is>
          <t>2026-04-29T19:00:00+02:00</t>
        </is>
      </c>
      <c r="D1149" t="n">
        <v>748316</v>
      </c>
      <c r="E1149" t="inlineStr">
        <is>
          <t>Laura Sengeboden</t>
        </is>
      </c>
    </row>
    <row r="1150">
      <c r="A1150" t="inlineStr">
        <is>
          <t>58669_04_2026.json</t>
        </is>
      </c>
      <c r="C1150" t="inlineStr">
        <is>
          <t>2026-04-30T19:00:00+02:00</t>
        </is>
      </c>
      <c r="D1150" t="n">
        <v>340877</v>
      </c>
      <c r="E1150" t="inlineStr">
        <is>
          <t>Heidrun Janke</t>
        </is>
      </c>
    </row>
    <row r="1151">
      <c r="A1151" t="inlineStr">
        <is>
          <t>34060_04_2026.json</t>
        </is>
      </c>
      <c r="C1151" t="inlineStr">
        <is>
          <t>2026-04-01T18:00:00+02:00</t>
        </is>
      </c>
      <c r="D1151" t="n">
        <v>150669</v>
      </c>
      <c r="E1151" t="inlineStr">
        <is>
          <t>Ursula Lenger</t>
        </is>
      </c>
    </row>
    <row r="1152">
      <c r="A1152" t="inlineStr">
        <is>
          <t>34060_04_2026.json</t>
        </is>
      </c>
      <c r="C1152" t="inlineStr">
        <is>
          <t>2026-04-02T18:00:00+02:00</t>
        </is>
      </c>
      <c r="D1152" t="n">
        <v>593512</v>
      </c>
      <c r="E1152" t="inlineStr">
        <is>
          <t>Bogumila Brod</t>
        </is>
      </c>
    </row>
    <row r="1153">
      <c r="A1153" t="inlineStr">
        <is>
          <t>34060_04_2026.json</t>
        </is>
      </c>
      <c r="C1153" t="inlineStr">
        <is>
          <t>2026-04-03T18:00:00+02:00</t>
        </is>
      </c>
      <c r="D1153" t="n">
        <v>554842</v>
      </c>
      <c r="E1153" t="inlineStr">
        <is>
          <t>Nadia Belkacim</t>
        </is>
      </c>
    </row>
    <row r="1154">
      <c r="A1154" t="inlineStr">
        <is>
          <t>34060_04_2026.json</t>
        </is>
      </c>
      <c r="C1154" t="inlineStr">
        <is>
          <t>2026-04-04T17:40:00+02:00</t>
        </is>
      </c>
      <c r="D1154" t="n">
        <v>183984</v>
      </c>
      <c r="E1154" t="inlineStr">
        <is>
          <t>Monika Romstein</t>
        </is>
      </c>
    </row>
    <row r="1155">
      <c r="A1155" t="inlineStr">
        <is>
          <t>34060_04_2026.json</t>
        </is>
      </c>
      <c r="C1155" t="inlineStr">
        <is>
          <t>2026-04-05T16:15:00+02:00</t>
        </is>
      </c>
      <c r="D1155" t="n">
        <v>302687</v>
      </c>
      <c r="E1155" t="inlineStr">
        <is>
          <t>Michaela Lohrmann</t>
        </is>
      </c>
    </row>
    <row r="1156">
      <c r="A1156" t="inlineStr">
        <is>
          <t>34060_04_2026.json</t>
        </is>
      </c>
      <c r="C1156" t="inlineStr">
        <is>
          <t>2026-04-06T18:00:00+02:00</t>
        </is>
      </c>
      <c r="D1156" t="n">
        <v>620294</v>
      </c>
      <c r="E1156" t="inlineStr">
        <is>
          <t>Magdalena Grieneisen</t>
        </is>
      </c>
    </row>
    <row r="1157">
      <c r="A1157" t="inlineStr">
        <is>
          <t>34060_04_2026.json</t>
        </is>
      </c>
      <c r="C1157" t="inlineStr">
        <is>
          <t>2026-04-07T18:00:00+02:00</t>
        </is>
      </c>
      <c r="D1157" t="n">
        <v>593512</v>
      </c>
      <c r="E1157" t="inlineStr">
        <is>
          <t>Bogumila Brod</t>
        </is>
      </c>
    </row>
    <row r="1158">
      <c r="A1158" t="inlineStr">
        <is>
          <t>34060_04_2026.json</t>
        </is>
      </c>
      <c r="C1158" t="inlineStr">
        <is>
          <t>2026-04-08T18:00:00+02:00</t>
        </is>
      </c>
      <c r="D1158" t="n">
        <v>216555</v>
      </c>
      <c r="E1158" t="inlineStr">
        <is>
          <t>Adrian Deptuch</t>
        </is>
      </c>
    </row>
    <row r="1159">
      <c r="A1159" t="inlineStr">
        <is>
          <t>34060_04_2026.json</t>
        </is>
      </c>
      <c r="C1159" t="inlineStr">
        <is>
          <t>2026-04-09T18:00:00+02:00</t>
        </is>
      </c>
      <c r="D1159" t="n">
        <v>477377</v>
      </c>
      <c r="E1159" t="inlineStr">
        <is>
          <t>Andrea Morbe</t>
        </is>
      </c>
    </row>
    <row r="1160">
      <c r="A1160" t="inlineStr">
        <is>
          <t>34060_04_2026.json</t>
        </is>
      </c>
      <c r="C1160" t="inlineStr">
        <is>
          <t>2026-04-10T18:00:00+02:00</t>
        </is>
      </c>
      <c r="D1160" t="n">
        <v>554842</v>
      </c>
      <c r="E1160" t="inlineStr">
        <is>
          <t>Nadia Belkacim</t>
        </is>
      </c>
    </row>
    <row r="1161">
      <c r="A1161" t="inlineStr">
        <is>
          <t>34060_04_2026.json</t>
        </is>
      </c>
      <c r="C1161" t="inlineStr">
        <is>
          <t>2026-04-11T17:40:00+02:00</t>
        </is>
      </c>
      <c r="D1161" t="n">
        <v>568489</v>
      </c>
      <c r="E1161" t="inlineStr">
        <is>
          <t>Marko Pipic</t>
        </is>
      </c>
    </row>
    <row r="1162">
      <c r="A1162" t="inlineStr">
        <is>
          <t>34060_04_2026.json</t>
        </is>
      </c>
      <c r="C1162" t="inlineStr">
        <is>
          <t>2026-04-12T16:15:00+02:00</t>
        </is>
      </c>
      <c r="D1162" t="n">
        <v>585909</v>
      </c>
      <c r="E1162" t="inlineStr">
        <is>
          <t>Sabine Müller</t>
        </is>
      </c>
    </row>
    <row r="1163">
      <c r="A1163" t="inlineStr">
        <is>
          <t>34060_04_2026.json</t>
        </is>
      </c>
      <c r="C1163" t="inlineStr">
        <is>
          <t>2026-04-13T18:00:00+02:00</t>
        </is>
      </c>
      <c r="D1163" t="n">
        <v>105687</v>
      </c>
      <c r="E1163" t="inlineStr">
        <is>
          <t>Ursula Misar</t>
        </is>
      </c>
    </row>
    <row r="1164">
      <c r="A1164" t="inlineStr">
        <is>
          <t>34060_04_2026.json</t>
        </is>
      </c>
      <c r="C1164" t="inlineStr">
        <is>
          <t>2026-04-14T18:00:00+02:00</t>
        </is>
      </c>
      <c r="D1164" t="n">
        <v>554842</v>
      </c>
      <c r="E1164" t="inlineStr">
        <is>
          <t>Nadia Belkacim</t>
        </is>
      </c>
    </row>
    <row r="1165">
      <c r="A1165" t="inlineStr">
        <is>
          <t>34060_04_2026.json</t>
        </is>
      </c>
      <c r="C1165" t="inlineStr">
        <is>
          <t>2026-04-15T18:00:00+02:00</t>
        </is>
      </c>
      <c r="D1165" t="n">
        <v>888948</v>
      </c>
      <c r="E1165" t="inlineStr">
        <is>
          <t>Vincent Gewert</t>
        </is>
      </c>
    </row>
    <row r="1166">
      <c r="A1166" t="inlineStr">
        <is>
          <t>34060_04_2026.json</t>
        </is>
      </c>
      <c r="C1166" t="inlineStr">
        <is>
          <t>2026-04-16T18:00:00+02:00</t>
        </is>
      </c>
      <c r="D1166" t="n">
        <v>477377</v>
      </c>
      <c r="E1166" t="inlineStr">
        <is>
          <t>Andrea Morbe</t>
        </is>
      </c>
    </row>
    <row r="1167">
      <c r="A1167" t="inlineStr">
        <is>
          <t>34060_04_2026.json</t>
        </is>
      </c>
      <c r="C1167" t="inlineStr">
        <is>
          <t>2026-04-17T18:00:00+02:00</t>
        </is>
      </c>
      <c r="D1167" t="n">
        <v>914365</v>
      </c>
      <c r="E1167" t="inlineStr">
        <is>
          <t>Maria Mokhova</t>
        </is>
      </c>
    </row>
    <row r="1168">
      <c r="A1168" t="inlineStr">
        <is>
          <t>34060_04_2026.json</t>
        </is>
      </c>
      <c r="C1168" t="inlineStr">
        <is>
          <t>2026-04-18T17:40:00+02:00</t>
        </is>
      </c>
      <c r="D1168" t="n">
        <v>302687</v>
      </c>
      <c r="E1168" t="inlineStr">
        <is>
          <t>Michaela Lohrmann</t>
        </is>
      </c>
    </row>
    <row r="1169">
      <c r="A1169" t="inlineStr">
        <is>
          <t>34060_04_2026.json</t>
        </is>
      </c>
      <c r="C1169" t="inlineStr">
        <is>
          <t>2026-04-19T16:15:00+02:00</t>
        </is>
      </c>
      <c r="D1169" t="n">
        <v>585909</v>
      </c>
      <c r="E1169" t="inlineStr">
        <is>
          <t>Sabine Müller</t>
        </is>
      </c>
    </row>
    <row r="1170">
      <c r="A1170" t="inlineStr">
        <is>
          <t>34060_04_2026.json</t>
        </is>
      </c>
      <c r="C1170" t="inlineStr">
        <is>
          <t>2026-04-20T18:00:00+02:00</t>
        </is>
      </c>
      <c r="D1170" t="n">
        <v>496999</v>
      </c>
      <c r="E1170" t="inlineStr">
        <is>
          <t>Tobias von Essen</t>
        </is>
      </c>
    </row>
    <row r="1171">
      <c r="A1171" t="inlineStr">
        <is>
          <t>34060_04_2026.json</t>
        </is>
      </c>
      <c r="C1171" t="inlineStr">
        <is>
          <t>2026-04-21T18:00:00+02:00</t>
        </is>
      </c>
      <c r="D1171" t="n">
        <v>554842</v>
      </c>
      <c r="E1171" t="inlineStr">
        <is>
          <t>Nadia Belkacim</t>
        </is>
      </c>
    </row>
    <row r="1172">
      <c r="A1172" t="inlineStr">
        <is>
          <t>34060_04_2026.json</t>
        </is>
      </c>
      <c r="C1172" t="inlineStr">
        <is>
          <t>2026-04-22T18:00:00+02:00</t>
        </is>
      </c>
      <c r="D1172" t="n">
        <v>514839</v>
      </c>
      <c r="E1172" t="inlineStr">
        <is>
          <t>Kirsten Rössel</t>
        </is>
      </c>
    </row>
    <row r="1173">
      <c r="A1173" t="inlineStr">
        <is>
          <t>34060_04_2026.json</t>
        </is>
      </c>
      <c r="C1173" t="inlineStr">
        <is>
          <t>2026-04-23T18:00:00+02:00</t>
        </is>
      </c>
      <c r="D1173" t="n">
        <v>888948</v>
      </c>
      <c r="E1173" t="inlineStr">
        <is>
          <t>Vincent Gewert</t>
        </is>
      </c>
    </row>
    <row r="1174">
      <c r="A1174" t="inlineStr">
        <is>
          <t>34060_04_2026.json</t>
        </is>
      </c>
      <c r="C1174" t="inlineStr">
        <is>
          <t>2026-04-24T18:00:00+02:00</t>
        </is>
      </c>
      <c r="D1174" t="n">
        <v>772113</v>
      </c>
      <c r="E1174" t="inlineStr">
        <is>
          <t>Dominic Kaniyamparampil</t>
        </is>
      </c>
    </row>
    <row r="1175">
      <c r="A1175" t="inlineStr">
        <is>
          <t>34060_04_2026.json</t>
        </is>
      </c>
      <c r="C1175" t="inlineStr">
        <is>
          <t>2026-04-25T17:40:00+02:00</t>
        </is>
      </c>
      <c r="D1175" t="n">
        <v>772113</v>
      </c>
      <c r="E1175" t="inlineStr">
        <is>
          <t>Dominic Kaniyamparampil</t>
        </is>
      </c>
    </row>
    <row r="1176">
      <c r="A1176" t="inlineStr">
        <is>
          <t>34060_04_2026.json</t>
        </is>
      </c>
      <c r="C1176" t="inlineStr">
        <is>
          <t>2026-04-26T16:15:00+02:00</t>
        </is>
      </c>
      <c r="D1176" t="n">
        <v>729487</v>
      </c>
      <c r="E1176" t="inlineStr">
        <is>
          <t>Assia Maaziz-Cinar</t>
        </is>
      </c>
    </row>
    <row r="1177">
      <c r="A1177" t="inlineStr">
        <is>
          <t>34060_04_2026.json</t>
        </is>
      </c>
      <c r="C1177" t="inlineStr">
        <is>
          <t>2026-04-27T18:00:00+02:00</t>
        </is>
      </c>
      <c r="D1177" t="n">
        <v>554842</v>
      </c>
      <c r="E1177" t="inlineStr">
        <is>
          <t>Nadia Belkacim</t>
        </is>
      </c>
    </row>
    <row r="1178">
      <c r="A1178" t="inlineStr">
        <is>
          <t>34060_04_2026.json</t>
        </is>
      </c>
      <c r="C1178" t="inlineStr">
        <is>
          <t>2026-04-28T18:00:00+02:00</t>
        </is>
      </c>
      <c r="D1178" t="n">
        <v>809076</v>
      </c>
      <c r="E1178" t="inlineStr">
        <is>
          <t>Wolfram Brod</t>
        </is>
      </c>
    </row>
    <row r="1179">
      <c r="A1179" t="inlineStr">
        <is>
          <t>34060_04_2026.json</t>
        </is>
      </c>
      <c r="C1179" t="inlineStr">
        <is>
          <t>2026-04-29T18:00:00+02:00</t>
        </is>
      </c>
      <c r="D1179" t="n">
        <v>514839</v>
      </c>
      <c r="E1179" t="inlineStr">
        <is>
          <t>Kirsten Rössel</t>
        </is>
      </c>
    </row>
    <row r="1180">
      <c r="A1180" t="inlineStr">
        <is>
          <t>34060_04_2026.json</t>
        </is>
      </c>
      <c r="C1180" t="inlineStr">
        <is>
          <t>2026-04-30T18:00:00+02:00</t>
        </is>
      </c>
      <c r="D1180" t="n">
        <v>772113</v>
      </c>
      <c r="E1180" t="inlineStr">
        <is>
          <t>Dominic Kaniyamparampil</t>
        </is>
      </c>
    </row>
    <row r="1181">
      <c r="A1181" t="inlineStr">
        <is>
          <t>50404_04_2026.json</t>
        </is>
      </c>
      <c r="C1181" t="inlineStr">
        <is>
          <t>2026-04-01T15:30:00+02:00</t>
        </is>
      </c>
      <c r="D1181" t="n">
        <v>660626</v>
      </c>
      <c r="E1181" t="inlineStr">
        <is>
          <t>Manuela Schwinghammer</t>
        </is>
      </c>
    </row>
    <row r="1182">
      <c r="A1182" t="inlineStr">
        <is>
          <t>50404_04_2026.json</t>
        </is>
      </c>
      <c r="C1182" t="inlineStr">
        <is>
          <t>2026-04-07T15:30:00+02:00</t>
        </is>
      </c>
      <c r="D1182" t="n">
        <v>11467</v>
      </c>
      <c r="E1182" t="inlineStr">
        <is>
          <t>Tanja Haulle</t>
        </is>
      </c>
    </row>
    <row r="1183">
      <c r="A1183" t="inlineStr">
        <is>
          <t>50404_04_2026.json</t>
        </is>
      </c>
      <c r="C1183" t="inlineStr">
        <is>
          <t>2026-04-08T15:30:00+02:00</t>
        </is>
      </c>
      <c r="D1183" t="n">
        <v>831512</v>
      </c>
      <c r="E1183" t="inlineStr">
        <is>
          <t>Annette Prohl</t>
        </is>
      </c>
    </row>
    <row r="1184">
      <c r="A1184" t="inlineStr">
        <is>
          <t>50404_04_2026.json</t>
        </is>
      </c>
      <c r="C1184" t="inlineStr">
        <is>
          <t>2026-04-09T15:30:00+02:00</t>
        </is>
      </c>
      <c r="D1184" t="n">
        <v>789902</v>
      </c>
      <c r="E1184" t="inlineStr">
        <is>
          <t>Maja Krawczyk-Sünder</t>
        </is>
      </c>
    </row>
    <row r="1185">
      <c r="A1185" t="inlineStr">
        <is>
          <t>50404_04_2026.json</t>
        </is>
      </c>
      <c r="C1185" t="inlineStr">
        <is>
          <t>2026-04-10T15:30:00+02:00</t>
        </is>
      </c>
      <c r="D1185" t="n">
        <v>803118</v>
      </c>
      <c r="E1185" t="inlineStr">
        <is>
          <t>Nadine Feldmann</t>
        </is>
      </c>
    </row>
    <row r="1186">
      <c r="A1186" t="inlineStr">
        <is>
          <t>50404_04_2026.json</t>
        </is>
      </c>
      <c r="C1186" t="inlineStr">
        <is>
          <t>2026-04-13T15:30:00+02:00</t>
        </is>
      </c>
      <c r="D1186" t="n">
        <v>797989</v>
      </c>
      <c r="E1186" t="inlineStr">
        <is>
          <t>Jennifer Gehrls</t>
        </is>
      </c>
    </row>
    <row r="1187">
      <c r="A1187" t="inlineStr">
        <is>
          <t>50404_04_2026.json</t>
        </is>
      </c>
      <c r="C1187" t="inlineStr">
        <is>
          <t>2026-04-14T15:30:00+02:00</t>
        </is>
      </c>
      <c r="D1187" t="n">
        <v>574299</v>
      </c>
      <c r="E1187" t="inlineStr">
        <is>
          <t>Nicole Jahr</t>
        </is>
      </c>
    </row>
    <row r="1188">
      <c r="A1188" t="inlineStr">
        <is>
          <t>50404_04_2026.json</t>
        </is>
      </c>
      <c r="C1188" t="inlineStr">
        <is>
          <t>2026-04-15T15:30:00+02:00</t>
        </is>
      </c>
      <c r="D1188" t="n">
        <v>11467</v>
      </c>
      <c r="E1188" t="inlineStr">
        <is>
          <t>Tanja Haulle</t>
        </is>
      </c>
    </row>
    <row r="1189">
      <c r="A1189" t="inlineStr">
        <is>
          <t>50404_04_2026.json</t>
        </is>
      </c>
      <c r="C1189" t="inlineStr">
        <is>
          <t>2026-04-16T15:30:00+02:00</t>
        </is>
      </c>
      <c r="D1189" t="n">
        <v>789902</v>
      </c>
      <c r="E1189" t="inlineStr">
        <is>
          <t>Maja Krawczyk-Sünder</t>
        </is>
      </c>
    </row>
    <row r="1190">
      <c r="A1190" t="inlineStr">
        <is>
          <t>50404_04_2026.json</t>
        </is>
      </c>
      <c r="C1190" t="inlineStr">
        <is>
          <t>2026-04-17T15:30:00+02:00</t>
        </is>
      </c>
      <c r="D1190" t="n">
        <v>803535</v>
      </c>
      <c r="E1190" t="inlineStr">
        <is>
          <t>Sonja Stamm</t>
        </is>
      </c>
    </row>
    <row r="1191">
      <c r="A1191" t="inlineStr">
        <is>
          <t>50404_04_2026.json</t>
        </is>
      </c>
      <c r="C1191" t="inlineStr">
        <is>
          <t>2026-04-20T15:30:00+02:00</t>
        </is>
      </c>
      <c r="D1191" t="n">
        <v>789902</v>
      </c>
      <c r="E1191" t="inlineStr">
        <is>
          <t>Maja Krawczyk-Sünder</t>
        </is>
      </c>
    </row>
    <row r="1192">
      <c r="A1192" t="inlineStr">
        <is>
          <t>50404_04_2026.json</t>
        </is>
      </c>
      <c r="C1192" t="inlineStr">
        <is>
          <t>2026-04-21T15:30:00+02:00</t>
        </is>
      </c>
      <c r="D1192" t="n">
        <v>803118</v>
      </c>
      <c r="E1192" t="inlineStr">
        <is>
          <t>Nadine Feldmann</t>
        </is>
      </c>
    </row>
    <row r="1193">
      <c r="A1193" t="inlineStr">
        <is>
          <t>50404_04_2026.json</t>
        </is>
      </c>
      <c r="C1193" t="inlineStr">
        <is>
          <t>2026-04-22T15:30:00+02:00</t>
        </is>
      </c>
      <c r="D1193" t="n">
        <v>11467</v>
      </c>
      <c r="E1193" t="inlineStr">
        <is>
          <t>Tanja Haulle</t>
        </is>
      </c>
    </row>
    <row r="1194">
      <c r="A1194" t="inlineStr">
        <is>
          <t>50404_04_2026.json</t>
        </is>
      </c>
      <c r="C1194" t="inlineStr">
        <is>
          <t>2026-04-23T15:30:00+02:00</t>
        </is>
      </c>
      <c r="D1194" t="n">
        <v>774526</v>
      </c>
      <c r="E1194" t="inlineStr">
        <is>
          <t>Thomas Dück</t>
        </is>
      </c>
    </row>
    <row r="1195">
      <c r="A1195" t="inlineStr">
        <is>
          <t>50404_04_2026.json</t>
        </is>
      </c>
      <c r="C1195" t="inlineStr">
        <is>
          <t>2026-04-24T15:30:00+02:00</t>
        </is>
      </c>
      <c r="D1195" t="n">
        <v>803118</v>
      </c>
      <c r="E1195" t="inlineStr">
        <is>
          <t>Nadine Feldmann</t>
        </is>
      </c>
    </row>
    <row r="1196">
      <c r="A1196" t="inlineStr">
        <is>
          <t>50404_04_2026.json</t>
        </is>
      </c>
      <c r="C1196" t="inlineStr">
        <is>
          <t>2026-04-27T15:30:00+02:00</t>
        </is>
      </c>
      <c r="D1196" t="n">
        <v>583731</v>
      </c>
      <c r="E1196" t="inlineStr">
        <is>
          <t>Stephanie Hofmann</t>
        </is>
      </c>
    </row>
    <row r="1197">
      <c r="A1197" t="inlineStr">
        <is>
          <t>50404_04_2026.json</t>
        </is>
      </c>
      <c r="C1197" t="inlineStr">
        <is>
          <t>2026-04-28T15:30:00+02:00</t>
        </is>
      </c>
      <c r="D1197" t="n">
        <v>803118</v>
      </c>
      <c r="E1197" t="inlineStr">
        <is>
          <t>Nadine Feldmann</t>
        </is>
      </c>
    </row>
    <row r="1198">
      <c r="A1198" t="inlineStr">
        <is>
          <t>50404_04_2026.json</t>
        </is>
      </c>
      <c r="C1198" t="inlineStr">
        <is>
          <t>2026-04-29T15:30:00+02:00</t>
        </is>
      </c>
      <c r="D1198" t="n">
        <v>574299</v>
      </c>
      <c r="E1198" t="inlineStr">
        <is>
          <t>Nicole Jahr</t>
        </is>
      </c>
    </row>
    <row r="1199">
      <c r="A1199" t="inlineStr">
        <is>
          <t>50404_04_2026.json</t>
        </is>
      </c>
      <c r="C1199" t="inlineStr">
        <is>
          <t>2026-04-30T15:30:00+02:00</t>
        </is>
      </c>
      <c r="D1199" t="n">
        <v>774526</v>
      </c>
      <c r="E1199" t="inlineStr">
        <is>
          <t>Thomas Dück</t>
        </is>
      </c>
    </row>
    <row r="1200">
      <c r="A1200" t="inlineStr">
        <is>
          <t>49255_04_2026.json</t>
        </is>
      </c>
      <c r="C1200" t="inlineStr">
        <is>
          <t>2026-04-05T20:45:00+02:00</t>
        </is>
      </c>
      <c r="D1200" t="n">
        <v>500961</v>
      </c>
      <c r="E1200" t="inlineStr">
        <is>
          <t>Mojda Helmand</t>
        </is>
      </c>
    </row>
    <row r="1201">
      <c r="A1201" t="inlineStr">
        <is>
          <t>49255_04_2026.json</t>
        </is>
      </c>
      <c r="C1201" t="inlineStr">
        <is>
          <t>2026-04-08T21:25:00+02:00</t>
        </is>
      </c>
      <c r="D1201" t="n">
        <v>131287</v>
      </c>
      <c r="E1201" t="inlineStr">
        <is>
          <t>Nicole Philipp-Jahnke</t>
        </is>
      </c>
    </row>
    <row r="1202">
      <c r="A1202" t="inlineStr">
        <is>
          <t>49255_04_2026.json</t>
        </is>
      </c>
      <c r="C1202" t="inlineStr">
        <is>
          <t>2026-04-11T09:00:00+02:00</t>
        </is>
      </c>
      <c r="D1202" t="n">
        <v>915243</v>
      </c>
      <c r="E1202" t="inlineStr">
        <is>
          <t>Raisa Spiller</t>
        </is>
      </c>
    </row>
    <row r="1203">
      <c r="A1203" t="inlineStr">
        <is>
          <t>49255_04_2026.json</t>
        </is>
      </c>
      <c r="C1203" t="inlineStr">
        <is>
          <t>2026-04-18T09:30:00+02:00</t>
        </is>
      </c>
      <c r="D1203" t="n">
        <v>802419</v>
      </c>
      <c r="E1203" t="inlineStr">
        <is>
          <t>Ralf-Maximilian Jungkunz</t>
        </is>
      </c>
    </row>
    <row r="1204">
      <c r="A1204" t="inlineStr">
        <is>
          <t>49255_04_2026.json</t>
        </is>
      </c>
      <c r="C1204" t="inlineStr">
        <is>
          <t>2026-04-22T21:25:00+02:00</t>
        </is>
      </c>
      <c r="D1204" t="n">
        <v>985544</v>
      </c>
      <c r="E1204" t="inlineStr">
        <is>
          <t>Dominik Zisch</t>
        </is>
      </c>
    </row>
    <row r="1205">
      <c r="A1205" t="inlineStr">
        <is>
          <t>12530_04_2026.json</t>
        </is>
      </c>
      <c r="C1205" t="inlineStr">
        <is>
          <t>2026-04-02T19:00:00+02:00</t>
        </is>
      </c>
      <c r="D1205" t="n">
        <v>686974</v>
      </c>
      <c r="E1205" t="inlineStr">
        <is>
          <t>Sibel Yarar</t>
        </is>
      </c>
    </row>
    <row r="1206">
      <c r="A1206" t="inlineStr">
        <is>
          <t>12530_04_2026.json</t>
        </is>
      </c>
      <c r="C1206" t="inlineStr">
        <is>
          <t>2026-04-04T19:00:00+02:00</t>
        </is>
      </c>
      <c r="D1206" t="n">
        <v>716693</v>
      </c>
      <c r="E1206" t="inlineStr">
        <is>
          <t>Metehan Önal</t>
        </is>
      </c>
    </row>
    <row r="1207">
      <c r="A1207" t="inlineStr">
        <is>
          <t>12530_04_2026.json</t>
        </is>
      </c>
      <c r="C1207" t="inlineStr">
        <is>
          <t>2026-04-05T19:00:00+02:00</t>
        </is>
      </c>
      <c r="D1207" t="n">
        <v>686972</v>
      </c>
      <c r="E1207" t="inlineStr">
        <is>
          <t>Lale Yarar</t>
        </is>
      </c>
    </row>
    <row r="1208">
      <c r="A1208" t="inlineStr">
        <is>
          <t>12530_04_2026.json</t>
        </is>
      </c>
      <c r="C1208" t="inlineStr">
        <is>
          <t>2026-04-07T19:00:00+02:00</t>
        </is>
      </c>
      <c r="D1208" t="n">
        <v>716693</v>
      </c>
      <c r="E1208" t="inlineStr">
        <is>
          <t>Metehan Önal</t>
        </is>
      </c>
    </row>
    <row r="1209">
      <c r="A1209" t="inlineStr">
        <is>
          <t>12530_04_2026.json</t>
        </is>
      </c>
      <c r="C1209" t="inlineStr">
        <is>
          <t>2026-04-09T19:00:00+02:00</t>
        </is>
      </c>
      <c r="D1209" t="n">
        <v>872540</v>
      </c>
      <c r="E1209" t="inlineStr">
        <is>
          <t>Stefan Becker</t>
        </is>
      </c>
    </row>
    <row r="1210">
      <c r="A1210" t="inlineStr">
        <is>
          <t>12530_04_2026.json</t>
        </is>
      </c>
      <c r="C1210" t="inlineStr">
        <is>
          <t>2026-04-11T19:00:00+02:00</t>
        </is>
      </c>
      <c r="D1210" t="n">
        <v>872540</v>
      </c>
      <c r="E1210" t="inlineStr">
        <is>
          <t>Stefan Becker</t>
        </is>
      </c>
    </row>
    <row r="1211">
      <c r="A1211" t="inlineStr">
        <is>
          <t>12530_04_2026.json</t>
        </is>
      </c>
      <c r="C1211" t="inlineStr">
        <is>
          <t>2026-04-12T19:00:00+02:00</t>
        </is>
      </c>
      <c r="D1211" t="n">
        <v>686972</v>
      </c>
      <c r="E1211" t="inlineStr">
        <is>
          <t>Lale Yarar</t>
        </is>
      </c>
    </row>
    <row r="1212">
      <c r="A1212" t="inlineStr">
        <is>
          <t>12530_04_2026.json</t>
        </is>
      </c>
      <c r="C1212" t="inlineStr">
        <is>
          <t>2026-04-14T19:00:00+02:00</t>
        </is>
      </c>
      <c r="D1212" t="n">
        <v>584071</v>
      </c>
      <c r="E1212" t="inlineStr">
        <is>
          <t>Caroline</t>
        </is>
      </c>
    </row>
    <row r="1213">
      <c r="A1213" t="inlineStr">
        <is>
          <t>12530_04_2026.json</t>
        </is>
      </c>
      <c r="C1213" t="inlineStr">
        <is>
          <t>2026-04-16T19:00:00+02:00</t>
        </is>
      </c>
      <c r="D1213" t="n">
        <v>686974</v>
      </c>
      <c r="E1213" t="inlineStr">
        <is>
          <t>Sibel Yarar</t>
        </is>
      </c>
    </row>
    <row r="1214">
      <c r="A1214" t="inlineStr">
        <is>
          <t>12530_04_2026.json</t>
        </is>
      </c>
      <c r="C1214" t="inlineStr">
        <is>
          <t>2026-04-18T19:00:00+02:00</t>
        </is>
      </c>
      <c r="D1214" t="n">
        <v>716693</v>
      </c>
      <c r="E1214" t="inlineStr">
        <is>
          <t>Metehan Önal</t>
        </is>
      </c>
    </row>
    <row r="1215">
      <c r="A1215" t="inlineStr">
        <is>
          <t>12530_04_2026.json</t>
        </is>
      </c>
      <c r="C1215" t="inlineStr">
        <is>
          <t>2026-04-19T19:00:00+02:00</t>
        </is>
      </c>
      <c r="D1215" t="n">
        <v>495533</v>
      </c>
      <c r="E1215" t="inlineStr">
        <is>
          <t>Chokri Ben Necib</t>
        </is>
      </c>
    </row>
    <row r="1216">
      <c r="A1216" t="inlineStr">
        <is>
          <t>12530_04_2026.json</t>
        </is>
      </c>
      <c r="C1216" t="inlineStr">
        <is>
          <t>2026-04-21T19:00:00+02:00</t>
        </is>
      </c>
      <c r="D1216" t="n">
        <v>716693</v>
      </c>
      <c r="E1216" t="inlineStr">
        <is>
          <t>Metehan Önal</t>
        </is>
      </c>
    </row>
    <row r="1217">
      <c r="A1217" t="inlineStr">
        <is>
          <t>12530_04_2026.json</t>
        </is>
      </c>
      <c r="C1217" t="inlineStr">
        <is>
          <t>2026-04-23T19:00:00+02:00</t>
        </is>
      </c>
      <c r="D1217" t="n">
        <v>833503</v>
      </c>
      <c r="E1217" t="inlineStr">
        <is>
          <t>Ermana Ribic</t>
        </is>
      </c>
    </row>
    <row r="1218">
      <c r="A1218" t="inlineStr">
        <is>
          <t>12530_04_2026.json</t>
        </is>
      </c>
      <c r="C1218" t="inlineStr">
        <is>
          <t>2026-04-25T19:00:00+02:00</t>
        </is>
      </c>
      <c r="D1218" t="n">
        <v>872540</v>
      </c>
      <c r="E1218" t="inlineStr">
        <is>
          <t>Stefan Becker</t>
        </is>
      </c>
    </row>
    <row r="1219">
      <c r="A1219" t="inlineStr">
        <is>
          <t>12530_04_2026.json</t>
        </is>
      </c>
      <c r="C1219" t="inlineStr">
        <is>
          <t>2026-04-26T19:00:00+02:00</t>
        </is>
      </c>
      <c r="D1219" t="n">
        <v>686972</v>
      </c>
      <c r="E1219" t="inlineStr">
        <is>
          <t>Lale Yarar</t>
        </is>
      </c>
    </row>
    <row r="1220">
      <c r="A1220" t="inlineStr">
        <is>
          <t>12530_04_2026.json</t>
        </is>
      </c>
      <c r="C1220" t="inlineStr">
        <is>
          <t>2026-04-28T19:00:00+02:00</t>
        </is>
      </c>
      <c r="D1220" t="n">
        <v>681494</v>
      </c>
      <c r="E1220" t="inlineStr">
        <is>
          <t>Martina Bahlmann</t>
        </is>
      </c>
    </row>
    <row r="1221">
      <c r="A1221" t="inlineStr">
        <is>
          <t>12530_04_2026.json</t>
        </is>
      </c>
      <c r="C1221" t="inlineStr">
        <is>
          <t>2026-04-30T19:00:00+02:00</t>
        </is>
      </c>
      <c r="D1221" t="n">
        <v>686974</v>
      </c>
      <c r="E1221" t="inlineStr">
        <is>
          <t>Sibel Yarar</t>
        </is>
      </c>
    </row>
    <row r="1222">
      <c r="A1222" t="inlineStr">
        <is>
          <t>50480_04_2026.json</t>
        </is>
      </c>
      <c r="C1222" t="inlineStr">
        <is>
          <t>2026-04-01T20:30:00+02:00</t>
        </is>
      </c>
      <c r="D1222" t="n">
        <v>326161</v>
      </c>
      <c r="E1222" t="inlineStr">
        <is>
          <t>Beate</t>
        </is>
      </c>
    </row>
    <row r="1223">
      <c r="A1223" t="inlineStr">
        <is>
          <t>50480_04_2026.json</t>
        </is>
      </c>
      <c r="C1223" t="inlineStr">
        <is>
          <t>2026-04-02T19:30:00+02:00</t>
        </is>
      </c>
      <c r="D1223" t="n">
        <v>803118</v>
      </c>
      <c r="E1223" t="inlineStr">
        <is>
          <t>Nadine Feldmann</t>
        </is>
      </c>
    </row>
    <row r="1224">
      <c r="A1224" t="inlineStr">
        <is>
          <t>50480_04_2026.json</t>
        </is>
      </c>
      <c r="C1224" t="inlineStr">
        <is>
          <t>2026-04-04T20:30:00+02:00</t>
        </is>
      </c>
      <c r="D1224" t="n">
        <v>803535</v>
      </c>
      <c r="E1224" t="inlineStr">
        <is>
          <t>Sonja Stamm</t>
        </is>
      </c>
    </row>
    <row r="1225">
      <c r="A1225" t="inlineStr">
        <is>
          <t>50480_04_2026.json</t>
        </is>
      </c>
      <c r="C1225" t="inlineStr">
        <is>
          <t>2026-04-07T20:30:00+02:00</t>
        </is>
      </c>
      <c r="D1225" t="n">
        <v>949052</v>
      </c>
      <c r="E1225" t="inlineStr">
        <is>
          <t>Mevlüt Yilmaz</t>
        </is>
      </c>
    </row>
    <row r="1226">
      <c r="A1226" t="inlineStr">
        <is>
          <t>50480_04_2026.json</t>
        </is>
      </c>
      <c r="C1226" t="inlineStr">
        <is>
          <t>2026-04-08T20:30:00+02:00</t>
        </is>
      </c>
      <c r="D1226" t="n">
        <v>604888</v>
      </c>
      <c r="E1226" t="inlineStr">
        <is>
          <t>Maria Barth</t>
        </is>
      </c>
    </row>
    <row r="1227">
      <c r="A1227" t="inlineStr">
        <is>
          <t>50480_04_2026.json</t>
        </is>
      </c>
      <c r="C1227" t="inlineStr">
        <is>
          <t>2026-04-09T20:30:00+02:00</t>
        </is>
      </c>
      <c r="D1227" t="n">
        <v>831512</v>
      </c>
      <c r="E1227" t="inlineStr">
        <is>
          <t>Annette Prohl</t>
        </is>
      </c>
    </row>
    <row r="1228">
      <c r="A1228" t="inlineStr">
        <is>
          <t>50480_04_2026.json</t>
        </is>
      </c>
      <c r="C1228" t="inlineStr">
        <is>
          <t>2026-04-10T20:30:00+02:00</t>
        </is>
      </c>
      <c r="D1228" t="n">
        <v>866328</v>
      </c>
      <c r="E1228" t="inlineStr">
        <is>
          <t>Monika Weinelt</t>
        </is>
      </c>
    </row>
    <row r="1229">
      <c r="A1229" t="inlineStr">
        <is>
          <t>50480_04_2026.json</t>
        </is>
      </c>
      <c r="C1229" t="inlineStr">
        <is>
          <t>2026-04-11T20:30:00+02:00</t>
        </is>
      </c>
      <c r="D1229" t="n">
        <v>132132</v>
      </c>
      <c r="E1229" t="inlineStr">
        <is>
          <t>Lisa Weipert</t>
        </is>
      </c>
    </row>
    <row r="1230">
      <c r="A1230" t="inlineStr">
        <is>
          <t>50480_04_2026.json</t>
        </is>
      </c>
      <c r="C1230" t="inlineStr">
        <is>
          <t>2026-04-13T20:30:00+02:00</t>
        </is>
      </c>
      <c r="D1230" t="n">
        <v>774526</v>
      </c>
      <c r="E1230" t="inlineStr">
        <is>
          <t>Thomas Dück</t>
        </is>
      </c>
    </row>
    <row r="1231">
      <c r="A1231" t="inlineStr">
        <is>
          <t>50480_04_2026.json</t>
        </is>
      </c>
      <c r="C1231" t="inlineStr">
        <is>
          <t>2026-04-14T20:30:00+02:00</t>
        </is>
      </c>
      <c r="D1231" t="n">
        <v>797989</v>
      </c>
      <c r="E1231" t="inlineStr">
        <is>
          <t>Jennifer Gehrls</t>
        </is>
      </c>
    </row>
    <row r="1232">
      <c r="A1232" t="inlineStr">
        <is>
          <t>50480_04_2026.json</t>
        </is>
      </c>
      <c r="C1232" t="inlineStr">
        <is>
          <t>2026-04-15T20:30:00+02:00</t>
        </is>
      </c>
      <c r="D1232" t="n">
        <v>869668</v>
      </c>
      <c r="E1232" t="inlineStr">
        <is>
          <t>Marianne Anna Bauder</t>
        </is>
      </c>
    </row>
    <row r="1233">
      <c r="A1233" t="inlineStr">
        <is>
          <t>50480_04_2026.json</t>
        </is>
      </c>
      <c r="C1233" t="inlineStr">
        <is>
          <t>2026-04-16T20:30:00+02:00</t>
        </is>
      </c>
      <c r="D1233" t="n">
        <v>967920</v>
      </c>
      <c r="E1233" t="inlineStr">
        <is>
          <t>Marc Burkhard</t>
        </is>
      </c>
    </row>
    <row r="1234">
      <c r="A1234" t="inlineStr">
        <is>
          <t>50480_04_2026.json</t>
        </is>
      </c>
      <c r="C1234" t="inlineStr">
        <is>
          <t>2026-04-17T20:30:00+02:00</t>
        </is>
      </c>
      <c r="D1234" t="n">
        <v>803535</v>
      </c>
      <c r="E1234" t="inlineStr">
        <is>
          <t>Sonja Stamm</t>
        </is>
      </c>
    </row>
    <row r="1235">
      <c r="A1235" t="inlineStr">
        <is>
          <t>50480_04_2026.json</t>
        </is>
      </c>
      <c r="C1235" t="inlineStr">
        <is>
          <t>2026-04-18T20:30:00+02:00</t>
        </is>
      </c>
      <c r="D1235" t="n">
        <v>132132</v>
      </c>
      <c r="E1235" t="inlineStr">
        <is>
          <t>Lisa Weipert</t>
        </is>
      </c>
    </row>
    <row r="1236">
      <c r="A1236" t="inlineStr">
        <is>
          <t>50480_04_2026.json</t>
        </is>
      </c>
      <c r="C1236" t="inlineStr">
        <is>
          <t>2026-04-20T20:30:00+02:00</t>
        </is>
      </c>
      <c r="D1236" t="n">
        <v>918562</v>
      </c>
      <c r="E1236" t="inlineStr">
        <is>
          <t>Stefan Schmitt</t>
        </is>
      </c>
    </row>
    <row r="1237">
      <c r="A1237" t="inlineStr">
        <is>
          <t>50480_04_2026.json</t>
        </is>
      </c>
      <c r="C1237" t="inlineStr">
        <is>
          <t>2026-04-21T20:30:00+02:00</t>
        </is>
      </c>
      <c r="D1237" t="n">
        <v>604888</v>
      </c>
      <c r="E1237" t="inlineStr">
        <is>
          <t>Maria Barth</t>
        </is>
      </c>
    </row>
    <row r="1238">
      <c r="A1238" t="inlineStr">
        <is>
          <t>50480_04_2026.json</t>
        </is>
      </c>
      <c r="C1238" t="inlineStr">
        <is>
          <t>2026-04-22T20:30:00+02:00</t>
        </is>
      </c>
      <c r="D1238" t="n">
        <v>797989</v>
      </c>
      <c r="E1238" t="inlineStr">
        <is>
          <t>Jennifer Gehrls</t>
        </is>
      </c>
    </row>
    <row r="1239">
      <c r="A1239" t="inlineStr">
        <is>
          <t>50480_04_2026.json</t>
        </is>
      </c>
      <c r="C1239" t="inlineStr">
        <is>
          <t>2026-04-23T20:30:00+02:00</t>
        </is>
      </c>
      <c r="D1239" t="n">
        <v>831512</v>
      </c>
      <c r="E1239" t="inlineStr">
        <is>
          <t>Annette Prohl</t>
        </is>
      </c>
    </row>
    <row r="1240">
      <c r="A1240" t="inlineStr">
        <is>
          <t>50480_04_2026.json</t>
        </is>
      </c>
      <c r="C1240" t="inlineStr">
        <is>
          <t>2026-04-23T20:30:00+02:00</t>
        </is>
      </c>
      <c r="D1240" t="n">
        <v>869668</v>
      </c>
      <c r="E1240" t="inlineStr">
        <is>
          <t>Marianne Anna Bauder</t>
        </is>
      </c>
    </row>
    <row r="1241">
      <c r="A1241" t="inlineStr">
        <is>
          <t>50480_04_2026.json</t>
        </is>
      </c>
      <c r="C1241" t="inlineStr">
        <is>
          <t>2026-04-24T20:30:00+02:00</t>
        </is>
      </c>
      <c r="D1241" t="n">
        <v>873830</v>
      </c>
      <c r="E1241" t="inlineStr">
        <is>
          <t>Corina Vlas</t>
        </is>
      </c>
    </row>
    <row r="1242">
      <c r="A1242" t="inlineStr">
        <is>
          <t>50480_04_2026.json</t>
        </is>
      </c>
      <c r="C1242" t="inlineStr">
        <is>
          <t>2026-04-25T20:30:00+02:00</t>
        </is>
      </c>
      <c r="D1242" t="n">
        <v>132132</v>
      </c>
      <c r="E1242" t="inlineStr">
        <is>
          <t>Lisa Weipert</t>
        </is>
      </c>
    </row>
    <row r="1243">
      <c r="A1243" t="inlineStr">
        <is>
          <t>50480_04_2026.json</t>
        </is>
      </c>
      <c r="C1243" t="inlineStr">
        <is>
          <t>2026-04-27T20:30:00+02:00</t>
        </is>
      </c>
      <c r="D1243" t="n">
        <v>151929</v>
      </c>
      <c r="E1243" t="inlineStr">
        <is>
          <t>Cornelia Kisch</t>
        </is>
      </c>
    </row>
    <row r="1244">
      <c r="A1244" t="inlineStr">
        <is>
          <t>50480_04_2026.json</t>
        </is>
      </c>
      <c r="C1244" t="inlineStr">
        <is>
          <t>2026-04-28T20:30:00+02:00</t>
        </is>
      </c>
      <c r="D1244" t="n">
        <v>967920</v>
      </c>
      <c r="E1244" t="inlineStr">
        <is>
          <t>Marc Burkhard</t>
        </is>
      </c>
    </row>
    <row r="1245">
      <c r="A1245" t="inlineStr">
        <is>
          <t>50480_04_2026.json</t>
        </is>
      </c>
      <c r="C1245" t="inlineStr">
        <is>
          <t>2026-04-29T20:30:00+02:00</t>
        </is>
      </c>
      <c r="D1245" t="n">
        <v>970070</v>
      </c>
      <c r="E1245" t="inlineStr">
        <is>
          <t>Sarah</t>
        </is>
      </c>
    </row>
    <row r="1246">
      <c r="A1246" t="inlineStr">
        <is>
          <t>50480_04_2026.json</t>
        </is>
      </c>
      <c r="C1246" t="inlineStr">
        <is>
          <t>2026-04-30T20:30:00+02:00</t>
        </is>
      </c>
      <c r="D1246" t="n">
        <v>803118</v>
      </c>
      <c r="E1246" t="inlineStr">
        <is>
          <t>Nadine Feldmann</t>
        </is>
      </c>
    </row>
    <row r="1247">
      <c r="A1247" t="inlineStr">
        <is>
          <t>57036_04_2026.json</t>
        </is>
      </c>
      <c r="C1247" t="inlineStr">
        <is>
          <t>2026-04-01T19:00:00+02:00</t>
        </is>
      </c>
      <c r="D1247" t="n">
        <v>614883</v>
      </c>
      <c r="E1247" t="inlineStr">
        <is>
          <t>Jennifer-Kim Krause</t>
        </is>
      </c>
    </row>
    <row r="1248">
      <c r="A1248" t="inlineStr">
        <is>
          <t>57036_04_2026.json</t>
        </is>
      </c>
      <c r="C1248" t="inlineStr">
        <is>
          <t>2026-04-02T19:00:00+02:00</t>
        </is>
      </c>
      <c r="D1248" t="n">
        <v>314692</v>
      </c>
      <c r="E1248" t="inlineStr">
        <is>
          <t>Marianna Szczesna</t>
        </is>
      </c>
    </row>
    <row r="1249">
      <c r="A1249" t="inlineStr">
        <is>
          <t>57036_04_2026.json</t>
        </is>
      </c>
      <c r="C1249" t="inlineStr">
        <is>
          <t>2026-04-04T19:00:00+02:00</t>
        </is>
      </c>
      <c r="D1249" t="n">
        <v>202505</v>
      </c>
      <c r="E1249" t="inlineStr">
        <is>
          <t>Sandra Kauer</t>
        </is>
      </c>
    </row>
    <row r="1250">
      <c r="A1250" t="inlineStr">
        <is>
          <t>57036_04_2026.json</t>
        </is>
      </c>
      <c r="C1250" t="inlineStr">
        <is>
          <t>2026-04-07T19:00:00+02:00</t>
        </is>
      </c>
      <c r="D1250" t="n">
        <v>959536</v>
      </c>
      <c r="E1250" t="inlineStr">
        <is>
          <t>Veronica Wooge</t>
        </is>
      </c>
    </row>
    <row r="1251">
      <c r="A1251" t="inlineStr">
        <is>
          <t>57036_04_2026.json</t>
        </is>
      </c>
      <c r="C1251" t="inlineStr">
        <is>
          <t>2026-04-08T19:00:00+02:00</t>
        </is>
      </c>
      <c r="D1251" t="n">
        <v>343330</v>
      </c>
      <c r="E1251" t="inlineStr">
        <is>
          <t>Bianca Kupper</t>
        </is>
      </c>
    </row>
    <row r="1252">
      <c r="A1252" t="inlineStr">
        <is>
          <t>57036_04_2026.json</t>
        </is>
      </c>
      <c r="C1252" t="inlineStr">
        <is>
          <t>2026-04-09T19:00:00+02:00</t>
        </is>
      </c>
      <c r="D1252" t="n">
        <v>988224</v>
      </c>
      <c r="E1252" t="inlineStr">
        <is>
          <t>Katharina Wittmann</t>
        </is>
      </c>
    </row>
    <row r="1253">
      <c r="A1253" t="inlineStr">
        <is>
          <t>57036_04_2026.json</t>
        </is>
      </c>
      <c r="C1253" t="inlineStr">
        <is>
          <t>2026-04-10T19:00:00+02:00</t>
        </is>
      </c>
      <c r="D1253" t="n">
        <v>314692</v>
      </c>
      <c r="E1253" t="inlineStr">
        <is>
          <t>Marianna Szczesna</t>
        </is>
      </c>
    </row>
    <row r="1254">
      <c r="A1254" t="inlineStr">
        <is>
          <t>57036_04_2026.json</t>
        </is>
      </c>
      <c r="C1254" t="inlineStr">
        <is>
          <t>2026-04-11T19:00:00+02:00</t>
        </is>
      </c>
      <c r="D1254" t="n">
        <v>985317</v>
      </c>
      <c r="E1254" t="inlineStr">
        <is>
          <t>Fadoua Mouch</t>
        </is>
      </c>
    </row>
    <row r="1255">
      <c r="A1255" t="inlineStr">
        <is>
          <t>57036_04_2026.json</t>
        </is>
      </c>
      <c r="C1255" t="inlineStr">
        <is>
          <t>2026-04-13T19:00:00+02:00</t>
        </is>
      </c>
      <c r="D1255" t="n">
        <v>955121</v>
      </c>
      <c r="E1255" t="inlineStr">
        <is>
          <t>Nils Warnecke</t>
        </is>
      </c>
    </row>
    <row r="1256">
      <c r="A1256" t="inlineStr">
        <is>
          <t>57036_04_2026.json</t>
        </is>
      </c>
      <c r="C1256" t="inlineStr">
        <is>
          <t>2026-04-13T19:00:00+02:00</t>
        </is>
      </c>
      <c r="D1256" t="n">
        <v>343175</v>
      </c>
      <c r="E1256" t="inlineStr">
        <is>
          <t>Ilse Arndt</t>
        </is>
      </c>
    </row>
    <row r="1257">
      <c r="A1257" t="inlineStr">
        <is>
          <t>57036_04_2026.json</t>
        </is>
      </c>
      <c r="C1257" t="inlineStr">
        <is>
          <t>2026-04-14T19:00:00+02:00</t>
        </is>
      </c>
      <c r="D1257" t="n">
        <v>801886</v>
      </c>
      <c r="E1257" t="inlineStr">
        <is>
          <t>Clara Tschullik</t>
        </is>
      </c>
    </row>
    <row r="1258">
      <c r="A1258" t="inlineStr">
        <is>
          <t>57036_04_2026.json</t>
        </is>
      </c>
      <c r="C1258" t="inlineStr">
        <is>
          <t>2026-04-15T19:00:00+02:00</t>
        </is>
      </c>
      <c r="D1258" t="n">
        <v>75350</v>
      </c>
      <c r="E1258" t="inlineStr">
        <is>
          <t>Kathrin Mittel</t>
        </is>
      </c>
    </row>
    <row r="1259">
      <c r="A1259" t="inlineStr">
        <is>
          <t>57036_04_2026.json</t>
        </is>
      </c>
      <c r="C1259" t="inlineStr">
        <is>
          <t>2026-04-16T19:00:00+02:00</t>
        </is>
      </c>
      <c r="D1259" t="n">
        <v>237426</v>
      </c>
      <c r="E1259" t="inlineStr">
        <is>
          <t>Sergey Chentsov</t>
        </is>
      </c>
    </row>
    <row r="1260">
      <c r="A1260" t="inlineStr">
        <is>
          <t>57036_04_2026.json</t>
        </is>
      </c>
      <c r="C1260" t="inlineStr">
        <is>
          <t>2026-04-17T19:00:00+02:00</t>
        </is>
      </c>
      <c r="D1260" t="n">
        <v>314692</v>
      </c>
      <c r="E1260" t="inlineStr">
        <is>
          <t>Marianna Szczesna</t>
        </is>
      </c>
    </row>
    <row r="1261">
      <c r="A1261" t="inlineStr">
        <is>
          <t>57036_04_2026.json</t>
        </is>
      </c>
      <c r="C1261" t="inlineStr">
        <is>
          <t>2026-04-18T19:00:00+02:00</t>
        </is>
      </c>
      <c r="D1261" t="n">
        <v>1003583</v>
      </c>
      <c r="E1261" t="inlineStr">
        <is>
          <t>Wahida Ouhssaine - Azaouagh</t>
        </is>
      </c>
    </row>
    <row r="1262">
      <c r="A1262" t="inlineStr">
        <is>
          <t>57036_04_2026.json</t>
        </is>
      </c>
      <c r="C1262" t="inlineStr">
        <is>
          <t>2026-04-20T19:00:00+02:00</t>
        </is>
      </c>
      <c r="D1262" t="n">
        <v>970202</v>
      </c>
      <c r="E1262" t="inlineStr">
        <is>
          <t>Anna Dück</t>
        </is>
      </c>
    </row>
    <row r="1263">
      <c r="A1263" t="inlineStr">
        <is>
          <t>57036_04_2026.json</t>
        </is>
      </c>
      <c r="C1263" t="inlineStr">
        <is>
          <t>2026-04-20T19:00:00+02:00</t>
        </is>
      </c>
      <c r="D1263" t="n">
        <v>864086</v>
      </c>
      <c r="E1263" t="inlineStr">
        <is>
          <t>Mostapha El Bojaddayni</t>
        </is>
      </c>
    </row>
    <row r="1264">
      <c r="A1264" t="inlineStr">
        <is>
          <t>57036_04_2026.json</t>
        </is>
      </c>
      <c r="C1264" t="inlineStr">
        <is>
          <t>2026-04-21T19:00:00+02:00</t>
        </is>
      </c>
      <c r="D1264" t="n">
        <v>1003583</v>
      </c>
      <c r="E1264" t="inlineStr">
        <is>
          <t>Wahida Ouhssaine - Azaouagh</t>
        </is>
      </c>
    </row>
    <row r="1265">
      <c r="A1265" t="inlineStr">
        <is>
          <t>57036_04_2026.json</t>
        </is>
      </c>
      <c r="C1265" t="inlineStr">
        <is>
          <t>2026-04-22T19:00:00+02:00</t>
        </is>
      </c>
      <c r="D1265" t="n">
        <v>988224</v>
      </c>
      <c r="E1265" t="inlineStr">
        <is>
          <t>Katharina Wittmann</t>
        </is>
      </c>
    </row>
    <row r="1266">
      <c r="A1266" t="inlineStr">
        <is>
          <t>57036_04_2026.json</t>
        </is>
      </c>
      <c r="C1266" t="inlineStr">
        <is>
          <t>2026-04-23T19:00:00+02:00</t>
        </is>
      </c>
      <c r="D1266" t="n">
        <v>973988</v>
      </c>
      <c r="E1266" t="inlineStr">
        <is>
          <t>Christian</t>
        </is>
      </c>
    </row>
    <row r="1267">
      <c r="A1267" t="inlineStr">
        <is>
          <t>57036_04_2026.json</t>
        </is>
      </c>
      <c r="C1267" t="inlineStr">
        <is>
          <t>2026-04-24T19:00:00+02:00</t>
        </is>
      </c>
      <c r="D1267" t="n">
        <v>314692</v>
      </c>
      <c r="E1267" t="inlineStr">
        <is>
          <t>Marianna Szczesna</t>
        </is>
      </c>
    </row>
    <row r="1268">
      <c r="A1268" t="inlineStr">
        <is>
          <t>57036_04_2026.json</t>
        </is>
      </c>
      <c r="C1268" t="inlineStr">
        <is>
          <t>2026-04-25T19:00:00+02:00</t>
        </is>
      </c>
      <c r="D1268" t="n">
        <v>614883</v>
      </c>
      <c r="E1268" t="inlineStr">
        <is>
          <t>Jennifer-Kim Krause</t>
        </is>
      </c>
    </row>
    <row r="1269">
      <c r="A1269" t="inlineStr">
        <is>
          <t>57036_04_2026.json</t>
        </is>
      </c>
      <c r="C1269" t="inlineStr">
        <is>
          <t>2026-04-27T19:00:00+02:00</t>
        </is>
      </c>
      <c r="D1269" t="n">
        <v>384287</v>
      </c>
      <c r="E1269" t="inlineStr">
        <is>
          <t>Fabiola Opitz</t>
        </is>
      </c>
    </row>
    <row r="1270">
      <c r="A1270" t="inlineStr">
        <is>
          <t>57036_04_2026.json</t>
        </is>
      </c>
      <c r="C1270" t="inlineStr">
        <is>
          <t>2026-04-28T19:00:00+02:00</t>
        </is>
      </c>
      <c r="D1270" t="n">
        <v>452434</v>
      </c>
      <c r="E1270" t="inlineStr">
        <is>
          <t>Michael Kowol</t>
        </is>
      </c>
    </row>
    <row r="1271">
      <c r="A1271" t="inlineStr">
        <is>
          <t>57036_04_2026.json</t>
        </is>
      </c>
      <c r="C1271" t="inlineStr">
        <is>
          <t>2026-04-29T19:00:00+02:00</t>
        </is>
      </c>
      <c r="D1271" t="n">
        <v>970202</v>
      </c>
      <c r="E1271" t="inlineStr">
        <is>
          <t>Anna Dück</t>
        </is>
      </c>
    </row>
    <row r="1272">
      <c r="A1272" t="inlineStr">
        <is>
          <t>57036_04_2026.json</t>
        </is>
      </c>
      <c r="C1272" t="inlineStr">
        <is>
          <t>2026-04-30T19:00:00+02:00</t>
        </is>
      </c>
      <c r="D1272" t="n">
        <v>661416</v>
      </c>
      <c r="E1272" t="inlineStr">
        <is>
          <t>Ecaterina Petrova</t>
        </is>
      </c>
    </row>
    <row r="1273">
      <c r="A1273" t="inlineStr">
        <is>
          <t>45407_04_2026.json</t>
        </is>
      </c>
      <c r="C1273" t="inlineStr">
        <is>
          <t>2026-04-01T18:00:00+02:00</t>
        </is>
      </c>
      <c r="D1273" t="n">
        <v>480346</v>
      </c>
      <c r="E1273" t="inlineStr">
        <is>
          <t>Stephanie Misterek</t>
        </is>
      </c>
    </row>
    <row r="1274">
      <c r="A1274" t="inlineStr">
        <is>
          <t>45407_04_2026.json</t>
        </is>
      </c>
      <c r="C1274" t="inlineStr">
        <is>
          <t>2026-04-02T18:00:00+02:00</t>
        </is>
      </c>
      <c r="D1274" t="n">
        <v>294548</v>
      </c>
      <c r="E1274" t="inlineStr">
        <is>
          <t>Laura Krech</t>
        </is>
      </c>
    </row>
    <row r="1275">
      <c r="A1275" t="inlineStr">
        <is>
          <t>45407_04_2026.json</t>
        </is>
      </c>
      <c r="C1275" t="inlineStr">
        <is>
          <t>2026-04-03T15:00:00+02:00</t>
        </is>
      </c>
      <c r="D1275" t="n">
        <v>624638</v>
      </c>
      <c r="E1275" t="inlineStr">
        <is>
          <t>Laura Petersen</t>
        </is>
      </c>
    </row>
    <row r="1276">
      <c r="A1276" t="inlineStr">
        <is>
          <t>45407_04_2026.json</t>
        </is>
      </c>
      <c r="C1276" t="inlineStr">
        <is>
          <t>2026-04-04T16:00:00+02:00</t>
        </is>
      </c>
      <c r="D1276" t="n">
        <v>676235</v>
      </c>
      <c r="E1276" t="inlineStr">
        <is>
          <t>Marit Trantel</t>
        </is>
      </c>
    </row>
    <row r="1277">
      <c r="A1277" t="inlineStr">
        <is>
          <t>45407_04_2026.json</t>
        </is>
      </c>
      <c r="C1277" t="inlineStr">
        <is>
          <t>2026-04-05T17:00:00+02:00</t>
        </is>
      </c>
      <c r="D1277" t="n">
        <v>676235</v>
      </c>
      <c r="E1277" t="inlineStr">
        <is>
          <t>Marit Trantel</t>
        </is>
      </c>
    </row>
    <row r="1278">
      <c r="A1278" t="inlineStr">
        <is>
          <t>45407_04_2026.json</t>
        </is>
      </c>
      <c r="C1278" t="inlineStr">
        <is>
          <t>2026-04-06T17:00:00+02:00</t>
        </is>
      </c>
      <c r="D1278" t="n">
        <v>816531</v>
      </c>
      <c r="E1278" t="inlineStr">
        <is>
          <t>Barbara Sideris</t>
        </is>
      </c>
    </row>
    <row r="1279">
      <c r="A1279" t="inlineStr">
        <is>
          <t>45407_04_2026.json</t>
        </is>
      </c>
      <c r="C1279" t="inlineStr">
        <is>
          <t>2026-04-07T18:00:00+02:00</t>
        </is>
      </c>
      <c r="D1279" t="n">
        <v>482778</v>
      </c>
      <c r="E1279" t="inlineStr">
        <is>
          <t>Maria Marques</t>
        </is>
      </c>
    </row>
    <row r="1280">
      <c r="A1280" t="inlineStr">
        <is>
          <t>45407_04_2026.json</t>
        </is>
      </c>
      <c r="C1280" t="inlineStr">
        <is>
          <t>2026-04-08T18:00:00+02:00</t>
        </is>
      </c>
      <c r="D1280" t="n">
        <v>480346</v>
      </c>
      <c r="E1280" t="inlineStr">
        <is>
          <t>Stephanie Misterek</t>
        </is>
      </c>
    </row>
    <row r="1281">
      <c r="A1281" t="inlineStr">
        <is>
          <t>45407_04_2026.json</t>
        </is>
      </c>
      <c r="C1281" t="inlineStr">
        <is>
          <t>2026-04-09T18:00:00+02:00</t>
        </is>
      </c>
      <c r="D1281" t="n">
        <v>721932</v>
      </c>
      <c r="E1281" t="inlineStr">
        <is>
          <t>Lisa Hausdorf</t>
        </is>
      </c>
    </row>
    <row r="1282">
      <c r="A1282" t="inlineStr">
        <is>
          <t>45407_04_2026.json</t>
        </is>
      </c>
      <c r="C1282" t="inlineStr">
        <is>
          <t>2026-04-11T16:00:00+02:00</t>
        </is>
      </c>
      <c r="D1282" t="n">
        <v>22091</v>
      </c>
      <c r="E1282" t="inlineStr">
        <is>
          <t>Anke Westphal</t>
        </is>
      </c>
    </row>
    <row r="1283">
      <c r="A1283" t="inlineStr">
        <is>
          <t>45407_04_2026.json</t>
        </is>
      </c>
      <c r="C1283" t="inlineStr">
        <is>
          <t>2026-04-12T17:00:00+02:00</t>
        </is>
      </c>
      <c r="D1283" t="n">
        <v>294548</v>
      </c>
      <c r="E1283" t="inlineStr">
        <is>
          <t>Laura Krech</t>
        </is>
      </c>
    </row>
    <row r="1284">
      <c r="A1284" t="inlineStr">
        <is>
          <t>45407_04_2026.json</t>
        </is>
      </c>
      <c r="C1284" t="inlineStr">
        <is>
          <t>2026-04-13T18:00:00+02:00</t>
        </is>
      </c>
      <c r="D1284" t="n">
        <v>480346</v>
      </c>
      <c r="E1284" t="inlineStr">
        <is>
          <t>Stephanie Misterek</t>
        </is>
      </c>
    </row>
    <row r="1285">
      <c r="A1285" t="inlineStr">
        <is>
          <t>45407_04_2026.json</t>
        </is>
      </c>
      <c r="C1285" t="inlineStr">
        <is>
          <t>2026-04-14T18:00:00+02:00</t>
        </is>
      </c>
      <c r="D1285" t="n">
        <v>294548</v>
      </c>
      <c r="E1285" t="inlineStr">
        <is>
          <t>Laura Krech</t>
        </is>
      </c>
    </row>
    <row r="1286">
      <c r="A1286" t="inlineStr">
        <is>
          <t>45407_04_2026.json</t>
        </is>
      </c>
      <c r="C1286" t="inlineStr">
        <is>
          <t>2026-04-15T18:00:00+02:00</t>
        </is>
      </c>
      <c r="D1286" t="n">
        <v>355365</v>
      </c>
      <c r="E1286" t="inlineStr">
        <is>
          <t>Ines Niewalda</t>
        </is>
      </c>
    </row>
    <row r="1287">
      <c r="A1287" t="inlineStr">
        <is>
          <t>45407_04_2026.json</t>
        </is>
      </c>
      <c r="C1287" t="inlineStr">
        <is>
          <t>2026-04-16T18:00:00+02:00</t>
        </is>
      </c>
      <c r="D1287" t="n">
        <v>373149</v>
      </c>
      <c r="E1287" t="inlineStr">
        <is>
          <t>Reinhold Steinbach</t>
        </is>
      </c>
    </row>
    <row r="1288">
      <c r="A1288" t="inlineStr">
        <is>
          <t>45407_04_2026.json</t>
        </is>
      </c>
      <c r="C1288" t="inlineStr">
        <is>
          <t>2026-04-17T18:00:00+02:00</t>
        </is>
      </c>
      <c r="D1288" t="n">
        <v>294548</v>
      </c>
      <c r="E1288" t="inlineStr">
        <is>
          <t>Laura Krech</t>
        </is>
      </c>
    </row>
    <row r="1289">
      <c r="A1289" t="inlineStr">
        <is>
          <t>45407_04_2026.json</t>
        </is>
      </c>
      <c r="C1289" t="inlineStr">
        <is>
          <t>2026-04-20T18:00:00+02:00</t>
        </is>
      </c>
      <c r="D1289" t="n">
        <v>480346</v>
      </c>
      <c r="E1289" t="inlineStr">
        <is>
          <t>Stephanie Misterek</t>
        </is>
      </c>
    </row>
    <row r="1290">
      <c r="A1290" t="inlineStr">
        <is>
          <t>45407_04_2026.json</t>
        </is>
      </c>
      <c r="C1290" t="inlineStr">
        <is>
          <t>2026-04-21T18:00:00+02:00</t>
        </is>
      </c>
      <c r="D1290" t="n">
        <v>22091</v>
      </c>
      <c r="E1290" t="inlineStr">
        <is>
          <t>Anke Westphal</t>
        </is>
      </c>
    </row>
    <row r="1291">
      <c r="A1291" t="inlineStr">
        <is>
          <t>45407_04_2026.json</t>
        </is>
      </c>
      <c r="C1291" t="inlineStr">
        <is>
          <t>2026-04-22T18:00:00+02:00</t>
        </is>
      </c>
      <c r="D1291" t="n">
        <v>721932</v>
      </c>
      <c r="E1291" t="inlineStr">
        <is>
          <t>Lisa Hausdorf</t>
        </is>
      </c>
    </row>
    <row r="1292">
      <c r="A1292" t="inlineStr">
        <is>
          <t>45407_04_2026.json</t>
        </is>
      </c>
      <c r="C1292" t="inlineStr">
        <is>
          <t>2026-04-23T18:00:00+02:00</t>
        </is>
      </c>
      <c r="D1292" t="n">
        <v>676235</v>
      </c>
      <c r="E1292" t="inlineStr">
        <is>
          <t>Marit Trantel</t>
        </is>
      </c>
    </row>
    <row r="1293">
      <c r="A1293" t="inlineStr">
        <is>
          <t>45407_04_2026.json</t>
        </is>
      </c>
      <c r="C1293" t="inlineStr">
        <is>
          <t>2026-04-24T18:00:00+02:00</t>
        </is>
      </c>
      <c r="D1293" t="n">
        <v>294548</v>
      </c>
      <c r="E1293" t="inlineStr">
        <is>
          <t>Laura Krech</t>
        </is>
      </c>
    </row>
    <row r="1294">
      <c r="A1294" t="inlineStr">
        <is>
          <t>45407_04_2026.json</t>
        </is>
      </c>
      <c r="C1294" t="inlineStr">
        <is>
          <t>2026-04-25T16:00:00+02:00</t>
        </is>
      </c>
      <c r="D1294" t="n">
        <v>480346</v>
      </c>
      <c r="E1294" t="inlineStr">
        <is>
          <t>Stephanie Misterek</t>
        </is>
      </c>
    </row>
    <row r="1295">
      <c r="A1295" t="inlineStr">
        <is>
          <t>45407_04_2026.json</t>
        </is>
      </c>
      <c r="C1295" t="inlineStr">
        <is>
          <t>2026-04-27T18:00:00+02:00</t>
        </is>
      </c>
      <c r="D1295" t="n">
        <v>480346</v>
      </c>
      <c r="E1295" t="inlineStr">
        <is>
          <t>Stephanie Misterek</t>
        </is>
      </c>
    </row>
    <row r="1296">
      <c r="A1296" t="inlineStr">
        <is>
          <t>45407_04_2026.json</t>
        </is>
      </c>
      <c r="C1296" t="inlineStr">
        <is>
          <t>2026-04-28T18:00:00+02:00</t>
        </is>
      </c>
      <c r="D1296" t="n">
        <v>294548</v>
      </c>
      <c r="E1296" t="inlineStr">
        <is>
          <t>Laura Krech</t>
        </is>
      </c>
    </row>
    <row r="1297">
      <c r="A1297" t="inlineStr">
        <is>
          <t>45407_04_2026.json</t>
        </is>
      </c>
      <c r="C1297" t="inlineStr">
        <is>
          <t>2026-04-29T18:00:00+02:00</t>
        </is>
      </c>
      <c r="D1297" t="n">
        <v>149668</v>
      </c>
      <c r="E1297" t="inlineStr">
        <is>
          <t>Christa Steinbach</t>
        </is>
      </c>
    </row>
    <row r="1298">
      <c r="A1298" t="inlineStr">
        <is>
          <t>63665_04_2026.json</t>
        </is>
      </c>
      <c r="C1298" t="inlineStr">
        <is>
          <t>2026-04-01T18:00:00+02:00</t>
        </is>
      </c>
      <c r="D1298" t="n">
        <v>610944</v>
      </c>
      <c r="E1298" t="inlineStr">
        <is>
          <t>Sabine Mönkemöller</t>
        </is>
      </c>
    </row>
    <row r="1299">
      <c r="A1299" t="inlineStr">
        <is>
          <t>63665_04_2026.json</t>
        </is>
      </c>
      <c r="C1299" t="inlineStr">
        <is>
          <t>2026-04-01T18:00:00+02:00</t>
        </is>
      </c>
      <c r="D1299" t="n">
        <v>875441</v>
      </c>
      <c r="E1299" t="inlineStr">
        <is>
          <t>Christoph Lokotsch-Schmidt</t>
        </is>
      </c>
    </row>
    <row r="1300">
      <c r="A1300" t="inlineStr">
        <is>
          <t>63665_04_2026.json</t>
        </is>
      </c>
      <c r="C1300" t="inlineStr">
        <is>
          <t>2026-04-02T18:00:00+02:00</t>
        </is>
      </c>
      <c r="D1300" t="n">
        <v>239594</v>
      </c>
      <c r="E1300" t="inlineStr">
        <is>
          <t>Birgit Lüdecke</t>
        </is>
      </c>
    </row>
    <row r="1301">
      <c r="A1301" t="inlineStr">
        <is>
          <t>63665_04_2026.json</t>
        </is>
      </c>
      <c r="C1301" t="inlineStr">
        <is>
          <t>2026-04-02T18:00:00+02:00</t>
        </is>
      </c>
      <c r="D1301" t="n">
        <v>987543</v>
      </c>
      <c r="E1301" t="inlineStr">
        <is>
          <t>Elke Riepl</t>
        </is>
      </c>
    </row>
    <row r="1302">
      <c r="A1302" t="inlineStr">
        <is>
          <t>63665_04_2026.json</t>
        </is>
      </c>
      <c r="C1302" t="inlineStr">
        <is>
          <t>2026-04-13T18:00:00+02:00</t>
        </is>
      </c>
      <c r="D1302" t="n">
        <v>872540</v>
      </c>
      <c r="E1302" t="inlineStr">
        <is>
          <t>Stefan Becker</t>
        </is>
      </c>
    </row>
    <row r="1303">
      <c r="A1303" t="inlineStr">
        <is>
          <t>63665_04_2026.json</t>
        </is>
      </c>
      <c r="C1303" t="inlineStr">
        <is>
          <t>2026-04-13T18:00:00+02:00</t>
        </is>
      </c>
      <c r="D1303" t="n">
        <v>532833</v>
      </c>
      <c r="E1303" t="inlineStr">
        <is>
          <t>Jacqueline Wendt</t>
        </is>
      </c>
    </row>
    <row r="1304">
      <c r="A1304" t="inlineStr">
        <is>
          <t>63665_04_2026.json</t>
        </is>
      </c>
      <c r="C1304" t="inlineStr">
        <is>
          <t>2026-04-14T17:55:00+02:00</t>
        </is>
      </c>
      <c r="D1304" t="n">
        <v>960559</v>
      </c>
      <c r="E1304" t="inlineStr">
        <is>
          <t>Katrin Neuser</t>
        </is>
      </c>
    </row>
    <row r="1305">
      <c r="A1305" t="inlineStr">
        <is>
          <t>63665_04_2026.json</t>
        </is>
      </c>
      <c r="C1305" t="inlineStr">
        <is>
          <t>2026-04-14T18:00:00+02:00</t>
        </is>
      </c>
      <c r="D1305" t="n">
        <v>340877</v>
      </c>
      <c r="E1305" t="inlineStr">
        <is>
          <t>Heidrun Janke</t>
        </is>
      </c>
    </row>
    <row r="1306">
      <c r="A1306" t="inlineStr">
        <is>
          <t>63665_04_2026.json</t>
        </is>
      </c>
      <c r="C1306" t="inlineStr">
        <is>
          <t>2026-04-15T19:00:00+02:00</t>
        </is>
      </c>
      <c r="D1306" t="n">
        <v>562264</v>
      </c>
      <c r="E1306" t="inlineStr">
        <is>
          <t>Gabriele Best</t>
        </is>
      </c>
    </row>
    <row r="1307">
      <c r="A1307" t="inlineStr">
        <is>
          <t>63665_04_2026.json</t>
        </is>
      </c>
      <c r="C1307" t="inlineStr">
        <is>
          <t>2026-04-16T13:15:00+02:00</t>
        </is>
      </c>
      <c r="D1307" t="n">
        <v>960559</v>
      </c>
      <c r="E1307" t="inlineStr">
        <is>
          <t>Katrin Neuser</t>
        </is>
      </c>
    </row>
    <row r="1308">
      <c r="A1308" t="inlineStr">
        <is>
          <t>63665_04_2026.json</t>
        </is>
      </c>
      <c r="C1308" t="inlineStr">
        <is>
          <t>2026-04-16T17:55:00+02:00</t>
        </is>
      </c>
      <c r="D1308" t="n">
        <v>970202</v>
      </c>
      <c r="E1308" t="inlineStr">
        <is>
          <t>Anna Dück</t>
        </is>
      </c>
    </row>
    <row r="1309">
      <c r="A1309" t="inlineStr">
        <is>
          <t>63665_04_2026.json</t>
        </is>
      </c>
      <c r="C1309" t="inlineStr">
        <is>
          <t>2026-04-16T18:00:00+02:00</t>
        </is>
      </c>
      <c r="D1309" t="n">
        <v>162003</v>
      </c>
      <c r="E1309" t="inlineStr">
        <is>
          <t>Veronika Hummel</t>
        </is>
      </c>
    </row>
    <row r="1310">
      <c r="A1310" t="inlineStr">
        <is>
          <t>63665_04_2026.json</t>
        </is>
      </c>
      <c r="C1310" t="inlineStr">
        <is>
          <t>2026-04-16T18:00:00+02:00</t>
        </is>
      </c>
      <c r="D1310" t="n">
        <v>466400</v>
      </c>
      <c r="E1310" t="inlineStr">
        <is>
          <t>Hendrik Rühle</t>
        </is>
      </c>
    </row>
    <row r="1311">
      <c r="A1311" t="inlineStr">
        <is>
          <t>63665_04_2026.json</t>
        </is>
      </c>
      <c r="C1311" t="inlineStr">
        <is>
          <t>2026-04-17T13:15:00+02:00</t>
        </is>
      </c>
      <c r="D1311" t="n">
        <v>267168</v>
      </c>
      <c r="E1311" t="inlineStr">
        <is>
          <t>Doris Peck</t>
        </is>
      </c>
    </row>
    <row r="1312">
      <c r="A1312" t="inlineStr">
        <is>
          <t>63665_04_2026.json</t>
        </is>
      </c>
      <c r="C1312" t="inlineStr">
        <is>
          <t>2026-04-20T15:00:00+02:00</t>
        </is>
      </c>
      <c r="D1312" t="n">
        <v>987543</v>
      </c>
      <c r="E1312" t="inlineStr">
        <is>
          <t>Elke Riepl</t>
        </is>
      </c>
    </row>
    <row r="1313">
      <c r="A1313" t="inlineStr">
        <is>
          <t>63665_04_2026.json</t>
        </is>
      </c>
      <c r="C1313" t="inlineStr">
        <is>
          <t>2026-04-21T18:00:00+02:00</t>
        </is>
      </c>
      <c r="D1313" t="n">
        <v>466400</v>
      </c>
      <c r="E1313" t="inlineStr">
        <is>
          <t>Hendrik Rühle</t>
        </is>
      </c>
    </row>
    <row r="1314">
      <c r="A1314" t="inlineStr">
        <is>
          <t>63665_04_2026.json</t>
        </is>
      </c>
      <c r="C1314" t="inlineStr">
        <is>
          <t>2026-04-21T18:00:00+02:00</t>
        </is>
      </c>
      <c r="D1314" t="n">
        <v>175002</v>
      </c>
      <c r="E1314" t="inlineStr">
        <is>
          <t>Detlef Saemann</t>
        </is>
      </c>
    </row>
    <row r="1315">
      <c r="A1315" t="inlineStr">
        <is>
          <t>63665_04_2026.json</t>
        </is>
      </c>
      <c r="C1315" t="inlineStr">
        <is>
          <t>2026-04-22T17:55:00+02:00</t>
        </is>
      </c>
      <c r="D1315" t="n">
        <v>773189</v>
      </c>
      <c r="E1315" t="inlineStr">
        <is>
          <t>Oksana Reuter-More</t>
        </is>
      </c>
    </row>
    <row r="1316">
      <c r="A1316" t="inlineStr">
        <is>
          <t>63665_04_2026.json</t>
        </is>
      </c>
      <c r="C1316" t="inlineStr">
        <is>
          <t>2026-04-23T18:00:00+02:00</t>
        </is>
      </c>
      <c r="D1316" t="n">
        <v>229379</v>
      </c>
      <c r="E1316" t="inlineStr">
        <is>
          <t>Brigitte Lennert</t>
        </is>
      </c>
    </row>
    <row r="1317">
      <c r="A1317" t="inlineStr">
        <is>
          <t>63665_04_2026.json</t>
        </is>
      </c>
      <c r="C1317" t="inlineStr">
        <is>
          <t>2026-04-27T17:55:00+02:00</t>
        </is>
      </c>
      <c r="D1317" t="n">
        <v>944892</v>
      </c>
      <c r="E1317" t="inlineStr">
        <is>
          <t>Christine Peuser</t>
        </is>
      </c>
    </row>
    <row r="1318">
      <c r="A1318" t="inlineStr">
        <is>
          <t>63665_04_2026.json</t>
        </is>
      </c>
      <c r="C1318" t="inlineStr">
        <is>
          <t>2026-04-27T18:00:00+02:00</t>
        </is>
      </c>
      <c r="D1318" t="n">
        <v>875441</v>
      </c>
      <c r="E1318" t="inlineStr">
        <is>
          <t>Christoph Lokotsch-Schmidt</t>
        </is>
      </c>
    </row>
    <row r="1319">
      <c r="A1319" t="inlineStr">
        <is>
          <t>63665_04_2026.json</t>
        </is>
      </c>
      <c r="C1319" t="inlineStr">
        <is>
          <t>2026-04-27T18:00:00+02:00</t>
        </is>
      </c>
      <c r="D1319" t="n">
        <v>693215</v>
      </c>
      <c r="E1319" t="inlineStr">
        <is>
          <t>Dirk Wunsch</t>
        </is>
      </c>
    </row>
    <row r="1320">
      <c r="A1320" t="inlineStr">
        <is>
          <t>33087_04_2026.json</t>
        </is>
      </c>
      <c r="C1320" t="inlineStr">
        <is>
          <t>2026-04-01T18:10:00+02:00</t>
        </is>
      </c>
      <c r="D1320" t="n">
        <v>755301</v>
      </c>
      <c r="E1320" t="inlineStr">
        <is>
          <t>David Mutschler</t>
        </is>
      </c>
    </row>
    <row r="1321">
      <c r="A1321" t="inlineStr">
        <is>
          <t>33087_04_2026.json</t>
        </is>
      </c>
      <c r="C1321" t="inlineStr">
        <is>
          <t>2026-04-02T18:10:00+02:00</t>
        </is>
      </c>
      <c r="D1321" t="n">
        <v>518980</v>
      </c>
      <c r="E1321" t="inlineStr">
        <is>
          <t>Monika Schmidt</t>
        </is>
      </c>
    </row>
    <row r="1322">
      <c r="A1322" t="inlineStr">
        <is>
          <t>33087_04_2026.json</t>
        </is>
      </c>
      <c r="C1322" t="inlineStr">
        <is>
          <t>2026-04-03T17:45:00+02:00</t>
        </is>
      </c>
      <c r="D1322" t="n">
        <v>632638</v>
      </c>
      <c r="E1322" t="inlineStr">
        <is>
          <t>Francisco Javier Lucas Pena</t>
        </is>
      </c>
    </row>
    <row r="1323">
      <c r="A1323" t="inlineStr">
        <is>
          <t>33087_04_2026.json</t>
        </is>
      </c>
      <c r="C1323" t="inlineStr">
        <is>
          <t>2026-04-04T17:45:00+02:00</t>
        </is>
      </c>
      <c r="D1323" t="n">
        <v>266487</v>
      </c>
      <c r="E1323" t="inlineStr">
        <is>
          <t>Florian Schöniger</t>
        </is>
      </c>
    </row>
    <row r="1324">
      <c r="A1324" t="inlineStr">
        <is>
          <t>33087_04_2026.json</t>
        </is>
      </c>
      <c r="C1324" t="inlineStr">
        <is>
          <t>2026-04-05T17:45:00+02:00</t>
        </is>
      </c>
      <c r="D1324" t="n">
        <v>923674</v>
      </c>
      <c r="E1324" t="inlineStr">
        <is>
          <t>Rolf Täumer</t>
        </is>
      </c>
    </row>
    <row r="1325">
      <c r="A1325" t="inlineStr">
        <is>
          <t>33087_04_2026.json</t>
        </is>
      </c>
      <c r="C1325" t="inlineStr">
        <is>
          <t>2026-04-06T18:10:00+02:00</t>
        </is>
      </c>
      <c r="D1325" t="n">
        <v>943909</v>
      </c>
      <c r="E1325" t="inlineStr">
        <is>
          <t>Sabine Neuf</t>
        </is>
      </c>
    </row>
    <row r="1326">
      <c r="A1326" t="inlineStr">
        <is>
          <t>33087_04_2026.json</t>
        </is>
      </c>
      <c r="C1326" t="inlineStr">
        <is>
          <t>2026-04-07T18:10:00+02:00</t>
        </is>
      </c>
      <c r="D1326" t="n">
        <v>597434</v>
      </c>
      <c r="E1326" t="inlineStr">
        <is>
          <t>Anita Lemaile</t>
        </is>
      </c>
    </row>
    <row r="1327">
      <c r="A1327" t="inlineStr">
        <is>
          <t>33087_04_2026.json</t>
        </is>
      </c>
      <c r="C1327" t="inlineStr">
        <is>
          <t>2026-04-08T18:10:00+02:00</t>
        </is>
      </c>
      <c r="D1327" t="n">
        <v>755301</v>
      </c>
      <c r="E1327" t="inlineStr">
        <is>
          <t>David Mutschler</t>
        </is>
      </c>
    </row>
    <row r="1328">
      <c r="A1328" t="inlineStr">
        <is>
          <t>33087_04_2026.json</t>
        </is>
      </c>
      <c r="C1328" t="inlineStr">
        <is>
          <t>2026-04-09T18:10:00+02:00</t>
        </is>
      </c>
      <c r="D1328" t="n">
        <v>429425</v>
      </c>
      <c r="E1328" t="inlineStr">
        <is>
          <t>Sarah Franchini</t>
        </is>
      </c>
    </row>
    <row r="1329">
      <c r="A1329" t="inlineStr">
        <is>
          <t>33087_04_2026.json</t>
        </is>
      </c>
      <c r="C1329" t="inlineStr">
        <is>
          <t>2026-04-10T18:10:00+02:00</t>
        </is>
      </c>
      <c r="D1329" t="n">
        <v>131987</v>
      </c>
      <c r="E1329" t="inlineStr">
        <is>
          <t>Simone Beege</t>
        </is>
      </c>
    </row>
    <row r="1330">
      <c r="A1330" t="inlineStr">
        <is>
          <t>33087_04_2026.json</t>
        </is>
      </c>
      <c r="C1330" t="inlineStr">
        <is>
          <t>2026-04-11T18:15:00+02:00</t>
        </is>
      </c>
      <c r="D1330" t="n">
        <v>621900</v>
      </c>
      <c r="E1330" t="inlineStr">
        <is>
          <t>Florian Petri</t>
        </is>
      </c>
    </row>
    <row r="1331">
      <c r="A1331" t="inlineStr">
        <is>
          <t>33087_04_2026.json</t>
        </is>
      </c>
      <c r="C1331" t="inlineStr">
        <is>
          <t>2026-04-12T18:00:00+02:00</t>
        </is>
      </c>
      <c r="D1331" t="n">
        <v>815694</v>
      </c>
      <c r="E1331" t="inlineStr">
        <is>
          <t>Simona Zaccagnini</t>
        </is>
      </c>
    </row>
    <row r="1332">
      <c r="A1332" t="inlineStr">
        <is>
          <t>33087_04_2026.json</t>
        </is>
      </c>
      <c r="C1332" t="inlineStr">
        <is>
          <t>2026-04-13T18:10:00+02:00</t>
        </is>
      </c>
      <c r="D1332" t="n">
        <v>978989</v>
      </c>
      <c r="E1332" t="inlineStr">
        <is>
          <t>Kerstin Siebke</t>
        </is>
      </c>
    </row>
    <row r="1333">
      <c r="A1333" t="inlineStr">
        <is>
          <t>33087_04_2026.json</t>
        </is>
      </c>
      <c r="C1333" t="inlineStr">
        <is>
          <t>2026-04-14T18:10:00+02:00</t>
        </is>
      </c>
      <c r="D1333" t="n">
        <v>438689</v>
      </c>
      <c r="E1333" t="inlineStr">
        <is>
          <t>Amir Negahbani</t>
        </is>
      </c>
    </row>
    <row r="1334">
      <c r="A1334" t="inlineStr">
        <is>
          <t>33087_04_2026.json</t>
        </is>
      </c>
      <c r="C1334" t="inlineStr">
        <is>
          <t>2026-04-15T18:10:00+02:00</t>
        </is>
      </c>
      <c r="D1334" t="n">
        <v>755301</v>
      </c>
      <c r="E1334" t="inlineStr">
        <is>
          <t>David Mutschler</t>
        </is>
      </c>
    </row>
    <row r="1335">
      <c r="A1335" t="inlineStr">
        <is>
          <t>33087_04_2026.json</t>
        </is>
      </c>
      <c r="C1335" t="inlineStr">
        <is>
          <t>2026-04-16T18:10:00+02:00</t>
        </is>
      </c>
      <c r="D1335" t="n">
        <v>518980</v>
      </c>
      <c r="E1335" t="inlineStr">
        <is>
          <t>Monika Schmidt</t>
        </is>
      </c>
    </row>
    <row r="1336">
      <c r="A1336" t="inlineStr">
        <is>
          <t>33087_04_2026.json</t>
        </is>
      </c>
      <c r="C1336" t="inlineStr">
        <is>
          <t>2026-04-17T18:10:00+02:00</t>
        </is>
      </c>
      <c r="D1336" t="n">
        <v>632638</v>
      </c>
      <c r="E1336" t="inlineStr">
        <is>
          <t>Francisco Javier Lucas Pena</t>
        </is>
      </c>
    </row>
    <row r="1337">
      <c r="A1337" t="inlineStr">
        <is>
          <t>33087_04_2026.json</t>
        </is>
      </c>
      <c r="C1337" t="inlineStr">
        <is>
          <t>2026-04-18T18:15:00+02:00</t>
        </is>
      </c>
      <c r="D1337" t="n">
        <v>815694</v>
      </c>
      <c r="E1337" t="inlineStr">
        <is>
          <t>Simona Zaccagnini</t>
        </is>
      </c>
    </row>
    <row r="1338">
      <c r="A1338" t="inlineStr">
        <is>
          <t>33087_04_2026.json</t>
        </is>
      </c>
      <c r="C1338" t="inlineStr">
        <is>
          <t>2026-04-19T18:00:00+02:00</t>
        </is>
      </c>
      <c r="D1338" t="n">
        <v>209946</v>
      </c>
      <c r="E1338" t="inlineStr">
        <is>
          <t>Gabriele Amekuedi</t>
        </is>
      </c>
    </row>
    <row r="1339">
      <c r="A1339" t="inlineStr">
        <is>
          <t>33087_04_2026.json</t>
        </is>
      </c>
      <c r="C1339" t="inlineStr">
        <is>
          <t>2026-04-20T18:10:00+02:00</t>
        </is>
      </c>
      <c r="D1339" t="n">
        <v>923674</v>
      </c>
      <c r="E1339" t="inlineStr">
        <is>
          <t>Rolf Täumer</t>
        </is>
      </c>
    </row>
    <row r="1340">
      <c r="A1340" t="inlineStr">
        <is>
          <t>33087_04_2026.json</t>
        </is>
      </c>
      <c r="C1340" t="inlineStr">
        <is>
          <t>2026-04-21T18:10:00+02:00</t>
        </is>
      </c>
      <c r="D1340" t="n">
        <v>829843</v>
      </c>
      <c r="E1340" t="inlineStr">
        <is>
          <t>Ute van Beuningen</t>
        </is>
      </c>
    </row>
    <row r="1341">
      <c r="A1341" t="inlineStr">
        <is>
          <t>33087_04_2026.json</t>
        </is>
      </c>
      <c r="C1341" t="inlineStr">
        <is>
          <t>2026-04-22T18:10:00+02:00</t>
        </is>
      </c>
      <c r="D1341" t="n">
        <v>755301</v>
      </c>
      <c r="E1341" t="inlineStr">
        <is>
          <t>David Mutschler</t>
        </is>
      </c>
    </row>
    <row r="1342">
      <c r="A1342" t="inlineStr">
        <is>
          <t>33087_04_2026.json</t>
        </is>
      </c>
      <c r="C1342" t="inlineStr">
        <is>
          <t>2026-04-23T18:10:00+02:00</t>
        </is>
      </c>
      <c r="D1342" t="n">
        <v>209946</v>
      </c>
      <c r="E1342" t="inlineStr">
        <is>
          <t>Gabriele Amekuedi</t>
        </is>
      </c>
    </row>
    <row r="1343">
      <c r="A1343" t="inlineStr">
        <is>
          <t>33087_04_2026.json</t>
        </is>
      </c>
      <c r="C1343" t="inlineStr">
        <is>
          <t>2026-04-24T18:10:00+02:00</t>
        </is>
      </c>
      <c r="D1343" t="n">
        <v>621900</v>
      </c>
      <c r="E1343" t="inlineStr">
        <is>
          <t>Florian Petri</t>
        </is>
      </c>
    </row>
    <row r="1344">
      <c r="A1344" t="inlineStr">
        <is>
          <t>33087_04_2026.json</t>
        </is>
      </c>
      <c r="C1344" t="inlineStr">
        <is>
          <t>2026-04-25T18:15:00+02:00</t>
        </is>
      </c>
      <c r="D1344" t="n">
        <v>170071</v>
      </c>
      <c r="E1344" t="inlineStr">
        <is>
          <t>Lucilla Rigobello</t>
        </is>
      </c>
    </row>
    <row r="1345">
      <c r="A1345" t="inlineStr">
        <is>
          <t>33087_04_2026.json</t>
        </is>
      </c>
      <c r="C1345" t="inlineStr">
        <is>
          <t>2026-04-26T18:00:00+02:00</t>
        </is>
      </c>
      <c r="D1345" t="n">
        <v>572589</v>
      </c>
      <c r="E1345" t="inlineStr">
        <is>
          <t>Helen Picker</t>
        </is>
      </c>
    </row>
    <row r="1346">
      <c r="A1346" t="inlineStr">
        <is>
          <t>33087_04_2026.json</t>
        </is>
      </c>
      <c r="C1346" t="inlineStr">
        <is>
          <t>2026-04-27T18:10:00+02:00</t>
        </is>
      </c>
      <c r="D1346" t="n">
        <v>572589</v>
      </c>
      <c r="E1346" t="inlineStr">
        <is>
          <t>Helen Picker</t>
        </is>
      </c>
    </row>
    <row r="1347">
      <c r="A1347" t="inlineStr">
        <is>
          <t>33087_04_2026.json</t>
        </is>
      </c>
      <c r="C1347" t="inlineStr">
        <is>
          <t>2026-04-28T18:10:00+02:00</t>
        </is>
      </c>
      <c r="D1347" t="n">
        <v>449352</v>
      </c>
      <c r="E1347" t="inlineStr">
        <is>
          <t>Marco von der Heyden</t>
        </is>
      </c>
    </row>
    <row r="1348">
      <c r="A1348" t="inlineStr">
        <is>
          <t>33087_04_2026.json</t>
        </is>
      </c>
      <c r="C1348" t="inlineStr">
        <is>
          <t>2026-04-29T18:10:00+02:00</t>
        </is>
      </c>
      <c r="D1348" t="n">
        <v>170071</v>
      </c>
      <c r="E1348" t="inlineStr">
        <is>
          <t>Lucilla Rigobello</t>
        </is>
      </c>
    </row>
    <row r="1349">
      <c r="A1349" t="inlineStr">
        <is>
          <t>33087_04_2026.json</t>
        </is>
      </c>
      <c r="C1349" t="inlineStr">
        <is>
          <t>2026-04-30T18:10:00+02:00</t>
        </is>
      </c>
      <c r="D1349" t="n">
        <v>755301</v>
      </c>
      <c r="E1349" t="inlineStr">
        <is>
          <t>David Mutschler</t>
        </is>
      </c>
    </row>
    <row r="1350">
      <c r="A1350" t="inlineStr">
        <is>
          <t>30001_04_2026.json</t>
        </is>
      </c>
      <c r="C1350" t="inlineStr">
        <is>
          <t>2026-04-02T19:30:00+02:00</t>
        </is>
      </c>
      <c r="D1350" t="n">
        <v>128554</v>
      </c>
      <c r="E1350" t="inlineStr">
        <is>
          <t>Sergey Hein</t>
        </is>
      </c>
    </row>
    <row r="1351">
      <c r="A1351" t="inlineStr">
        <is>
          <t>30001_04_2026.json</t>
        </is>
      </c>
      <c r="C1351" t="inlineStr">
        <is>
          <t>2026-04-02T20:30:00+02:00</t>
        </is>
      </c>
      <c r="D1351" t="n">
        <v>128554</v>
      </c>
      <c r="E1351" t="inlineStr">
        <is>
          <t>Sergey Hein</t>
        </is>
      </c>
    </row>
    <row r="1352">
      <c r="A1352" t="inlineStr">
        <is>
          <t>30001_04_2026.json</t>
        </is>
      </c>
      <c r="C1352" t="inlineStr">
        <is>
          <t>2026-04-07T19:30:00+02:00</t>
        </is>
      </c>
      <c r="D1352" t="n">
        <v>696603</v>
      </c>
      <c r="E1352" t="inlineStr">
        <is>
          <t>Lisa Schmitt</t>
        </is>
      </c>
    </row>
    <row r="1353">
      <c r="A1353" t="inlineStr">
        <is>
          <t>30001_04_2026.json</t>
        </is>
      </c>
      <c r="C1353" t="inlineStr">
        <is>
          <t>2026-04-07T20:30:00+02:00</t>
        </is>
      </c>
      <c r="D1353" t="n">
        <v>696603</v>
      </c>
      <c r="E1353" t="inlineStr">
        <is>
          <t>Lisa Schmitt</t>
        </is>
      </c>
    </row>
    <row r="1354">
      <c r="A1354" t="inlineStr">
        <is>
          <t>30001_04_2026.json</t>
        </is>
      </c>
      <c r="C1354" t="inlineStr">
        <is>
          <t>2026-04-21T19:30:00+02:00</t>
        </is>
      </c>
      <c r="D1354" t="n">
        <v>943909</v>
      </c>
      <c r="E1354" t="inlineStr">
        <is>
          <t>Sabine Neuf</t>
        </is>
      </c>
    </row>
    <row r="1355">
      <c r="A1355" t="inlineStr">
        <is>
          <t>30001_04_2026.json</t>
        </is>
      </c>
      <c r="C1355" t="inlineStr">
        <is>
          <t>2026-04-21T20:30:00+02:00</t>
        </is>
      </c>
      <c r="D1355" t="n">
        <v>943909</v>
      </c>
      <c r="E1355" t="inlineStr">
        <is>
          <t>Sabine Neuf</t>
        </is>
      </c>
    </row>
    <row r="1356">
      <c r="A1356" t="inlineStr">
        <is>
          <t>30001_04_2026.json</t>
        </is>
      </c>
      <c r="C1356" t="inlineStr">
        <is>
          <t>2026-04-30T19:30:00+02:00</t>
        </is>
      </c>
      <c r="D1356" t="n">
        <v>151929</v>
      </c>
      <c r="E1356" t="inlineStr">
        <is>
          <t>Cornelia Kisch</t>
        </is>
      </c>
    </row>
    <row r="1357">
      <c r="A1357" t="inlineStr">
        <is>
          <t>30001_04_2026.json</t>
        </is>
      </c>
      <c r="C1357" t="inlineStr">
        <is>
          <t>2026-04-30T20:30:00+02:00</t>
        </is>
      </c>
      <c r="D1357" t="n">
        <v>151929</v>
      </c>
      <c r="E1357" t="inlineStr">
        <is>
          <t>Cornelia Kisch</t>
        </is>
      </c>
    </row>
    <row r="1358">
      <c r="A1358" t="inlineStr">
        <is>
          <t>58223_04_2026.json</t>
        </is>
      </c>
      <c r="C1358" t="inlineStr">
        <is>
          <t>2026-04-05T21:05:00+02:00</t>
        </is>
      </c>
      <c r="D1358" t="n">
        <v>267168</v>
      </c>
      <c r="E1358" t="inlineStr">
        <is>
          <t>Doris Peck</t>
        </is>
      </c>
    </row>
    <row r="1359">
      <c r="A1359" t="inlineStr">
        <is>
          <t>58223_04_2026.json</t>
        </is>
      </c>
      <c r="C1359" t="inlineStr">
        <is>
          <t>2026-04-05T21:05:00+02:00</t>
        </is>
      </c>
      <c r="D1359" t="n">
        <v>855449</v>
      </c>
      <c r="E1359" t="inlineStr">
        <is>
          <t>Annabell Jost</t>
        </is>
      </c>
    </row>
    <row r="1360">
      <c r="A1360" t="inlineStr">
        <is>
          <t>58223_04_2026.json</t>
        </is>
      </c>
      <c r="C1360" t="inlineStr">
        <is>
          <t>2026-04-18T22:00:00+02:00</t>
        </is>
      </c>
      <c r="D1360" t="n">
        <v>873907</v>
      </c>
      <c r="E1360" t="inlineStr">
        <is>
          <t>Johanna Treber</t>
        </is>
      </c>
    </row>
    <row r="1361">
      <c r="A1361" t="inlineStr">
        <is>
          <t>58223_04_2026.json</t>
        </is>
      </c>
      <c r="C1361" t="inlineStr">
        <is>
          <t>2026-04-18T22:05:00+02:00</t>
        </is>
      </c>
      <c r="D1361" t="n">
        <v>267168</v>
      </c>
      <c r="E1361" t="inlineStr">
        <is>
          <t>Doris Peck</t>
        </is>
      </c>
    </row>
    <row r="1362">
      <c r="A1362" t="inlineStr">
        <is>
          <t>58223_04_2026.json</t>
        </is>
      </c>
      <c r="C1362" t="inlineStr">
        <is>
          <t>2026-04-18T22:05:00+02:00</t>
        </is>
      </c>
      <c r="D1362" t="n">
        <v>620545</v>
      </c>
      <c r="E1362" t="inlineStr">
        <is>
          <t>Britta Treber</t>
        </is>
      </c>
    </row>
    <row r="1363">
      <c r="A1363" t="inlineStr">
        <is>
          <t>58223_04_2026.json</t>
        </is>
      </c>
      <c r="C1363" t="inlineStr">
        <is>
          <t>2026-04-18T22:05:00+02:00</t>
        </is>
      </c>
      <c r="D1363" t="n">
        <v>845124</v>
      </c>
      <c r="E1363" t="inlineStr">
        <is>
          <t>Lukas Banach</t>
        </is>
      </c>
    </row>
    <row r="1364">
      <c r="A1364" t="inlineStr">
        <is>
          <t>3738_04_2026.json</t>
        </is>
      </c>
      <c r="C1364" t="inlineStr">
        <is>
          <t>2026-04-02T08:30:00+02:00</t>
        </is>
      </c>
      <c r="D1364" t="n">
        <v>960559</v>
      </c>
      <c r="E1364" t="inlineStr">
        <is>
          <t>Katrin Neuser</t>
        </is>
      </c>
    </row>
    <row r="1365">
      <c r="A1365" t="inlineStr">
        <is>
          <t>3738_04_2026.json</t>
        </is>
      </c>
      <c r="C1365" t="inlineStr">
        <is>
          <t>2026-04-02T21:50:00+02:00</t>
        </is>
      </c>
      <c r="D1365" t="n">
        <v>386173</v>
      </c>
      <c r="E1365" t="inlineStr">
        <is>
          <t>Jenny Reith</t>
        </is>
      </c>
    </row>
    <row r="1366">
      <c r="A1366" t="inlineStr">
        <is>
          <t>3738_04_2026.json</t>
        </is>
      </c>
      <c r="C1366" t="inlineStr">
        <is>
          <t>2026-04-03T21:50:00+02:00</t>
        </is>
      </c>
      <c r="D1366" t="n">
        <v>960559</v>
      </c>
      <c r="E1366" t="inlineStr">
        <is>
          <t>Katrin Neuser</t>
        </is>
      </c>
    </row>
    <row r="1367">
      <c r="A1367" t="inlineStr">
        <is>
          <t>3738_04_2026.json</t>
        </is>
      </c>
      <c r="C1367" t="inlineStr">
        <is>
          <t>2026-04-03T21:50:00+02:00</t>
        </is>
      </c>
      <c r="D1367" t="n">
        <v>804908</v>
      </c>
      <c r="E1367" t="inlineStr">
        <is>
          <t>Natalie Heftrig</t>
        </is>
      </c>
    </row>
    <row r="1368">
      <c r="A1368" t="inlineStr">
        <is>
          <t>3738_04_2026.json</t>
        </is>
      </c>
      <c r="C1368" t="inlineStr">
        <is>
          <t>2026-04-04T21:50:00+02:00</t>
        </is>
      </c>
      <c r="D1368" t="n">
        <v>136454</v>
      </c>
      <c r="E1368" t="inlineStr">
        <is>
          <t>Adelheid Henrich</t>
        </is>
      </c>
    </row>
    <row r="1369">
      <c r="A1369" t="inlineStr">
        <is>
          <t>3738_04_2026.json</t>
        </is>
      </c>
      <c r="C1369" t="inlineStr">
        <is>
          <t>2026-04-05T21:50:00+02:00</t>
        </is>
      </c>
      <c r="D1369" t="n">
        <v>620545</v>
      </c>
      <c r="E1369" t="inlineStr">
        <is>
          <t>Britta Treber</t>
        </is>
      </c>
    </row>
    <row r="1370">
      <c r="A1370" t="inlineStr">
        <is>
          <t>3738_04_2026.json</t>
        </is>
      </c>
      <c r="C1370" t="inlineStr">
        <is>
          <t>2026-04-05T21:50:00+02:00</t>
        </is>
      </c>
      <c r="D1370" t="n">
        <v>873907</v>
      </c>
      <c r="E1370" t="inlineStr">
        <is>
          <t>Johanna Treber</t>
        </is>
      </c>
    </row>
    <row r="1371">
      <c r="A1371" t="inlineStr">
        <is>
          <t>3738_04_2026.json</t>
        </is>
      </c>
      <c r="C1371" t="inlineStr">
        <is>
          <t>2026-04-06T21:50:00+02:00</t>
        </is>
      </c>
      <c r="D1371" t="n">
        <v>597830</v>
      </c>
      <c r="E1371" t="inlineStr">
        <is>
          <t>Carolina Beege</t>
        </is>
      </c>
    </row>
    <row r="1372">
      <c r="A1372" t="inlineStr">
        <is>
          <t>3738_04_2026.json</t>
        </is>
      </c>
      <c r="C1372" t="inlineStr">
        <is>
          <t>2026-04-07T21:50:00+02:00</t>
        </is>
      </c>
      <c r="D1372" t="n">
        <v>366232</v>
      </c>
      <c r="E1372" t="inlineStr">
        <is>
          <t>Christian Kreinert</t>
        </is>
      </c>
    </row>
    <row r="1373">
      <c r="A1373" t="inlineStr">
        <is>
          <t>3738_04_2026.json</t>
        </is>
      </c>
      <c r="C1373" t="inlineStr">
        <is>
          <t>2026-04-08T21:50:00+02:00</t>
        </is>
      </c>
      <c r="D1373" t="n">
        <v>586919</v>
      </c>
      <c r="E1373" t="inlineStr">
        <is>
          <t>Sigrid Geiß-Steinert</t>
        </is>
      </c>
    </row>
    <row r="1374">
      <c r="A1374" t="inlineStr">
        <is>
          <t>3738_04_2026.json</t>
        </is>
      </c>
      <c r="C1374" t="inlineStr">
        <is>
          <t>2026-04-09T21:50:00+02:00</t>
        </is>
      </c>
      <c r="D1374" t="n">
        <v>986554</v>
      </c>
      <c r="E1374" t="inlineStr">
        <is>
          <t>Laura Paul</t>
        </is>
      </c>
    </row>
    <row r="1375">
      <c r="A1375" t="inlineStr">
        <is>
          <t>3738_04_2026.json</t>
        </is>
      </c>
      <c r="C1375" t="inlineStr">
        <is>
          <t>2026-04-10T21:50:00+02:00</t>
        </is>
      </c>
      <c r="D1375" t="n">
        <v>916985</v>
      </c>
      <c r="E1375" t="inlineStr">
        <is>
          <t>Franziska Gorenc</t>
        </is>
      </c>
    </row>
    <row r="1376">
      <c r="A1376" t="inlineStr">
        <is>
          <t>3738_04_2026.json</t>
        </is>
      </c>
      <c r="C1376" t="inlineStr">
        <is>
          <t>2026-04-11T21:50:00+02:00</t>
        </is>
      </c>
      <c r="D1376" t="n">
        <v>821407</v>
      </c>
      <c r="E1376" t="inlineStr">
        <is>
          <t>Claudia Anders</t>
        </is>
      </c>
    </row>
    <row r="1377">
      <c r="A1377" t="inlineStr">
        <is>
          <t>3738_04_2026.json</t>
        </is>
      </c>
      <c r="C1377" t="inlineStr">
        <is>
          <t>2026-04-12T21:50:00+02:00</t>
        </is>
      </c>
      <c r="D1377" t="n">
        <v>620545</v>
      </c>
      <c r="E1377" t="inlineStr">
        <is>
          <t>Britta Treber</t>
        </is>
      </c>
    </row>
    <row r="1378">
      <c r="A1378" t="inlineStr">
        <is>
          <t>3738_04_2026.json</t>
        </is>
      </c>
      <c r="C1378" t="inlineStr">
        <is>
          <t>2026-04-13T22:15:00+02:00</t>
        </is>
      </c>
      <c r="D1378" t="n">
        <v>661416</v>
      </c>
      <c r="E1378" t="inlineStr">
        <is>
          <t>Ecaterina Petrova</t>
        </is>
      </c>
    </row>
    <row r="1379">
      <c r="A1379" t="inlineStr">
        <is>
          <t>3738_04_2026.json</t>
        </is>
      </c>
      <c r="C1379" t="inlineStr">
        <is>
          <t>2026-04-14T21:50:00+02:00</t>
        </is>
      </c>
      <c r="D1379" t="n">
        <v>413594</v>
      </c>
      <c r="E1379" t="inlineStr">
        <is>
          <t>Tomke Aljets</t>
        </is>
      </c>
    </row>
    <row r="1380">
      <c r="A1380" t="inlineStr">
        <is>
          <t>3738_04_2026.json</t>
        </is>
      </c>
      <c r="C1380" t="inlineStr">
        <is>
          <t>2026-04-14T21:50:00+02:00</t>
        </is>
      </c>
      <c r="D1380" t="n">
        <v>447184</v>
      </c>
      <c r="E1380" t="inlineStr">
        <is>
          <t>Christian Zindel</t>
        </is>
      </c>
    </row>
    <row r="1381">
      <c r="A1381" t="inlineStr">
        <is>
          <t>3738_04_2026.json</t>
        </is>
      </c>
      <c r="C1381" t="inlineStr">
        <is>
          <t>2026-04-15T21:50:00+02:00</t>
        </is>
      </c>
      <c r="D1381" t="n">
        <v>136454</v>
      </c>
      <c r="E1381" t="inlineStr">
        <is>
          <t>Adelheid Henrich</t>
        </is>
      </c>
    </row>
    <row r="1382">
      <c r="A1382" t="inlineStr">
        <is>
          <t>3738_04_2026.json</t>
        </is>
      </c>
      <c r="C1382" t="inlineStr">
        <is>
          <t>2026-04-16T21:50:00+02:00</t>
        </is>
      </c>
      <c r="D1382" t="n">
        <v>267370</v>
      </c>
      <c r="E1382" t="inlineStr">
        <is>
          <t>Julia Wagner</t>
        </is>
      </c>
    </row>
    <row r="1383">
      <c r="A1383" t="inlineStr">
        <is>
          <t>3738_04_2026.json</t>
        </is>
      </c>
      <c r="C1383" t="inlineStr">
        <is>
          <t>2026-04-17T21:50:00+02:00</t>
        </is>
      </c>
      <c r="D1383" t="n">
        <v>872540</v>
      </c>
      <c r="E1383" t="inlineStr">
        <is>
          <t>Stefan Becker</t>
        </is>
      </c>
    </row>
    <row r="1384">
      <c r="A1384" t="inlineStr">
        <is>
          <t>3738_04_2026.json</t>
        </is>
      </c>
      <c r="C1384" t="inlineStr">
        <is>
          <t>2026-04-19T08:00:00+02:00</t>
        </is>
      </c>
      <c r="D1384" t="n">
        <v>960559</v>
      </c>
      <c r="E1384" t="inlineStr">
        <is>
          <t>Katrin Neuser</t>
        </is>
      </c>
    </row>
    <row r="1385">
      <c r="A1385" t="inlineStr">
        <is>
          <t>3738_04_2026.json</t>
        </is>
      </c>
      <c r="C1385" t="inlineStr">
        <is>
          <t>2026-04-19T21:50:00+02:00</t>
        </is>
      </c>
      <c r="D1385" t="n">
        <v>136454</v>
      </c>
      <c r="E1385" t="inlineStr">
        <is>
          <t>Adelheid Henrich</t>
        </is>
      </c>
    </row>
    <row r="1386">
      <c r="A1386" t="inlineStr">
        <is>
          <t>3738_04_2026.json</t>
        </is>
      </c>
      <c r="C1386" t="inlineStr">
        <is>
          <t>2026-04-20T21:50:00+02:00</t>
        </is>
      </c>
      <c r="D1386" t="n">
        <v>974730</v>
      </c>
      <c r="E1386" t="inlineStr">
        <is>
          <t>Armela Rashidian</t>
        </is>
      </c>
    </row>
    <row r="1387">
      <c r="A1387" t="inlineStr">
        <is>
          <t>3738_04_2026.json</t>
        </is>
      </c>
      <c r="C1387" t="inlineStr">
        <is>
          <t>2026-04-21T21:50:00+02:00</t>
        </is>
      </c>
      <c r="D1387" t="n">
        <v>898849</v>
      </c>
      <c r="E1387" t="inlineStr">
        <is>
          <t>Heike Keppler</t>
        </is>
      </c>
    </row>
    <row r="1388">
      <c r="A1388" t="inlineStr">
        <is>
          <t>3738_04_2026.json</t>
        </is>
      </c>
      <c r="C1388" t="inlineStr">
        <is>
          <t>2026-04-22T21:50:00+02:00</t>
        </is>
      </c>
      <c r="D1388" t="n">
        <v>552077</v>
      </c>
      <c r="E1388" t="inlineStr">
        <is>
          <t>Felix van Elsberg</t>
        </is>
      </c>
    </row>
    <row r="1389">
      <c r="A1389" t="inlineStr">
        <is>
          <t>3738_04_2026.json</t>
        </is>
      </c>
      <c r="C1389" t="inlineStr">
        <is>
          <t>2026-04-23T21:50:00+02:00</t>
        </is>
      </c>
      <c r="D1389" t="n">
        <v>916985</v>
      </c>
      <c r="E1389" t="inlineStr">
        <is>
          <t>Franziska Gorenc</t>
        </is>
      </c>
    </row>
    <row r="1390">
      <c r="A1390" t="inlineStr">
        <is>
          <t>3738_04_2026.json</t>
        </is>
      </c>
      <c r="C1390" t="inlineStr">
        <is>
          <t>2026-04-24T21:50:00+02:00</t>
        </is>
      </c>
      <c r="D1390" t="n">
        <v>266487</v>
      </c>
      <c r="E1390" t="inlineStr">
        <is>
          <t>Florian Schöniger</t>
        </is>
      </c>
    </row>
    <row r="1391">
      <c r="A1391" t="inlineStr">
        <is>
          <t>3738_04_2026.json</t>
        </is>
      </c>
      <c r="C1391" t="inlineStr">
        <is>
          <t>2026-04-24T21:50:00+02:00</t>
        </is>
      </c>
      <c r="D1391" t="n">
        <v>872540</v>
      </c>
      <c r="E1391" t="inlineStr">
        <is>
          <t>Stefan Becker</t>
        </is>
      </c>
    </row>
    <row r="1392">
      <c r="A1392" t="inlineStr">
        <is>
          <t>3738_04_2026.json</t>
        </is>
      </c>
      <c r="C1392" t="inlineStr">
        <is>
          <t>2026-04-25T21:50:00+02:00</t>
        </is>
      </c>
      <c r="D1392" t="n">
        <v>745275</v>
      </c>
      <c r="E1392" t="inlineStr">
        <is>
          <t>Habiba Amallah</t>
        </is>
      </c>
    </row>
    <row r="1393">
      <c r="A1393" t="inlineStr">
        <is>
          <t>3738_04_2026.json</t>
        </is>
      </c>
      <c r="C1393" t="inlineStr">
        <is>
          <t>2026-04-26T21:50:00+02:00</t>
        </is>
      </c>
      <c r="D1393" t="n">
        <v>136454</v>
      </c>
      <c r="E1393" t="inlineStr">
        <is>
          <t>Adelheid Henrich</t>
        </is>
      </c>
    </row>
    <row r="1394">
      <c r="A1394" t="inlineStr">
        <is>
          <t>3738_04_2026.json</t>
        </is>
      </c>
      <c r="C1394" t="inlineStr">
        <is>
          <t>2026-04-27T21:50:00+02:00</t>
        </is>
      </c>
      <c r="D1394" t="n">
        <v>413594</v>
      </c>
      <c r="E1394" t="inlineStr">
        <is>
          <t>Tomke Aljets</t>
        </is>
      </c>
    </row>
    <row r="1395">
      <c r="A1395" t="inlineStr">
        <is>
          <t>3738_04_2026.json</t>
        </is>
      </c>
      <c r="C1395" t="inlineStr">
        <is>
          <t>2026-04-27T21:50:00+02:00</t>
        </is>
      </c>
      <c r="D1395" t="n">
        <v>447184</v>
      </c>
      <c r="E1395" t="inlineStr">
        <is>
          <t>Christian Zindel</t>
        </is>
      </c>
    </row>
    <row r="1396">
      <c r="A1396" t="inlineStr">
        <is>
          <t>3738_04_2026.json</t>
        </is>
      </c>
      <c r="C1396" t="inlineStr">
        <is>
          <t>2026-04-28T21:50:00+02:00</t>
        </is>
      </c>
      <c r="D1396" t="n">
        <v>974730</v>
      </c>
      <c r="E1396" t="inlineStr">
        <is>
          <t>Armela Rashidian</t>
        </is>
      </c>
    </row>
    <row r="1397">
      <c r="A1397" t="inlineStr">
        <is>
          <t>3738_04_2026.json</t>
        </is>
      </c>
      <c r="C1397" t="inlineStr">
        <is>
          <t>2026-04-29T21:50:00+02:00</t>
        </is>
      </c>
      <c r="D1397" t="n">
        <v>586919</v>
      </c>
      <c r="E1397" t="inlineStr">
        <is>
          <t>Sigrid Geiß-Steinert</t>
        </is>
      </c>
    </row>
    <row r="1398">
      <c r="A1398" t="inlineStr">
        <is>
          <t>3738_04_2026.json</t>
        </is>
      </c>
      <c r="C1398" t="inlineStr">
        <is>
          <t>2026-04-30T21:50:00+02:00</t>
        </is>
      </c>
      <c r="D1398" t="n">
        <v>136454</v>
      </c>
      <c r="E1398" t="inlineStr">
        <is>
          <t>Adelheid Henrich</t>
        </is>
      </c>
    </row>
    <row r="1399">
      <c r="A1399" t="inlineStr">
        <is>
          <t>57964_04_2026.json</t>
        </is>
      </c>
      <c r="C1399" t="inlineStr">
        <is>
          <t>2026-04-21T13:45:00+02:00</t>
        </is>
      </c>
      <c r="D1399" t="n">
        <v>127590</v>
      </c>
      <c r="E1399" t="inlineStr">
        <is>
          <t>Christoph Schlimm</t>
        </is>
      </c>
    </row>
    <row r="1400">
      <c r="A1400" t="inlineStr">
        <is>
          <t>57964_04_2026.json</t>
        </is>
      </c>
      <c r="C1400" t="inlineStr">
        <is>
          <t>2026-04-28T13:45:00+02:00</t>
        </is>
      </c>
      <c r="D1400" t="n">
        <v>127590</v>
      </c>
      <c r="E1400" t="inlineStr">
        <is>
          <t>Christoph Schlimm</t>
        </is>
      </c>
    </row>
    <row r="1401">
      <c r="A1401" t="inlineStr">
        <is>
          <t>18561_04_2026.json</t>
        </is>
      </c>
      <c r="C1401" t="inlineStr">
        <is>
          <t>2026-04-07T18:00:00+02:00</t>
        </is>
      </c>
      <c r="D1401" t="n">
        <v>1003583</v>
      </c>
      <c r="E1401" t="inlineStr">
        <is>
          <t>Wahida Ouhssaine - Azaouagh</t>
        </is>
      </c>
    </row>
    <row r="1402">
      <c r="A1402" t="inlineStr">
        <is>
          <t>18561_04_2026.json</t>
        </is>
      </c>
      <c r="C1402" t="inlineStr">
        <is>
          <t>2026-04-09T18:00:00+02:00</t>
        </is>
      </c>
      <c r="D1402" t="n">
        <v>904795</v>
      </c>
      <c r="E1402" t="inlineStr">
        <is>
          <t>Sylvia Schwinghammer</t>
        </is>
      </c>
    </row>
    <row r="1403">
      <c r="A1403" t="inlineStr">
        <is>
          <t>18561_04_2026.json</t>
        </is>
      </c>
      <c r="C1403" t="inlineStr">
        <is>
          <t>2026-04-13T18:00:00+02:00</t>
        </is>
      </c>
      <c r="D1403" t="n">
        <v>904795</v>
      </c>
      <c r="E1403" t="inlineStr">
        <is>
          <t>Sylvia Schwinghammer</t>
        </is>
      </c>
    </row>
    <row r="1404">
      <c r="A1404" t="inlineStr">
        <is>
          <t>18561_04_2026.json</t>
        </is>
      </c>
      <c r="C1404" t="inlineStr">
        <is>
          <t>2026-04-13T18:00:00+02:00</t>
        </is>
      </c>
      <c r="D1404" t="n">
        <v>394635</v>
      </c>
      <c r="E1404" t="inlineStr">
        <is>
          <t>Richard Klinkert</t>
        </is>
      </c>
    </row>
    <row r="1405">
      <c r="A1405" t="inlineStr">
        <is>
          <t>18561_04_2026.json</t>
        </is>
      </c>
      <c r="C1405" t="inlineStr">
        <is>
          <t>2026-04-14T18:00:00+02:00</t>
        </is>
      </c>
      <c r="D1405" t="n">
        <v>788129</v>
      </c>
      <c r="E1405" t="inlineStr">
        <is>
          <t>Matthias Kaiser</t>
        </is>
      </c>
    </row>
    <row r="1406">
      <c r="A1406" t="inlineStr">
        <is>
          <t>18561_04_2026.json</t>
        </is>
      </c>
      <c r="C1406" t="inlineStr">
        <is>
          <t>2026-04-16T18:00:00+02:00</t>
        </is>
      </c>
      <c r="D1406" t="n">
        <v>788129</v>
      </c>
      <c r="E1406" t="inlineStr">
        <is>
          <t>Matthias Kaiser</t>
        </is>
      </c>
    </row>
    <row r="1407">
      <c r="A1407" t="inlineStr">
        <is>
          <t>18561_04_2026.json</t>
        </is>
      </c>
      <c r="C1407" t="inlineStr">
        <is>
          <t>2026-04-20T18:00:00+02:00</t>
        </is>
      </c>
      <c r="D1407" t="n">
        <v>861261</v>
      </c>
      <c r="E1407" t="inlineStr">
        <is>
          <t>Florian Lennig</t>
        </is>
      </c>
    </row>
    <row r="1408">
      <c r="A1408" t="inlineStr">
        <is>
          <t>18561_04_2026.json</t>
        </is>
      </c>
      <c r="C1408" t="inlineStr">
        <is>
          <t>2026-04-20T18:05:00+02:00</t>
        </is>
      </c>
      <c r="D1408" t="n">
        <v>578977</v>
      </c>
      <c r="E1408" t="inlineStr">
        <is>
          <t>Salome Marte</t>
        </is>
      </c>
    </row>
    <row r="1409">
      <c r="A1409" t="inlineStr">
        <is>
          <t>18561_04_2026.json</t>
        </is>
      </c>
      <c r="C1409" t="inlineStr">
        <is>
          <t>2026-04-21T18:00:00+02:00</t>
        </is>
      </c>
      <c r="D1409" t="n">
        <v>617808</v>
      </c>
      <c r="E1409" t="inlineStr">
        <is>
          <t>Amanda Sims</t>
        </is>
      </c>
    </row>
    <row r="1410">
      <c r="A1410" t="inlineStr">
        <is>
          <t>18561_04_2026.json</t>
        </is>
      </c>
      <c r="C1410" t="inlineStr">
        <is>
          <t>2026-04-21T18:00:00+02:00</t>
        </is>
      </c>
      <c r="D1410" t="n">
        <v>394635</v>
      </c>
      <c r="E1410" t="inlineStr">
        <is>
          <t>Richard Klinkert</t>
        </is>
      </c>
    </row>
    <row r="1411">
      <c r="A1411" t="inlineStr">
        <is>
          <t>18561_04_2026.json</t>
        </is>
      </c>
      <c r="C1411" t="inlineStr">
        <is>
          <t>2026-04-23T18:00:00+02:00</t>
        </is>
      </c>
      <c r="D1411" t="n">
        <v>394635</v>
      </c>
      <c r="E1411" t="inlineStr">
        <is>
          <t>Richard Klinkert</t>
        </is>
      </c>
    </row>
    <row r="1412">
      <c r="A1412" t="inlineStr">
        <is>
          <t>18561_04_2026.json</t>
        </is>
      </c>
      <c r="C1412" t="inlineStr">
        <is>
          <t>2026-04-27T18:00:00+02:00</t>
        </is>
      </c>
      <c r="D1412" t="n">
        <v>904795</v>
      </c>
      <c r="E1412" t="inlineStr">
        <is>
          <t>Sylvia Schwinghammer</t>
        </is>
      </c>
    </row>
    <row r="1413">
      <c r="A1413" t="inlineStr">
        <is>
          <t>18561_04_2026.json</t>
        </is>
      </c>
      <c r="C1413" t="inlineStr">
        <is>
          <t>2026-04-28T18:00:00+02:00</t>
        </is>
      </c>
      <c r="D1413" t="n">
        <v>617808</v>
      </c>
      <c r="E1413" t="inlineStr">
        <is>
          <t>Amanda Sims</t>
        </is>
      </c>
    </row>
    <row r="1414">
      <c r="A1414" t="inlineStr">
        <is>
          <t>18561_04_2026.json</t>
        </is>
      </c>
      <c r="C1414" t="inlineStr">
        <is>
          <t>2026-04-28T18:00:00+02:00</t>
        </is>
      </c>
      <c r="D1414" t="n">
        <v>547872</v>
      </c>
      <c r="E1414" t="inlineStr">
        <is>
          <t>Markus Hahn</t>
        </is>
      </c>
    </row>
    <row r="1415">
      <c r="A1415" t="inlineStr">
        <is>
          <t>60785_04_2026.json</t>
        </is>
      </c>
      <c r="C1415" t="inlineStr">
        <is>
          <t>2026-04-01T14:10:00+02:00</t>
        </is>
      </c>
      <c r="D1415" t="n">
        <v>237426</v>
      </c>
      <c r="E1415" t="inlineStr">
        <is>
          <t>Sergey Chentsov</t>
        </is>
      </c>
    </row>
    <row r="1416">
      <c r="A1416" t="inlineStr">
        <is>
          <t>60785_04_2026.json</t>
        </is>
      </c>
      <c r="C1416" t="inlineStr">
        <is>
          <t>2026-04-01T14:10:00+02:00</t>
        </is>
      </c>
      <c r="D1416" t="n">
        <v>803118</v>
      </c>
      <c r="E1416" t="inlineStr">
        <is>
          <t>Nadine Feldmann</t>
        </is>
      </c>
    </row>
    <row r="1417">
      <c r="A1417" t="inlineStr">
        <is>
          <t>60785_04_2026.json</t>
        </is>
      </c>
      <c r="C1417" t="inlineStr">
        <is>
          <t>2026-04-02T14:10:00+02:00</t>
        </is>
      </c>
      <c r="D1417" t="n">
        <v>898849</v>
      </c>
      <c r="E1417" t="inlineStr">
        <is>
          <t>Heike Keppler</t>
        </is>
      </c>
    </row>
    <row r="1418">
      <c r="A1418" t="inlineStr">
        <is>
          <t>60785_04_2026.json</t>
        </is>
      </c>
      <c r="C1418" t="inlineStr">
        <is>
          <t>2026-04-02T14:10:00+02:00</t>
        </is>
      </c>
      <c r="D1418" t="n">
        <v>562264</v>
      </c>
      <c r="E1418" t="inlineStr">
        <is>
          <t>Gabriele Best</t>
        </is>
      </c>
    </row>
    <row r="1419">
      <c r="A1419" t="inlineStr">
        <is>
          <t>60785_04_2026.json</t>
        </is>
      </c>
      <c r="C1419" t="inlineStr">
        <is>
          <t>2026-04-07T14:10:00+02:00</t>
        </is>
      </c>
      <c r="D1419" t="n">
        <v>803118</v>
      </c>
      <c r="E1419" t="inlineStr">
        <is>
          <t>Nadine Feldmann</t>
        </is>
      </c>
    </row>
    <row r="1420">
      <c r="A1420" t="inlineStr">
        <is>
          <t>60785_04_2026.json</t>
        </is>
      </c>
      <c r="C1420" t="inlineStr">
        <is>
          <t>2026-04-07T14:10:00+02:00</t>
        </is>
      </c>
      <c r="D1420" t="n">
        <v>978517</v>
      </c>
      <c r="E1420" t="inlineStr">
        <is>
          <t>Emmanuel Remus</t>
        </is>
      </c>
    </row>
    <row r="1421">
      <c r="A1421" t="inlineStr">
        <is>
          <t>60785_04_2026.json</t>
        </is>
      </c>
      <c r="C1421" t="inlineStr">
        <is>
          <t>2026-04-08T14:10:00+02:00</t>
        </is>
      </c>
      <c r="D1421" t="n">
        <v>866328</v>
      </c>
      <c r="E1421" t="inlineStr">
        <is>
          <t>Monika Weinelt</t>
        </is>
      </c>
    </row>
    <row r="1422">
      <c r="A1422" t="inlineStr">
        <is>
          <t>60785_04_2026.json</t>
        </is>
      </c>
      <c r="C1422" t="inlineStr">
        <is>
          <t>2026-04-09T14:10:00+02:00</t>
        </is>
      </c>
      <c r="D1422" t="n">
        <v>898849</v>
      </c>
      <c r="E1422" t="inlineStr">
        <is>
          <t>Heike Keppler</t>
        </is>
      </c>
    </row>
    <row r="1423">
      <c r="A1423" t="inlineStr">
        <is>
          <t>60785_04_2026.json</t>
        </is>
      </c>
      <c r="C1423" t="inlineStr">
        <is>
          <t>2026-04-09T14:10:00+02:00</t>
        </is>
      </c>
      <c r="D1423" t="n">
        <v>613604</v>
      </c>
      <c r="E1423" t="inlineStr">
        <is>
          <t>Eliana Marton</t>
        </is>
      </c>
    </row>
    <row r="1424">
      <c r="A1424" t="inlineStr">
        <is>
          <t>60785_04_2026.json</t>
        </is>
      </c>
      <c r="C1424" t="inlineStr">
        <is>
          <t>2026-04-10T14:10:00+02:00</t>
        </is>
      </c>
      <c r="D1424" t="n">
        <v>964211</v>
      </c>
      <c r="E1424" t="inlineStr">
        <is>
          <t>Alexandra Päzolt</t>
        </is>
      </c>
    </row>
    <row r="1425">
      <c r="A1425" t="inlineStr">
        <is>
          <t>60785_04_2026.json</t>
        </is>
      </c>
      <c r="C1425" t="inlineStr">
        <is>
          <t>2026-04-13T14:10:00+02:00</t>
        </is>
      </c>
      <c r="D1425" t="n">
        <v>803118</v>
      </c>
      <c r="E1425" t="inlineStr">
        <is>
          <t>Nadine Feldmann</t>
        </is>
      </c>
    </row>
    <row r="1426">
      <c r="A1426" t="inlineStr">
        <is>
          <t>60785_04_2026.json</t>
        </is>
      </c>
      <c r="C1426" t="inlineStr">
        <is>
          <t>2026-04-13T14:10:00+02:00</t>
        </is>
      </c>
      <c r="D1426" t="n">
        <v>331144</v>
      </c>
      <c r="E1426" t="inlineStr">
        <is>
          <t>Gabriela Rothenmeyer</t>
        </is>
      </c>
    </row>
    <row r="1427">
      <c r="A1427" t="inlineStr">
        <is>
          <t>60785_04_2026.json</t>
        </is>
      </c>
      <c r="C1427" t="inlineStr">
        <is>
          <t>2026-04-14T14:10:00+02:00</t>
        </is>
      </c>
      <c r="D1427" t="n">
        <v>803118</v>
      </c>
      <c r="E1427" t="inlineStr">
        <is>
          <t>Nadine Feldmann</t>
        </is>
      </c>
    </row>
    <row r="1428">
      <c r="A1428" t="inlineStr">
        <is>
          <t>60785_04_2026.json</t>
        </is>
      </c>
      <c r="C1428" t="inlineStr">
        <is>
          <t>2026-04-14T14:10:00+02:00</t>
        </is>
      </c>
      <c r="D1428" t="n">
        <v>331144</v>
      </c>
      <c r="E1428" t="inlineStr">
        <is>
          <t>Gabriela Rothenmeyer</t>
        </is>
      </c>
    </row>
    <row r="1429">
      <c r="A1429" t="inlineStr">
        <is>
          <t>60785_04_2026.json</t>
        </is>
      </c>
      <c r="C1429" t="inlineStr">
        <is>
          <t>2026-04-15T14:10:00+02:00</t>
        </is>
      </c>
      <c r="D1429" t="n">
        <v>866328</v>
      </c>
      <c r="E1429" t="inlineStr">
        <is>
          <t>Monika Weinelt</t>
        </is>
      </c>
    </row>
    <row r="1430">
      <c r="A1430" t="inlineStr">
        <is>
          <t>60785_04_2026.json</t>
        </is>
      </c>
      <c r="C1430" t="inlineStr">
        <is>
          <t>2026-04-16T14:10:00+02:00</t>
        </is>
      </c>
      <c r="D1430" t="n">
        <v>542923</v>
      </c>
      <c r="E1430" t="inlineStr">
        <is>
          <t>Almuth Turré</t>
        </is>
      </c>
    </row>
    <row r="1431">
      <c r="A1431" t="inlineStr">
        <is>
          <t>60785_04_2026.json</t>
        </is>
      </c>
      <c r="C1431" t="inlineStr">
        <is>
          <t>2026-04-17T14:10:00+02:00</t>
        </is>
      </c>
      <c r="D1431" t="n">
        <v>974730</v>
      </c>
      <c r="E1431" t="inlineStr">
        <is>
          <t>Armela Rashidian</t>
        </is>
      </c>
    </row>
    <row r="1432">
      <c r="A1432" t="inlineStr">
        <is>
          <t>60785_04_2026.json</t>
        </is>
      </c>
      <c r="C1432" t="inlineStr">
        <is>
          <t>2026-04-17T14:10:00+02:00</t>
        </is>
      </c>
      <c r="D1432" t="n">
        <v>571329</v>
      </c>
      <c r="E1432" t="inlineStr">
        <is>
          <t>Iryna Korolyova</t>
        </is>
      </c>
    </row>
    <row r="1433">
      <c r="A1433" t="inlineStr">
        <is>
          <t>60785_04_2026.json</t>
        </is>
      </c>
      <c r="C1433" t="inlineStr">
        <is>
          <t>2026-04-20T14:10:00+02:00</t>
        </is>
      </c>
      <c r="D1433" t="n">
        <v>803118</v>
      </c>
      <c r="E1433" t="inlineStr">
        <is>
          <t>Nadine Feldmann</t>
        </is>
      </c>
    </row>
    <row r="1434">
      <c r="A1434" t="inlineStr">
        <is>
          <t>60785_04_2026.json</t>
        </is>
      </c>
      <c r="C1434" t="inlineStr">
        <is>
          <t>2026-04-21T14:10:00+02:00</t>
        </is>
      </c>
      <c r="D1434" t="n">
        <v>678974</v>
      </c>
      <c r="E1434" t="inlineStr">
        <is>
          <t>Anna-Lisa Betschel</t>
        </is>
      </c>
    </row>
    <row r="1435">
      <c r="A1435" t="inlineStr">
        <is>
          <t>60785_04_2026.json</t>
        </is>
      </c>
      <c r="C1435" t="inlineStr">
        <is>
          <t>2026-04-22T14:10:00+02:00</t>
        </is>
      </c>
      <c r="D1435" t="n">
        <v>237426</v>
      </c>
      <c r="E1435" t="inlineStr">
        <is>
          <t>Sergey Chentsov</t>
        </is>
      </c>
    </row>
    <row r="1436">
      <c r="A1436" t="inlineStr">
        <is>
          <t>60785_04_2026.json</t>
        </is>
      </c>
      <c r="C1436" t="inlineStr">
        <is>
          <t>2026-04-22T14:10:00+02:00</t>
        </is>
      </c>
      <c r="D1436" t="n">
        <v>542923</v>
      </c>
      <c r="E1436" t="inlineStr">
        <is>
          <t>Almuth Turré</t>
        </is>
      </c>
    </row>
    <row r="1437">
      <c r="A1437" t="inlineStr">
        <is>
          <t>60785_04_2026.json</t>
        </is>
      </c>
      <c r="C1437" t="inlineStr">
        <is>
          <t>2026-04-23T14:10:00+02:00</t>
        </is>
      </c>
      <c r="D1437" t="n">
        <v>921659</v>
      </c>
      <c r="E1437" t="inlineStr">
        <is>
          <t>Jonathan Ohms</t>
        </is>
      </c>
    </row>
    <row r="1438">
      <c r="A1438" t="inlineStr">
        <is>
          <t>60785_04_2026.json</t>
        </is>
      </c>
      <c r="C1438" t="inlineStr">
        <is>
          <t>2026-04-23T14:10:00+02:00</t>
        </is>
      </c>
      <c r="D1438" t="n">
        <v>970202</v>
      </c>
      <c r="E1438" t="inlineStr">
        <is>
          <t>Anna Dück</t>
        </is>
      </c>
    </row>
    <row r="1439">
      <c r="A1439" t="inlineStr">
        <is>
          <t>60785_04_2026.json</t>
        </is>
      </c>
      <c r="C1439" t="inlineStr">
        <is>
          <t>2026-04-24T14:10:00+02:00</t>
        </is>
      </c>
      <c r="D1439" t="n">
        <v>552211</v>
      </c>
      <c r="E1439" t="inlineStr">
        <is>
          <t>Anne Siegl</t>
        </is>
      </c>
    </row>
    <row r="1440">
      <c r="A1440" t="inlineStr">
        <is>
          <t>60785_04_2026.json</t>
        </is>
      </c>
      <c r="C1440" t="inlineStr">
        <is>
          <t>2026-04-24T14:10:00+02:00</t>
        </is>
      </c>
      <c r="D1440" t="n">
        <v>974730</v>
      </c>
      <c r="E1440" t="inlineStr">
        <is>
          <t>Armela Rashidian</t>
        </is>
      </c>
    </row>
    <row r="1441">
      <c r="A1441" t="inlineStr">
        <is>
          <t>60785_04_2026.json</t>
        </is>
      </c>
      <c r="C1441" t="inlineStr">
        <is>
          <t>2026-04-27T14:10:00+02:00</t>
        </is>
      </c>
      <c r="D1441" t="n">
        <v>803535</v>
      </c>
      <c r="E1441" t="inlineStr">
        <is>
          <t>Sonja Stamm</t>
        </is>
      </c>
    </row>
    <row r="1442">
      <c r="A1442" t="inlineStr">
        <is>
          <t>60785_04_2026.json</t>
        </is>
      </c>
      <c r="C1442" t="inlineStr">
        <is>
          <t>2026-04-28T14:10:00+02:00</t>
        </is>
      </c>
      <c r="D1442" t="n">
        <v>866328</v>
      </c>
      <c r="E1442" t="inlineStr">
        <is>
          <t>Monika Weinelt</t>
        </is>
      </c>
    </row>
    <row r="1443">
      <c r="A1443" t="inlineStr">
        <is>
          <t>60785_04_2026.json</t>
        </is>
      </c>
      <c r="C1443" t="inlineStr">
        <is>
          <t>2026-04-29T14:10:00+02:00</t>
        </is>
      </c>
      <c r="D1443" t="n">
        <v>803118</v>
      </c>
      <c r="E1443" t="inlineStr">
        <is>
          <t>Nadine Feldmann</t>
        </is>
      </c>
    </row>
    <row r="1444">
      <c r="A1444" t="inlineStr">
        <is>
          <t>60785_04_2026.json</t>
        </is>
      </c>
      <c r="C1444" t="inlineStr">
        <is>
          <t>2026-04-30T14:10:00+02:00</t>
        </is>
      </c>
      <c r="D1444" t="n">
        <v>542923</v>
      </c>
      <c r="E1444" t="inlineStr">
        <is>
          <t>Almuth Turré</t>
        </is>
      </c>
    </row>
    <row r="1445">
      <c r="A1445" t="inlineStr">
        <is>
          <t>1121_04_2026.json</t>
        </is>
      </c>
      <c r="C1445" t="inlineStr">
        <is>
          <t>2026-04-02T21:00:00+02:00</t>
        </is>
      </c>
      <c r="D1445" t="n">
        <v>828268</v>
      </c>
      <c r="E1445" t="inlineStr">
        <is>
          <t>Aline Eckert</t>
        </is>
      </c>
    </row>
    <row r="1446">
      <c r="A1446" t="inlineStr">
        <is>
          <t>1121_04_2026.json</t>
        </is>
      </c>
      <c r="C1446" t="inlineStr">
        <is>
          <t>2026-04-04T18:01:00+02:00</t>
        </is>
      </c>
      <c r="D1446" t="n">
        <v>681494</v>
      </c>
      <c r="E1446" t="inlineStr">
        <is>
          <t>Martina Bahlmann</t>
        </is>
      </c>
    </row>
    <row r="1447">
      <c r="A1447" t="inlineStr">
        <is>
          <t>1121_04_2026.json</t>
        </is>
      </c>
      <c r="C1447" t="inlineStr">
        <is>
          <t>2026-04-04T18:01:00+02:00</t>
        </is>
      </c>
      <c r="D1447" t="n">
        <v>470624</v>
      </c>
      <c r="E1447" t="inlineStr">
        <is>
          <t>Marjolein Knoblich</t>
        </is>
      </c>
    </row>
    <row r="1448">
      <c r="A1448" t="inlineStr">
        <is>
          <t>1121_04_2026.json</t>
        </is>
      </c>
      <c r="C1448" t="inlineStr">
        <is>
          <t>2026-04-04T19:00:00+02:00</t>
        </is>
      </c>
      <c r="D1448" t="n">
        <v>168488</v>
      </c>
      <c r="E1448" t="inlineStr">
        <is>
          <t>Anna Maria Voigt</t>
        </is>
      </c>
    </row>
    <row r="1449">
      <c r="A1449" t="inlineStr">
        <is>
          <t>1121_04_2026.json</t>
        </is>
      </c>
      <c r="C1449" t="inlineStr">
        <is>
          <t>2026-04-04T19:45:00+02:00</t>
        </is>
      </c>
      <c r="D1449" t="n">
        <v>773189</v>
      </c>
      <c r="E1449" t="inlineStr">
        <is>
          <t>Oksana Reuter-More</t>
        </is>
      </c>
    </row>
    <row r="1450">
      <c r="A1450" t="inlineStr">
        <is>
          <t>1121_04_2026.json</t>
        </is>
      </c>
      <c r="C1450" t="inlineStr">
        <is>
          <t>2026-04-04T19:45:00+02:00</t>
        </is>
      </c>
      <c r="D1450" t="n">
        <v>216772</v>
      </c>
      <c r="E1450" t="inlineStr">
        <is>
          <t>Monica Brunati</t>
        </is>
      </c>
    </row>
    <row r="1451">
      <c r="A1451" t="inlineStr">
        <is>
          <t>1121_04_2026.json</t>
        </is>
      </c>
      <c r="C1451" t="inlineStr">
        <is>
          <t>2026-04-04T19:59:00+02:00</t>
        </is>
      </c>
      <c r="D1451" t="n">
        <v>664967</v>
      </c>
      <c r="E1451" t="inlineStr">
        <is>
          <t>Wolfgang Hennig</t>
        </is>
      </c>
    </row>
    <row r="1452">
      <c r="A1452" t="inlineStr">
        <is>
          <t>1121_04_2026.json</t>
        </is>
      </c>
      <c r="C1452" t="inlineStr">
        <is>
          <t>2026-04-04T20:00:00+02:00</t>
        </is>
      </c>
      <c r="D1452" t="n">
        <v>676235</v>
      </c>
      <c r="E1452" t="inlineStr">
        <is>
          <t>Marit Trantel</t>
        </is>
      </c>
    </row>
    <row r="1453">
      <c r="A1453" t="inlineStr">
        <is>
          <t>1121_04_2026.json</t>
        </is>
      </c>
      <c r="C1453" t="inlineStr">
        <is>
          <t>2026-04-04T20:00:00+02:00</t>
        </is>
      </c>
      <c r="D1453" t="n">
        <v>806909</v>
      </c>
      <c r="E1453" t="inlineStr">
        <is>
          <t>Tena</t>
        </is>
      </c>
    </row>
    <row r="1454">
      <c r="A1454" t="inlineStr">
        <is>
          <t>1121_04_2026.json</t>
        </is>
      </c>
      <c r="C1454" t="inlineStr">
        <is>
          <t>2026-04-06T18:30:00+02:00</t>
        </is>
      </c>
      <c r="D1454" t="n">
        <v>151929</v>
      </c>
      <c r="E1454" t="inlineStr">
        <is>
          <t>Cornelia Kisch</t>
        </is>
      </c>
    </row>
    <row r="1455">
      <c r="A1455" t="inlineStr">
        <is>
          <t>1121_04_2026.json</t>
        </is>
      </c>
      <c r="C1455" t="inlineStr">
        <is>
          <t>2026-04-11T14:00:00+02:00</t>
        </is>
      </c>
      <c r="D1455" t="n">
        <v>261486</v>
      </c>
      <c r="E1455" t="inlineStr">
        <is>
          <t>Jonka Winkle</t>
        </is>
      </c>
    </row>
    <row r="1456">
      <c r="A1456" t="inlineStr">
        <is>
          <t>1121_04_2026.json</t>
        </is>
      </c>
      <c r="C1456" t="inlineStr">
        <is>
          <t>2026-04-11T14:00:00+02:00</t>
        </is>
      </c>
      <c r="D1456" t="n">
        <v>231210</v>
      </c>
      <c r="E1456" t="inlineStr">
        <is>
          <t>Gabriele Thielmann</t>
        </is>
      </c>
    </row>
    <row r="1457">
      <c r="A1457" t="inlineStr">
        <is>
          <t>1121_04_2026.json</t>
        </is>
      </c>
      <c r="C1457" t="inlineStr">
        <is>
          <t>2026-04-11T16:00:00+02:00</t>
        </is>
      </c>
      <c r="D1457" t="n">
        <v>924566</v>
      </c>
      <c r="E1457" t="inlineStr">
        <is>
          <t>Josefin Adams</t>
        </is>
      </c>
    </row>
    <row r="1458">
      <c r="A1458" t="inlineStr">
        <is>
          <t>1121_04_2026.json</t>
        </is>
      </c>
      <c r="C1458" t="inlineStr">
        <is>
          <t>2026-04-11T20:00:00+02:00</t>
        </is>
      </c>
      <c r="D1458" t="n">
        <v>496999</v>
      </c>
      <c r="E1458" t="inlineStr">
        <is>
          <t>Tobias von Essen</t>
        </is>
      </c>
    </row>
    <row r="1459">
      <c r="A1459" t="inlineStr">
        <is>
          <t>1121_04_2026.json</t>
        </is>
      </c>
      <c r="C1459" t="inlineStr">
        <is>
          <t>2026-04-11T20:50:00+02:00</t>
        </is>
      </c>
      <c r="D1459" t="n">
        <v>378759</v>
      </c>
      <c r="E1459" t="inlineStr">
        <is>
          <t>Katharine Cloppenburg</t>
        </is>
      </c>
    </row>
    <row r="1460">
      <c r="A1460" t="inlineStr">
        <is>
          <t>1121_04_2026.json</t>
        </is>
      </c>
      <c r="C1460" t="inlineStr">
        <is>
          <t>2026-04-11T21:00:00+02:00</t>
        </is>
      </c>
      <c r="D1460" t="n">
        <v>898849</v>
      </c>
      <c r="E1460" t="inlineStr">
        <is>
          <t>Heike Keppler</t>
        </is>
      </c>
    </row>
    <row r="1461">
      <c r="A1461" t="inlineStr">
        <is>
          <t>1121_04_2026.json</t>
        </is>
      </c>
      <c r="C1461" t="inlineStr">
        <is>
          <t>2026-04-13T20:01:00+02:00</t>
        </is>
      </c>
      <c r="D1461" t="n">
        <v>970070</v>
      </c>
      <c r="E1461" t="inlineStr">
        <is>
          <t>Sarah Schindler</t>
        </is>
      </c>
    </row>
    <row r="1462">
      <c r="A1462" t="inlineStr">
        <is>
          <t>1121_04_2026.json</t>
        </is>
      </c>
      <c r="C1462" t="inlineStr">
        <is>
          <t>2026-04-17T10:00:00+02:00</t>
        </is>
      </c>
      <c r="D1462" t="n">
        <v>1005096</v>
      </c>
      <c r="E1462" t="inlineStr">
        <is>
          <t>Emelie Pfuhle</t>
        </is>
      </c>
    </row>
    <row r="1463">
      <c r="A1463" t="inlineStr">
        <is>
          <t>1121_04_2026.json</t>
        </is>
      </c>
      <c r="C1463" t="inlineStr">
        <is>
          <t>2026-04-18T19:40:00+02:00</t>
        </is>
      </c>
      <c r="D1463" t="n">
        <v>957687</v>
      </c>
      <c r="E1463" t="inlineStr">
        <is>
          <t>Muhammet Baba</t>
        </is>
      </c>
    </row>
    <row r="1464">
      <c r="A1464" t="inlineStr">
        <is>
          <t>1121_04_2026.json</t>
        </is>
      </c>
      <c r="C1464" t="inlineStr">
        <is>
          <t>2026-04-18T19:45:00+02:00</t>
        </is>
      </c>
      <c r="D1464" t="n">
        <v>391348</v>
      </c>
      <c r="E1464" t="inlineStr">
        <is>
          <t>Melanie Gwendolina Keller</t>
        </is>
      </c>
    </row>
    <row r="1465">
      <c r="A1465" t="inlineStr">
        <is>
          <t>1121_04_2026.json</t>
        </is>
      </c>
      <c r="C1465" t="inlineStr">
        <is>
          <t>2026-04-18T20:00:00+02:00</t>
        </is>
      </c>
      <c r="D1465" t="n">
        <v>872540</v>
      </c>
      <c r="E1465" t="inlineStr">
        <is>
          <t>Stefan Becker</t>
        </is>
      </c>
    </row>
    <row r="1466">
      <c r="A1466" t="inlineStr">
        <is>
          <t>1121_04_2026.json</t>
        </is>
      </c>
      <c r="C1466" t="inlineStr">
        <is>
          <t>2026-04-19T19:00:00+02:00</t>
        </is>
      </c>
      <c r="D1466" t="n">
        <v>978989</v>
      </c>
      <c r="E1466" t="inlineStr">
        <is>
          <t>Kerstin Siebke</t>
        </is>
      </c>
    </row>
    <row r="1467">
      <c r="A1467" t="inlineStr">
        <is>
          <t>1121_04_2026.json</t>
        </is>
      </c>
      <c r="C1467" t="inlineStr">
        <is>
          <t>2026-04-19T19:00:00+02:00</t>
        </is>
      </c>
      <c r="D1467" t="n">
        <v>970070</v>
      </c>
      <c r="E1467" t="inlineStr">
        <is>
          <t>Sarah Schindler</t>
        </is>
      </c>
    </row>
    <row r="1468">
      <c r="A1468" t="inlineStr">
        <is>
          <t>1121_04_2026.json</t>
        </is>
      </c>
      <c r="C1468" t="inlineStr">
        <is>
          <t>2026-04-23T09:00:00+02:00</t>
        </is>
      </c>
      <c r="D1468" t="n">
        <v>978517</v>
      </c>
      <c r="E1468" t="inlineStr">
        <is>
          <t>Emmanuel Remus</t>
        </is>
      </c>
    </row>
    <row r="1469">
      <c r="A1469" t="inlineStr">
        <is>
          <t>1121_04_2026.json</t>
        </is>
      </c>
      <c r="C1469" t="inlineStr">
        <is>
          <t>2026-04-23T17:30:00+02:00</t>
        </is>
      </c>
      <c r="D1469" t="n">
        <v>96959</v>
      </c>
      <c r="E1469" t="inlineStr">
        <is>
          <t>Anna Babot</t>
        </is>
      </c>
    </row>
    <row r="1470">
      <c r="A1470" t="inlineStr">
        <is>
          <t>1121_04_2026.json</t>
        </is>
      </c>
      <c r="C1470" t="inlineStr">
        <is>
          <t>2026-04-23T19:00:00+02:00</t>
        </is>
      </c>
      <c r="D1470" t="n">
        <v>781854</v>
      </c>
      <c r="E1470" t="inlineStr">
        <is>
          <t>Katrin Schulze</t>
        </is>
      </c>
    </row>
    <row r="1471">
      <c r="A1471" t="inlineStr">
        <is>
          <t>1121_04_2026.json</t>
        </is>
      </c>
      <c r="C1471" t="inlineStr">
        <is>
          <t>2026-04-23T19:00:00+02:00</t>
        </is>
      </c>
      <c r="D1471" t="n">
        <v>22091</v>
      </c>
      <c r="E1471" t="inlineStr">
        <is>
          <t>Anke Westphal</t>
        </is>
      </c>
    </row>
    <row r="1472">
      <c r="A1472" t="inlineStr">
        <is>
          <t>1121_04_2026.json</t>
        </is>
      </c>
      <c r="C1472" t="inlineStr">
        <is>
          <t>2026-04-25T09:00:00+02:00</t>
        </is>
      </c>
      <c r="D1472" t="n">
        <v>378759</v>
      </c>
      <c r="E1472" t="inlineStr">
        <is>
          <t>Katharine Cloppenburg</t>
        </is>
      </c>
    </row>
    <row r="1473">
      <c r="A1473" t="inlineStr">
        <is>
          <t>1121_04_2026.json</t>
        </is>
      </c>
      <c r="C1473" t="inlineStr">
        <is>
          <t>2026-04-25T20:50:00+02:00</t>
        </is>
      </c>
      <c r="D1473" t="n">
        <v>845124</v>
      </c>
      <c r="E1473" t="inlineStr">
        <is>
          <t>Lukas Banach</t>
        </is>
      </c>
    </row>
    <row r="1474">
      <c r="A1474" t="inlineStr">
        <is>
          <t>1121_04_2026.json</t>
        </is>
      </c>
      <c r="C1474" t="inlineStr">
        <is>
          <t>2026-04-28T14:00:00+02:00</t>
        </is>
      </c>
      <c r="D1474" t="n">
        <v>496999</v>
      </c>
      <c r="E1474" t="inlineStr">
        <is>
          <t>Tobias von Essen</t>
        </is>
      </c>
    </row>
    <row r="1475">
      <c r="A1475" t="inlineStr">
        <is>
          <t>1121_04_2026.json</t>
        </is>
      </c>
      <c r="C1475" t="inlineStr">
        <is>
          <t>2026-04-29T07:45:00+02:00</t>
        </is>
      </c>
      <c r="D1475" t="n">
        <v>96959</v>
      </c>
      <c r="E1475" t="inlineStr">
        <is>
          <t>Anna Babot</t>
        </is>
      </c>
    </row>
    <row r="1476">
      <c r="A1476" t="inlineStr">
        <is>
          <t>1121_04_2026.json</t>
        </is>
      </c>
      <c r="C1476" t="inlineStr">
        <is>
          <t>2026-04-29T17:30:00+02:00</t>
        </is>
      </c>
      <c r="D1476" t="n">
        <v>96959</v>
      </c>
      <c r="E1476" t="inlineStr">
        <is>
          <t>Anna Babot</t>
        </is>
      </c>
    </row>
    <row r="1477">
      <c r="A1477" t="inlineStr">
        <is>
          <t>1121_04_2026.json</t>
        </is>
      </c>
      <c r="C1477" t="inlineStr">
        <is>
          <t>2026-04-30T19:00:00+02:00</t>
        </is>
      </c>
      <c r="D1477" t="n">
        <v>910139</v>
      </c>
      <c r="E1477" t="inlineStr">
        <is>
          <t>Ela Querfeld</t>
        </is>
      </c>
    </row>
    <row r="1478">
      <c r="A1478" t="inlineStr">
        <is>
          <t>30003_04_2026.json</t>
        </is>
      </c>
      <c r="C1478" t="inlineStr">
        <is>
          <t>2026-04-01T18:00:00+02:00</t>
        </is>
      </c>
      <c r="D1478" t="n">
        <v>557897</v>
      </c>
      <c r="E1478" t="inlineStr">
        <is>
          <t>Alexander Stecher</t>
        </is>
      </c>
    </row>
    <row r="1479">
      <c r="A1479" t="inlineStr">
        <is>
          <t>30003_04_2026.json</t>
        </is>
      </c>
      <c r="C1479" t="inlineStr">
        <is>
          <t>2026-04-02T18:00:00+02:00</t>
        </is>
      </c>
      <c r="D1479" t="n">
        <v>978989</v>
      </c>
      <c r="E1479" t="inlineStr">
        <is>
          <t>Kerstin Siebke</t>
        </is>
      </c>
    </row>
    <row r="1480">
      <c r="A1480" t="inlineStr">
        <is>
          <t>30003_04_2026.json</t>
        </is>
      </c>
      <c r="C1480" t="inlineStr">
        <is>
          <t>2026-04-04T15:00:00+02:00</t>
        </is>
      </c>
      <c r="D1480" t="n">
        <v>378341</v>
      </c>
      <c r="E1480" t="inlineStr">
        <is>
          <t>Boris Seifert</t>
        </is>
      </c>
    </row>
    <row r="1481">
      <c r="A1481" t="inlineStr">
        <is>
          <t>30003_04_2026.json</t>
        </is>
      </c>
      <c r="C1481" t="inlineStr">
        <is>
          <t>2026-04-07T18:00:00+02:00</t>
        </is>
      </c>
      <c r="D1481" t="n">
        <v>741443</v>
      </c>
      <c r="E1481" t="inlineStr">
        <is>
          <t>Frauke Moeller</t>
        </is>
      </c>
    </row>
    <row r="1482">
      <c r="A1482" t="inlineStr">
        <is>
          <t>30003_04_2026.json</t>
        </is>
      </c>
      <c r="C1482" t="inlineStr">
        <is>
          <t>2026-04-08T18:00:00+02:00</t>
        </is>
      </c>
      <c r="D1482" t="n">
        <v>978989</v>
      </c>
      <c r="E1482" t="inlineStr">
        <is>
          <t>Kerstin Siebke</t>
        </is>
      </c>
    </row>
    <row r="1483">
      <c r="A1483" t="inlineStr">
        <is>
          <t>30003_04_2026.json</t>
        </is>
      </c>
      <c r="C1483" t="inlineStr">
        <is>
          <t>2026-04-09T18:00:00+02:00</t>
        </is>
      </c>
      <c r="D1483" t="n">
        <v>978989</v>
      </c>
      <c r="E1483" t="inlineStr">
        <is>
          <t>Kerstin Siebke</t>
        </is>
      </c>
    </row>
    <row r="1484">
      <c r="A1484" t="inlineStr">
        <is>
          <t>30003_04_2026.json</t>
        </is>
      </c>
      <c r="C1484" t="inlineStr">
        <is>
          <t>2026-04-10T17:00:00+02:00</t>
        </is>
      </c>
      <c r="D1484" t="n">
        <v>439207</v>
      </c>
      <c r="E1484" t="inlineStr">
        <is>
          <t>Carola Pfeiffer</t>
        </is>
      </c>
    </row>
    <row r="1485">
      <c r="A1485" t="inlineStr">
        <is>
          <t>30003_04_2026.json</t>
        </is>
      </c>
      <c r="C1485" t="inlineStr">
        <is>
          <t>2026-04-13T18:00:00+02:00</t>
        </is>
      </c>
      <c r="D1485" t="n">
        <v>441735</v>
      </c>
      <c r="E1485" t="inlineStr">
        <is>
          <t>Manuela Stolte</t>
        </is>
      </c>
    </row>
    <row r="1486">
      <c r="A1486" t="inlineStr">
        <is>
          <t>30003_04_2026.json</t>
        </is>
      </c>
      <c r="C1486" t="inlineStr">
        <is>
          <t>2026-04-14T18:00:00+02:00</t>
        </is>
      </c>
      <c r="D1486" t="n">
        <v>560546</v>
      </c>
      <c r="E1486" t="inlineStr">
        <is>
          <t>Irina Evteeva</t>
        </is>
      </c>
    </row>
    <row r="1487">
      <c r="A1487" t="inlineStr">
        <is>
          <t>30003_04_2026.json</t>
        </is>
      </c>
      <c r="C1487" t="inlineStr">
        <is>
          <t>2026-04-15T18:00:00+02:00</t>
        </is>
      </c>
      <c r="D1487" t="n">
        <v>828379</v>
      </c>
      <c r="E1487" t="inlineStr">
        <is>
          <t>Gretha Keim</t>
        </is>
      </c>
    </row>
    <row r="1488">
      <c r="A1488" t="inlineStr">
        <is>
          <t>30003_04_2026.json</t>
        </is>
      </c>
      <c r="C1488" t="inlineStr">
        <is>
          <t>2026-04-16T18:00:00+02:00</t>
        </is>
      </c>
      <c r="D1488" t="n">
        <v>429425</v>
      </c>
      <c r="E1488" t="inlineStr">
        <is>
          <t>Sarah Franchini</t>
        </is>
      </c>
    </row>
    <row r="1489">
      <c r="A1489" t="inlineStr">
        <is>
          <t>30003_04_2026.json</t>
        </is>
      </c>
      <c r="C1489" t="inlineStr">
        <is>
          <t>2026-04-17T17:00:00+02:00</t>
        </is>
      </c>
      <c r="D1489" t="n">
        <v>578846</v>
      </c>
      <c r="E1489" t="inlineStr">
        <is>
          <t>Werner Panthel</t>
        </is>
      </c>
    </row>
    <row r="1490">
      <c r="A1490" t="inlineStr">
        <is>
          <t>30003_04_2026.json</t>
        </is>
      </c>
      <c r="C1490" t="inlineStr">
        <is>
          <t>2026-04-20T18:00:00+02:00</t>
        </is>
      </c>
      <c r="D1490" t="n">
        <v>978989</v>
      </c>
      <c r="E1490" t="inlineStr">
        <is>
          <t>Kerstin Siebke</t>
        </is>
      </c>
    </row>
    <row r="1491">
      <c r="A1491" t="inlineStr">
        <is>
          <t>30003_04_2026.json</t>
        </is>
      </c>
      <c r="C1491" t="inlineStr">
        <is>
          <t>2026-04-21T18:00:00+02:00</t>
        </is>
      </c>
      <c r="D1491" t="n">
        <v>560546</v>
      </c>
      <c r="E1491" t="inlineStr">
        <is>
          <t>Irina Evteeva</t>
        </is>
      </c>
    </row>
    <row r="1492">
      <c r="A1492" t="inlineStr">
        <is>
          <t>30003_04_2026.json</t>
        </is>
      </c>
      <c r="C1492" t="inlineStr">
        <is>
          <t>2026-04-22T18:00:00+02:00</t>
        </is>
      </c>
      <c r="D1492" t="n">
        <v>978989</v>
      </c>
      <c r="E1492" t="inlineStr">
        <is>
          <t>Kerstin Siebke</t>
        </is>
      </c>
    </row>
    <row r="1493">
      <c r="A1493" t="inlineStr">
        <is>
          <t>30003_04_2026.json</t>
        </is>
      </c>
      <c r="C1493" t="inlineStr">
        <is>
          <t>2026-04-23T18:00:00+02:00</t>
        </is>
      </c>
      <c r="D1493" t="n">
        <v>978989</v>
      </c>
      <c r="E1493" t="inlineStr">
        <is>
          <t>Kerstin Siebke</t>
        </is>
      </c>
    </row>
    <row r="1494">
      <c r="A1494" t="inlineStr">
        <is>
          <t>30003_04_2026.json</t>
        </is>
      </c>
      <c r="C1494" t="inlineStr">
        <is>
          <t>2026-04-24T17:00:00+02:00</t>
        </is>
      </c>
      <c r="D1494" t="n">
        <v>541315</v>
      </c>
      <c r="E1494" t="inlineStr">
        <is>
          <t>Juliane Link</t>
        </is>
      </c>
    </row>
    <row r="1495">
      <c r="A1495" t="inlineStr">
        <is>
          <t>30003_04_2026.json</t>
        </is>
      </c>
      <c r="C1495" t="inlineStr">
        <is>
          <t>2026-04-27T18:00:00+02:00</t>
        </is>
      </c>
      <c r="D1495" t="n">
        <v>578846</v>
      </c>
      <c r="E1495" t="inlineStr">
        <is>
          <t>Werner Panthel</t>
        </is>
      </c>
    </row>
    <row r="1496">
      <c r="A1496" t="inlineStr">
        <is>
          <t>30003_04_2026.json</t>
        </is>
      </c>
      <c r="C1496" t="inlineStr">
        <is>
          <t>2026-04-28T18:00:00+02:00</t>
        </is>
      </c>
      <c r="D1496" t="n">
        <v>557897</v>
      </c>
      <c r="E1496" t="inlineStr">
        <is>
          <t>Alexander Stecher</t>
        </is>
      </c>
    </row>
    <row r="1497">
      <c r="A1497" t="inlineStr">
        <is>
          <t>30003_04_2026.json</t>
        </is>
      </c>
      <c r="C1497" t="inlineStr">
        <is>
          <t>2026-04-29T18:00:00+02:00</t>
        </is>
      </c>
      <c r="D1497" t="n">
        <v>248981</v>
      </c>
      <c r="E1497" t="inlineStr">
        <is>
          <t>Alicia Koch</t>
        </is>
      </c>
    </row>
    <row r="1498">
      <c r="A1498" t="inlineStr">
        <is>
          <t>30003_04_2026.json</t>
        </is>
      </c>
      <c r="C1498" t="inlineStr">
        <is>
          <t>2026-04-30T18:00:00+02:00</t>
        </is>
      </c>
      <c r="D1498" t="n">
        <v>429425</v>
      </c>
      <c r="E1498" t="inlineStr">
        <is>
          <t>Sarah Franchini</t>
        </is>
      </c>
    </row>
    <row r="1499">
      <c r="A1499" t="inlineStr">
        <is>
          <t>12483_04_2026.json</t>
        </is>
      </c>
      <c r="C1499" t="inlineStr">
        <is>
          <t>2026-04-01T18:30:00+02:00</t>
        </is>
      </c>
      <c r="D1499" t="n">
        <v>239594</v>
      </c>
      <c r="E1499" t="inlineStr">
        <is>
          <t>Birgit Lüdecke</t>
        </is>
      </c>
    </row>
    <row r="1500">
      <c r="A1500" t="inlineStr">
        <is>
          <t>12483_04_2026.json</t>
        </is>
      </c>
      <c r="C1500" t="inlineStr">
        <is>
          <t>2026-04-02T18:30:00+02:00</t>
        </is>
      </c>
      <c r="D1500" t="n">
        <v>568663</v>
      </c>
      <c r="E1500" t="inlineStr">
        <is>
          <t>Jutta Steinmann</t>
        </is>
      </c>
    </row>
    <row r="1501">
      <c r="A1501" t="inlineStr">
        <is>
          <t>12483_04_2026.json</t>
        </is>
      </c>
      <c r="C1501" t="inlineStr">
        <is>
          <t>2026-04-03T18:30:00+02:00</t>
        </is>
      </c>
      <c r="D1501" t="n">
        <v>368256</v>
      </c>
      <c r="E1501" t="inlineStr">
        <is>
          <t>Robert Kessler</t>
        </is>
      </c>
    </row>
    <row r="1502">
      <c r="A1502" t="inlineStr">
        <is>
          <t>12483_04_2026.json</t>
        </is>
      </c>
      <c r="C1502" t="inlineStr">
        <is>
          <t>2026-04-04T18:30:00+02:00</t>
        </is>
      </c>
      <c r="D1502" t="n">
        <v>708613</v>
      </c>
      <c r="E1502" t="inlineStr">
        <is>
          <t>Mandy Lesiok</t>
        </is>
      </c>
    </row>
    <row r="1503">
      <c r="A1503" t="inlineStr">
        <is>
          <t>12483_04_2026.json</t>
        </is>
      </c>
      <c r="C1503" t="inlineStr">
        <is>
          <t>2026-04-05T18:30:00+02:00</t>
        </is>
      </c>
      <c r="D1503" t="n">
        <v>9184</v>
      </c>
      <c r="E1503" t="inlineStr">
        <is>
          <t>Renate Dunwoodie</t>
        </is>
      </c>
    </row>
    <row r="1504">
      <c r="A1504" t="inlineStr">
        <is>
          <t>12483_04_2026.json</t>
        </is>
      </c>
      <c r="C1504" t="inlineStr">
        <is>
          <t>2026-04-07T18:30:00+02:00</t>
        </is>
      </c>
      <c r="D1504" t="n">
        <v>368256</v>
      </c>
      <c r="E1504" t="inlineStr">
        <is>
          <t>Robert Kessler</t>
        </is>
      </c>
    </row>
    <row r="1505">
      <c r="A1505" t="inlineStr">
        <is>
          <t>12483_04_2026.json</t>
        </is>
      </c>
      <c r="C1505" t="inlineStr">
        <is>
          <t>2026-04-08T18:30:00+02:00</t>
        </is>
      </c>
      <c r="D1505" t="n">
        <v>420519</v>
      </c>
      <c r="E1505" t="inlineStr">
        <is>
          <t>Melanie Kaiser</t>
        </is>
      </c>
    </row>
    <row r="1506">
      <c r="A1506" t="inlineStr">
        <is>
          <t>12483_04_2026.json</t>
        </is>
      </c>
      <c r="C1506" t="inlineStr">
        <is>
          <t>2026-04-09T18:30:00+02:00</t>
        </is>
      </c>
      <c r="D1506" t="n">
        <v>1003583</v>
      </c>
      <c r="E1506" t="inlineStr">
        <is>
          <t>Wahida Ouhssaine - Azaouagh</t>
        </is>
      </c>
    </row>
    <row r="1507">
      <c r="A1507" t="inlineStr">
        <is>
          <t>12483_04_2026.json</t>
        </is>
      </c>
      <c r="C1507" t="inlineStr">
        <is>
          <t>2026-04-10T18:30:00+02:00</t>
        </is>
      </c>
      <c r="D1507" t="n">
        <v>367133</v>
      </c>
      <c r="E1507" t="inlineStr">
        <is>
          <t>Ruta Rudvalyte-Gerdes</t>
        </is>
      </c>
    </row>
    <row r="1508">
      <c r="A1508" t="inlineStr">
        <is>
          <t>12483_04_2026.json</t>
        </is>
      </c>
      <c r="C1508" t="inlineStr">
        <is>
          <t>2026-04-11T18:30:00+02:00</t>
        </is>
      </c>
      <c r="D1508" t="n">
        <v>801886</v>
      </c>
      <c r="E1508" t="inlineStr">
        <is>
          <t>Clara Tschullik</t>
        </is>
      </c>
    </row>
    <row r="1509">
      <c r="A1509" t="inlineStr">
        <is>
          <t>12483_04_2026.json</t>
        </is>
      </c>
      <c r="C1509" t="inlineStr">
        <is>
          <t>2026-04-12T18:30:00+02:00</t>
        </is>
      </c>
      <c r="D1509" t="n">
        <v>367133</v>
      </c>
      <c r="E1509" t="inlineStr">
        <is>
          <t>Ruta Rudvalyte-Gerdes</t>
        </is>
      </c>
    </row>
    <row r="1510">
      <c r="A1510" t="inlineStr">
        <is>
          <t>12483_04_2026.json</t>
        </is>
      </c>
      <c r="C1510" t="inlineStr">
        <is>
          <t>2026-04-13T18:30:00+02:00</t>
        </is>
      </c>
      <c r="D1510" t="n">
        <v>990225</v>
      </c>
      <c r="E1510" t="inlineStr">
        <is>
          <t>Keman Ba</t>
        </is>
      </c>
    </row>
    <row r="1511">
      <c r="A1511" t="inlineStr">
        <is>
          <t>12483_04_2026.json</t>
        </is>
      </c>
      <c r="C1511" t="inlineStr">
        <is>
          <t>2026-04-14T18:30:00+02:00</t>
        </is>
      </c>
      <c r="D1511" t="n">
        <v>96959</v>
      </c>
      <c r="E1511" t="inlineStr">
        <is>
          <t>Anna Babot</t>
        </is>
      </c>
    </row>
    <row r="1512">
      <c r="A1512" t="inlineStr">
        <is>
          <t>12483_04_2026.json</t>
        </is>
      </c>
      <c r="C1512" t="inlineStr">
        <is>
          <t>2026-04-15T18:30:00+02:00</t>
        </is>
      </c>
      <c r="D1512" t="n">
        <v>922976</v>
      </c>
      <c r="E1512" t="inlineStr">
        <is>
          <t>Dilaver Hazer</t>
        </is>
      </c>
    </row>
    <row r="1513">
      <c r="A1513" t="inlineStr">
        <is>
          <t>12483_04_2026.json</t>
        </is>
      </c>
      <c r="C1513" t="inlineStr">
        <is>
          <t>2026-04-16T18:30:00+02:00</t>
        </is>
      </c>
      <c r="D1513" t="n">
        <v>818752</v>
      </c>
      <c r="E1513" t="inlineStr">
        <is>
          <t>Julius Groß</t>
        </is>
      </c>
    </row>
    <row r="1514">
      <c r="A1514" t="inlineStr">
        <is>
          <t>12483_04_2026.json</t>
        </is>
      </c>
      <c r="C1514" t="inlineStr">
        <is>
          <t>2026-04-17T18:30:00+02:00</t>
        </is>
      </c>
      <c r="D1514" t="n">
        <v>568663</v>
      </c>
      <c r="E1514" t="inlineStr">
        <is>
          <t>Jutta Steinmann</t>
        </is>
      </c>
    </row>
    <row r="1515">
      <c r="A1515" t="inlineStr">
        <is>
          <t>12483_04_2026.json</t>
        </is>
      </c>
      <c r="C1515" t="inlineStr">
        <is>
          <t>2026-04-18T18:30:00+02:00</t>
        </is>
      </c>
      <c r="D1515" t="n">
        <v>890105</v>
      </c>
      <c r="E1515" t="inlineStr">
        <is>
          <t>Johann Seemann</t>
        </is>
      </c>
    </row>
    <row r="1516">
      <c r="A1516" t="inlineStr">
        <is>
          <t>12483_04_2026.json</t>
        </is>
      </c>
      <c r="C1516" t="inlineStr">
        <is>
          <t>2026-04-19T18:30:00+02:00</t>
        </is>
      </c>
      <c r="D1516" t="n">
        <v>1003583</v>
      </c>
      <c r="E1516" t="inlineStr">
        <is>
          <t>Wahida Ouhssaine - Azaouagh</t>
        </is>
      </c>
    </row>
    <row r="1517">
      <c r="A1517" t="inlineStr">
        <is>
          <t>12483_04_2026.json</t>
        </is>
      </c>
      <c r="C1517" t="inlineStr">
        <is>
          <t>2026-04-20T18:30:00+02:00</t>
        </is>
      </c>
      <c r="D1517" t="n">
        <v>888948</v>
      </c>
      <c r="E1517" t="inlineStr">
        <is>
          <t>Vincent Gewert</t>
        </is>
      </c>
    </row>
    <row r="1518">
      <c r="A1518" t="inlineStr">
        <is>
          <t>12483_04_2026.json</t>
        </is>
      </c>
      <c r="C1518" t="inlineStr">
        <is>
          <t>2026-04-21T18:30:00+02:00</t>
        </is>
      </c>
      <c r="D1518" t="n">
        <v>1003583</v>
      </c>
      <c r="E1518" t="inlineStr">
        <is>
          <t>Wahida Ouhssaine - Azaouagh</t>
        </is>
      </c>
    </row>
    <row r="1519">
      <c r="A1519" t="inlineStr">
        <is>
          <t>12483_04_2026.json</t>
        </is>
      </c>
      <c r="C1519" t="inlineStr">
        <is>
          <t>2026-04-22T18:30:00+02:00</t>
        </is>
      </c>
      <c r="D1519" t="n">
        <v>887315</v>
      </c>
      <c r="E1519" t="inlineStr">
        <is>
          <t>Sofia Raza</t>
        </is>
      </c>
    </row>
    <row r="1520">
      <c r="A1520" t="inlineStr">
        <is>
          <t>12483_04_2026.json</t>
        </is>
      </c>
      <c r="C1520" t="inlineStr">
        <is>
          <t>2026-04-23T18:30:00+02:00</t>
        </is>
      </c>
      <c r="D1520" t="n">
        <v>726889</v>
      </c>
      <c r="E1520" t="inlineStr">
        <is>
          <t>Marek Wolczyski</t>
        </is>
      </c>
    </row>
    <row r="1521">
      <c r="A1521" t="inlineStr">
        <is>
          <t>12483_04_2026.json</t>
        </is>
      </c>
      <c r="C1521" t="inlineStr">
        <is>
          <t>2026-04-24T18:30:00+02:00</t>
        </is>
      </c>
      <c r="D1521" t="n">
        <v>748316</v>
      </c>
      <c r="E1521" t="inlineStr">
        <is>
          <t>Laura Sengeboden</t>
        </is>
      </c>
    </row>
    <row r="1522">
      <c r="A1522" t="inlineStr">
        <is>
          <t>12483_04_2026.json</t>
        </is>
      </c>
      <c r="C1522" t="inlineStr">
        <is>
          <t>2026-04-25T18:30:00+02:00</t>
        </is>
      </c>
      <c r="D1522" t="n">
        <v>935541</v>
      </c>
      <c r="E1522" t="inlineStr">
        <is>
          <t>Gülbeyaz Tektas</t>
        </is>
      </c>
    </row>
    <row r="1523">
      <c r="A1523" t="inlineStr">
        <is>
          <t>12483_04_2026.json</t>
        </is>
      </c>
      <c r="C1523" t="inlineStr">
        <is>
          <t>2026-04-26T18:30:00+02:00</t>
        </is>
      </c>
      <c r="D1523" t="n">
        <v>890105</v>
      </c>
      <c r="E1523" t="inlineStr">
        <is>
          <t>Johann Seemann</t>
        </is>
      </c>
    </row>
    <row r="1524">
      <c r="A1524" t="inlineStr">
        <is>
          <t>12483_04_2026.json</t>
        </is>
      </c>
      <c r="C1524" t="inlineStr">
        <is>
          <t>2026-04-27T18:30:00+02:00</t>
        </is>
      </c>
      <c r="D1524" t="n">
        <v>420519</v>
      </c>
      <c r="E1524" t="inlineStr">
        <is>
          <t>Melanie Kaiser</t>
        </is>
      </c>
    </row>
    <row r="1525">
      <c r="A1525" t="inlineStr">
        <is>
          <t>12483_04_2026.json</t>
        </is>
      </c>
      <c r="C1525" t="inlineStr">
        <is>
          <t>2026-04-28T18:30:00+02:00</t>
        </is>
      </c>
      <c r="D1525" t="n">
        <v>802419</v>
      </c>
      <c r="E1525" t="inlineStr">
        <is>
          <t>Ralf-Maximilian Jungkunz</t>
        </is>
      </c>
    </row>
    <row r="1526">
      <c r="A1526" t="inlineStr">
        <is>
          <t>12483_04_2026.json</t>
        </is>
      </c>
      <c r="C1526" t="inlineStr">
        <is>
          <t>2026-04-29T18:30:00+02:00</t>
        </is>
      </c>
      <c r="D1526" t="n">
        <v>233308</v>
      </c>
      <c r="E1526" t="inlineStr">
        <is>
          <t>Senem Sahin</t>
        </is>
      </c>
    </row>
    <row r="1527">
      <c r="A1527" t="inlineStr">
        <is>
          <t>12483_04_2026.json</t>
        </is>
      </c>
      <c r="C1527" t="inlineStr">
        <is>
          <t>2026-04-30T18:30:00+02:00</t>
        </is>
      </c>
      <c r="D1527" t="n">
        <v>568663</v>
      </c>
      <c r="E1527" t="inlineStr">
        <is>
          <t>Jutta Steinmann</t>
        </is>
      </c>
    </row>
    <row r="1528">
      <c r="A1528" t="inlineStr">
        <is>
          <t>26379_04_2026.json</t>
        </is>
      </c>
      <c r="C1528" t="inlineStr">
        <is>
          <t>2026-04-14T14:30:00+02:00</t>
        </is>
      </c>
      <c r="D1528" t="n">
        <v>587311</v>
      </c>
      <c r="E1528" t="inlineStr">
        <is>
          <t>Katrin Eckmans</t>
        </is>
      </c>
    </row>
    <row r="1529">
      <c r="A1529" t="inlineStr">
        <is>
          <t>26379_04_2026.json</t>
        </is>
      </c>
      <c r="C1529" t="inlineStr">
        <is>
          <t>2026-04-15T14:30:00+02:00</t>
        </is>
      </c>
      <c r="D1529" t="n">
        <v>270157</v>
      </c>
      <c r="E1529" t="inlineStr">
        <is>
          <t>Clarissa Müller-Stengel</t>
        </is>
      </c>
    </row>
    <row r="1530">
      <c r="A1530" t="inlineStr">
        <is>
          <t>26379_04_2026.json</t>
        </is>
      </c>
      <c r="C1530" t="inlineStr">
        <is>
          <t>2026-04-16T14:30:00+02:00</t>
        </is>
      </c>
      <c r="D1530" t="n">
        <v>92567</v>
      </c>
      <c r="E1530" t="inlineStr">
        <is>
          <t>Friederike Köhler</t>
        </is>
      </c>
    </row>
    <row r="1531">
      <c r="A1531" t="inlineStr">
        <is>
          <t>26379_04_2026.json</t>
        </is>
      </c>
      <c r="C1531" t="inlineStr">
        <is>
          <t>2026-04-17T14:30:00+02:00</t>
        </is>
      </c>
      <c r="D1531" t="n">
        <v>550755</v>
      </c>
      <c r="E1531" t="inlineStr">
        <is>
          <t>Stefanie Gorgosch</t>
        </is>
      </c>
    </row>
    <row r="1532">
      <c r="A1532" t="inlineStr">
        <is>
          <t>26379_04_2026.json</t>
        </is>
      </c>
      <c r="C1532" t="inlineStr">
        <is>
          <t>2026-04-20T14:30:00+02:00</t>
        </is>
      </c>
      <c r="D1532" t="n">
        <v>246792</v>
      </c>
      <c r="E1532" t="inlineStr">
        <is>
          <t>Bianca Diehl</t>
        </is>
      </c>
    </row>
    <row r="1533">
      <c r="A1533" t="inlineStr">
        <is>
          <t>26379_04_2026.json</t>
        </is>
      </c>
      <c r="C1533" t="inlineStr">
        <is>
          <t>2026-04-21T14:30:00+02:00</t>
        </is>
      </c>
      <c r="D1533" t="n">
        <v>92567</v>
      </c>
      <c r="E1533" t="inlineStr">
        <is>
          <t>Friederike Köhler</t>
        </is>
      </c>
    </row>
    <row r="1534">
      <c r="A1534" t="inlineStr">
        <is>
          <t>26379_04_2026.json</t>
        </is>
      </c>
      <c r="C1534" t="inlineStr">
        <is>
          <t>2026-04-22T14:30:00+02:00</t>
        </is>
      </c>
      <c r="D1534" t="n">
        <v>765474</v>
      </c>
      <c r="E1534" t="inlineStr">
        <is>
          <t>Anita Nicole Debus-Kilian</t>
        </is>
      </c>
    </row>
    <row r="1535">
      <c r="A1535" t="inlineStr">
        <is>
          <t>26379_04_2026.json</t>
        </is>
      </c>
      <c r="C1535" t="inlineStr">
        <is>
          <t>2026-04-23T14:30:00+02:00</t>
        </is>
      </c>
      <c r="D1535" t="n">
        <v>794490</v>
      </c>
      <c r="E1535" t="inlineStr">
        <is>
          <t>Carina Volkmer</t>
        </is>
      </c>
    </row>
    <row r="1536">
      <c r="A1536" t="inlineStr">
        <is>
          <t>26379_04_2026.json</t>
        </is>
      </c>
      <c r="C1536" t="inlineStr">
        <is>
          <t>2026-04-24T14:30:00+02:00</t>
        </is>
      </c>
      <c r="D1536" t="n">
        <v>587311</v>
      </c>
      <c r="E1536" t="inlineStr">
        <is>
          <t>Katrin Eckmans</t>
        </is>
      </c>
    </row>
    <row r="1537">
      <c r="A1537" t="inlineStr">
        <is>
          <t>26379_04_2026.json</t>
        </is>
      </c>
      <c r="C1537" t="inlineStr">
        <is>
          <t>2026-04-27T14:30:00+02:00</t>
        </is>
      </c>
      <c r="D1537" t="n">
        <v>629424</v>
      </c>
      <c r="E1537" t="inlineStr">
        <is>
          <t>Anja Lobbenmeier</t>
        </is>
      </c>
    </row>
    <row r="1538">
      <c r="A1538" t="inlineStr">
        <is>
          <t>26379_04_2026.json</t>
        </is>
      </c>
      <c r="C1538" t="inlineStr">
        <is>
          <t>2026-04-28T14:30:00+02:00</t>
        </is>
      </c>
      <c r="D1538" t="n">
        <v>429425</v>
      </c>
      <c r="E1538" t="inlineStr">
        <is>
          <t>Sarah Franchini</t>
        </is>
      </c>
    </row>
    <row r="1539">
      <c r="A1539" t="inlineStr">
        <is>
          <t>26379_04_2026.json</t>
        </is>
      </c>
      <c r="C1539" t="inlineStr">
        <is>
          <t>2026-04-29T14:30:00+02:00</t>
        </is>
      </c>
      <c r="D1539" t="n">
        <v>270157</v>
      </c>
      <c r="E1539" t="inlineStr">
        <is>
          <t>Clarissa Müller-Stengel</t>
        </is>
      </c>
    </row>
    <row r="1540">
      <c r="A1540" t="inlineStr">
        <is>
          <t>26379_04_2026.json</t>
        </is>
      </c>
      <c r="C1540" t="inlineStr">
        <is>
          <t>2026-04-30T14:30:00+02:00</t>
        </is>
      </c>
      <c r="D1540" t="n">
        <v>587311</v>
      </c>
      <c r="E1540" t="inlineStr">
        <is>
          <t>Katrin Eckmans</t>
        </is>
      </c>
    </row>
    <row r="1541">
      <c r="A1541" t="inlineStr">
        <is>
          <t>4061_04_2026.json</t>
        </is>
      </c>
      <c r="C1541" t="inlineStr">
        <is>
          <t>2026-04-01T17:30:00+02:00</t>
        </is>
      </c>
      <c r="D1541" t="n">
        <v>394805</v>
      </c>
      <c r="E1541" t="inlineStr">
        <is>
          <t>Iwona Maliszewska</t>
        </is>
      </c>
    </row>
    <row r="1542">
      <c r="A1542" t="inlineStr">
        <is>
          <t>4061_04_2026.json</t>
        </is>
      </c>
      <c r="C1542" t="inlineStr">
        <is>
          <t>2026-04-02T17:30:00+02:00</t>
        </is>
      </c>
      <c r="D1542" t="n">
        <v>709830</v>
      </c>
      <c r="E1542" t="inlineStr">
        <is>
          <t>Sabrina Wittmann</t>
        </is>
      </c>
    </row>
    <row r="1543">
      <c r="A1543" t="inlineStr">
        <is>
          <t>4061_04_2026.json</t>
        </is>
      </c>
      <c r="C1543" t="inlineStr">
        <is>
          <t>2026-04-04T16:30:00+02:00</t>
        </is>
      </c>
      <c r="D1543" t="n">
        <v>847686</v>
      </c>
      <c r="E1543" t="inlineStr">
        <is>
          <t>Jens Kunze</t>
        </is>
      </c>
    </row>
    <row r="1544">
      <c r="A1544" t="inlineStr">
        <is>
          <t>4061_04_2026.json</t>
        </is>
      </c>
      <c r="C1544" t="inlineStr">
        <is>
          <t>2026-04-05T16:30:00+02:00</t>
        </is>
      </c>
      <c r="D1544" t="n">
        <v>887315</v>
      </c>
      <c r="E1544" t="inlineStr">
        <is>
          <t>Sofia Raza</t>
        </is>
      </c>
    </row>
    <row r="1545">
      <c r="A1545" t="inlineStr">
        <is>
          <t>4061_04_2026.json</t>
        </is>
      </c>
      <c r="C1545" t="inlineStr">
        <is>
          <t>2026-04-15T17:30:00+02:00</t>
        </is>
      </c>
      <c r="D1545" t="n">
        <v>174416</v>
      </c>
      <c r="E1545" t="inlineStr">
        <is>
          <t>David  Greiner</t>
        </is>
      </c>
    </row>
    <row r="1546">
      <c r="A1546" t="inlineStr">
        <is>
          <t>4061_04_2026.json</t>
        </is>
      </c>
      <c r="C1546" t="inlineStr">
        <is>
          <t>2026-04-16T17:30:00+02:00</t>
        </is>
      </c>
      <c r="D1546" t="n">
        <v>804250</v>
      </c>
      <c r="E1546" t="inlineStr">
        <is>
          <t>Charlotte Seltenreich</t>
        </is>
      </c>
    </row>
    <row r="1547">
      <c r="A1547" t="inlineStr">
        <is>
          <t>4061_04_2026.json</t>
        </is>
      </c>
      <c r="C1547" t="inlineStr">
        <is>
          <t>2026-04-17T17:30:00+02:00</t>
        </is>
      </c>
      <c r="D1547" t="n">
        <v>748316</v>
      </c>
      <c r="E1547" t="inlineStr">
        <is>
          <t>Laura Sengeboden</t>
        </is>
      </c>
    </row>
    <row r="1548">
      <c r="A1548" t="inlineStr">
        <is>
          <t>4061_04_2026.json</t>
        </is>
      </c>
      <c r="C1548" t="inlineStr">
        <is>
          <t>2026-04-18T16:30:00+02:00</t>
        </is>
      </c>
      <c r="D1548" t="n">
        <v>709830</v>
      </c>
      <c r="E1548" t="inlineStr">
        <is>
          <t>Sabrina Wittmann</t>
        </is>
      </c>
    </row>
    <row r="1549">
      <c r="A1549" t="inlineStr">
        <is>
          <t>4061_04_2026.json</t>
        </is>
      </c>
      <c r="C1549" t="inlineStr">
        <is>
          <t>2026-04-19T16:30:00+02:00</t>
        </is>
      </c>
      <c r="D1549" t="n">
        <v>927352</v>
      </c>
      <c r="E1549" t="inlineStr">
        <is>
          <t>Benjamin Woite</t>
        </is>
      </c>
    </row>
    <row r="1550">
      <c r="A1550" t="inlineStr">
        <is>
          <t>4061_04_2026.json</t>
        </is>
      </c>
      <c r="C1550" t="inlineStr">
        <is>
          <t>2026-04-22T17:30:00+02:00</t>
        </is>
      </c>
      <c r="D1550" t="n">
        <v>830884</v>
      </c>
      <c r="E1550" t="inlineStr">
        <is>
          <t>My-Trinh Ngo</t>
        </is>
      </c>
    </row>
    <row r="1551">
      <c r="A1551" t="inlineStr">
        <is>
          <t>4061_04_2026.json</t>
        </is>
      </c>
      <c r="C1551" t="inlineStr">
        <is>
          <t>2026-04-23T17:30:00+02:00</t>
        </is>
      </c>
      <c r="D1551" t="n">
        <v>262000</v>
      </c>
      <c r="E1551" t="inlineStr">
        <is>
          <t>Gabriele Behr-Döhn</t>
        </is>
      </c>
    </row>
    <row r="1552">
      <c r="A1552" t="inlineStr">
        <is>
          <t>4061_04_2026.json</t>
        </is>
      </c>
      <c r="C1552" t="inlineStr">
        <is>
          <t>2026-04-24T17:30:00+02:00</t>
        </is>
      </c>
      <c r="D1552" t="n">
        <v>577220</v>
      </c>
      <c r="E1552" t="inlineStr">
        <is>
          <t>Ron Koschnicke</t>
        </is>
      </c>
    </row>
    <row r="1553">
      <c r="A1553" t="inlineStr">
        <is>
          <t>4061_04_2026.json</t>
        </is>
      </c>
      <c r="C1553" t="inlineStr">
        <is>
          <t>2026-04-25T16:30:00+02:00</t>
        </is>
      </c>
      <c r="D1553" t="n">
        <v>709830</v>
      </c>
      <c r="E1553" t="inlineStr">
        <is>
          <t>Sabrina Wittmann</t>
        </is>
      </c>
    </row>
    <row r="1554">
      <c r="A1554" t="inlineStr">
        <is>
          <t>4061_04_2026.json</t>
        </is>
      </c>
      <c r="C1554" t="inlineStr">
        <is>
          <t>2026-04-26T16:30:00+02:00</t>
        </is>
      </c>
      <c r="D1554" t="n">
        <v>1003583</v>
      </c>
      <c r="E1554" t="inlineStr">
        <is>
          <t>Wahida Ouhssaine - Azaouagh</t>
        </is>
      </c>
    </row>
    <row r="1555">
      <c r="A1555" t="inlineStr">
        <is>
          <t>4061_04_2026.json</t>
        </is>
      </c>
      <c r="C1555" t="inlineStr">
        <is>
          <t>2026-04-29T17:30:00+02:00</t>
        </is>
      </c>
      <c r="D1555" t="n">
        <v>921659</v>
      </c>
      <c r="E1555" t="inlineStr">
        <is>
          <t>Jonathan Ohms</t>
        </is>
      </c>
    </row>
    <row r="1556">
      <c r="A1556" t="inlineStr">
        <is>
          <t>4061_04_2026.json</t>
        </is>
      </c>
      <c r="C1556" t="inlineStr">
        <is>
          <t>2026-04-30T17:30:00+02:00</t>
        </is>
      </c>
      <c r="D1556" t="n">
        <v>804250</v>
      </c>
      <c r="E1556" t="inlineStr">
        <is>
          <t>Charlotte Seltenreich</t>
        </is>
      </c>
    </row>
    <row r="1557">
      <c r="A1557" t="inlineStr">
        <is>
          <t>32347_04_2026.json</t>
        </is>
      </c>
      <c r="C1557" t="inlineStr">
        <is>
          <t>2026-04-01T16:00:00+02:00</t>
        </is>
      </c>
      <c r="D1557" t="n">
        <v>873830</v>
      </c>
      <c r="E1557" t="inlineStr">
        <is>
          <t>Corina Vlas</t>
        </is>
      </c>
    </row>
    <row r="1558">
      <c r="A1558" t="inlineStr">
        <is>
          <t>32347_04_2026.json</t>
        </is>
      </c>
      <c r="C1558" t="inlineStr">
        <is>
          <t>2026-04-02T16:00:00+02:00</t>
        </is>
      </c>
      <c r="D1558" t="n">
        <v>590029</v>
      </c>
      <c r="E1558" t="inlineStr">
        <is>
          <t>Christina Meinert</t>
        </is>
      </c>
    </row>
    <row r="1559">
      <c r="A1559" t="inlineStr">
        <is>
          <t>32347_04_2026.json</t>
        </is>
      </c>
      <c r="C1559" t="inlineStr">
        <is>
          <t>2026-04-04T14:15:00+02:00</t>
        </is>
      </c>
      <c r="D1559" t="n">
        <v>935971</v>
      </c>
      <c r="E1559" t="inlineStr">
        <is>
          <t>Ralph Steinborn-Rößler</t>
        </is>
      </c>
    </row>
    <row r="1560">
      <c r="A1560" t="inlineStr">
        <is>
          <t>32347_04_2026.json</t>
        </is>
      </c>
      <c r="C1560" t="inlineStr">
        <is>
          <t>2026-04-07T16:00:00+02:00</t>
        </is>
      </c>
      <c r="D1560" t="n">
        <v>964211</v>
      </c>
      <c r="E1560" t="inlineStr">
        <is>
          <t>Alexandra Päzolt</t>
        </is>
      </c>
    </row>
    <row r="1561">
      <c r="A1561" t="inlineStr">
        <is>
          <t>32347_04_2026.json</t>
        </is>
      </c>
      <c r="C1561" t="inlineStr">
        <is>
          <t>2026-04-08T16:00:00+02:00</t>
        </is>
      </c>
      <c r="D1561" t="n">
        <v>918562</v>
      </c>
      <c r="E1561" t="inlineStr">
        <is>
          <t>Stefan Schmitt</t>
        </is>
      </c>
    </row>
    <row r="1562">
      <c r="A1562" t="inlineStr">
        <is>
          <t>32347_04_2026.json</t>
        </is>
      </c>
      <c r="C1562" t="inlineStr">
        <is>
          <t>2026-04-09T16:00:00+02:00</t>
        </is>
      </c>
      <c r="D1562" t="n">
        <v>978989</v>
      </c>
      <c r="E1562" t="inlineStr">
        <is>
          <t>Kerstin Siebke</t>
        </is>
      </c>
    </row>
    <row r="1563">
      <c r="A1563" t="inlineStr">
        <is>
          <t>32347_04_2026.json</t>
        </is>
      </c>
      <c r="C1563" t="inlineStr">
        <is>
          <t>2026-04-10T16:00:00+02:00</t>
        </is>
      </c>
      <c r="D1563" t="n">
        <v>590029</v>
      </c>
      <c r="E1563" t="inlineStr">
        <is>
          <t>Christina Meinert</t>
        </is>
      </c>
    </row>
    <row r="1564">
      <c r="A1564" t="inlineStr">
        <is>
          <t>32347_04_2026.json</t>
        </is>
      </c>
      <c r="C1564" t="inlineStr">
        <is>
          <t>2026-04-11T14:15:00+02:00</t>
        </is>
      </c>
      <c r="D1564" t="n">
        <v>975283</v>
      </c>
      <c r="E1564" t="inlineStr">
        <is>
          <t>Paul Muster</t>
        </is>
      </c>
    </row>
    <row r="1565">
      <c r="A1565" t="inlineStr">
        <is>
          <t>32347_04_2026.json</t>
        </is>
      </c>
      <c r="C1565" t="inlineStr">
        <is>
          <t>2026-04-13T16:00:00+02:00</t>
        </is>
      </c>
      <c r="D1565" t="n">
        <v>532833</v>
      </c>
      <c r="E1565" t="inlineStr">
        <is>
          <t>Jacqueline Wendt</t>
        </is>
      </c>
    </row>
    <row r="1566">
      <c r="A1566" t="inlineStr">
        <is>
          <t>32347_04_2026.json</t>
        </is>
      </c>
      <c r="C1566" t="inlineStr">
        <is>
          <t>2026-04-14T16:00:00+02:00</t>
        </is>
      </c>
      <c r="D1566" t="n">
        <v>964211</v>
      </c>
      <c r="E1566" t="inlineStr">
        <is>
          <t>Alexandra Päzolt</t>
        </is>
      </c>
    </row>
    <row r="1567">
      <c r="A1567" t="inlineStr">
        <is>
          <t>32347_04_2026.json</t>
        </is>
      </c>
      <c r="C1567" t="inlineStr">
        <is>
          <t>2026-04-15T16:00:00+02:00</t>
        </is>
      </c>
      <c r="D1567" t="n">
        <v>944892</v>
      </c>
      <c r="E1567" t="inlineStr">
        <is>
          <t>Christine Peuser</t>
        </is>
      </c>
    </row>
    <row r="1568">
      <c r="A1568" t="inlineStr">
        <is>
          <t>32347_04_2026.json</t>
        </is>
      </c>
      <c r="C1568" t="inlineStr">
        <is>
          <t>2026-04-16T16:00:00+02:00</t>
        </is>
      </c>
      <c r="D1568" t="n">
        <v>725703</v>
      </c>
      <c r="E1568" t="inlineStr">
        <is>
          <t>Lea Sophie Rohe</t>
        </is>
      </c>
    </row>
    <row r="1569">
      <c r="A1569" t="inlineStr">
        <is>
          <t>32347_04_2026.json</t>
        </is>
      </c>
      <c r="C1569" t="inlineStr">
        <is>
          <t>2026-04-17T16:00:00+02:00</t>
        </is>
      </c>
      <c r="D1569" t="n">
        <v>918562</v>
      </c>
      <c r="E1569" t="inlineStr">
        <is>
          <t>Stefan Schmitt</t>
        </is>
      </c>
    </row>
    <row r="1570">
      <c r="A1570" t="inlineStr">
        <is>
          <t>32347_04_2026.json</t>
        </is>
      </c>
      <c r="C1570" t="inlineStr">
        <is>
          <t>2026-04-18T14:15:00+02:00</t>
        </is>
      </c>
      <c r="D1570" t="n">
        <v>803118</v>
      </c>
      <c r="E1570" t="inlineStr">
        <is>
          <t>Nadine Feldmann</t>
        </is>
      </c>
    </row>
    <row r="1571">
      <c r="A1571" t="inlineStr">
        <is>
          <t>32347_04_2026.json</t>
        </is>
      </c>
      <c r="C1571" t="inlineStr">
        <is>
          <t>2026-04-20T16:00:00+02:00</t>
        </is>
      </c>
      <c r="D1571" t="n">
        <v>590029</v>
      </c>
      <c r="E1571" t="inlineStr">
        <is>
          <t>Christina Meinert</t>
        </is>
      </c>
    </row>
    <row r="1572">
      <c r="A1572" t="inlineStr">
        <is>
          <t>32347_04_2026.json</t>
        </is>
      </c>
      <c r="C1572" t="inlineStr">
        <is>
          <t>2026-04-21T16:00:00+02:00</t>
        </is>
      </c>
      <c r="D1572" t="n">
        <v>964211</v>
      </c>
      <c r="E1572" t="inlineStr">
        <is>
          <t>Alexandra Päzolt</t>
        </is>
      </c>
    </row>
    <row r="1573">
      <c r="A1573" t="inlineStr">
        <is>
          <t>32347_04_2026.json</t>
        </is>
      </c>
      <c r="C1573" t="inlineStr">
        <is>
          <t>2026-04-22T16:00:00+02:00</t>
        </is>
      </c>
      <c r="D1573" t="n">
        <v>585909</v>
      </c>
      <c r="E1573" t="inlineStr">
        <is>
          <t>Sabine Müller</t>
        </is>
      </c>
    </row>
    <row r="1574">
      <c r="A1574" t="inlineStr">
        <is>
          <t>32347_04_2026.json</t>
        </is>
      </c>
      <c r="C1574" t="inlineStr">
        <is>
          <t>2026-04-24T16:00:00+02:00</t>
        </is>
      </c>
      <c r="D1574" t="n">
        <v>496044</v>
      </c>
      <c r="E1574" t="inlineStr">
        <is>
          <t>Katja Hofmaier</t>
        </is>
      </c>
    </row>
    <row r="1575">
      <c r="A1575" t="inlineStr">
        <is>
          <t>32347_04_2026.json</t>
        </is>
      </c>
      <c r="C1575" t="inlineStr">
        <is>
          <t>2026-04-25T14:15:00+02:00</t>
        </is>
      </c>
      <c r="D1575" t="n">
        <v>975283</v>
      </c>
      <c r="E1575" t="inlineStr">
        <is>
          <t>Paul Muster</t>
        </is>
      </c>
    </row>
    <row r="1576">
      <c r="A1576" t="inlineStr">
        <is>
          <t>32347_04_2026.json</t>
        </is>
      </c>
      <c r="C1576" t="inlineStr">
        <is>
          <t>2026-04-27T16:00:00+02:00</t>
        </is>
      </c>
      <c r="D1576" t="n">
        <v>532833</v>
      </c>
      <c r="E1576" t="inlineStr">
        <is>
          <t>Jacqueline Wendt</t>
        </is>
      </c>
    </row>
    <row r="1577">
      <c r="A1577" t="inlineStr">
        <is>
          <t>32347_04_2026.json</t>
        </is>
      </c>
      <c r="C1577" t="inlineStr">
        <is>
          <t>2026-04-28T16:00:00+02:00</t>
        </is>
      </c>
      <c r="D1577" t="n">
        <v>964211</v>
      </c>
      <c r="E1577" t="inlineStr">
        <is>
          <t>Alexandra Päzolt</t>
        </is>
      </c>
    </row>
    <row r="1578">
      <c r="A1578" t="inlineStr">
        <is>
          <t>32347_04_2026.json</t>
        </is>
      </c>
      <c r="C1578" t="inlineStr">
        <is>
          <t>2026-04-30T16:00:00+02:00</t>
        </is>
      </c>
      <c r="D1578" t="n">
        <v>590029</v>
      </c>
      <c r="E1578" t="inlineStr">
        <is>
          <t>Christina Meinert</t>
        </is>
      </c>
    </row>
    <row r="1579">
      <c r="A1579" t="inlineStr">
        <is>
          <t>18862_04_2026.json</t>
        </is>
      </c>
      <c r="C1579" t="inlineStr">
        <is>
          <t>2026-04-02T18:00:00+02:00</t>
        </is>
      </c>
      <c r="D1579" t="n">
        <v>524315</v>
      </c>
      <c r="E1579" t="inlineStr">
        <is>
          <t>Mira Lorenz</t>
        </is>
      </c>
    </row>
    <row r="1580">
      <c r="A1580" t="inlineStr">
        <is>
          <t>18862_04_2026.json</t>
        </is>
      </c>
      <c r="C1580" t="inlineStr">
        <is>
          <t>2026-04-09T18:00:00+02:00</t>
        </is>
      </c>
      <c r="D1580" t="n">
        <v>378341</v>
      </c>
      <c r="E1580" t="inlineStr">
        <is>
          <t>Boris Seifert</t>
        </is>
      </c>
    </row>
    <row r="1581">
      <c r="A1581" t="inlineStr">
        <is>
          <t>18862_04_2026.json</t>
        </is>
      </c>
      <c r="C1581" t="inlineStr">
        <is>
          <t>2026-04-23T18:00:00+02:00</t>
        </is>
      </c>
      <c r="D1581" t="n">
        <v>246792</v>
      </c>
      <c r="E1581" t="inlineStr">
        <is>
          <t>Bianca Diehl</t>
        </is>
      </c>
    </row>
    <row r="1582">
      <c r="A1582" t="inlineStr">
        <is>
          <t>18862_04_2026.json</t>
        </is>
      </c>
      <c r="C1582" t="inlineStr">
        <is>
          <t>2026-04-30T18:00:00+02:00</t>
        </is>
      </c>
      <c r="D1582" t="n">
        <v>246792</v>
      </c>
      <c r="E1582" t="inlineStr">
        <is>
          <t>Bianca Diehl</t>
        </is>
      </c>
    </row>
    <row r="1583">
      <c r="A1583" t="inlineStr">
        <is>
          <t>59965_04_2026.json</t>
        </is>
      </c>
      <c r="C1583" t="inlineStr">
        <is>
          <t>2026-04-13T15:15:00+02:00</t>
        </is>
      </c>
      <c r="D1583" t="n">
        <v>588433</v>
      </c>
      <c r="E1583" t="inlineStr">
        <is>
          <t>Monika Röske</t>
        </is>
      </c>
    </row>
    <row r="1584">
      <c r="A1584" t="inlineStr">
        <is>
          <t>59965_04_2026.json</t>
        </is>
      </c>
      <c r="C1584" t="inlineStr">
        <is>
          <t>2026-04-20T15:15:00+02:00</t>
        </is>
      </c>
      <c r="D1584" t="n">
        <v>588433</v>
      </c>
      <c r="E1584" t="inlineStr">
        <is>
          <t>Monika Röske</t>
        </is>
      </c>
    </row>
    <row r="1585">
      <c r="A1585" t="inlineStr">
        <is>
          <t>59965_04_2026.json</t>
        </is>
      </c>
      <c r="C1585" t="inlineStr">
        <is>
          <t>2026-04-27T15:15:00+02:00</t>
        </is>
      </c>
      <c r="D1585" t="n">
        <v>510212</v>
      </c>
      <c r="E1585" t="inlineStr">
        <is>
          <t>Hannah Steinert</t>
        </is>
      </c>
    </row>
    <row r="1586">
      <c r="A1586" t="inlineStr">
        <is>
          <t>47643_05_2026.json</t>
        </is>
      </c>
      <c r="C1586" t="inlineStr">
        <is>
          <t>2026-05-02T13:00:00+02:00</t>
        </is>
      </c>
      <c r="D1586" t="n">
        <v>542923</v>
      </c>
      <c r="E1586" t="inlineStr">
        <is>
          <t>Almuth Turré</t>
        </is>
      </c>
    </row>
    <row r="1587">
      <c r="A1587" t="inlineStr">
        <is>
          <t>47643_05_2026.json</t>
        </is>
      </c>
      <c r="C1587" t="inlineStr">
        <is>
          <t>2026-05-02T13:00:00+02:00</t>
        </is>
      </c>
      <c r="D1587" t="n">
        <v>900975</v>
      </c>
      <c r="E1587" t="inlineStr">
        <is>
          <t>Kristian Predojevic</t>
        </is>
      </c>
    </row>
    <row r="1588">
      <c r="A1588" t="inlineStr">
        <is>
          <t>47643_05_2026.json</t>
        </is>
      </c>
      <c r="C1588" t="inlineStr">
        <is>
          <t>2026-05-04T17:00:00+02:00</t>
        </is>
      </c>
      <c r="D1588" t="n">
        <v>542923</v>
      </c>
      <c r="E1588" t="inlineStr">
        <is>
          <t>Almuth Turré</t>
        </is>
      </c>
    </row>
    <row r="1589">
      <c r="A1589" t="inlineStr">
        <is>
          <t>47643_05_2026.json</t>
        </is>
      </c>
      <c r="C1589" t="inlineStr">
        <is>
          <t>2026-05-04T17:00:00+02:00</t>
        </is>
      </c>
      <c r="D1589" t="n">
        <v>927192</v>
      </c>
      <c r="E1589" t="inlineStr">
        <is>
          <t>Rachael Alieu</t>
        </is>
      </c>
    </row>
    <row r="1590">
      <c r="A1590" t="inlineStr">
        <is>
          <t>47643_05_2026.json</t>
        </is>
      </c>
      <c r="C1590" t="inlineStr">
        <is>
          <t>2026-05-05T17:00:00+02:00</t>
        </is>
      </c>
      <c r="D1590" t="n">
        <v>574333</v>
      </c>
      <c r="E1590" t="inlineStr">
        <is>
          <t>Pauline Schwanke</t>
        </is>
      </c>
    </row>
    <row r="1591">
      <c r="A1591" t="inlineStr">
        <is>
          <t>47643_05_2026.json</t>
        </is>
      </c>
      <c r="C1591" t="inlineStr">
        <is>
          <t>2026-05-06T17:00:00+02:00</t>
        </is>
      </c>
      <c r="D1591" t="n">
        <v>844290</v>
      </c>
      <c r="E1591" t="inlineStr">
        <is>
          <t>Lukas Grübner</t>
        </is>
      </c>
    </row>
    <row r="1592">
      <c r="A1592" t="inlineStr">
        <is>
          <t>47643_05_2026.json</t>
        </is>
      </c>
      <c r="C1592" t="inlineStr">
        <is>
          <t>2026-05-06T17:00:00+02:00</t>
        </is>
      </c>
      <c r="D1592" t="n">
        <v>479121</v>
      </c>
      <c r="E1592" t="inlineStr">
        <is>
          <t>Andrea Heymann</t>
        </is>
      </c>
    </row>
    <row r="1593">
      <c r="A1593" t="inlineStr">
        <is>
          <t>47643_05_2026.json</t>
        </is>
      </c>
      <c r="C1593" t="inlineStr">
        <is>
          <t>2026-05-07T17:00:00+02:00</t>
        </is>
      </c>
      <c r="D1593" t="n">
        <v>366558</v>
      </c>
      <c r="E1593" t="inlineStr">
        <is>
          <t>Marco Massimiliano Da Pont</t>
        </is>
      </c>
    </row>
    <row r="1594">
      <c r="A1594" t="inlineStr">
        <is>
          <t>47643_05_2026.json</t>
        </is>
      </c>
      <c r="C1594" t="inlineStr">
        <is>
          <t>2026-05-08T17:00:00+02:00</t>
        </is>
      </c>
      <c r="D1594" t="n">
        <v>844290</v>
      </c>
      <c r="E1594" t="inlineStr">
        <is>
          <t>Lukas Grübner</t>
        </is>
      </c>
    </row>
    <row r="1595">
      <c r="A1595" t="inlineStr">
        <is>
          <t>47643_05_2026.json</t>
        </is>
      </c>
      <c r="C1595" t="inlineStr">
        <is>
          <t>2026-05-08T17:00:00+02:00</t>
        </is>
      </c>
      <c r="D1595" t="n">
        <v>869668</v>
      </c>
      <c r="E1595" t="inlineStr">
        <is>
          <t>Marianne Anna Bauder</t>
        </is>
      </c>
    </row>
    <row r="1596">
      <c r="A1596" t="inlineStr">
        <is>
          <t>47643_05_2026.json</t>
        </is>
      </c>
      <c r="C1596" t="inlineStr">
        <is>
          <t>2026-05-09T13:00:00+02:00</t>
        </is>
      </c>
      <c r="D1596" t="n">
        <v>542923</v>
      </c>
      <c r="E1596" t="inlineStr">
        <is>
          <t>Almuth Turré</t>
        </is>
      </c>
    </row>
    <row r="1597">
      <c r="A1597" t="inlineStr">
        <is>
          <t>47643_05_2026.json</t>
        </is>
      </c>
      <c r="C1597" t="inlineStr">
        <is>
          <t>2026-05-09T13:00:00+02:00</t>
        </is>
      </c>
      <c r="D1597" t="n">
        <v>710236</v>
      </c>
      <c r="E1597" t="inlineStr">
        <is>
          <t>Bastian Fischer</t>
        </is>
      </c>
    </row>
    <row r="1598">
      <c r="A1598" t="inlineStr">
        <is>
          <t>47643_05_2026.json</t>
        </is>
      </c>
      <c r="C1598" t="inlineStr">
        <is>
          <t>2026-05-11T17:00:00+02:00</t>
        </is>
      </c>
      <c r="D1598" t="n">
        <v>574333</v>
      </c>
      <c r="E1598" t="inlineStr">
        <is>
          <t>Pauline Schwanke</t>
        </is>
      </c>
    </row>
    <row r="1599">
      <c r="A1599" t="inlineStr">
        <is>
          <t>47643_05_2026.json</t>
        </is>
      </c>
      <c r="C1599" t="inlineStr">
        <is>
          <t>2026-05-11T17:00:00+02:00</t>
        </is>
      </c>
      <c r="D1599" t="n">
        <v>479121</v>
      </c>
      <c r="E1599" t="inlineStr">
        <is>
          <t>Andrea Heymann</t>
        </is>
      </c>
    </row>
    <row r="1600">
      <c r="A1600" t="inlineStr">
        <is>
          <t>47643_05_2026.json</t>
        </is>
      </c>
      <c r="C1600" t="inlineStr">
        <is>
          <t>2026-05-12T17:00:00+02:00</t>
        </is>
      </c>
      <c r="D1600" t="n">
        <v>246792</v>
      </c>
      <c r="E1600" t="inlineStr">
        <is>
          <t>Bianca Diehl</t>
        </is>
      </c>
    </row>
    <row r="1601">
      <c r="A1601" t="inlineStr">
        <is>
          <t>47643_05_2026.json</t>
        </is>
      </c>
      <c r="C1601" t="inlineStr">
        <is>
          <t>2026-05-12T17:00:00+02:00</t>
        </is>
      </c>
      <c r="D1601" t="n">
        <v>728700</v>
      </c>
      <c r="E1601" t="inlineStr">
        <is>
          <t>Florence Aida Roumer</t>
        </is>
      </c>
    </row>
    <row r="1602">
      <c r="A1602" t="inlineStr">
        <is>
          <t>47643_05_2026.json</t>
        </is>
      </c>
      <c r="C1602" t="inlineStr">
        <is>
          <t>2026-05-13T17:00:00+02:00</t>
        </is>
      </c>
      <c r="D1602" t="n">
        <v>542923</v>
      </c>
      <c r="E1602" t="inlineStr">
        <is>
          <t>Almuth Turré</t>
        </is>
      </c>
    </row>
    <row r="1603">
      <c r="A1603" t="inlineStr">
        <is>
          <t>47643_05_2026.json</t>
        </is>
      </c>
      <c r="C1603" t="inlineStr">
        <is>
          <t>2026-05-13T17:00:00+02:00</t>
        </is>
      </c>
      <c r="D1603" t="n">
        <v>927192</v>
      </c>
      <c r="E1603" t="inlineStr">
        <is>
          <t>Rachael Alieu</t>
        </is>
      </c>
    </row>
    <row r="1604">
      <c r="A1604" t="inlineStr">
        <is>
          <t>47643_05_2026.json</t>
        </is>
      </c>
      <c r="C1604" t="inlineStr">
        <is>
          <t>2026-05-15T17:00:00+02:00</t>
        </is>
      </c>
      <c r="D1604" t="n">
        <v>864086</v>
      </c>
      <c r="E1604" t="inlineStr">
        <is>
          <t>Mostapha El Bojaddayni</t>
        </is>
      </c>
    </row>
    <row r="1605">
      <c r="A1605" t="inlineStr">
        <is>
          <t>47643_05_2026.json</t>
        </is>
      </c>
      <c r="C1605" t="inlineStr">
        <is>
          <t>2026-05-15T17:00:00+02:00</t>
        </is>
      </c>
      <c r="D1605" t="n">
        <v>900975</v>
      </c>
      <c r="E1605" t="inlineStr">
        <is>
          <t>Kristian Predojevic</t>
        </is>
      </c>
    </row>
    <row r="1606">
      <c r="A1606" t="inlineStr">
        <is>
          <t>47643_05_2026.json</t>
        </is>
      </c>
      <c r="C1606" t="inlineStr">
        <is>
          <t>2026-05-16T13:00:00+02:00</t>
        </is>
      </c>
      <c r="D1606" t="n">
        <v>710236</v>
      </c>
      <c r="E1606" t="inlineStr">
        <is>
          <t>Bastian Fischer</t>
        </is>
      </c>
    </row>
    <row r="1607">
      <c r="A1607" t="inlineStr">
        <is>
          <t>47643_05_2026.json</t>
        </is>
      </c>
      <c r="C1607" t="inlineStr">
        <is>
          <t>2026-05-16T13:00:00+02:00</t>
        </is>
      </c>
      <c r="D1607" t="n">
        <v>542923</v>
      </c>
      <c r="E1607" t="inlineStr">
        <is>
          <t>Almuth Turré</t>
        </is>
      </c>
    </row>
    <row r="1608">
      <c r="A1608" t="inlineStr">
        <is>
          <t>47643_05_2026.json</t>
        </is>
      </c>
      <c r="C1608" t="inlineStr">
        <is>
          <t>2026-05-18T17:00:00+02:00</t>
        </is>
      </c>
      <c r="D1608" t="n">
        <v>542923</v>
      </c>
      <c r="E1608" t="inlineStr">
        <is>
          <t>Almuth Turré</t>
        </is>
      </c>
    </row>
    <row r="1609">
      <c r="A1609" t="inlineStr">
        <is>
          <t>47643_05_2026.json</t>
        </is>
      </c>
      <c r="C1609" t="inlineStr">
        <is>
          <t>2026-05-18T17:00:00+02:00</t>
        </is>
      </c>
      <c r="D1609" t="n">
        <v>927192</v>
      </c>
      <c r="E1609" t="inlineStr">
        <is>
          <t>Rachael Alieu</t>
        </is>
      </c>
    </row>
    <row r="1610">
      <c r="A1610" t="inlineStr">
        <is>
          <t>47643_05_2026.json</t>
        </is>
      </c>
      <c r="C1610" t="inlineStr">
        <is>
          <t>2026-05-19T17:00:00+02:00</t>
        </is>
      </c>
      <c r="D1610" t="n">
        <v>401614</v>
      </c>
      <c r="E1610" t="inlineStr">
        <is>
          <t>Anja Godlinski</t>
        </is>
      </c>
    </row>
    <row r="1611">
      <c r="A1611" t="inlineStr">
        <is>
          <t>47643_05_2026.json</t>
        </is>
      </c>
      <c r="C1611" t="inlineStr">
        <is>
          <t>2026-05-19T17:00:00+02:00</t>
        </is>
      </c>
      <c r="D1611" t="n">
        <v>574333</v>
      </c>
      <c r="E1611" t="inlineStr">
        <is>
          <t>Pauline Schwanke</t>
        </is>
      </c>
    </row>
    <row r="1612">
      <c r="A1612" t="inlineStr">
        <is>
          <t>47643_05_2026.json</t>
        </is>
      </c>
      <c r="C1612" t="inlineStr">
        <is>
          <t>2026-05-20T17:00:00+02:00</t>
        </is>
      </c>
      <c r="D1612" t="n">
        <v>935091</v>
      </c>
      <c r="E1612" t="inlineStr">
        <is>
          <t>Thies Hagewald</t>
        </is>
      </c>
    </row>
    <row r="1613">
      <c r="A1613" t="inlineStr">
        <is>
          <t>47643_05_2026.json</t>
        </is>
      </c>
      <c r="C1613" t="inlineStr">
        <is>
          <t>2026-05-20T17:00:00+02:00</t>
        </is>
      </c>
      <c r="D1613" t="n">
        <v>844290</v>
      </c>
      <c r="E1613" t="inlineStr">
        <is>
          <t>Lukas Grübner</t>
        </is>
      </c>
    </row>
    <row r="1614">
      <c r="A1614" t="inlineStr">
        <is>
          <t>47643_05_2026.json</t>
        </is>
      </c>
      <c r="C1614" t="inlineStr">
        <is>
          <t>2026-05-21T17:00:00+02:00</t>
        </is>
      </c>
      <c r="D1614" t="n">
        <v>728700</v>
      </c>
      <c r="E1614" t="inlineStr">
        <is>
          <t>Florence Aida Roumer</t>
        </is>
      </c>
    </row>
    <row r="1615">
      <c r="A1615" t="inlineStr">
        <is>
          <t>47643_05_2026.json</t>
        </is>
      </c>
      <c r="C1615" t="inlineStr">
        <is>
          <t>2026-05-21T17:00:00+02:00</t>
        </is>
      </c>
      <c r="D1615" t="n">
        <v>828379</v>
      </c>
      <c r="E1615" t="inlineStr">
        <is>
          <t>Gretha Keim</t>
        </is>
      </c>
    </row>
    <row r="1616">
      <c r="A1616" t="inlineStr">
        <is>
          <t>47643_05_2026.json</t>
        </is>
      </c>
      <c r="C1616" t="inlineStr">
        <is>
          <t>2026-05-22T17:00:00+02:00</t>
        </is>
      </c>
      <c r="D1616" t="n">
        <v>844290</v>
      </c>
      <c r="E1616" t="inlineStr">
        <is>
          <t>Lukas Grübner</t>
        </is>
      </c>
    </row>
    <row r="1617">
      <c r="A1617" t="inlineStr">
        <is>
          <t>47643_05_2026.json</t>
        </is>
      </c>
      <c r="C1617" t="inlineStr">
        <is>
          <t>2026-05-22T17:00:00+02:00</t>
        </is>
      </c>
      <c r="D1617" t="n">
        <v>869668</v>
      </c>
      <c r="E1617" t="inlineStr">
        <is>
          <t>Marianne Anna Bauder</t>
        </is>
      </c>
    </row>
    <row r="1618">
      <c r="A1618" t="inlineStr">
        <is>
          <t>47643_05_2026.json</t>
        </is>
      </c>
      <c r="C1618" t="inlineStr">
        <is>
          <t>2026-05-23T13:00:00+02:00</t>
        </is>
      </c>
      <c r="D1618" t="n">
        <v>542923</v>
      </c>
      <c r="E1618" t="inlineStr">
        <is>
          <t>Almuth Turré</t>
        </is>
      </c>
    </row>
    <row r="1619">
      <c r="A1619" t="inlineStr">
        <is>
          <t>47643_05_2026.json</t>
        </is>
      </c>
      <c r="C1619" t="inlineStr">
        <is>
          <t>2026-05-23T13:00:00+02:00</t>
        </is>
      </c>
      <c r="D1619" t="n">
        <v>710236</v>
      </c>
      <c r="E1619" t="inlineStr">
        <is>
          <t>Bastian Fischer</t>
        </is>
      </c>
    </row>
    <row r="1620">
      <c r="A1620" t="inlineStr">
        <is>
          <t>47643_05_2026.json</t>
        </is>
      </c>
      <c r="C1620" t="inlineStr">
        <is>
          <t>2026-05-26T17:00:00+02:00</t>
        </is>
      </c>
      <c r="D1620" t="n">
        <v>542923</v>
      </c>
      <c r="E1620" t="inlineStr">
        <is>
          <t>Almuth Turré</t>
        </is>
      </c>
    </row>
    <row r="1621">
      <c r="A1621" t="inlineStr">
        <is>
          <t>47643_05_2026.json</t>
        </is>
      </c>
      <c r="C1621" t="inlineStr">
        <is>
          <t>2026-05-26T17:00:00+02:00</t>
        </is>
      </c>
      <c r="D1621" t="n">
        <v>574333</v>
      </c>
      <c r="E1621" t="inlineStr">
        <is>
          <t>Pauline Schwanke</t>
        </is>
      </c>
    </row>
    <row r="1622">
      <c r="A1622" t="inlineStr">
        <is>
          <t>47643_05_2026.json</t>
        </is>
      </c>
      <c r="C1622" t="inlineStr">
        <is>
          <t>2026-05-27T17:00:00+02:00</t>
        </is>
      </c>
      <c r="D1622" t="n">
        <v>366558</v>
      </c>
      <c r="E1622" t="inlineStr">
        <is>
          <t>Marco Massimiliano Da Pont</t>
        </is>
      </c>
    </row>
    <row r="1623">
      <c r="A1623" t="inlineStr">
        <is>
          <t>47643_05_2026.json</t>
        </is>
      </c>
      <c r="C1623" t="inlineStr">
        <is>
          <t>2026-05-27T17:00:00+02:00</t>
        </is>
      </c>
      <c r="D1623" t="n">
        <v>728700</v>
      </c>
      <c r="E1623" t="inlineStr">
        <is>
          <t>Florence Aida Roumer</t>
        </is>
      </c>
    </row>
    <row r="1624">
      <c r="A1624" t="inlineStr">
        <is>
          <t>47643_05_2026.json</t>
        </is>
      </c>
      <c r="C1624" t="inlineStr">
        <is>
          <t>2026-05-28T17:00:00+02:00</t>
        </is>
      </c>
      <c r="D1624" t="n">
        <v>479121</v>
      </c>
      <c r="E1624" t="inlineStr">
        <is>
          <t>Andrea Heymann</t>
        </is>
      </c>
    </row>
    <row r="1625">
      <c r="A1625" t="inlineStr">
        <is>
          <t>47643_05_2026.json</t>
        </is>
      </c>
      <c r="C1625" t="inlineStr">
        <is>
          <t>2026-05-28T17:00:00+02:00</t>
        </is>
      </c>
      <c r="D1625" t="n">
        <v>574333</v>
      </c>
      <c r="E1625" t="inlineStr">
        <is>
          <t>Pauline Schwanke</t>
        </is>
      </c>
    </row>
    <row r="1626">
      <c r="A1626" t="inlineStr">
        <is>
          <t>47643_05_2026.json</t>
        </is>
      </c>
      <c r="C1626" t="inlineStr">
        <is>
          <t>2026-05-29T17:00:00+02:00</t>
        </is>
      </c>
      <c r="D1626" t="n">
        <v>844290</v>
      </c>
      <c r="E1626" t="inlineStr">
        <is>
          <t>Lukas Grübner</t>
        </is>
      </c>
    </row>
    <row r="1627">
      <c r="A1627" t="inlineStr">
        <is>
          <t>47643_05_2026.json</t>
        </is>
      </c>
      <c r="C1627" t="inlineStr">
        <is>
          <t>2026-05-29T17:00:00+02:00</t>
        </is>
      </c>
      <c r="D1627" t="n">
        <v>869668</v>
      </c>
      <c r="E1627" t="inlineStr">
        <is>
          <t>Marianne Anna Bauder</t>
        </is>
      </c>
    </row>
    <row r="1628">
      <c r="A1628" t="inlineStr">
        <is>
          <t>47643_05_2026.json</t>
        </is>
      </c>
      <c r="C1628" t="inlineStr">
        <is>
          <t>2026-05-30T13:00:00+02:00</t>
        </is>
      </c>
      <c r="D1628" t="n">
        <v>542923</v>
      </c>
      <c r="E1628" t="inlineStr">
        <is>
          <t>Almuth Turré</t>
        </is>
      </c>
    </row>
    <row r="1629">
      <c r="A1629" t="inlineStr">
        <is>
          <t>47643_05_2026.json</t>
        </is>
      </c>
      <c r="C1629" t="inlineStr">
        <is>
          <t>2026-05-30T13:00:00+02:00</t>
        </is>
      </c>
      <c r="D1629" t="n">
        <v>927192</v>
      </c>
      <c r="E1629" t="inlineStr">
        <is>
          <t>Rachael Alieu</t>
        </is>
      </c>
    </row>
    <row r="1630">
      <c r="A1630" t="inlineStr">
        <is>
          <t>64491_05_2026.json</t>
        </is>
      </c>
      <c r="C1630" t="inlineStr">
        <is>
          <t>2026-05-01T15:30:00+02:00</t>
        </is>
      </c>
      <c r="D1630" t="n">
        <v>571329</v>
      </c>
      <c r="E1630" t="inlineStr">
        <is>
          <t>Iryna Korolyova</t>
        </is>
      </c>
    </row>
    <row r="1631">
      <c r="A1631" t="inlineStr">
        <is>
          <t>64491_05_2026.json</t>
        </is>
      </c>
      <c r="C1631" t="inlineStr">
        <is>
          <t>2026-05-04T07:00:00+02:00</t>
        </is>
      </c>
      <c r="D1631" t="n">
        <v>904795</v>
      </c>
      <c r="E1631" t="inlineStr">
        <is>
          <t>Sylvia Schwinghammer</t>
        </is>
      </c>
    </row>
    <row r="1632">
      <c r="A1632" t="inlineStr">
        <is>
          <t>64491_05_2026.json</t>
        </is>
      </c>
      <c r="C1632" t="inlineStr">
        <is>
          <t>2026-05-05T07:00:00+02:00</t>
        </is>
      </c>
      <c r="D1632" t="n">
        <v>872540</v>
      </c>
      <c r="E1632" t="inlineStr">
        <is>
          <t>Stefan Becker</t>
        </is>
      </c>
    </row>
    <row r="1633">
      <c r="A1633" t="inlineStr">
        <is>
          <t>64491_05_2026.json</t>
        </is>
      </c>
      <c r="C1633" t="inlineStr">
        <is>
          <t>2026-05-06T07:00:00+02:00</t>
        </is>
      </c>
      <c r="D1633" t="n">
        <v>348209</v>
      </c>
      <c r="E1633" t="inlineStr">
        <is>
          <t>Martin Taplick</t>
        </is>
      </c>
    </row>
    <row r="1634">
      <c r="A1634" t="inlineStr">
        <is>
          <t>64491_05_2026.json</t>
        </is>
      </c>
      <c r="C1634" t="inlineStr">
        <is>
          <t>2026-05-07T07:00:00+02:00</t>
        </is>
      </c>
      <c r="D1634" t="n">
        <v>904795</v>
      </c>
      <c r="E1634" t="inlineStr">
        <is>
          <t>Sylvia Schwinghammer</t>
        </is>
      </c>
    </row>
    <row r="1635">
      <c r="A1635" t="inlineStr">
        <is>
          <t>64491_05_2026.json</t>
        </is>
      </c>
      <c r="C1635" t="inlineStr">
        <is>
          <t>2026-05-08T15:30:00+02:00</t>
        </is>
      </c>
      <c r="D1635" t="n">
        <v>157147</v>
      </c>
      <c r="E1635" t="inlineStr">
        <is>
          <t>Lena Elsasser</t>
        </is>
      </c>
    </row>
    <row r="1636">
      <c r="A1636" t="inlineStr">
        <is>
          <t>64491_05_2026.json</t>
        </is>
      </c>
      <c r="C1636" t="inlineStr">
        <is>
          <t>2026-05-11T07:00:00+02:00</t>
        </is>
      </c>
      <c r="D1636" t="n">
        <v>872540</v>
      </c>
      <c r="E1636" t="inlineStr">
        <is>
          <t>Stefan Becker</t>
        </is>
      </c>
    </row>
    <row r="1637">
      <c r="A1637" t="inlineStr">
        <is>
          <t>64491_05_2026.json</t>
        </is>
      </c>
      <c r="C1637" t="inlineStr">
        <is>
          <t>2026-05-12T07:00:00+02:00</t>
        </is>
      </c>
      <c r="D1637" t="n">
        <v>348209</v>
      </c>
      <c r="E1637" t="inlineStr">
        <is>
          <t>Martin Taplick</t>
        </is>
      </c>
    </row>
    <row r="1638">
      <c r="A1638" t="inlineStr">
        <is>
          <t>64491_05_2026.json</t>
        </is>
      </c>
      <c r="C1638" t="inlineStr">
        <is>
          <t>2026-05-13T07:00:00+02:00</t>
        </is>
      </c>
      <c r="D1638" t="n">
        <v>571329</v>
      </c>
      <c r="E1638" t="inlineStr">
        <is>
          <t>Iryna Korolyova</t>
        </is>
      </c>
    </row>
    <row r="1639">
      <c r="A1639" t="inlineStr">
        <is>
          <t>64491_05_2026.json</t>
        </is>
      </c>
      <c r="C1639" t="inlineStr">
        <is>
          <t>2026-05-14T07:00:00+02:00</t>
        </is>
      </c>
      <c r="D1639" t="n">
        <v>872540</v>
      </c>
      <c r="E1639" t="inlineStr">
        <is>
          <t>Stefan Becker</t>
        </is>
      </c>
    </row>
    <row r="1640">
      <c r="A1640" t="inlineStr">
        <is>
          <t>64491_05_2026.json</t>
        </is>
      </c>
      <c r="C1640" t="inlineStr">
        <is>
          <t>2026-05-15T15:30:00+02:00</t>
        </is>
      </c>
      <c r="D1640" t="n">
        <v>872540</v>
      </c>
      <c r="E1640" t="inlineStr">
        <is>
          <t>Stefan Becker</t>
        </is>
      </c>
    </row>
    <row r="1641">
      <c r="A1641" t="inlineStr">
        <is>
          <t>64491_05_2026.json</t>
        </is>
      </c>
      <c r="C1641" t="inlineStr">
        <is>
          <t>2026-05-18T07:00:00+02:00</t>
        </is>
      </c>
      <c r="D1641" t="n">
        <v>571329</v>
      </c>
      <c r="E1641" t="inlineStr">
        <is>
          <t>Iryna Korolyova</t>
        </is>
      </c>
    </row>
    <row r="1642">
      <c r="A1642" t="inlineStr">
        <is>
          <t>64491_05_2026.json</t>
        </is>
      </c>
      <c r="C1642" t="inlineStr">
        <is>
          <t>2026-05-19T07:00:00+02:00</t>
        </is>
      </c>
      <c r="D1642" t="n">
        <v>518980</v>
      </c>
      <c r="E1642" t="inlineStr">
        <is>
          <t>Monika Schmidt</t>
        </is>
      </c>
    </row>
    <row r="1643">
      <c r="A1643" t="inlineStr">
        <is>
          <t>64491_05_2026.json</t>
        </is>
      </c>
      <c r="C1643" t="inlineStr">
        <is>
          <t>2026-05-20T07:00:00+02:00</t>
        </is>
      </c>
      <c r="D1643" t="n">
        <v>348209</v>
      </c>
      <c r="E1643" t="inlineStr">
        <is>
          <t>Martin Taplick</t>
        </is>
      </c>
    </row>
    <row r="1644">
      <c r="A1644" t="inlineStr">
        <is>
          <t>64491_05_2026.json</t>
        </is>
      </c>
      <c r="C1644" t="inlineStr">
        <is>
          <t>2026-05-21T07:00:00+02:00</t>
        </is>
      </c>
      <c r="D1644" t="n">
        <v>571329</v>
      </c>
      <c r="E1644" t="inlineStr">
        <is>
          <t>Iryna Korolyova</t>
        </is>
      </c>
    </row>
    <row r="1645">
      <c r="A1645" t="inlineStr">
        <is>
          <t>64491_05_2026.json</t>
        </is>
      </c>
      <c r="C1645" t="inlineStr">
        <is>
          <t>2026-05-22T15:30:00+02:00</t>
        </is>
      </c>
      <c r="D1645" t="n">
        <v>571329</v>
      </c>
      <c r="E1645" t="inlineStr">
        <is>
          <t>Iryna Korolyova</t>
        </is>
      </c>
    </row>
    <row r="1646">
      <c r="A1646" t="inlineStr">
        <is>
          <t>64491_05_2026.json</t>
        </is>
      </c>
      <c r="C1646" t="inlineStr">
        <is>
          <t>2026-05-25T08:00:00+02:00</t>
        </is>
      </c>
      <c r="D1646" t="n">
        <v>571329</v>
      </c>
      <c r="E1646" t="inlineStr">
        <is>
          <t>Iryna Korolyova</t>
        </is>
      </c>
    </row>
    <row r="1647">
      <c r="A1647" t="inlineStr">
        <is>
          <t>64491_05_2026.json</t>
        </is>
      </c>
      <c r="C1647" t="inlineStr">
        <is>
          <t>2026-05-26T07:00:00+02:00</t>
        </is>
      </c>
      <c r="D1647" t="n">
        <v>571329</v>
      </c>
      <c r="E1647" t="inlineStr">
        <is>
          <t>Iryna Korolyova</t>
        </is>
      </c>
    </row>
    <row r="1648">
      <c r="A1648" t="inlineStr">
        <is>
          <t>64491_05_2026.json</t>
        </is>
      </c>
      <c r="C1648" t="inlineStr">
        <is>
          <t>2026-05-27T07:00:00+02:00</t>
        </is>
      </c>
      <c r="D1648" t="n">
        <v>571329</v>
      </c>
      <c r="E1648" t="inlineStr">
        <is>
          <t>Iryna Korolyova</t>
        </is>
      </c>
    </row>
    <row r="1649">
      <c r="A1649" t="inlineStr">
        <is>
          <t>64491_05_2026.json</t>
        </is>
      </c>
      <c r="C1649" t="inlineStr">
        <is>
          <t>2026-05-28T07:00:00+02:00</t>
        </is>
      </c>
      <c r="D1649" t="n">
        <v>571329</v>
      </c>
      <c r="E1649" t="inlineStr">
        <is>
          <t>Iryna Korolyova</t>
        </is>
      </c>
    </row>
    <row r="1650">
      <c r="A1650" t="inlineStr">
        <is>
          <t>64491_05_2026.json</t>
        </is>
      </c>
      <c r="C1650" t="inlineStr">
        <is>
          <t>2026-05-29T15:30:00+02:00</t>
        </is>
      </c>
      <c r="D1650" t="n">
        <v>571329</v>
      </c>
      <c r="E1650" t="inlineStr">
        <is>
          <t>Iryna Korolyova</t>
        </is>
      </c>
    </row>
    <row r="1651">
      <c r="A1651" t="inlineStr">
        <is>
          <t>45407_05_2026.json</t>
        </is>
      </c>
      <c r="C1651" t="inlineStr">
        <is>
          <t>2026-05-01T18:00:00+02:00</t>
        </is>
      </c>
      <c r="D1651" t="n">
        <v>294548</v>
      </c>
      <c r="E1651" t="inlineStr">
        <is>
          <t>Laura Krech</t>
        </is>
      </c>
    </row>
    <row r="1652">
      <c r="A1652" t="inlineStr">
        <is>
          <t>45407_05_2026.json</t>
        </is>
      </c>
      <c r="C1652" t="inlineStr">
        <is>
          <t>2026-05-02T16:00:00+02:00</t>
        </is>
      </c>
      <c r="D1652" t="n">
        <v>676235</v>
      </c>
      <c r="E1652" t="inlineStr">
        <is>
          <t>Marit Trantel</t>
        </is>
      </c>
    </row>
    <row r="1653">
      <c r="A1653" t="inlineStr">
        <is>
          <t>45407_05_2026.json</t>
        </is>
      </c>
      <c r="C1653" t="inlineStr">
        <is>
          <t>2026-05-04T18:00:00+02:00</t>
        </is>
      </c>
      <c r="D1653" t="n">
        <v>480346</v>
      </c>
      <c r="E1653" t="inlineStr">
        <is>
          <t>Stephanie Misterek</t>
        </is>
      </c>
    </row>
    <row r="1654">
      <c r="A1654" t="inlineStr">
        <is>
          <t>45407_05_2026.json</t>
        </is>
      </c>
      <c r="C1654" t="inlineStr">
        <is>
          <t>2026-05-05T18:00:00+02:00</t>
        </is>
      </c>
      <c r="D1654" t="n">
        <v>847592</v>
      </c>
      <c r="E1654" t="inlineStr">
        <is>
          <t>Cornelia Mehmel</t>
        </is>
      </c>
    </row>
    <row r="1655">
      <c r="A1655" t="inlineStr">
        <is>
          <t>45407_05_2026.json</t>
        </is>
      </c>
      <c r="C1655" t="inlineStr">
        <is>
          <t>2026-05-06T18:00:00+02:00</t>
        </is>
      </c>
      <c r="D1655" t="n">
        <v>22091</v>
      </c>
      <c r="E1655" t="inlineStr">
        <is>
          <t>Anke Westphal</t>
        </is>
      </c>
    </row>
    <row r="1656">
      <c r="A1656" t="inlineStr">
        <is>
          <t>45407_05_2026.json</t>
        </is>
      </c>
      <c r="C1656" t="inlineStr">
        <is>
          <t>2026-05-07T18:00:00+02:00</t>
        </is>
      </c>
      <c r="D1656" t="n">
        <v>676235</v>
      </c>
      <c r="E1656" t="inlineStr">
        <is>
          <t>Marit Trantel</t>
        </is>
      </c>
    </row>
    <row r="1657">
      <c r="A1657" t="inlineStr">
        <is>
          <t>45407_05_2026.json</t>
        </is>
      </c>
      <c r="C1657" t="inlineStr">
        <is>
          <t>2026-05-08T18:00:00+02:00</t>
        </is>
      </c>
      <c r="D1657" t="n">
        <v>621916</v>
      </c>
      <c r="E1657" t="inlineStr">
        <is>
          <t>Cornelia Siegl</t>
        </is>
      </c>
    </row>
    <row r="1658">
      <c r="A1658" t="inlineStr">
        <is>
          <t>45407_05_2026.json</t>
        </is>
      </c>
      <c r="C1658" t="inlineStr">
        <is>
          <t>2026-05-09T16:00:00+02:00</t>
        </is>
      </c>
      <c r="D1658" t="n">
        <v>294548</v>
      </c>
      <c r="E1658" t="inlineStr">
        <is>
          <t>Laura Krech</t>
        </is>
      </c>
    </row>
    <row r="1659">
      <c r="A1659" t="inlineStr">
        <is>
          <t>45407_05_2026.json</t>
        </is>
      </c>
      <c r="C1659" t="inlineStr">
        <is>
          <t>2026-05-10T17:00:00+02:00</t>
        </is>
      </c>
      <c r="D1659" t="n">
        <v>136136</v>
      </c>
      <c r="E1659" t="inlineStr">
        <is>
          <t>Diana Steinbach</t>
        </is>
      </c>
    </row>
    <row r="1660">
      <c r="A1660" t="inlineStr">
        <is>
          <t>45407_05_2026.json</t>
        </is>
      </c>
      <c r="C1660" t="inlineStr">
        <is>
          <t>2026-05-11T18:00:00+02:00</t>
        </is>
      </c>
      <c r="D1660" t="n">
        <v>480346</v>
      </c>
      <c r="E1660" t="inlineStr">
        <is>
          <t>Stephanie Misterek</t>
        </is>
      </c>
    </row>
    <row r="1661">
      <c r="A1661" t="inlineStr">
        <is>
          <t>45407_05_2026.json</t>
        </is>
      </c>
      <c r="C1661" t="inlineStr">
        <is>
          <t>2026-05-13T18:00:00+02:00</t>
        </is>
      </c>
      <c r="D1661" t="n">
        <v>871845</v>
      </c>
      <c r="E1661" t="inlineStr">
        <is>
          <t>Alexander Vainshtein</t>
        </is>
      </c>
    </row>
    <row r="1662">
      <c r="A1662" t="inlineStr">
        <is>
          <t>45407_05_2026.json</t>
        </is>
      </c>
      <c r="C1662" t="inlineStr">
        <is>
          <t>2026-05-14T18:00:00+02:00</t>
        </is>
      </c>
      <c r="D1662" t="n">
        <v>624638</v>
      </c>
      <c r="E1662" t="inlineStr">
        <is>
          <t>Laura Petersen</t>
        </is>
      </c>
    </row>
    <row r="1663">
      <c r="A1663" t="inlineStr">
        <is>
          <t>45407_05_2026.json</t>
        </is>
      </c>
      <c r="C1663" t="inlineStr">
        <is>
          <t>2026-05-15T18:00:00+02:00</t>
        </is>
      </c>
      <c r="D1663" t="n">
        <v>721932</v>
      </c>
      <c r="E1663" t="inlineStr">
        <is>
          <t>Lisa Hausdorf</t>
        </is>
      </c>
    </row>
    <row r="1664">
      <c r="A1664" t="inlineStr">
        <is>
          <t>45407_05_2026.json</t>
        </is>
      </c>
      <c r="C1664" t="inlineStr">
        <is>
          <t>2026-05-17T17:00:00+02:00</t>
        </is>
      </c>
      <c r="D1664" t="n">
        <v>22091</v>
      </c>
      <c r="E1664" t="inlineStr">
        <is>
          <t>Anke Westphal</t>
        </is>
      </c>
    </row>
    <row r="1665">
      <c r="A1665" t="inlineStr">
        <is>
          <t>45407_05_2026.json</t>
        </is>
      </c>
      <c r="C1665" t="inlineStr">
        <is>
          <t>2026-05-18T18:00:00+02:00</t>
        </is>
      </c>
      <c r="D1665" t="n">
        <v>480346</v>
      </c>
      <c r="E1665" t="inlineStr">
        <is>
          <t>Stephanie Misterek</t>
        </is>
      </c>
    </row>
    <row r="1666">
      <c r="A1666" t="inlineStr">
        <is>
          <t>45407_05_2026.json</t>
        </is>
      </c>
      <c r="C1666" t="inlineStr">
        <is>
          <t>2026-05-19T18:00:00+02:00</t>
        </is>
      </c>
      <c r="D1666" t="n">
        <v>721932</v>
      </c>
      <c r="E1666" t="inlineStr">
        <is>
          <t>Lisa Hausdorf</t>
        </is>
      </c>
    </row>
    <row r="1667">
      <c r="A1667" t="inlineStr">
        <is>
          <t>45407_05_2026.json</t>
        </is>
      </c>
      <c r="C1667" t="inlineStr">
        <is>
          <t>2026-05-20T18:00:00+02:00</t>
        </is>
      </c>
      <c r="D1667" t="n">
        <v>294548</v>
      </c>
      <c r="E1667" t="inlineStr">
        <is>
          <t>Laura Krech</t>
        </is>
      </c>
    </row>
    <row r="1668">
      <c r="A1668" t="inlineStr">
        <is>
          <t>45407_05_2026.json</t>
        </is>
      </c>
      <c r="C1668" t="inlineStr">
        <is>
          <t>2026-05-21T18:00:00+02:00</t>
        </is>
      </c>
      <c r="D1668" t="n">
        <v>676235</v>
      </c>
      <c r="E1668" t="inlineStr">
        <is>
          <t>Marit Trantel</t>
        </is>
      </c>
    </row>
    <row r="1669">
      <c r="A1669" t="inlineStr">
        <is>
          <t>45407_05_2026.json</t>
        </is>
      </c>
      <c r="C1669" t="inlineStr">
        <is>
          <t>2026-05-22T18:00:00+02:00</t>
        </is>
      </c>
      <c r="D1669" t="n">
        <v>621916</v>
      </c>
      <c r="E1669" t="inlineStr">
        <is>
          <t>Cornelia Siegl</t>
        </is>
      </c>
    </row>
    <row r="1670">
      <c r="A1670" t="inlineStr">
        <is>
          <t>45407_05_2026.json</t>
        </is>
      </c>
      <c r="C1670" t="inlineStr">
        <is>
          <t>2026-05-26T18:00:00+02:00</t>
        </is>
      </c>
      <c r="D1670" t="n">
        <v>558558</v>
      </c>
      <c r="E1670" t="inlineStr">
        <is>
          <t>Jenny-Nicole Pongracz</t>
        </is>
      </c>
    </row>
    <row r="1671">
      <c r="A1671" t="inlineStr">
        <is>
          <t>45407_05_2026.json</t>
        </is>
      </c>
      <c r="C1671" t="inlineStr">
        <is>
          <t>2026-05-27T18:00:00+02:00</t>
        </is>
      </c>
      <c r="D1671" t="n">
        <v>294548</v>
      </c>
      <c r="E1671" t="inlineStr">
        <is>
          <t>Laura Krech</t>
        </is>
      </c>
    </row>
    <row r="1672">
      <c r="A1672" t="inlineStr">
        <is>
          <t>45407_05_2026.json</t>
        </is>
      </c>
      <c r="C1672" t="inlineStr">
        <is>
          <t>2026-05-29T18:00:00+02:00</t>
        </is>
      </c>
      <c r="D1672" t="n">
        <v>480346</v>
      </c>
      <c r="E1672" t="inlineStr">
        <is>
          <t>Stephanie Misterek</t>
        </is>
      </c>
    </row>
    <row r="1673">
      <c r="A1673" t="inlineStr">
        <is>
          <t>45407_05_2026.json</t>
        </is>
      </c>
      <c r="C1673" t="inlineStr">
        <is>
          <t>2026-05-30T16:00:00+02:00</t>
        </is>
      </c>
      <c r="D1673" t="n">
        <v>22091</v>
      </c>
      <c r="E1673" t="inlineStr">
        <is>
          <t>Anke Westphal</t>
        </is>
      </c>
    </row>
    <row r="1674">
      <c r="A1674" t="inlineStr">
        <is>
          <t>45407_05_2026.json</t>
        </is>
      </c>
      <c r="C1674" t="inlineStr">
        <is>
          <t>2026-05-31T17:00:00+02:00</t>
        </is>
      </c>
      <c r="D1674" t="n">
        <v>847592</v>
      </c>
      <c r="E1674" t="inlineStr">
        <is>
          <t>Cornelia Mehmel</t>
        </is>
      </c>
    </row>
    <row r="1675">
      <c r="A1675" t="inlineStr">
        <is>
          <t>15150_05_2026.json</t>
        </is>
      </c>
      <c r="C1675" t="inlineStr">
        <is>
          <t>2026-05-03T18:39:00+02:00</t>
        </is>
      </c>
      <c r="D1675" t="n">
        <v>202505</v>
      </c>
      <c r="E1675" t="inlineStr">
        <is>
          <t>Sandra Kauer</t>
        </is>
      </c>
    </row>
    <row r="1676">
      <c r="A1676" t="inlineStr">
        <is>
          <t>15150_05_2026.json</t>
        </is>
      </c>
      <c r="C1676" t="inlineStr">
        <is>
          <t>2026-05-05T17:45:00+02:00</t>
        </is>
      </c>
      <c r="D1676" t="n">
        <v>244036</v>
      </c>
      <c r="E1676" t="inlineStr">
        <is>
          <t>Jule Gerhard</t>
        </is>
      </c>
    </row>
    <row r="1677">
      <c r="A1677" t="inlineStr">
        <is>
          <t>15150_05_2026.json</t>
        </is>
      </c>
      <c r="C1677" t="inlineStr">
        <is>
          <t>2026-05-05T17:45:00+02:00</t>
        </is>
      </c>
      <c r="D1677" t="n">
        <v>970070</v>
      </c>
      <c r="E1677" t="inlineStr">
        <is>
          <t>Sarah Schindler</t>
        </is>
      </c>
    </row>
    <row r="1678">
      <c r="A1678" t="inlineStr">
        <is>
          <t>15150_05_2026.json</t>
        </is>
      </c>
      <c r="C1678" t="inlineStr">
        <is>
          <t>2026-05-08T17:45:00+02:00</t>
        </is>
      </c>
      <c r="D1678" t="n">
        <v>933107</v>
      </c>
      <c r="E1678" t="inlineStr">
        <is>
          <t>Isabelle Wetzstein</t>
        </is>
      </c>
    </row>
    <row r="1679">
      <c r="A1679" t="inlineStr">
        <is>
          <t>15150_05_2026.json</t>
        </is>
      </c>
      <c r="C1679" t="inlineStr">
        <is>
          <t>2026-05-08T17:45:00+02:00</t>
        </is>
      </c>
      <c r="D1679" t="n">
        <v>314692</v>
      </c>
      <c r="E1679" t="inlineStr">
        <is>
          <t>Marianna Szczesna</t>
        </is>
      </c>
    </row>
    <row r="1680">
      <c r="A1680" t="inlineStr">
        <is>
          <t>15150_05_2026.json</t>
        </is>
      </c>
      <c r="C1680" t="inlineStr">
        <is>
          <t>2026-05-08T17:45:00+02:00</t>
        </is>
      </c>
      <c r="D1680" t="n">
        <v>871573</v>
      </c>
      <c r="E1680" t="inlineStr">
        <is>
          <t>Deborah Maier</t>
        </is>
      </c>
    </row>
    <row r="1681">
      <c r="A1681" t="inlineStr">
        <is>
          <t>15150_05_2026.json</t>
        </is>
      </c>
      <c r="C1681" t="inlineStr">
        <is>
          <t>2026-05-12T17:45:00+02:00</t>
        </is>
      </c>
      <c r="D1681" t="n">
        <v>965367</v>
      </c>
      <c r="E1681" t="inlineStr">
        <is>
          <t>Kim-Leoni Löffler</t>
        </is>
      </c>
    </row>
    <row r="1682">
      <c r="A1682" t="inlineStr">
        <is>
          <t>15150_05_2026.json</t>
        </is>
      </c>
      <c r="C1682" t="inlineStr">
        <is>
          <t>2026-05-15T17:45:00+02:00</t>
        </is>
      </c>
      <c r="D1682" t="n">
        <v>933107</v>
      </c>
      <c r="E1682" t="inlineStr">
        <is>
          <t>Isabelle Wetzstein</t>
        </is>
      </c>
    </row>
    <row r="1683">
      <c r="A1683" t="inlineStr">
        <is>
          <t>15150_05_2026.json</t>
        </is>
      </c>
      <c r="C1683" t="inlineStr">
        <is>
          <t>2026-05-15T17:45:00+02:00</t>
        </is>
      </c>
      <c r="D1683" t="n">
        <v>202505</v>
      </c>
      <c r="E1683" t="inlineStr">
        <is>
          <t>Sandra Kauer</t>
        </is>
      </c>
    </row>
    <row r="1684">
      <c r="A1684" t="inlineStr">
        <is>
          <t>15150_05_2026.json</t>
        </is>
      </c>
      <c r="C1684" t="inlineStr">
        <is>
          <t>2026-05-15T17:45:00+02:00</t>
        </is>
      </c>
      <c r="D1684" t="n">
        <v>973988</v>
      </c>
      <c r="E1684" t="inlineStr">
        <is>
          <t>Christian Hübner</t>
        </is>
      </c>
    </row>
    <row r="1685">
      <c r="A1685" t="inlineStr">
        <is>
          <t>15150_05_2026.json</t>
        </is>
      </c>
      <c r="C1685" t="inlineStr">
        <is>
          <t>2026-05-19T17:45:00+02:00</t>
        </is>
      </c>
      <c r="D1685" t="n">
        <v>229379</v>
      </c>
      <c r="E1685" t="inlineStr">
        <is>
          <t>Brigitte Lennert</t>
        </is>
      </c>
    </row>
    <row r="1686">
      <c r="A1686" t="inlineStr">
        <is>
          <t>15150_05_2026.json</t>
        </is>
      </c>
      <c r="C1686" t="inlineStr">
        <is>
          <t>2026-05-22T17:45:00+02:00</t>
        </is>
      </c>
      <c r="D1686" t="n">
        <v>933107</v>
      </c>
      <c r="E1686" t="inlineStr">
        <is>
          <t>Isabelle Wetzstein</t>
        </is>
      </c>
    </row>
    <row r="1687">
      <c r="A1687" t="inlineStr">
        <is>
          <t>15150_05_2026.json</t>
        </is>
      </c>
      <c r="C1687" t="inlineStr">
        <is>
          <t>2026-05-22T17:45:00+02:00</t>
        </is>
      </c>
      <c r="D1687" t="n">
        <v>314692</v>
      </c>
      <c r="E1687" t="inlineStr">
        <is>
          <t>Marianna Szczesna</t>
        </is>
      </c>
    </row>
    <row r="1688">
      <c r="A1688" t="inlineStr">
        <is>
          <t>15150_05_2026.json</t>
        </is>
      </c>
      <c r="C1688" t="inlineStr">
        <is>
          <t>2026-05-22T17:45:00+02:00</t>
        </is>
      </c>
      <c r="D1688" t="n">
        <v>163348</v>
      </c>
      <c r="E1688" t="inlineStr">
        <is>
          <t>Julie Noltenius</t>
        </is>
      </c>
    </row>
    <row r="1689">
      <c r="A1689" t="inlineStr">
        <is>
          <t>15150_05_2026.json</t>
        </is>
      </c>
      <c r="C1689" t="inlineStr">
        <is>
          <t>2026-05-29T17:45:00+02:00</t>
        </is>
      </c>
      <c r="D1689" t="n">
        <v>933107</v>
      </c>
      <c r="E1689" t="inlineStr">
        <is>
          <t>Isabelle Wetzstein</t>
        </is>
      </c>
    </row>
    <row r="1690">
      <c r="A1690" t="inlineStr">
        <is>
          <t>15150_05_2026.json</t>
        </is>
      </c>
      <c r="C1690" t="inlineStr">
        <is>
          <t>2026-05-29T17:45:00+02:00</t>
        </is>
      </c>
      <c r="D1690" t="n">
        <v>455603</v>
      </c>
      <c r="E1690" t="inlineStr">
        <is>
          <t>Shikhar Agrawal</t>
        </is>
      </c>
    </row>
    <row r="1691">
      <c r="A1691" t="inlineStr">
        <is>
          <t>15150_05_2026.json</t>
        </is>
      </c>
      <c r="C1691" t="inlineStr">
        <is>
          <t>2026-05-29T17:45:00+02:00</t>
        </is>
      </c>
      <c r="D1691" t="n">
        <v>843011</v>
      </c>
      <c r="E1691" t="inlineStr">
        <is>
          <t>Mona Läufle</t>
        </is>
      </c>
    </row>
    <row r="1692">
      <c r="A1692" t="inlineStr">
        <is>
          <t>1121_05_2026.json</t>
        </is>
      </c>
      <c r="C1692" t="inlineStr">
        <is>
          <t>2026-05-01T19:00:00+02:00</t>
        </is>
      </c>
      <c r="D1692" t="n">
        <v>693099</v>
      </c>
      <c r="E1692" t="inlineStr">
        <is>
          <t>Lisanne Fleischer</t>
        </is>
      </c>
    </row>
    <row r="1693">
      <c r="A1693" t="inlineStr">
        <is>
          <t>1121_05_2026.json</t>
        </is>
      </c>
      <c r="C1693" t="inlineStr">
        <is>
          <t>2026-05-01T19:00:00+02:00</t>
        </is>
      </c>
      <c r="D1693" t="n">
        <v>970070</v>
      </c>
      <c r="E1693" t="inlineStr">
        <is>
          <t>Sarah Schindler</t>
        </is>
      </c>
    </row>
    <row r="1694">
      <c r="A1694" t="inlineStr">
        <is>
          <t>1121_05_2026.json</t>
        </is>
      </c>
      <c r="C1694" t="inlineStr">
        <is>
          <t>2026-05-01T19:00:00+02:00</t>
        </is>
      </c>
      <c r="D1694" t="n">
        <v>676235</v>
      </c>
      <c r="E1694" t="inlineStr">
        <is>
          <t>Marit Trantel</t>
        </is>
      </c>
    </row>
    <row r="1695">
      <c r="A1695" t="inlineStr">
        <is>
          <t>1121_05_2026.json</t>
        </is>
      </c>
      <c r="C1695" t="inlineStr">
        <is>
          <t>2026-05-04T21:00:00+02:00</t>
        </is>
      </c>
      <c r="D1695" t="n">
        <v>1003583</v>
      </c>
      <c r="E1695" t="inlineStr">
        <is>
          <t>Wahida Ouhssaine - Azaouagh</t>
        </is>
      </c>
    </row>
    <row r="1696">
      <c r="A1696" t="inlineStr">
        <is>
          <t>1121_05_2026.json</t>
        </is>
      </c>
      <c r="C1696" t="inlineStr">
        <is>
          <t>2026-05-05T19:15:00+02:00</t>
        </is>
      </c>
      <c r="D1696" t="n">
        <v>96959</v>
      </c>
      <c r="E1696" t="inlineStr">
        <is>
          <t>Anna Babot</t>
        </is>
      </c>
    </row>
    <row r="1697">
      <c r="A1697" t="inlineStr">
        <is>
          <t>1121_05_2026.json</t>
        </is>
      </c>
      <c r="C1697" t="inlineStr">
        <is>
          <t>2026-05-06T21:00:00+02:00</t>
        </is>
      </c>
      <c r="D1697" t="n">
        <v>887940</v>
      </c>
      <c r="E1697" t="inlineStr">
        <is>
          <t>Ines Müller</t>
        </is>
      </c>
    </row>
    <row r="1698">
      <c r="A1698" t="inlineStr">
        <is>
          <t>1121_05_2026.json</t>
        </is>
      </c>
      <c r="C1698" t="inlineStr">
        <is>
          <t>2026-05-08T21:00:00+02:00</t>
        </is>
      </c>
      <c r="D1698" t="n">
        <v>828268</v>
      </c>
      <c r="E1698" t="inlineStr">
        <is>
          <t>Aline Eckert</t>
        </is>
      </c>
    </row>
    <row r="1699">
      <c r="A1699" t="inlineStr">
        <is>
          <t>1121_05_2026.json</t>
        </is>
      </c>
      <c r="C1699" t="inlineStr">
        <is>
          <t>2026-05-09T19:40:00+02:00</t>
        </is>
      </c>
      <c r="D1699" t="n">
        <v>978989</v>
      </c>
      <c r="E1699" t="inlineStr">
        <is>
          <t>Kerstin Siebke</t>
        </is>
      </c>
    </row>
    <row r="1700">
      <c r="A1700" t="inlineStr">
        <is>
          <t>1121_05_2026.json</t>
        </is>
      </c>
      <c r="C1700" t="inlineStr">
        <is>
          <t>2026-05-09T19:40:00+02:00</t>
        </is>
      </c>
      <c r="D1700" t="n">
        <v>887940</v>
      </c>
      <c r="E1700" t="inlineStr">
        <is>
          <t>Ines Müller</t>
        </is>
      </c>
    </row>
    <row r="1701">
      <c r="A1701" t="inlineStr">
        <is>
          <t>1121_05_2026.json</t>
        </is>
      </c>
      <c r="C1701" t="inlineStr">
        <is>
          <t>2026-05-12T17:45:00+02:00</t>
        </is>
      </c>
      <c r="D1701" t="n">
        <v>1003583</v>
      </c>
      <c r="E1701" t="inlineStr">
        <is>
          <t>Wahida Ouhssaine - Azaouagh</t>
        </is>
      </c>
    </row>
    <row r="1702">
      <c r="A1702" t="inlineStr">
        <is>
          <t>1121_05_2026.json</t>
        </is>
      </c>
      <c r="C1702" t="inlineStr">
        <is>
          <t>2026-05-13T19:00:00+02:00</t>
        </is>
      </c>
      <c r="D1702" t="n">
        <v>1003583</v>
      </c>
      <c r="E1702" t="inlineStr">
        <is>
          <t>Wahida Ouhssaine - Azaouagh</t>
        </is>
      </c>
    </row>
    <row r="1703">
      <c r="A1703" t="inlineStr">
        <is>
          <t>1121_05_2026.json</t>
        </is>
      </c>
      <c r="C1703" t="inlineStr">
        <is>
          <t>2026-05-16T19:00:00+02:00</t>
        </is>
      </c>
      <c r="D1703" t="n">
        <v>978517</v>
      </c>
      <c r="E1703" t="inlineStr">
        <is>
          <t>Emmanuel Remus</t>
        </is>
      </c>
    </row>
    <row r="1704">
      <c r="A1704" t="inlineStr">
        <is>
          <t>1121_05_2026.json</t>
        </is>
      </c>
      <c r="C1704" t="inlineStr">
        <is>
          <t>2026-05-16T19:40:00+02:00</t>
        </is>
      </c>
      <c r="D1704" t="n">
        <v>828268</v>
      </c>
      <c r="E1704" t="inlineStr">
        <is>
          <t>Aline Eckert</t>
        </is>
      </c>
    </row>
    <row r="1705">
      <c r="A1705" t="inlineStr">
        <is>
          <t>1121_05_2026.json</t>
        </is>
      </c>
      <c r="C1705" t="inlineStr">
        <is>
          <t>2026-05-16T19:40:00+02:00</t>
        </is>
      </c>
      <c r="D1705" t="n">
        <v>267370</v>
      </c>
      <c r="E1705" t="inlineStr">
        <is>
          <t>Julia Wagner</t>
        </is>
      </c>
    </row>
    <row r="1706">
      <c r="A1706" t="inlineStr">
        <is>
          <t>1121_05_2026.json</t>
        </is>
      </c>
      <c r="C1706" t="inlineStr">
        <is>
          <t>2026-05-16T20:01:00+02:00</t>
        </is>
      </c>
      <c r="D1706" t="n">
        <v>1003583</v>
      </c>
      <c r="E1706" t="inlineStr">
        <is>
          <t>Wahida Ouhssaine - Azaouagh</t>
        </is>
      </c>
    </row>
    <row r="1707">
      <c r="A1707" t="inlineStr">
        <is>
          <t>1121_05_2026.json</t>
        </is>
      </c>
      <c r="C1707" t="inlineStr">
        <is>
          <t>2026-05-16T20:30:00+02:00</t>
        </is>
      </c>
      <c r="D1707" t="n">
        <v>899316</v>
      </c>
      <c r="E1707" t="inlineStr">
        <is>
          <t>Nadine Bauer</t>
        </is>
      </c>
    </row>
    <row r="1708">
      <c r="A1708" t="inlineStr">
        <is>
          <t>1121_05_2026.json</t>
        </is>
      </c>
      <c r="C1708" t="inlineStr">
        <is>
          <t>2026-05-20T19:00:00+02:00</t>
        </is>
      </c>
      <c r="D1708" t="n">
        <v>828268</v>
      </c>
      <c r="E1708" t="inlineStr">
        <is>
          <t>Aline Eckert</t>
        </is>
      </c>
    </row>
    <row r="1709">
      <c r="A1709" t="inlineStr">
        <is>
          <t>1121_05_2026.json</t>
        </is>
      </c>
      <c r="C1709" t="inlineStr">
        <is>
          <t>2026-05-23T15:55:00+02:00</t>
        </is>
      </c>
      <c r="D1709" t="n">
        <v>772113</v>
      </c>
      <c r="E1709" t="inlineStr">
        <is>
          <t>Dominic Kaniyamparampil</t>
        </is>
      </c>
    </row>
    <row r="1710">
      <c r="A1710" t="inlineStr">
        <is>
          <t>1121_05_2026.json</t>
        </is>
      </c>
      <c r="C1710" t="inlineStr">
        <is>
          <t>2026-05-23T17:00:00+02:00</t>
        </is>
      </c>
      <c r="D1710" t="n">
        <v>935091</v>
      </c>
      <c r="E1710" t="inlineStr">
        <is>
          <t>Thies Hagewald</t>
        </is>
      </c>
    </row>
    <row r="1711">
      <c r="A1711" t="inlineStr">
        <is>
          <t>1121_05_2026.json</t>
        </is>
      </c>
      <c r="C1711" t="inlineStr">
        <is>
          <t>2026-05-23T19:40:00+02:00</t>
        </is>
      </c>
      <c r="D1711" t="n">
        <v>39907</v>
      </c>
      <c r="E1711" t="inlineStr">
        <is>
          <t>Katharina Andres</t>
        </is>
      </c>
    </row>
    <row r="1712">
      <c r="A1712" t="inlineStr">
        <is>
          <t>1121_05_2026.json</t>
        </is>
      </c>
      <c r="C1712" t="inlineStr">
        <is>
          <t>2026-05-23T20:45:00+02:00</t>
        </is>
      </c>
      <c r="D1712" t="n">
        <v>935091</v>
      </c>
      <c r="E1712" t="inlineStr">
        <is>
          <t>Thies Hagewald</t>
        </is>
      </c>
    </row>
    <row r="1713">
      <c r="A1713" t="inlineStr">
        <is>
          <t>1121_05_2026.json</t>
        </is>
      </c>
      <c r="C1713" t="inlineStr">
        <is>
          <t>2026-05-23T21:00:00+02:00</t>
        </is>
      </c>
      <c r="D1713" t="n">
        <v>920008</v>
      </c>
      <c r="E1713" t="inlineStr">
        <is>
          <t>Rifat Halili</t>
        </is>
      </c>
    </row>
    <row r="1714">
      <c r="A1714" t="inlineStr">
        <is>
          <t>1121_05_2026.json</t>
        </is>
      </c>
      <c r="C1714" t="inlineStr">
        <is>
          <t>2026-05-24T15:55:00+02:00</t>
        </is>
      </c>
      <c r="D1714" t="n">
        <v>964211</v>
      </c>
      <c r="E1714" t="inlineStr">
        <is>
          <t>Alexandra Päzolt</t>
        </is>
      </c>
    </row>
    <row r="1715">
      <c r="A1715" t="inlineStr">
        <is>
          <t>1121_05_2026.json</t>
        </is>
      </c>
      <c r="C1715" t="inlineStr">
        <is>
          <t>2026-05-24T19:00:00+02:00</t>
        </is>
      </c>
      <c r="D1715" t="n">
        <v>487210</v>
      </c>
      <c r="E1715" t="inlineStr">
        <is>
          <t>Julian Zimmermann</t>
        </is>
      </c>
    </row>
    <row r="1716">
      <c r="A1716" t="inlineStr">
        <is>
          <t>1121_05_2026.json</t>
        </is>
      </c>
      <c r="C1716" t="inlineStr">
        <is>
          <t>2026-05-24T19:00:00+02:00</t>
        </is>
      </c>
      <c r="D1716" t="n">
        <v>792959</v>
      </c>
      <c r="E1716" t="inlineStr">
        <is>
          <t>Nineli Tandilashvili Jalali</t>
        </is>
      </c>
    </row>
    <row r="1717">
      <c r="A1717" t="inlineStr">
        <is>
          <t>1121_05_2026.json</t>
        </is>
      </c>
      <c r="C1717" t="inlineStr">
        <is>
          <t>2026-05-27T18:00:00+02:00</t>
        </is>
      </c>
      <c r="D1717" t="n">
        <v>660626</v>
      </c>
      <c r="E1717" t="inlineStr">
        <is>
          <t>Manuela Schwinghammer</t>
        </is>
      </c>
    </row>
    <row r="1718">
      <c r="A1718" t="inlineStr">
        <is>
          <t>1121_05_2026.json</t>
        </is>
      </c>
      <c r="C1718" t="inlineStr">
        <is>
          <t>2026-05-27T18:59:00+02:00</t>
        </is>
      </c>
      <c r="D1718" t="n">
        <v>875441</v>
      </c>
      <c r="E1718" t="inlineStr">
        <is>
          <t>Christoph Lokotsch-Schmidt</t>
        </is>
      </c>
    </row>
    <row r="1719">
      <c r="A1719" t="inlineStr">
        <is>
          <t>1121_05_2026.json</t>
        </is>
      </c>
      <c r="C1719" t="inlineStr">
        <is>
          <t>2026-05-27T19:00:00+02:00</t>
        </is>
      </c>
      <c r="D1719" t="n">
        <v>542923</v>
      </c>
      <c r="E1719" t="inlineStr">
        <is>
          <t>Almuth Turré</t>
        </is>
      </c>
    </row>
    <row r="1720">
      <c r="A1720" t="inlineStr">
        <is>
          <t>1121_05_2026.json</t>
        </is>
      </c>
      <c r="C1720" t="inlineStr">
        <is>
          <t>2026-05-27T20:00:00+02:00</t>
        </is>
      </c>
      <c r="D1720" t="n">
        <v>859332</v>
      </c>
      <c r="E1720" t="inlineStr">
        <is>
          <t>Friedhelm Schmitt</t>
        </is>
      </c>
    </row>
    <row r="1721">
      <c r="A1721" t="inlineStr">
        <is>
          <t>1121_05_2026.json</t>
        </is>
      </c>
      <c r="C1721" t="inlineStr">
        <is>
          <t>2026-05-27T20:00:00+02:00</t>
        </is>
      </c>
      <c r="D1721" t="n">
        <v>378759</v>
      </c>
      <c r="E1721" t="inlineStr">
        <is>
          <t>Katharine Cloppenburg</t>
        </is>
      </c>
    </row>
    <row r="1722">
      <c r="A1722" t="inlineStr">
        <is>
          <t>1121_05_2026.json</t>
        </is>
      </c>
      <c r="C1722" t="inlineStr">
        <is>
          <t>2026-05-28T19:00:00+02:00</t>
        </is>
      </c>
      <c r="D1722" t="n">
        <v>1015038</v>
      </c>
      <c r="E1722" t="inlineStr">
        <is>
          <t>Stefanie Timm</t>
        </is>
      </c>
    </row>
    <row r="1723">
      <c r="A1723" t="inlineStr">
        <is>
          <t>1121_05_2026.json</t>
        </is>
      </c>
      <c r="C1723" t="inlineStr">
        <is>
          <t>2026-05-28T19:59:00+02:00</t>
        </is>
      </c>
      <c r="D1723" t="n">
        <v>233605</v>
      </c>
      <c r="E1723" t="inlineStr">
        <is>
          <t>Vanessa Fascher</t>
        </is>
      </c>
    </row>
    <row r="1724">
      <c r="A1724" t="inlineStr">
        <is>
          <t>1121_05_2026.json</t>
        </is>
      </c>
      <c r="C1724" t="inlineStr">
        <is>
          <t>2026-05-28T20:00:00+02:00</t>
        </is>
      </c>
      <c r="D1724" t="n">
        <v>340877</v>
      </c>
      <c r="E1724" t="inlineStr">
        <is>
          <t>Heidrun Janke</t>
        </is>
      </c>
    </row>
    <row r="1725">
      <c r="A1725" t="inlineStr">
        <is>
          <t>1121_05_2026.json</t>
        </is>
      </c>
      <c r="C1725" t="inlineStr">
        <is>
          <t>2026-05-28T21:50:00+02:00</t>
        </is>
      </c>
      <c r="D1725" t="n">
        <v>518980</v>
      </c>
      <c r="E1725" t="inlineStr">
        <is>
          <t>Monika Schmidt</t>
        </is>
      </c>
    </row>
    <row r="1726">
      <c r="A1726" t="inlineStr">
        <is>
          <t>1121_05_2026.json</t>
        </is>
      </c>
      <c r="C1726" t="inlineStr">
        <is>
          <t>2026-05-29T19:00:00+02:00</t>
        </is>
      </c>
      <c r="D1726" t="n">
        <v>828268</v>
      </c>
      <c r="E1726" t="inlineStr">
        <is>
          <t>Aline Eckert</t>
        </is>
      </c>
    </row>
    <row r="1727">
      <c r="A1727" t="inlineStr">
        <is>
          <t>1121_05_2026.json</t>
        </is>
      </c>
      <c r="C1727" t="inlineStr">
        <is>
          <t>2026-05-29T19:59:00+02:00</t>
        </is>
      </c>
      <c r="D1727" t="n">
        <v>674990</v>
      </c>
      <c r="E1727" t="inlineStr">
        <is>
          <t>Susanne Dürr</t>
        </is>
      </c>
    </row>
    <row r="1728">
      <c r="A1728" t="inlineStr">
        <is>
          <t>1121_05_2026.json</t>
        </is>
      </c>
      <c r="C1728" t="inlineStr">
        <is>
          <t>2026-05-30T18:00:00+02:00</t>
        </is>
      </c>
      <c r="D1728" t="n">
        <v>514839</v>
      </c>
      <c r="E1728" t="inlineStr">
        <is>
          <t>Kirsten Rössel</t>
        </is>
      </c>
    </row>
    <row r="1729">
      <c r="A1729" t="inlineStr">
        <is>
          <t>1121_05_2026.json</t>
        </is>
      </c>
      <c r="C1729" t="inlineStr">
        <is>
          <t>2026-05-30T18:01:00+02:00</t>
        </is>
      </c>
      <c r="D1729" t="n">
        <v>978989</v>
      </c>
      <c r="E1729" t="inlineStr">
        <is>
          <t>Kerstin Siebke</t>
        </is>
      </c>
    </row>
    <row r="1730">
      <c r="A1730" t="inlineStr">
        <is>
          <t>1121_05_2026.json</t>
        </is>
      </c>
      <c r="C1730" t="inlineStr">
        <is>
          <t>2026-05-31T19:00:00+02:00</t>
        </is>
      </c>
      <c r="D1730" t="n">
        <v>1003583</v>
      </c>
      <c r="E1730" t="inlineStr">
        <is>
          <t>Wahida Ouhssaine - Azaouagh</t>
        </is>
      </c>
    </row>
    <row r="1731">
      <c r="A1731" t="inlineStr">
        <is>
          <t>1121_05_2026.json</t>
        </is>
      </c>
      <c r="C1731" t="inlineStr">
        <is>
          <t>2026-05-31T19:00:00+02:00</t>
        </is>
      </c>
      <c r="D1731" t="n">
        <v>970070</v>
      </c>
      <c r="E1731" t="inlineStr">
        <is>
          <t>Sarah Schindler</t>
        </is>
      </c>
    </row>
    <row r="1732">
      <c r="A1732" t="inlineStr">
        <is>
          <t>50404_05_2026.json</t>
        </is>
      </c>
      <c r="C1732" t="inlineStr">
        <is>
          <t>2026-05-04T15:30:00+02:00</t>
        </is>
      </c>
      <c r="D1732" t="n">
        <v>725703</v>
      </c>
      <c r="E1732" t="inlineStr">
        <is>
          <t>Lea Sophie Rohe</t>
        </is>
      </c>
    </row>
    <row r="1733">
      <c r="A1733" t="inlineStr">
        <is>
          <t>50404_05_2026.json</t>
        </is>
      </c>
      <c r="C1733" t="inlineStr">
        <is>
          <t>2026-05-05T15:30:00+02:00</t>
        </is>
      </c>
      <c r="D1733" t="n">
        <v>761889</v>
      </c>
      <c r="E1733" t="inlineStr">
        <is>
          <t>Karen Hilbenz</t>
        </is>
      </c>
    </row>
    <row r="1734">
      <c r="A1734" t="inlineStr">
        <is>
          <t>50404_05_2026.json</t>
        </is>
      </c>
      <c r="C1734" t="inlineStr">
        <is>
          <t>2026-05-06T15:30:00+02:00</t>
        </is>
      </c>
      <c r="D1734" t="n">
        <v>803118</v>
      </c>
      <c r="E1734" t="inlineStr">
        <is>
          <t>Nadine Feldmann</t>
        </is>
      </c>
    </row>
    <row r="1735">
      <c r="A1735" t="inlineStr">
        <is>
          <t>50404_05_2026.json</t>
        </is>
      </c>
      <c r="C1735" t="inlineStr">
        <is>
          <t>2026-05-07T15:30:00+02:00</t>
        </is>
      </c>
      <c r="D1735" t="n">
        <v>774526</v>
      </c>
      <c r="E1735" t="inlineStr">
        <is>
          <t>Thomas Dück</t>
        </is>
      </c>
    </row>
    <row r="1736">
      <c r="A1736" t="inlineStr">
        <is>
          <t>50404_05_2026.json</t>
        </is>
      </c>
      <c r="C1736" t="inlineStr">
        <is>
          <t>2026-05-08T15:30:00+02:00</t>
        </is>
      </c>
      <c r="D1736" t="n">
        <v>803535</v>
      </c>
      <c r="E1736" t="inlineStr">
        <is>
          <t>Sonja Stamm</t>
        </is>
      </c>
    </row>
    <row r="1737">
      <c r="A1737" t="inlineStr">
        <is>
          <t>50404_05_2026.json</t>
        </is>
      </c>
      <c r="C1737" t="inlineStr">
        <is>
          <t>2026-05-11T15:30:00+02:00</t>
        </is>
      </c>
      <c r="D1737" t="n">
        <v>761889</v>
      </c>
      <c r="E1737" t="inlineStr">
        <is>
          <t>Karen Hilbenz</t>
        </is>
      </c>
    </row>
    <row r="1738">
      <c r="A1738" t="inlineStr">
        <is>
          <t>50404_05_2026.json</t>
        </is>
      </c>
      <c r="C1738" t="inlineStr">
        <is>
          <t>2026-05-12T15:30:00+02:00</t>
        </is>
      </c>
      <c r="D1738" t="n">
        <v>803118</v>
      </c>
      <c r="E1738" t="inlineStr">
        <is>
          <t>Nadine Feldmann</t>
        </is>
      </c>
    </row>
    <row r="1739">
      <c r="A1739" t="inlineStr">
        <is>
          <t>50404_05_2026.json</t>
        </is>
      </c>
      <c r="C1739" t="inlineStr">
        <is>
          <t>2026-05-13T15:30:00+02:00</t>
        </is>
      </c>
      <c r="D1739" t="n">
        <v>660626</v>
      </c>
      <c r="E1739" t="inlineStr">
        <is>
          <t>Manuela Schwinghammer</t>
        </is>
      </c>
    </row>
    <row r="1740">
      <c r="A1740" t="inlineStr">
        <is>
          <t>50404_05_2026.json</t>
        </is>
      </c>
      <c r="C1740" t="inlineStr">
        <is>
          <t>2026-05-18T15:30:00+02:00</t>
        </is>
      </c>
      <c r="D1740" t="n">
        <v>761889</v>
      </c>
      <c r="E1740" t="inlineStr">
        <is>
          <t>Karen Hilbenz</t>
        </is>
      </c>
    </row>
    <row r="1741">
      <c r="A1741" t="inlineStr">
        <is>
          <t>50404_05_2026.json</t>
        </is>
      </c>
      <c r="C1741" t="inlineStr">
        <is>
          <t>2026-05-19T15:30:00+02:00</t>
        </is>
      </c>
      <c r="D1741" t="n">
        <v>803118</v>
      </c>
      <c r="E1741" t="inlineStr">
        <is>
          <t>Nadine Feldmann</t>
        </is>
      </c>
    </row>
    <row r="1742">
      <c r="A1742" t="inlineStr">
        <is>
          <t>50404_05_2026.json</t>
        </is>
      </c>
      <c r="C1742" t="inlineStr">
        <is>
          <t>2026-05-20T15:30:00+02:00</t>
        </is>
      </c>
      <c r="D1742" t="n">
        <v>11467</v>
      </c>
      <c r="E1742" t="inlineStr">
        <is>
          <t>Tanja Haulle</t>
        </is>
      </c>
    </row>
    <row r="1743">
      <c r="A1743" t="inlineStr">
        <is>
          <t>50404_05_2026.json</t>
        </is>
      </c>
      <c r="C1743" t="inlineStr">
        <is>
          <t>2026-05-21T15:30:00+02:00</t>
        </is>
      </c>
      <c r="D1743" t="n">
        <v>774526</v>
      </c>
      <c r="E1743" t="inlineStr">
        <is>
          <t>Thomas Dück</t>
        </is>
      </c>
    </row>
    <row r="1744">
      <c r="A1744" t="inlineStr">
        <is>
          <t>50404_05_2026.json</t>
        </is>
      </c>
      <c r="C1744" t="inlineStr">
        <is>
          <t>2026-05-22T15:30:00+02:00</t>
        </is>
      </c>
      <c r="D1744" t="n">
        <v>967920</v>
      </c>
      <c r="E1744" t="inlineStr">
        <is>
          <t>Marc Burkhard</t>
        </is>
      </c>
    </row>
    <row r="1745">
      <c r="A1745" t="inlineStr">
        <is>
          <t>50404_05_2026.json</t>
        </is>
      </c>
      <c r="C1745" t="inlineStr">
        <is>
          <t>2026-05-26T15:30:00+02:00</t>
        </is>
      </c>
      <c r="D1745" t="n">
        <v>761889</v>
      </c>
      <c r="E1745" t="inlineStr">
        <is>
          <t>Karen Hilbenz</t>
        </is>
      </c>
    </row>
    <row r="1746">
      <c r="A1746" t="inlineStr">
        <is>
          <t>50404_05_2026.json</t>
        </is>
      </c>
      <c r="C1746" t="inlineStr">
        <is>
          <t>2026-05-27T15:30:00+02:00</t>
        </is>
      </c>
      <c r="D1746" t="n">
        <v>660626</v>
      </c>
      <c r="E1746" t="inlineStr">
        <is>
          <t>Manuela Schwinghammer</t>
        </is>
      </c>
    </row>
    <row r="1747">
      <c r="A1747" t="inlineStr">
        <is>
          <t>50404_05_2026.json</t>
        </is>
      </c>
      <c r="C1747" t="inlineStr">
        <is>
          <t>2026-05-28T15:30:00+02:00</t>
        </is>
      </c>
      <c r="D1747" t="n">
        <v>774526</v>
      </c>
      <c r="E1747" t="inlineStr">
        <is>
          <t>Thomas Dück</t>
        </is>
      </c>
    </row>
    <row r="1748">
      <c r="A1748" t="inlineStr">
        <is>
          <t>50404_05_2026.json</t>
        </is>
      </c>
      <c r="C1748" t="inlineStr">
        <is>
          <t>2026-05-29T15:30:00+02:00</t>
        </is>
      </c>
      <c r="D1748" t="n">
        <v>803535</v>
      </c>
      <c r="E1748" t="inlineStr">
        <is>
          <t>Sonja Stamm</t>
        </is>
      </c>
    </row>
    <row r="1749">
      <c r="A1749" t="inlineStr">
        <is>
          <t>29222_05_2026.json</t>
        </is>
      </c>
      <c r="C1749" t="inlineStr">
        <is>
          <t>2026-05-01T21:55:00+02:00</t>
        </is>
      </c>
      <c r="D1749" t="n">
        <v>814017</v>
      </c>
      <c r="E1749" t="inlineStr">
        <is>
          <t>Sarah Maul</t>
        </is>
      </c>
    </row>
    <row r="1750">
      <c r="A1750" t="inlineStr">
        <is>
          <t>29222_05_2026.json</t>
        </is>
      </c>
      <c r="C1750" t="inlineStr">
        <is>
          <t>2026-05-04T21:55:00+02:00</t>
        </is>
      </c>
      <c r="D1750" t="n">
        <v>871573</v>
      </c>
      <c r="E1750" t="inlineStr">
        <is>
          <t>Deborah Maier</t>
        </is>
      </c>
    </row>
    <row r="1751">
      <c r="A1751" t="inlineStr">
        <is>
          <t>29222_05_2026.json</t>
        </is>
      </c>
      <c r="C1751" t="inlineStr">
        <is>
          <t>2026-05-05T21:55:00+02:00</t>
        </is>
      </c>
      <c r="D1751" t="n">
        <v>466400</v>
      </c>
      <c r="E1751" t="inlineStr">
        <is>
          <t>Hendrik Rühle</t>
        </is>
      </c>
    </row>
    <row r="1752">
      <c r="A1752" t="inlineStr">
        <is>
          <t>29222_05_2026.json</t>
        </is>
      </c>
      <c r="C1752" t="inlineStr">
        <is>
          <t>2026-05-06T21:55:00+02:00</t>
        </is>
      </c>
      <c r="D1752" t="n">
        <v>693099</v>
      </c>
      <c r="E1752" t="inlineStr">
        <is>
          <t>Lisanne Fleischer</t>
        </is>
      </c>
    </row>
    <row r="1753">
      <c r="A1753" t="inlineStr">
        <is>
          <t>29222_05_2026.json</t>
        </is>
      </c>
      <c r="C1753" t="inlineStr">
        <is>
          <t>2026-05-07T21:55:00+02:00</t>
        </is>
      </c>
      <c r="D1753" t="n">
        <v>500961</v>
      </c>
      <c r="E1753" t="inlineStr">
        <is>
          <t>Mojda Helmand</t>
        </is>
      </c>
    </row>
    <row r="1754">
      <c r="A1754" t="inlineStr">
        <is>
          <t>29222_05_2026.json</t>
        </is>
      </c>
      <c r="C1754" t="inlineStr">
        <is>
          <t>2026-05-08T21:55:00+02:00</t>
        </is>
      </c>
      <c r="D1754" t="n">
        <v>814017</v>
      </c>
      <c r="E1754" t="inlineStr">
        <is>
          <t>Sarah Maul</t>
        </is>
      </c>
    </row>
    <row r="1755">
      <c r="A1755" t="inlineStr">
        <is>
          <t>29222_05_2026.json</t>
        </is>
      </c>
      <c r="C1755" t="inlineStr">
        <is>
          <t>2026-05-09T21:55:00+02:00</t>
        </is>
      </c>
      <c r="D1755" t="n">
        <v>689981</v>
      </c>
      <c r="E1755" t="inlineStr">
        <is>
          <t>Roswitha Bevilacqua</t>
        </is>
      </c>
    </row>
    <row r="1756">
      <c r="A1756" t="inlineStr">
        <is>
          <t>29222_05_2026.json</t>
        </is>
      </c>
      <c r="C1756" t="inlineStr">
        <is>
          <t>2026-05-11T21:55:00+02:00</t>
        </is>
      </c>
      <c r="D1756" t="n">
        <v>466400</v>
      </c>
      <c r="E1756" t="inlineStr">
        <is>
          <t>Hendrik Rühle</t>
        </is>
      </c>
    </row>
    <row r="1757">
      <c r="A1757" t="inlineStr">
        <is>
          <t>29222_05_2026.json</t>
        </is>
      </c>
      <c r="C1757" t="inlineStr">
        <is>
          <t>2026-05-12T21:55:00+02:00</t>
        </is>
      </c>
      <c r="D1757" t="n">
        <v>83613</v>
      </c>
      <c r="E1757" t="inlineStr">
        <is>
          <t>Halel Korkmaz</t>
        </is>
      </c>
    </row>
    <row r="1758">
      <c r="A1758" t="inlineStr">
        <is>
          <t>29222_05_2026.json</t>
        </is>
      </c>
      <c r="C1758" t="inlineStr">
        <is>
          <t>2026-05-13T21:55:00+02:00</t>
        </is>
      </c>
      <c r="D1758" t="n">
        <v>5221</v>
      </c>
      <c r="E1758" t="inlineStr">
        <is>
          <t>Ilona Pfaff</t>
        </is>
      </c>
    </row>
    <row r="1759">
      <c r="A1759" t="inlineStr">
        <is>
          <t>29222_05_2026.json</t>
        </is>
      </c>
      <c r="C1759" t="inlineStr">
        <is>
          <t>2026-05-14T21:55:00+02:00</t>
        </is>
      </c>
      <c r="D1759" t="n">
        <v>466400</v>
      </c>
      <c r="E1759" t="inlineStr">
        <is>
          <t>Hendrik Rühle</t>
        </is>
      </c>
    </row>
    <row r="1760">
      <c r="A1760" t="inlineStr">
        <is>
          <t>29222_05_2026.json</t>
        </is>
      </c>
      <c r="C1760" t="inlineStr">
        <is>
          <t>2026-05-15T21:55:00+02:00</t>
        </is>
      </c>
      <c r="D1760" t="n">
        <v>814017</v>
      </c>
      <c r="E1760" t="inlineStr">
        <is>
          <t>Sarah Maul</t>
        </is>
      </c>
    </row>
    <row r="1761">
      <c r="A1761" t="inlineStr">
        <is>
          <t>29222_05_2026.json</t>
        </is>
      </c>
      <c r="C1761" t="inlineStr">
        <is>
          <t>2026-05-16T21:55:00+02:00</t>
        </is>
      </c>
      <c r="D1761" t="n">
        <v>910139</v>
      </c>
      <c r="E1761" t="inlineStr">
        <is>
          <t>Ela Querfeld</t>
        </is>
      </c>
    </row>
    <row r="1762">
      <c r="A1762" t="inlineStr">
        <is>
          <t>29222_05_2026.json</t>
        </is>
      </c>
      <c r="C1762" t="inlineStr">
        <is>
          <t>2026-05-18T21:55:00+02:00</t>
        </is>
      </c>
      <c r="D1762" t="n">
        <v>466400</v>
      </c>
      <c r="E1762" t="inlineStr">
        <is>
          <t>Hendrik Rühle</t>
        </is>
      </c>
    </row>
    <row r="1763">
      <c r="A1763" t="inlineStr">
        <is>
          <t>29222_05_2026.json</t>
        </is>
      </c>
      <c r="C1763" t="inlineStr">
        <is>
          <t>2026-05-19T21:55:00+02:00</t>
        </is>
      </c>
      <c r="D1763" t="n">
        <v>83613</v>
      </c>
      <c r="E1763" t="inlineStr">
        <is>
          <t>Halel Korkmaz</t>
        </is>
      </c>
    </row>
    <row r="1764">
      <c r="A1764" t="inlineStr">
        <is>
          <t>29222_05_2026.json</t>
        </is>
      </c>
      <c r="C1764" t="inlineStr">
        <is>
          <t>2026-05-20T21:55:00+02:00</t>
        </is>
      </c>
      <c r="D1764" t="n">
        <v>871845</v>
      </c>
      <c r="E1764" t="inlineStr">
        <is>
          <t>Alexander Vainshtein</t>
        </is>
      </c>
    </row>
    <row r="1765">
      <c r="A1765" t="inlineStr">
        <is>
          <t>29222_05_2026.json</t>
        </is>
      </c>
      <c r="C1765" t="inlineStr">
        <is>
          <t>2026-05-21T21:55:00+02:00</t>
        </is>
      </c>
      <c r="D1765" t="n">
        <v>466400</v>
      </c>
      <c r="E1765" t="inlineStr">
        <is>
          <t>Hendrik Rühle</t>
        </is>
      </c>
    </row>
    <row r="1766">
      <c r="A1766" t="inlineStr">
        <is>
          <t>29222_05_2026.json</t>
        </is>
      </c>
      <c r="C1766" t="inlineStr">
        <is>
          <t>2026-05-22T21:55:00+02:00</t>
        </is>
      </c>
      <c r="D1766" t="n">
        <v>814017</v>
      </c>
      <c r="E1766" t="inlineStr">
        <is>
          <t>Sarah Maul</t>
        </is>
      </c>
    </row>
    <row r="1767">
      <c r="A1767" t="inlineStr">
        <is>
          <t>29222_05_2026.json</t>
        </is>
      </c>
      <c r="C1767" t="inlineStr">
        <is>
          <t>2026-05-23T21:55:00+02:00</t>
        </is>
      </c>
      <c r="D1767" t="n">
        <v>924438</v>
      </c>
      <c r="E1767" t="inlineStr">
        <is>
          <t>Sung Chin Chung</t>
        </is>
      </c>
    </row>
    <row r="1768">
      <c r="A1768" t="inlineStr">
        <is>
          <t>29222_05_2026.json</t>
        </is>
      </c>
      <c r="C1768" t="inlineStr">
        <is>
          <t>2026-05-25T21:55:00+02:00</t>
        </is>
      </c>
      <c r="D1768" t="n">
        <v>778500</v>
      </c>
      <c r="E1768" t="inlineStr">
        <is>
          <t>Jessica Kreuz</t>
        </is>
      </c>
    </row>
    <row r="1769">
      <c r="A1769" t="inlineStr">
        <is>
          <t>29222_05_2026.json</t>
        </is>
      </c>
      <c r="C1769" t="inlineStr">
        <is>
          <t>2026-05-26T21:55:00+02:00</t>
        </is>
      </c>
      <c r="D1769" t="n">
        <v>829985</v>
      </c>
      <c r="E1769" t="inlineStr">
        <is>
          <t>Wafaa Bakhouch</t>
        </is>
      </c>
    </row>
    <row r="1770">
      <c r="A1770" t="inlineStr">
        <is>
          <t>29222_05_2026.json</t>
        </is>
      </c>
      <c r="C1770" t="inlineStr">
        <is>
          <t>2026-05-27T21:55:00+02:00</t>
        </is>
      </c>
      <c r="D1770" t="n">
        <v>83613</v>
      </c>
      <c r="E1770" t="inlineStr">
        <is>
          <t>Halel Korkmaz</t>
        </is>
      </c>
    </row>
    <row r="1771">
      <c r="A1771" t="inlineStr">
        <is>
          <t>29222_05_2026.json</t>
        </is>
      </c>
      <c r="C1771" t="inlineStr">
        <is>
          <t>2026-05-29T21:55:00+02:00</t>
        </is>
      </c>
      <c r="D1771" t="n">
        <v>814017</v>
      </c>
      <c r="E1771" t="inlineStr">
        <is>
          <t>Sarah Maul</t>
        </is>
      </c>
    </row>
    <row r="1772">
      <c r="A1772" t="inlineStr">
        <is>
          <t>18561_05_2026.json</t>
        </is>
      </c>
      <c r="C1772" t="inlineStr">
        <is>
          <t>2026-05-04T18:05:00+02:00</t>
        </is>
      </c>
      <c r="D1772" t="n">
        <v>578977</v>
      </c>
      <c r="E1772" t="inlineStr">
        <is>
          <t>Salome Marte</t>
        </is>
      </c>
    </row>
    <row r="1773">
      <c r="A1773" t="inlineStr">
        <is>
          <t>18561_05_2026.json</t>
        </is>
      </c>
      <c r="C1773" t="inlineStr">
        <is>
          <t>2026-05-07T18:00:00+02:00</t>
        </is>
      </c>
      <c r="D1773" t="n">
        <v>751976</v>
      </c>
      <c r="E1773" t="inlineStr">
        <is>
          <t>Sofie Spruck</t>
        </is>
      </c>
    </row>
    <row r="1774">
      <c r="A1774" t="inlineStr">
        <is>
          <t>18561_05_2026.json</t>
        </is>
      </c>
      <c r="C1774" t="inlineStr">
        <is>
          <t>2026-05-07T18:00:00+02:00</t>
        </is>
      </c>
      <c r="D1774" t="n">
        <v>394635</v>
      </c>
      <c r="E1774" t="inlineStr">
        <is>
          <t>Richard Klinkert</t>
        </is>
      </c>
    </row>
    <row r="1775">
      <c r="A1775" t="inlineStr">
        <is>
          <t>18561_05_2026.json</t>
        </is>
      </c>
      <c r="C1775" t="inlineStr">
        <is>
          <t>2026-05-11T18:00:00+02:00</t>
        </is>
      </c>
      <c r="D1775" t="n">
        <v>845124</v>
      </c>
      <c r="E1775" t="inlineStr">
        <is>
          <t>Lukas Banach</t>
        </is>
      </c>
    </row>
    <row r="1776">
      <c r="A1776" t="inlineStr">
        <is>
          <t>18561_05_2026.json</t>
        </is>
      </c>
      <c r="C1776" t="inlineStr">
        <is>
          <t>2026-05-11T18:00:00+02:00</t>
        </is>
      </c>
      <c r="D1776" t="n">
        <v>1000995</v>
      </c>
      <c r="E1776" t="inlineStr">
        <is>
          <t>Murat Eren</t>
        </is>
      </c>
    </row>
    <row r="1777">
      <c r="A1777" t="inlineStr">
        <is>
          <t>18561_05_2026.json</t>
        </is>
      </c>
      <c r="C1777" t="inlineStr">
        <is>
          <t>2026-05-12T18:00:00+02:00</t>
        </is>
      </c>
      <c r="D1777" t="n">
        <v>617808</v>
      </c>
      <c r="E1777" t="inlineStr">
        <is>
          <t>Amanda Sims</t>
        </is>
      </c>
    </row>
    <row r="1778">
      <c r="A1778" t="inlineStr">
        <is>
          <t>18561_05_2026.json</t>
        </is>
      </c>
      <c r="C1778" t="inlineStr">
        <is>
          <t>2026-05-12T18:05:00+02:00</t>
        </is>
      </c>
      <c r="D1778" t="n">
        <v>578977</v>
      </c>
      <c r="E1778" t="inlineStr">
        <is>
          <t>Salome Marte</t>
        </is>
      </c>
    </row>
    <row r="1779">
      <c r="A1779" t="inlineStr">
        <is>
          <t>18561_05_2026.json</t>
        </is>
      </c>
      <c r="C1779" t="inlineStr">
        <is>
          <t>2026-05-18T18:00:00+02:00</t>
        </is>
      </c>
      <c r="D1779" t="n">
        <v>1000995</v>
      </c>
      <c r="E1779" t="inlineStr">
        <is>
          <t>Murat Eren</t>
        </is>
      </c>
    </row>
    <row r="1780">
      <c r="A1780" t="inlineStr">
        <is>
          <t>18561_05_2026.json</t>
        </is>
      </c>
      <c r="C1780" t="inlineStr">
        <is>
          <t>2026-05-19T18:00:00+02:00</t>
        </is>
      </c>
      <c r="D1780" t="n">
        <v>617808</v>
      </c>
      <c r="E1780" t="inlineStr">
        <is>
          <t>Amanda Sims</t>
        </is>
      </c>
    </row>
    <row r="1781">
      <c r="A1781" t="inlineStr">
        <is>
          <t>18561_05_2026.json</t>
        </is>
      </c>
      <c r="C1781" t="inlineStr">
        <is>
          <t>2026-05-19T18:05:00+02:00</t>
        </is>
      </c>
      <c r="D1781" t="n">
        <v>578977</v>
      </c>
      <c r="E1781" t="inlineStr">
        <is>
          <t>Salome Marte</t>
        </is>
      </c>
    </row>
    <row r="1782">
      <c r="A1782" t="inlineStr">
        <is>
          <t>18561_05_2026.json</t>
        </is>
      </c>
      <c r="C1782" t="inlineStr">
        <is>
          <t>2026-05-21T18:00:00+02:00</t>
        </is>
      </c>
      <c r="D1782" t="n">
        <v>394635</v>
      </c>
      <c r="E1782" t="inlineStr">
        <is>
          <t>Richard Klinkert</t>
        </is>
      </c>
    </row>
    <row r="1783">
      <c r="A1783" t="inlineStr">
        <is>
          <t>18561_05_2026.json</t>
        </is>
      </c>
      <c r="C1783" t="inlineStr">
        <is>
          <t>2026-05-26T18:00:00+02:00</t>
        </is>
      </c>
      <c r="D1783" t="n">
        <v>617808</v>
      </c>
      <c r="E1783" t="inlineStr">
        <is>
          <t>Amanda Sims</t>
        </is>
      </c>
    </row>
    <row r="1784">
      <c r="A1784" t="inlineStr">
        <is>
          <t>18561_05_2026.json</t>
        </is>
      </c>
      <c r="C1784" t="inlineStr">
        <is>
          <t>2026-05-28T18:00:00+02:00</t>
        </is>
      </c>
      <c r="D1784" t="n">
        <v>394635</v>
      </c>
      <c r="E1784" t="inlineStr">
        <is>
          <t>Richard Klinkert</t>
        </is>
      </c>
    </row>
    <row r="1785">
      <c r="A1785" t="inlineStr">
        <is>
          <t>59965_05_2026.json</t>
        </is>
      </c>
      <c r="C1785" t="inlineStr">
        <is>
          <t>2026-05-04T15:15:00+02:00</t>
        </is>
      </c>
      <c r="D1785" t="n">
        <v>610024</v>
      </c>
      <c r="E1785" t="inlineStr">
        <is>
          <t>Tanja Kraushaar</t>
        </is>
      </c>
    </row>
    <row r="1786">
      <c r="A1786" t="inlineStr">
        <is>
          <t>59965_05_2026.json</t>
        </is>
      </c>
      <c r="C1786" t="inlineStr">
        <is>
          <t>2026-05-11T15:15:00+02:00</t>
        </is>
      </c>
      <c r="D1786" t="n">
        <v>588433</v>
      </c>
      <c r="E1786" t="inlineStr">
        <is>
          <t>Monika Röske</t>
        </is>
      </c>
    </row>
    <row r="1787">
      <c r="A1787" t="inlineStr">
        <is>
          <t>59965_05_2026.json</t>
        </is>
      </c>
      <c r="C1787" t="inlineStr">
        <is>
          <t>2026-05-11T15:15:00+02:00</t>
        </is>
      </c>
      <c r="D1787" t="n">
        <v>794490</v>
      </c>
      <c r="E1787" t="inlineStr">
        <is>
          <t>Carina Volkmer</t>
        </is>
      </c>
    </row>
    <row r="1788">
      <c r="A1788" t="inlineStr">
        <is>
          <t>59965_05_2026.json</t>
        </is>
      </c>
      <c r="C1788" t="inlineStr">
        <is>
          <t>2026-05-18T15:15:00+02:00</t>
        </is>
      </c>
      <c r="D1788" t="n">
        <v>794490</v>
      </c>
      <c r="E1788" t="inlineStr">
        <is>
          <t>Carina Volkmer</t>
        </is>
      </c>
    </row>
    <row r="1789">
      <c r="A1789" t="inlineStr">
        <is>
          <t>59965_05_2026.json</t>
        </is>
      </c>
      <c r="C1789" t="inlineStr">
        <is>
          <t>2026-05-18T15:15:00+02:00</t>
        </is>
      </c>
      <c r="D1789" t="n">
        <v>923674</v>
      </c>
      <c r="E1789" t="inlineStr">
        <is>
          <t>Rolf Täumer</t>
        </is>
      </c>
    </row>
    <row r="1790">
      <c r="A1790" t="inlineStr">
        <is>
          <t>59965_05_2026.json</t>
        </is>
      </c>
      <c r="C1790" t="inlineStr">
        <is>
          <t>2026-05-18T15:15:00+02:00</t>
        </is>
      </c>
      <c r="D1790" t="n">
        <v>510212</v>
      </c>
      <c r="E1790" t="inlineStr">
        <is>
          <t>Hannah Steinert</t>
        </is>
      </c>
    </row>
    <row r="1791">
      <c r="A1791" t="inlineStr">
        <is>
          <t>31069_05_2026.json</t>
        </is>
      </c>
      <c r="C1791" t="inlineStr">
        <is>
          <t>2026-05-04T14:00:00+02:00</t>
        </is>
      </c>
      <c r="D1791" t="n">
        <v>678974</v>
      </c>
      <c r="E1791" t="inlineStr">
        <is>
          <t>Anna-Lisa Betschel</t>
        </is>
      </c>
    </row>
    <row r="1792">
      <c r="A1792" t="inlineStr">
        <is>
          <t>31069_05_2026.json</t>
        </is>
      </c>
      <c r="C1792" t="inlineStr">
        <is>
          <t>2026-05-05T14:00:00+02:00</t>
        </is>
      </c>
      <c r="D1792" t="n">
        <v>558558</v>
      </c>
      <c r="E1792" t="inlineStr">
        <is>
          <t>Jenny-Nicole Pongracz</t>
        </is>
      </c>
    </row>
    <row r="1793">
      <c r="A1793" t="inlineStr">
        <is>
          <t>31069_05_2026.json</t>
        </is>
      </c>
      <c r="C1793" t="inlineStr">
        <is>
          <t>2026-05-06T14:00:00+02:00</t>
        </is>
      </c>
      <c r="D1793" t="n">
        <v>558558</v>
      </c>
      <c r="E1793" t="inlineStr">
        <is>
          <t>Jenny-Nicole Pongracz</t>
        </is>
      </c>
    </row>
    <row r="1794">
      <c r="A1794" t="inlineStr">
        <is>
          <t>31069_05_2026.json</t>
        </is>
      </c>
      <c r="C1794" t="inlineStr">
        <is>
          <t>2026-05-11T14:00:00+02:00</t>
        </is>
      </c>
      <c r="D1794" t="n">
        <v>678974</v>
      </c>
      <c r="E1794" t="inlineStr">
        <is>
          <t>Anna-Lisa Betschel</t>
        </is>
      </c>
    </row>
    <row r="1795">
      <c r="A1795" t="inlineStr">
        <is>
          <t>31069_05_2026.json</t>
        </is>
      </c>
      <c r="C1795" t="inlineStr">
        <is>
          <t>2026-05-12T14:00:00+02:00</t>
        </is>
      </c>
      <c r="D1795" t="n">
        <v>678974</v>
      </c>
      <c r="E1795" t="inlineStr">
        <is>
          <t>Anna-Lisa Betschel</t>
        </is>
      </c>
    </row>
    <row r="1796">
      <c r="A1796" t="inlineStr">
        <is>
          <t>31069_05_2026.json</t>
        </is>
      </c>
      <c r="C1796" t="inlineStr">
        <is>
          <t>2026-05-26T14:00:00+02:00</t>
        </is>
      </c>
      <c r="D1796" t="n">
        <v>558558</v>
      </c>
      <c r="E1796" t="inlineStr">
        <is>
          <t>Jenny-Nicole Pongracz</t>
        </is>
      </c>
    </row>
    <row r="1797">
      <c r="A1797" t="inlineStr">
        <is>
          <t>63665_05_2026.json</t>
        </is>
      </c>
      <c r="C1797" t="inlineStr">
        <is>
          <t>2026-05-04T17:55:00+02:00</t>
        </is>
      </c>
      <c r="D1797" t="n">
        <v>657156</v>
      </c>
      <c r="E1797" t="inlineStr">
        <is>
          <t>Henning Jansen</t>
        </is>
      </c>
    </row>
    <row r="1798">
      <c r="A1798" t="inlineStr">
        <is>
          <t>63665_05_2026.json</t>
        </is>
      </c>
      <c r="C1798" t="inlineStr">
        <is>
          <t>2026-05-04T18:00:00+02:00</t>
        </is>
      </c>
      <c r="D1798" t="n">
        <v>875441</v>
      </c>
      <c r="E1798" t="inlineStr">
        <is>
          <t>Christoph Lokotsch-Schmidt</t>
        </is>
      </c>
    </row>
    <row r="1799">
      <c r="A1799" t="inlineStr">
        <is>
          <t>63665_05_2026.json</t>
        </is>
      </c>
      <c r="C1799" t="inlineStr">
        <is>
          <t>2026-05-04T18:00:00+02:00</t>
        </is>
      </c>
      <c r="D1799" t="n">
        <v>872540</v>
      </c>
      <c r="E1799" t="inlineStr">
        <is>
          <t>Stefan Becker</t>
        </is>
      </c>
    </row>
    <row r="1800">
      <c r="A1800" t="inlineStr">
        <is>
          <t>63665_05_2026.json</t>
        </is>
      </c>
      <c r="C1800" t="inlineStr">
        <is>
          <t>2026-05-06T17:55:00+02:00</t>
        </is>
      </c>
      <c r="D1800" t="n">
        <v>562264</v>
      </c>
      <c r="E1800" t="inlineStr">
        <is>
          <t>Gabriele Best</t>
        </is>
      </c>
    </row>
    <row r="1801">
      <c r="A1801" t="inlineStr">
        <is>
          <t>63665_05_2026.json</t>
        </is>
      </c>
      <c r="C1801" t="inlineStr">
        <is>
          <t>2026-05-06T18:00:00+02:00</t>
        </is>
      </c>
      <c r="D1801" t="n">
        <v>425464</v>
      </c>
      <c r="E1801" t="inlineStr">
        <is>
          <t>Fabiola Mallach</t>
        </is>
      </c>
    </row>
    <row r="1802">
      <c r="A1802" t="inlineStr">
        <is>
          <t>63665_05_2026.json</t>
        </is>
      </c>
      <c r="C1802" t="inlineStr">
        <is>
          <t>2026-05-08T18:00:00+02:00</t>
        </is>
      </c>
      <c r="D1802" t="n">
        <v>532833</v>
      </c>
      <c r="E1802" t="inlineStr">
        <is>
          <t>Jacqueline Wendt</t>
        </is>
      </c>
    </row>
    <row r="1803">
      <c r="A1803" t="inlineStr">
        <is>
          <t>63665_05_2026.json</t>
        </is>
      </c>
      <c r="C1803" t="inlineStr">
        <is>
          <t>2026-05-08T18:00:00+02:00</t>
        </is>
      </c>
      <c r="D1803" t="n">
        <v>162003</v>
      </c>
      <c r="E1803" t="inlineStr">
        <is>
          <t>Veronika Hummel</t>
        </is>
      </c>
    </row>
    <row r="1804">
      <c r="A1804" t="inlineStr">
        <is>
          <t>63665_05_2026.json</t>
        </is>
      </c>
      <c r="C1804" t="inlineStr">
        <is>
          <t>2026-05-11T17:55:00+02:00</t>
        </is>
      </c>
      <c r="D1804" t="n">
        <v>944892</v>
      </c>
      <c r="E1804" t="inlineStr">
        <is>
          <t>Christine Peuser</t>
        </is>
      </c>
    </row>
    <row r="1805">
      <c r="A1805" t="inlineStr">
        <is>
          <t>63665_05_2026.json</t>
        </is>
      </c>
      <c r="C1805" t="inlineStr">
        <is>
          <t>2026-05-11T18:00:00+02:00</t>
        </is>
      </c>
      <c r="D1805" t="n">
        <v>875441</v>
      </c>
      <c r="E1805" t="inlineStr">
        <is>
          <t>Christoph Lokotsch-Schmidt</t>
        </is>
      </c>
    </row>
    <row r="1806">
      <c r="A1806" t="inlineStr">
        <is>
          <t>63665_05_2026.json</t>
        </is>
      </c>
      <c r="C1806" t="inlineStr">
        <is>
          <t>2026-05-11T18:00:00+02:00</t>
        </is>
      </c>
      <c r="D1806" t="n">
        <v>872540</v>
      </c>
      <c r="E1806" t="inlineStr">
        <is>
          <t>Stefan Becker</t>
        </is>
      </c>
    </row>
    <row r="1807">
      <c r="A1807" t="inlineStr">
        <is>
          <t>63665_05_2026.json</t>
        </is>
      </c>
      <c r="C1807" t="inlineStr">
        <is>
          <t>2026-05-12T17:55:00+02:00</t>
        </is>
      </c>
      <c r="D1807" t="n">
        <v>955121</v>
      </c>
      <c r="E1807" t="inlineStr">
        <is>
          <t>Nils Warnecke</t>
        </is>
      </c>
    </row>
    <row r="1808">
      <c r="A1808" t="inlineStr">
        <is>
          <t>63665_05_2026.json</t>
        </is>
      </c>
      <c r="C1808" t="inlineStr">
        <is>
          <t>2026-05-12T18:00:00+02:00</t>
        </is>
      </c>
      <c r="D1808" t="n">
        <v>239819</v>
      </c>
      <c r="E1808" t="inlineStr">
        <is>
          <t>Jennifer Beuschel</t>
        </is>
      </c>
    </row>
    <row r="1809">
      <c r="A1809" t="inlineStr">
        <is>
          <t>63665_05_2026.json</t>
        </is>
      </c>
      <c r="C1809" t="inlineStr">
        <is>
          <t>2026-05-12T18:00:00+02:00</t>
        </is>
      </c>
      <c r="D1809" t="n">
        <v>875441</v>
      </c>
      <c r="E1809" t="inlineStr">
        <is>
          <t>Christoph Lokotsch-Schmidt</t>
        </is>
      </c>
    </row>
    <row r="1810">
      <c r="A1810" t="inlineStr">
        <is>
          <t>63665_05_2026.json</t>
        </is>
      </c>
      <c r="C1810" t="inlineStr">
        <is>
          <t>2026-05-13T18:00:00+02:00</t>
        </is>
      </c>
      <c r="D1810" t="n">
        <v>875441</v>
      </c>
      <c r="E1810" t="inlineStr">
        <is>
          <t>Christoph Lokotsch-Schmidt</t>
        </is>
      </c>
    </row>
    <row r="1811">
      <c r="A1811" t="inlineStr">
        <is>
          <t>63665_05_2026.json</t>
        </is>
      </c>
      <c r="C1811" t="inlineStr">
        <is>
          <t>2026-05-13T18:00:00+02:00</t>
        </is>
      </c>
      <c r="D1811" t="n">
        <v>532833</v>
      </c>
      <c r="E1811" t="inlineStr">
        <is>
          <t>Jacqueline Wendt</t>
        </is>
      </c>
    </row>
    <row r="1812">
      <c r="A1812" t="inlineStr">
        <is>
          <t>63665_05_2026.json</t>
        </is>
      </c>
      <c r="C1812" t="inlineStr">
        <is>
          <t>2026-05-18T17:55:00+02:00</t>
        </is>
      </c>
      <c r="D1812" t="n">
        <v>960559</v>
      </c>
      <c r="E1812" t="inlineStr">
        <is>
          <t>Katrin Neuser</t>
        </is>
      </c>
    </row>
    <row r="1813">
      <c r="A1813" t="inlineStr">
        <is>
          <t>63665_05_2026.json</t>
        </is>
      </c>
      <c r="C1813" t="inlineStr">
        <is>
          <t>2026-05-18T18:00:00+02:00</t>
        </is>
      </c>
      <c r="D1813" t="n">
        <v>872540</v>
      </c>
      <c r="E1813" t="inlineStr">
        <is>
          <t>Stefan Becker</t>
        </is>
      </c>
    </row>
    <row r="1814">
      <c r="A1814" t="inlineStr">
        <is>
          <t>63665_05_2026.json</t>
        </is>
      </c>
      <c r="C1814" t="inlineStr">
        <is>
          <t>2026-05-18T18:00:00+02:00</t>
        </is>
      </c>
      <c r="D1814" t="n">
        <v>875441</v>
      </c>
      <c r="E1814" t="inlineStr">
        <is>
          <t>Christoph Lokotsch-Schmidt</t>
        </is>
      </c>
    </row>
    <row r="1815">
      <c r="A1815" t="inlineStr">
        <is>
          <t>63665_05_2026.json</t>
        </is>
      </c>
      <c r="C1815" t="inlineStr">
        <is>
          <t>2026-05-18T18:00:00+02:00</t>
        </is>
      </c>
      <c r="D1815" t="n">
        <v>175002</v>
      </c>
      <c r="E1815" t="inlineStr">
        <is>
          <t>Detlef Saemann</t>
        </is>
      </c>
    </row>
    <row r="1816">
      <c r="A1816" t="inlineStr">
        <is>
          <t>63665_05_2026.json</t>
        </is>
      </c>
      <c r="C1816" t="inlineStr">
        <is>
          <t>2026-05-19T17:55:00+02:00</t>
        </is>
      </c>
      <c r="D1816" t="n">
        <v>470624</v>
      </c>
      <c r="E1816" t="inlineStr">
        <is>
          <t>Marjolein Knoblich</t>
        </is>
      </c>
    </row>
    <row r="1817">
      <c r="A1817" t="inlineStr">
        <is>
          <t>63665_05_2026.json</t>
        </is>
      </c>
      <c r="C1817" t="inlineStr">
        <is>
          <t>2026-05-19T17:55:00+02:00</t>
        </is>
      </c>
      <c r="D1817" t="n">
        <v>987543</v>
      </c>
      <c r="E1817" t="inlineStr">
        <is>
          <t>Elke Riepl</t>
        </is>
      </c>
    </row>
    <row r="1818">
      <c r="A1818" t="inlineStr">
        <is>
          <t>63665_05_2026.json</t>
        </is>
      </c>
      <c r="C1818" t="inlineStr">
        <is>
          <t>2026-05-20T17:55:00+02:00</t>
        </is>
      </c>
      <c r="D1818" t="n">
        <v>267168</v>
      </c>
      <c r="E1818" t="inlineStr">
        <is>
          <t>Doris Peck</t>
        </is>
      </c>
    </row>
    <row r="1819">
      <c r="A1819" t="inlineStr">
        <is>
          <t>33087_05_2026.json</t>
        </is>
      </c>
      <c r="C1819" t="inlineStr">
        <is>
          <t>2026-05-01T18:10:00+02:00</t>
        </is>
      </c>
      <c r="D1819" t="n">
        <v>266487</v>
      </c>
      <c r="E1819" t="inlineStr">
        <is>
          <t>Florian Schöniger</t>
        </is>
      </c>
    </row>
    <row r="1820">
      <c r="A1820" t="inlineStr">
        <is>
          <t>33087_05_2026.json</t>
        </is>
      </c>
      <c r="C1820" t="inlineStr">
        <is>
          <t>2026-05-02T18:15:00+02:00</t>
        </is>
      </c>
      <c r="D1820" t="n">
        <v>196573</v>
      </c>
      <c r="E1820" t="inlineStr">
        <is>
          <t>Felix Podewils</t>
        </is>
      </c>
    </row>
    <row r="1821">
      <c r="A1821" t="inlineStr">
        <is>
          <t>33087_05_2026.json</t>
        </is>
      </c>
      <c r="C1821" t="inlineStr">
        <is>
          <t>2026-05-03T18:00:00+02:00</t>
        </is>
      </c>
      <c r="D1821" t="n">
        <v>196573</v>
      </c>
      <c r="E1821" t="inlineStr">
        <is>
          <t>Felix Podewils</t>
        </is>
      </c>
    </row>
    <row r="1822">
      <c r="A1822" t="inlineStr">
        <is>
          <t>33087_05_2026.json</t>
        </is>
      </c>
      <c r="C1822" t="inlineStr">
        <is>
          <t>2026-05-04T18:10:00+02:00</t>
        </is>
      </c>
      <c r="D1822" t="n">
        <v>449352</v>
      </c>
      <c r="E1822" t="inlineStr">
        <is>
          <t>Marco von der Heyden</t>
        </is>
      </c>
    </row>
    <row r="1823">
      <c r="A1823" t="inlineStr">
        <is>
          <t>33087_05_2026.json</t>
        </is>
      </c>
      <c r="C1823" t="inlineStr">
        <is>
          <t>2026-05-05T18:10:00+02:00</t>
        </is>
      </c>
      <c r="D1823" t="n">
        <v>541315</v>
      </c>
      <c r="E1823" t="inlineStr">
        <is>
          <t>Juliane Link</t>
        </is>
      </c>
    </row>
    <row r="1824">
      <c r="A1824" t="inlineStr">
        <is>
          <t>33087_05_2026.json</t>
        </is>
      </c>
      <c r="C1824" t="inlineStr">
        <is>
          <t>2026-05-06T18:10:00+02:00</t>
        </is>
      </c>
      <c r="D1824" t="n">
        <v>755301</v>
      </c>
      <c r="E1824" t="inlineStr">
        <is>
          <t>David Mutschler</t>
        </is>
      </c>
    </row>
    <row r="1825">
      <c r="A1825" t="inlineStr">
        <is>
          <t>33087_05_2026.json</t>
        </is>
      </c>
      <c r="C1825" t="inlineStr">
        <is>
          <t>2026-05-07T18:10:00+02:00</t>
        </is>
      </c>
      <c r="D1825" t="n">
        <v>429425</v>
      </c>
      <c r="E1825" t="inlineStr">
        <is>
          <t>Sarah Franchini</t>
        </is>
      </c>
    </row>
    <row r="1826">
      <c r="A1826" t="inlineStr">
        <is>
          <t>33087_05_2026.json</t>
        </is>
      </c>
      <c r="C1826" t="inlineStr">
        <is>
          <t>2026-05-08T18:10:00+02:00</t>
        </is>
      </c>
      <c r="D1826" t="n">
        <v>621900</v>
      </c>
      <c r="E1826" t="inlineStr">
        <is>
          <t>Florian Petri</t>
        </is>
      </c>
    </row>
    <row r="1827">
      <c r="A1827" t="inlineStr">
        <is>
          <t>33087_05_2026.json</t>
        </is>
      </c>
      <c r="C1827" t="inlineStr">
        <is>
          <t>2026-05-09T18:15:00+02:00</t>
        </is>
      </c>
      <c r="D1827" t="n">
        <v>978989</v>
      </c>
      <c r="E1827" t="inlineStr">
        <is>
          <t>Kerstin Siebke</t>
        </is>
      </c>
    </row>
    <row r="1828">
      <c r="A1828" t="inlineStr">
        <is>
          <t>33087_05_2026.json</t>
        </is>
      </c>
      <c r="C1828" t="inlineStr">
        <is>
          <t>2026-05-10T18:00:00+02:00</t>
        </is>
      </c>
      <c r="D1828" t="n">
        <v>196573</v>
      </c>
      <c r="E1828" t="inlineStr">
        <is>
          <t>Felix Podewils</t>
        </is>
      </c>
    </row>
    <row r="1829">
      <c r="A1829" t="inlineStr">
        <is>
          <t>33087_05_2026.json</t>
        </is>
      </c>
      <c r="C1829" t="inlineStr">
        <is>
          <t>2026-05-11T18:10:00+02:00</t>
        </is>
      </c>
      <c r="D1829" t="n">
        <v>1002593</v>
      </c>
      <c r="E1829" t="inlineStr">
        <is>
          <t>Corinna Wiedenmann</t>
        </is>
      </c>
    </row>
    <row r="1830">
      <c r="A1830" t="inlineStr">
        <is>
          <t>33087_05_2026.json</t>
        </is>
      </c>
      <c r="C1830" t="inlineStr">
        <is>
          <t>2026-05-12T18:10:00+02:00</t>
        </is>
      </c>
      <c r="D1830" t="n">
        <v>449352</v>
      </c>
      <c r="E1830" t="inlineStr">
        <is>
          <t>Marco von der Heyden</t>
        </is>
      </c>
    </row>
    <row r="1831">
      <c r="A1831" t="inlineStr">
        <is>
          <t>33087_05_2026.json</t>
        </is>
      </c>
      <c r="C1831" t="inlineStr">
        <is>
          <t>2026-05-13T18:10:00+02:00</t>
        </is>
      </c>
      <c r="D1831" t="n">
        <v>755301</v>
      </c>
      <c r="E1831" t="inlineStr">
        <is>
          <t>David Mutschler</t>
        </is>
      </c>
    </row>
    <row r="1832">
      <c r="A1832" t="inlineStr">
        <is>
          <t>33087_05_2026.json</t>
        </is>
      </c>
      <c r="C1832" t="inlineStr">
        <is>
          <t>2026-05-14T18:10:00+02:00</t>
        </is>
      </c>
      <c r="D1832" t="n">
        <v>859332</v>
      </c>
      <c r="E1832" t="inlineStr">
        <is>
          <t>Friedhelm Schmitt</t>
        </is>
      </c>
    </row>
    <row r="1833">
      <c r="A1833" t="inlineStr">
        <is>
          <t>33087_05_2026.json</t>
        </is>
      </c>
      <c r="C1833" t="inlineStr">
        <is>
          <t>2026-05-15T18:10:00+02:00</t>
        </is>
      </c>
      <c r="D1833" t="n">
        <v>266487</v>
      </c>
      <c r="E1833" t="inlineStr">
        <is>
          <t>Florian Schöniger</t>
        </is>
      </c>
    </row>
    <row r="1834">
      <c r="A1834" t="inlineStr">
        <is>
          <t>33087_05_2026.json</t>
        </is>
      </c>
      <c r="C1834" t="inlineStr">
        <is>
          <t>2026-05-16T18:15:00+02:00</t>
        </is>
      </c>
      <c r="D1834" t="n">
        <v>621900</v>
      </c>
      <c r="E1834" t="inlineStr">
        <is>
          <t>Florian Petri</t>
        </is>
      </c>
    </row>
    <row r="1835">
      <c r="A1835" t="inlineStr">
        <is>
          <t>33087_05_2026.json</t>
        </is>
      </c>
      <c r="C1835" t="inlineStr">
        <is>
          <t>2026-05-17T18:00:00+02:00</t>
        </is>
      </c>
      <c r="D1835" t="n">
        <v>196573</v>
      </c>
      <c r="E1835" t="inlineStr">
        <is>
          <t>Felix Podewils</t>
        </is>
      </c>
    </row>
    <row r="1836">
      <c r="A1836" t="inlineStr">
        <is>
          <t>33087_05_2026.json</t>
        </is>
      </c>
      <c r="C1836" t="inlineStr">
        <is>
          <t>2026-05-18T18:10:00+02:00</t>
        </is>
      </c>
      <c r="D1836" t="n">
        <v>266487</v>
      </c>
      <c r="E1836" t="inlineStr">
        <is>
          <t>Florian Schöniger</t>
        </is>
      </c>
    </row>
    <row r="1837">
      <c r="A1837" t="inlineStr">
        <is>
          <t>33087_05_2026.json</t>
        </is>
      </c>
      <c r="C1837" t="inlineStr">
        <is>
          <t>2026-05-19T18:10:00+02:00</t>
        </is>
      </c>
      <c r="D1837" t="n">
        <v>429425</v>
      </c>
      <c r="E1837" t="inlineStr">
        <is>
          <t>Sarah Franchini</t>
        </is>
      </c>
    </row>
    <row r="1838">
      <c r="A1838" t="inlineStr">
        <is>
          <t>33087_05_2026.json</t>
        </is>
      </c>
      <c r="C1838" t="inlineStr">
        <is>
          <t>2026-05-20T18:10:00+02:00</t>
        </is>
      </c>
      <c r="D1838" t="n">
        <v>755301</v>
      </c>
      <c r="E1838" t="inlineStr">
        <is>
          <t>David Mutschler</t>
        </is>
      </c>
    </row>
    <row r="1839">
      <c r="A1839" t="inlineStr">
        <is>
          <t>33087_05_2026.json</t>
        </is>
      </c>
      <c r="C1839" t="inlineStr">
        <is>
          <t>2026-05-21T18:10:00+02:00</t>
        </is>
      </c>
      <c r="D1839" t="n">
        <v>632638</v>
      </c>
      <c r="E1839" t="inlineStr">
        <is>
          <t>Francisco Javier Lucas Pena</t>
        </is>
      </c>
    </row>
    <row r="1840">
      <c r="A1840" t="inlineStr">
        <is>
          <t>33087_05_2026.json</t>
        </is>
      </c>
      <c r="C1840" t="inlineStr">
        <is>
          <t>2026-05-22T18:10:00+02:00</t>
        </is>
      </c>
      <c r="D1840" t="n">
        <v>621900</v>
      </c>
      <c r="E1840" t="inlineStr">
        <is>
          <t>Florian Petri</t>
        </is>
      </c>
    </row>
    <row r="1841">
      <c r="A1841" t="inlineStr">
        <is>
          <t>33087_05_2026.json</t>
        </is>
      </c>
      <c r="C1841" t="inlineStr">
        <is>
          <t>2026-05-23T18:15:00+02:00</t>
        </is>
      </c>
      <c r="D1841" t="n">
        <v>476617</v>
      </c>
      <c r="E1841" t="inlineStr">
        <is>
          <t>Manuela Kurze</t>
        </is>
      </c>
    </row>
    <row r="1842">
      <c r="A1842" t="inlineStr">
        <is>
          <t>33087_05_2026.json</t>
        </is>
      </c>
      <c r="C1842" t="inlineStr">
        <is>
          <t>2026-05-24T18:00:00+02:00</t>
        </is>
      </c>
      <c r="D1842" t="n">
        <v>196573</v>
      </c>
      <c r="E1842" t="inlineStr">
        <is>
          <t>Felix Podewils</t>
        </is>
      </c>
    </row>
    <row r="1843">
      <c r="A1843" t="inlineStr">
        <is>
          <t>33087_05_2026.json</t>
        </is>
      </c>
      <c r="C1843" t="inlineStr">
        <is>
          <t>2026-05-25T18:10:00+02:00</t>
        </is>
      </c>
      <c r="D1843" t="n">
        <v>500961</v>
      </c>
      <c r="E1843" t="inlineStr">
        <is>
          <t>Mojda Helmand</t>
        </is>
      </c>
    </row>
    <row r="1844">
      <c r="A1844" t="inlineStr">
        <is>
          <t>33087_05_2026.json</t>
        </is>
      </c>
      <c r="C1844" t="inlineStr">
        <is>
          <t>2026-05-26T18:10:00+02:00</t>
        </is>
      </c>
      <c r="D1844" t="n">
        <v>1002593</v>
      </c>
      <c r="E1844" t="inlineStr">
        <is>
          <t>Corinna Wiedenmann</t>
        </is>
      </c>
    </row>
    <row r="1845">
      <c r="A1845" t="inlineStr">
        <is>
          <t>33087_05_2026.json</t>
        </is>
      </c>
      <c r="C1845" t="inlineStr">
        <is>
          <t>2026-05-27T18:10:00+02:00</t>
        </is>
      </c>
      <c r="D1845" t="n">
        <v>755301</v>
      </c>
      <c r="E1845" t="inlineStr">
        <is>
          <t>David Mutschler</t>
        </is>
      </c>
    </row>
    <row r="1846">
      <c r="A1846" t="inlineStr">
        <is>
          <t>33087_05_2026.json</t>
        </is>
      </c>
      <c r="C1846" t="inlineStr">
        <is>
          <t>2026-05-28T18:10:00+02:00</t>
        </is>
      </c>
      <c r="D1846" t="n">
        <v>248981</v>
      </c>
      <c r="E1846" t="inlineStr">
        <is>
          <t>Alicia Koch</t>
        </is>
      </c>
    </row>
    <row r="1847">
      <c r="A1847" t="inlineStr">
        <is>
          <t>33087_05_2026.json</t>
        </is>
      </c>
      <c r="C1847" t="inlineStr">
        <is>
          <t>2026-05-29T18:10:00+02:00</t>
        </is>
      </c>
      <c r="D1847" t="n">
        <v>629424</v>
      </c>
      <c r="E1847" t="inlineStr">
        <is>
          <t>Anja Lobbenmeier</t>
        </is>
      </c>
    </row>
    <row r="1848">
      <c r="A1848" t="inlineStr">
        <is>
          <t>33087_05_2026.json</t>
        </is>
      </c>
      <c r="C1848" t="inlineStr">
        <is>
          <t>2026-05-30T18:15:00+02:00</t>
        </is>
      </c>
      <c r="D1848" t="n">
        <v>178109</v>
      </c>
      <c r="E1848" t="inlineStr">
        <is>
          <t>Ariane Kaehlbrandt</t>
        </is>
      </c>
    </row>
    <row r="1849">
      <c r="A1849" t="inlineStr">
        <is>
          <t>33087_05_2026.json</t>
        </is>
      </c>
      <c r="C1849" t="inlineStr">
        <is>
          <t>2026-05-31T18:00:00+02:00</t>
        </is>
      </c>
      <c r="D1849" t="n">
        <v>196573</v>
      </c>
      <c r="E1849" t="inlineStr">
        <is>
          <t>Felix Podewils</t>
        </is>
      </c>
    </row>
    <row r="1850">
      <c r="A1850" t="inlineStr">
        <is>
          <t>3738_05_2026.json</t>
        </is>
      </c>
      <c r="C1850" t="inlineStr">
        <is>
          <t>2026-05-01T21:50:00+02:00</t>
        </is>
      </c>
      <c r="D1850" t="n">
        <v>112881</v>
      </c>
      <c r="E1850" t="inlineStr">
        <is>
          <t>Steffen Zindel</t>
        </is>
      </c>
    </row>
    <row r="1851">
      <c r="A1851" t="inlineStr">
        <is>
          <t>3738_05_2026.json</t>
        </is>
      </c>
      <c r="C1851" t="inlineStr">
        <is>
          <t>2026-05-01T21:50:00+02:00</t>
        </is>
      </c>
      <c r="D1851" t="n">
        <v>266487</v>
      </c>
      <c r="E1851" t="inlineStr">
        <is>
          <t>Florian Schöniger</t>
        </is>
      </c>
    </row>
    <row r="1852">
      <c r="A1852" t="inlineStr">
        <is>
          <t>3738_05_2026.json</t>
        </is>
      </c>
      <c r="C1852" t="inlineStr">
        <is>
          <t>2026-05-02T21:50:00+02:00</t>
        </is>
      </c>
      <c r="D1852" t="n">
        <v>164702</v>
      </c>
      <c r="E1852" t="inlineStr">
        <is>
          <t>Franz Jaskiola</t>
        </is>
      </c>
    </row>
    <row r="1853">
      <c r="A1853" t="inlineStr">
        <is>
          <t>3738_05_2026.json</t>
        </is>
      </c>
      <c r="C1853" t="inlineStr">
        <is>
          <t>2026-05-03T21:50:00+02:00</t>
        </is>
      </c>
      <c r="D1853" t="n">
        <v>571761</v>
      </c>
      <c r="E1853" t="inlineStr">
        <is>
          <t>Sabrina</t>
        </is>
      </c>
    </row>
    <row r="1854">
      <c r="A1854" t="inlineStr">
        <is>
          <t>3738_05_2026.json</t>
        </is>
      </c>
      <c r="C1854" t="inlineStr">
        <is>
          <t>2026-05-04T21:50:00+02:00</t>
        </is>
      </c>
      <c r="D1854" t="n">
        <v>136454</v>
      </c>
      <c r="E1854" t="inlineStr">
        <is>
          <t>Adelheid Henrich</t>
        </is>
      </c>
    </row>
    <row r="1855">
      <c r="A1855" t="inlineStr">
        <is>
          <t>3738_05_2026.json</t>
        </is>
      </c>
      <c r="C1855" t="inlineStr">
        <is>
          <t>2026-05-04T21:50:00+02:00</t>
        </is>
      </c>
      <c r="D1855" t="n">
        <v>164702</v>
      </c>
      <c r="E1855" t="inlineStr">
        <is>
          <t>Franz Jaskiola</t>
        </is>
      </c>
    </row>
    <row r="1856">
      <c r="A1856" t="inlineStr">
        <is>
          <t>3738_05_2026.json</t>
        </is>
      </c>
      <c r="C1856" t="inlineStr">
        <is>
          <t>2026-05-05T21:50:00+02:00</t>
        </is>
      </c>
      <c r="D1856" t="n">
        <v>1000995</v>
      </c>
      <c r="E1856" t="inlineStr">
        <is>
          <t>Murat Eren</t>
        </is>
      </c>
    </row>
    <row r="1857">
      <c r="A1857" t="inlineStr">
        <is>
          <t>3738_05_2026.json</t>
        </is>
      </c>
      <c r="C1857" t="inlineStr">
        <is>
          <t>2026-05-06T21:50:00+02:00</t>
        </is>
      </c>
      <c r="D1857" t="n">
        <v>586919</v>
      </c>
      <c r="E1857" t="inlineStr">
        <is>
          <t>Sigrid Geiß-Steinert</t>
        </is>
      </c>
    </row>
    <row r="1858">
      <c r="A1858" t="inlineStr">
        <is>
          <t>3738_05_2026.json</t>
        </is>
      </c>
      <c r="C1858" t="inlineStr">
        <is>
          <t>2026-05-07T21:50:00+02:00</t>
        </is>
      </c>
      <c r="D1858" t="n">
        <v>845124</v>
      </c>
      <c r="E1858" t="inlineStr">
        <is>
          <t>Lukas Banach</t>
        </is>
      </c>
    </row>
    <row r="1859">
      <c r="A1859" t="inlineStr">
        <is>
          <t>3738_05_2026.json</t>
        </is>
      </c>
      <c r="C1859" t="inlineStr">
        <is>
          <t>2026-05-08T21:50:00+02:00</t>
        </is>
      </c>
      <c r="D1859" t="n">
        <v>510212</v>
      </c>
      <c r="E1859" t="inlineStr">
        <is>
          <t>Hannah Steinert</t>
        </is>
      </c>
    </row>
    <row r="1860">
      <c r="A1860" t="inlineStr">
        <is>
          <t>3738_05_2026.json</t>
        </is>
      </c>
      <c r="C1860" t="inlineStr">
        <is>
          <t>2026-05-08T21:50:00+02:00</t>
        </is>
      </c>
      <c r="D1860" t="n">
        <v>586919</v>
      </c>
      <c r="E1860" t="inlineStr">
        <is>
          <t>Sigrid Geiß-Steinert</t>
        </is>
      </c>
    </row>
    <row r="1861">
      <c r="A1861" t="inlineStr">
        <is>
          <t>3738_05_2026.json</t>
        </is>
      </c>
      <c r="C1861" t="inlineStr">
        <is>
          <t>2026-05-09T21:50:00+02:00</t>
        </is>
      </c>
      <c r="D1861" t="n">
        <v>621916</v>
      </c>
      <c r="E1861" t="inlineStr">
        <is>
          <t>Cornelia Siegl</t>
        </is>
      </c>
    </row>
    <row r="1862">
      <c r="A1862" t="inlineStr">
        <is>
          <t>3738_05_2026.json</t>
        </is>
      </c>
      <c r="C1862" t="inlineStr">
        <is>
          <t>2026-05-10T21:50:00+02:00</t>
        </is>
      </c>
      <c r="D1862" t="n">
        <v>597830</v>
      </c>
      <c r="E1862" t="inlineStr">
        <is>
          <t>Carolina Beege</t>
        </is>
      </c>
    </row>
    <row r="1863">
      <c r="A1863" t="inlineStr">
        <is>
          <t>3738_05_2026.json</t>
        </is>
      </c>
      <c r="C1863" t="inlineStr">
        <is>
          <t>2026-05-11T21:50:00+02:00</t>
        </is>
      </c>
      <c r="D1863" t="n">
        <v>661416</v>
      </c>
      <c r="E1863" t="inlineStr">
        <is>
          <t>Ecaterina Petrova</t>
        </is>
      </c>
    </row>
    <row r="1864">
      <c r="A1864" t="inlineStr">
        <is>
          <t>3738_05_2026.json</t>
        </is>
      </c>
      <c r="C1864" t="inlineStr">
        <is>
          <t>2026-05-12T21:50:00+02:00</t>
        </is>
      </c>
      <c r="D1864" t="n">
        <v>635305</v>
      </c>
      <c r="E1864" t="inlineStr">
        <is>
          <t>Marejam Mountij</t>
        </is>
      </c>
    </row>
    <row r="1865">
      <c r="A1865" t="inlineStr">
        <is>
          <t>3738_05_2026.json</t>
        </is>
      </c>
      <c r="C1865" t="inlineStr">
        <is>
          <t>2026-05-13T21:50:00+02:00</t>
        </is>
      </c>
      <c r="D1865" t="n">
        <v>872540</v>
      </c>
      <c r="E1865" t="inlineStr">
        <is>
          <t>Stefan Becker</t>
        </is>
      </c>
    </row>
    <row r="1866">
      <c r="A1866" t="inlineStr">
        <is>
          <t>3738_05_2026.json</t>
        </is>
      </c>
      <c r="C1866" t="inlineStr">
        <is>
          <t>2026-05-14T21:50:00+02:00</t>
        </is>
      </c>
      <c r="D1866" t="n">
        <v>804908</v>
      </c>
      <c r="E1866" t="inlineStr">
        <is>
          <t>Natalie Heftrig</t>
        </is>
      </c>
    </row>
    <row r="1867">
      <c r="A1867" t="inlineStr">
        <is>
          <t>3738_05_2026.json</t>
        </is>
      </c>
      <c r="C1867" t="inlineStr">
        <is>
          <t>2026-05-14T21:50:00+02:00</t>
        </is>
      </c>
      <c r="D1867" t="n">
        <v>960559</v>
      </c>
      <c r="E1867" t="inlineStr">
        <is>
          <t>Katrin Neuser</t>
        </is>
      </c>
    </row>
    <row r="1868">
      <c r="A1868" t="inlineStr">
        <is>
          <t>3738_05_2026.json</t>
        </is>
      </c>
      <c r="C1868" t="inlineStr">
        <is>
          <t>2026-05-16T21:50:00+02:00</t>
        </is>
      </c>
      <c r="D1868" t="n">
        <v>845124</v>
      </c>
      <c r="E1868" t="inlineStr">
        <is>
          <t>Lukas Banach</t>
        </is>
      </c>
    </row>
    <row r="1869">
      <c r="A1869" t="inlineStr">
        <is>
          <t>3738_05_2026.json</t>
        </is>
      </c>
      <c r="C1869" t="inlineStr">
        <is>
          <t>2026-05-17T21:50:00+02:00</t>
        </is>
      </c>
      <c r="D1869" t="n">
        <v>873830</v>
      </c>
      <c r="E1869" t="inlineStr">
        <is>
          <t>Corina Vlas</t>
        </is>
      </c>
    </row>
    <row r="1870">
      <c r="A1870" t="inlineStr">
        <is>
          <t>3738_05_2026.json</t>
        </is>
      </c>
      <c r="C1870" t="inlineStr">
        <is>
          <t>2026-05-18T21:50:00+02:00</t>
        </is>
      </c>
      <c r="D1870" t="n">
        <v>872540</v>
      </c>
      <c r="E1870" t="inlineStr">
        <is>
          <t>Stefan Becker</t>
        </is>
      </c>
    </row>
    <row r="1871">
      <c r="A1871" t="inlineStr">
        <is>
          <t>3738_05_2026.json</t>
        </is>
      </c>
      <c r="C1871" t="inlineStr">
        <is>
          <t>2026-05-19T21:50:00+02:00</t>
        </is>
      </c>
      <c r="D1871" t="n">
        <v>858450</v>
      </c>
      <c r="E1871" t="inlineStr">
        <is>
          <t>Tatiana Gheorghita</t>
        </is>
      </c>
    </row>
    <row r="1872">
      <c r="A1872" t="inlineStr">
        <is>
          <t>3738_05_2026.json</t>
        </is>
      </c>
      <c r="C1872" t="inlineStr">
        <is>
          <t>2026-05-20T21:50:00+02:00</t>
        </is>
      </c>
      <c r="D1872" t="n">
        <v>586919</v>
      </c>
      <c r="E1872" t="inlineStr">
        <is>
          <t>Sigrid Geiß-Steinert</t>
        </is>
      </c>
    </row>
    <row r="1873">
      <c r="A1873" t="inlineStr">
        <is>
          <t>3738_05_2026.json</t>
        </is>
      </c>
      <c r="C1873" t="inlineStr">
        <is>
          <t>2026-05-21T21:50:00+02:00</t>
        </is>
      </c>
      <c r="D1873" t="n">
        <v>406588</v>
      </c>
      <c r="E1873" t="inlineStr">
        <is>
          <t>Daniela Hoffmann</t>
        </is>
      </c>
    </row>
    <row r="1874">
      <c r="A1874" t="inlineStr">
        <is>
          <t>3738_05_2026.json</t>
        </is>
      </c>
      <c r="C1874" t="inlineStr">
        <is>
          <t>2026-05-23T07:00:00+02:00</t>
        </is>
      </c>
      <c r="D1874" t="n">
        <v>413594</v>
      </c>
      <c r="E1874" t="inlineStr">
        <is>
          <t>Tomke Aljets</t>
        </is>
      </c>
    </row>
    <row r="1875">
      <c r="A1875" t="inlineStr">
        <is>
          <t>3738_05_2026.json</t>
        </is>
      </c>
      <c r="C1875" t="inlineStr">
        <is>
          <t>2026-05-23T07:00:00+02:00</t>
        </is>
      </c>
      <c r="D1875" t="n">
        <v>447184</v>
      </c>
      <c r="E1875" t="inlineStr">
        <is>
          <t>Christian Zindel</t>
        </is>
      </c>
    </row>
    <row r="1876">
      <c r="A1876" t="inlineStr">
        <is>
          <t>3738_05_2026.json</t>
        </is>
      </c>
      <c r="C1876" t="inlineStr">
        <is>
          <t>2026-05-23T21:50:00+02:00</t>
        </is>
      </c>
      <c r="D1876" t="n">
        <v>621916</v>
      </c>
      <c r="E1876" t="inlineStr">
        <is>
          <t>Cornelia Siegl</t>
        </is>
      </c>
    </row>
    <row r="1877">
      <c r="A1877" t="inlineStr">
        <is>
          <t>3738_05_2026.json</t>
        </is>
      </c>
      <c r="C1877" t="inlineStr">
        <is>
          <t>2026-05-24T21:50:00+02:00</t>
        </is>
      </c>
      <c r="D1877" t="n">
        <v>386173</v>
      </c>
      <c r="E1877" t="inlineStr">
        <is>
          <t>Jenny Reith</t>
        </is>
      </c>
    </row>
    <row r="1878">
      <c r="A1878" t="inlineStr">
        <is>
          <t>3738_05_2026.json</t>
        </is>
      </c>
      <c r="C1878" t="inlineStr">
        <is>
          <t>2026-05-25T21:50:00+02:00</t>
        </is>
      </c>
      <c r="D1878" t="n">
        <v>267370</v>
      </c>
      <c r="E1878" t="inlineStr">
        <is>
          <t>Julia Wagner</t>
        </is>
      </c>
    </row>
    <row r="1879">
      <c r="A1879" t="inlineStr">
        <is>
          <t>3738_05_2026.json</t>
        </is>
      </c>
      <c r="C1879" t="inlineStr">
        <is>
          <t>2026-05-26T21:50:00+02:00</t>
        </is>
      </c>
      <c r="D1879" t="n">
        <v>623934</v>
      </c>
      <c r="E1879" t="inlineStr">
        <is>
          <t>Julia Bergmann</t>
        </is>
      </c>
    </row>
    <row r="1880">
      <c r="A1880" t="inlineStr">
        <is>
          <t>3738_05_2026.json</t>
        </is>
      </c>
      <c r="C1880" t="inlineStr">
        <is>
          <t>2026-05-27T21:50:00+02:00</t>
        </is>
      </c>
      <c r="D1880" t="n">
        <v>552077</v>
      </c>
      <c r="E1880" t="inlineStr">
        <is>
          <t>Felix van Elsberg</t>
        </is>
      </c>
    </row>
    <row r="1881">
      <c r="A1881" t="inlineStr">
        <is>
          <t>3738_05_2026.json</t>
        </is>
      </c>
      <c r="C1881" t="inlineStr">
        <is>
          <t>2026-05-29T21:50:00+02:00</t>
        </is>
      </c>
      <c r="D1881" t="n">
        <v>845124</v>
      </c>
      <c r="E1881" t="inlineStr">
        <is>
          <t>Lukas Banach</t>
        </is>
      </c>
    </row>
    <row r="1882">
      <c r="A1882" t="inlineStr">
        <is>
          <t>3738_05_2026.json</t>
        </is>
      </c>
      <c r="C1882" t="inlineStr">
        <is>
          <t>2026-05-30T21:50:00+02:00</t>
        </is>
      </c>
      <c r="D1882" t="n">
        <v>164702</v>
      </c>
      <c r="E1882" t="inlineStr">
        <is>
          <t>Franz Jaskiola</t>
        </is>
      </c>
    </row>
    <row r="1883">
      <c r="A1883" t="inlineStr">
        <is>
          <t>3738_05_2026.json</t>
        </is>
      </c>
      <c r="C1883" t="inlineStr">
        <is>
          <t>2026-05-31T21:50:00+02:00</t>
        </is>
      </c>
      <c r="D1883" t="n">
        <v>914365</v>
      </c>
      <c r="E1883" t="inlineStr">
        <is>
          <t>Maria Mokhova</t>
        </is>
      </c>
    </row>
    <row r="1884">
      <c r="A1884" t="inlineStr">
        <is>
          <t>34060_05_2026.json</t>
        </is>
      </c>
      <c r="C1884" t="inlineStr">
        <is>
          <t>2026-05-01T18:00:00+02:00</t>
        </is>
      </c>
      <c r="D1884" t="n">
        <v>554842</v>
      </c>
      <c r="E1884" t="inlineStr">
        <is>
          <t>Nadia Belkacim</t>
        </is>
      </c>
    </row>
    <row r="1885">
      <c r="A1885" t="inlineStr">
        <is>
          <t>34060_05_2026.json</t>
        </is>
      </c>
      <c r="C1885" t="inlineStr">
        <is>
          <t>2026-05-02T17:40:00+02:00</t>
        </is>
      </c>
      <c r="D1885" t="n">
        <v>914365</v>
      </c>
      <c r="E1885" t="inlineStr">
        <is>
          <t>Maria Mokhova</t>
        </is>
      </c>
    </row>
    <row r="1886">
      <c r="A1886" t="inlineStr">
        <is>
          <t>34060_05_2026.json</t>
        </is>
      </c>
      <c r="C1886" t="inlineStr">
        <is>
          <t>2026-05-03T16:15:00+02:00</t>
        </is>
      </c>
      <c r="D1886" t="n">
        <v>632638</v>
      </c>
      <c r="E1886" t="inlineStr">
        <is>
          <t>Francisco Javier Lucas Pena</t>
        </is>
      </c>
    </row>
    <row r="1887">
      <c r="A1887" t="inlineStr">
        <is>
          <t>34060_05_2026.json</t>
        </is>
      </c>
      <c r="C1887" t="inlineStr">
        <is>
          <t>2026-05-04T18:00:00+02:00</t>
        </is>
      </c>
      <c r="D1887" t="n">
        <v>772113</v>
      </c>
      <c r="E1887" t="inlineStr">
        <is>
          <t>Dominic Kaniyamparampil</t>
        </is>
      </c>
    </row>
    <row r="1888">
      <c r="A1888" t="inlineStr">
        <is>
          <t>34060_05_2026.json</t>
        </is>
      </c>
      <c r="C1888" t="inlineStr">
        <is>
          <t>2026-05-05T18:00:00+02:00</t>
        </is>
      </c>
      <c r="D1888" t="n">
        <v>593512</v>
      </c>
      <c r="E1888" t="inlineStr">
        <is>
          <t>Bogumila Brod</t>
        </is>
      </c>
    </row>
    <row r="1889">
      <c r="A1889" t="inlineStr">
        <is>
          <t>34060_05_2026.json</t>
        </is>
      </c>
      <c r="C1889" t="inlineStr">
        <is>
          <t>2026-05-06T18:00:00+02:00</t>
        </is>
      </c>
      <c r="D1889" t="n">
        <v>496999</v>
      </c>
      <c r="E1889" t="inlineStr">
        <is>
          <t>Tobias von Essen</t>
        </is>
      </c>
    </row>
    <row r="1890">
      <c r="A1890" t="inlineStr">
        <is>
          <t>34060_05_2026.json</t>
        </is>
      </c>
      <c r="C1890" t="inlineStr">
        <is>
          <t>2026-05-07T18:00:00+02:00</t>
        </is>
      </c>
      <c r="D1890" t="n">
        <v>477377</v>
      </c>
      <c r="E1890" t="inlineStr">
        <is>
          <t>Andrea Morbe</t>
        </is>
      </c>
    </row>
    <row r="1891">
      <c r="A1891" t="inlineStr">
        <is>
          <t>34060_05_2026.json</t>
        </is>
      </c>
      <c r="C1891" t="inlineStr">
        <is>
          <t>2026-05-08T18:00:00+02:00</t>
        </is>
      </c>
      <c r="D1891" t="n">
        <v>888948</v>
      </c>
      <c r="E1891" t="inlineStr">
        <is>
          <t>Vincent Gewert</t>
        </is>
      </c>
    </row>
    <row r="1892">
      <c r="A1892" t="inlineStr">
        <is>
          <t>34060_05_2026.json</t>
        </is>
      </c>
      <c r="C1892" t="inlineStr">
        <is>
          <t>2026-05-09T17:40:00+02:00</t>
        </is>
      </c>
      <c r="D1892" t="n">
        <v>772113</v>
      </c>
      <c r="E1892" t="inlineStr">
        <is>
          <t>Dominic Kaniyamparampil</t>
        </is>
      </c>
    </row>
    <row r="1893">
      <c r="A1893" t="inlineStr">
        <is>
          <t>34060_05_2026.json</t>
        </is>
      </c>
      <c r="C1893" t="inlineStr">
        <is>
          <t>2026-05-10T16:15:00+02:00</t>
        </is>
      </c>
      <c r="D1893" t="n">
        <v>858791</v>
      </c>
      <c r="E1893" t="inlineStr">
        <is>
          <t>Gerlando Cavaleri</t>
        </is>
      </c>
    </row>
    <row r="1894">
      <c r="A1894" t="inlineStr">
        <is>
          <t>34060_05_2026.json</t>
        </is>
      </c>
      <c r="C1894" t="inlineStr">
        <is>
          <t>2026-05-11T18:00:00+02:00</t>
        </is>
      </c>
      <c r="D1894" t="n">
        <v>772113</v>
      </c>
      <c r="E1894" t="inlineStr">
        <is>
          <t>Dominic Kaniyamparampil</t>
        </is>
      </c>
    </row>
    <row r="1895">
      <c r="A1895" t="inlineStr">
        <is>
          <t>34060_05_2026.json</t>
        </is>
      </c>
      <c r="C1895" t="inlineStr">
        <is>
          <t>2026-05-12T18:00:00+02:00</t>
        </is>
      </c>
      <c r="D1895" t="n">
        <v>809076</v>
      </c>
      <c r="E1895" t="inlineStr">
        <is>
          <t>Wolfram Brod</t>
        </is>
      </c>
    </row>
    <row r="1896">
      <c r="A1896" t="inlineStr">
        <is>
          <t>34060_05_2026.json</t>
        </is>
      </c>
      <c r="C1896" t="inlineStr">
        <is>
          <t>2026-05-13T18:00:00+02:00</t>
        </is>
      </c>
      <c r="D1896" t="n">
        <v>554842</v>
      </c>
      <c r="E1896" t="inlineStr">
        <is>
          <t>Nadia Belkacim</t>
        </is>
      </c>
    </row>
    <row r="1897">
      <c r="A1897" t="inlineStr">
        <is>
          <t>34060_05_2026.json</t>
        </is>
      </c>
      <c r="C1897" t="inlineStr">
        <is>
          <t>2026-05-14T18:00:00+02:00</t>
        </is>
      </c>
      <c r="D1897" t="n">
        <v>477377</v>
      </c>
      <c r="E1897" t="inlineStr">
        <is>
          <t>Andrea Morbe</t>
        </is>
      </c>
    </row>
    <row r="1898">
      <c r="A1898" t="inlineStr">
        <is>
          <t>34060_05_2026.json</t>
        </is>
      </c>
      <c r="C1898" t="inlineStr">
        <is>
          <t>2026-05-15T18:00:00+02:00</t>
        </is>
      </c>
      <c r="D1898" t="n">
        <v>914365</v>
      </c>
      <c r="E1898" t="inlineStr">
        <is>
          <t>Maria Mokhova</t>
        </is>
      </c>
    </row>
    <row r="1899">
      <c r="A1899" t="inlineStr">
        <is>
          <t>34060_05_2026.json</t>
        </is>
      </c>
      <c r="C1899" t="inlineStr">
        <is>
          <t>2026-05-16T17:40:00+02:00</t>
        </is>
      </c>
      <c r="D1899" t="n">
        <v>729487</v>
      </c>
      <c r="E1899" t="inlineStr">
        <is>
          <t>Assia Maaziz-Cinar</t>
        </is>
      </c>
    </row>
    <row r="1900">
      <c r="A1900" t="inlineStr">
        <is>
          <t>34060_05_2026.json</t>
        </is>
      </c>
      <c r="C1900" t="inlineStr">
        <is>
          <t>2026-05-17T16:15:00+02:00</t>
        </is>
      </c>
      <c r="D1900" t="n">
        <v>585909</v>
      </c>
      <c r="E1900" t="inlineStr">
        <is>
          <t>Sabine Müller</t>
        </is>
      </c>
    </row>
    <row r="1901">
      <c r="A1901" t="inlineStr">
        <is>
          <t>34060_05_2026.json</t>
        </is>
      </c>
      <c r="C1901" t="inlineStr">
        <is>
          <t>2026-05-18T18:00:00+02:00</t>
        </is>
      </c>
      <c r="D1901" t="n">
        <v>858791</v>
      </c>
      <c r="E1901" t="inlineStr">
        <is>
          <t>Gerlando Cavaleri</t>
        </is>
      </c>
    </row>
    <row r="1902">
      <c r="A1902" t="inlineStr">
        <is>
          <t>34060_05_2026.json</t>
        </is>
      </c>
      <c r="C1902" t="inlineStr">
        <is>
          <t>2026-05-19T18:00:00+02:00</t>
        </is>
      </c>
      <c r="D1902" t="n">
        <v>183984</v>
      </c>
      <c r="E1902" t="inlineStr">
        <is>
          <t>Monika Romstein</t>
        </is>
      </c>
    </row>
    <row r="1903">
      <c r="A1903" t="inlineStr">
        <is>
          <t>34060_05_2026.json</t>
        </is>
      </c>
      <c r="C1903" t="inlineStr">
        <is>
          <t>2026-05-20T18:00:00+02:00</t>
        </is>
      </c>
      <c r="D1903" t="n">
        <v>554842</v>
      </c>
      <c r="E1903" t="inlineStr">
        <is>
          <t>Nadia Belkacim</t>
        </is>
      </c>
    </row>
    <row r="1904">
      <c r="A1904" t="inlineStr">
        <is>
          <t>34060_05_2026.json</t>
        </is>
      </c>
      <c r="C1904" t="inlineStr">
        <is>
          <t>2026-05-21T18:00:00+02:00</t>
        </is>
      </c>
      <c r="D1904" t="n">
        <v>477377</v>
      </c>
      <c r="E1904" t="inlineStr">
        <is>
          <t>Andrea Morbe</t>
        </is>
      </c>
    </row>
    <row r="1905">
      <c r="A1905" t="inlineStr">
        <is>
          <t>34060_05_2026.json</t>
        </is>
      </c>
      <c r="C1905" t="inlineStr">
        <is>
          <t>2026-05-22T18:00:00+02:00</t>
        </is>
      </c>
      <c r="D1905" t="n">
        <v>888948</v>
      </c>
      <c r="E1905" t="inlineStr">
        <is>
          <t>Vincent Gewert</t>
        </is>
      </c>
    </row>
    <row r="1906">
      <c r="A1906" t="inlineStr">
        <is>
          <t>34060_05_2026.json</t>
        </is>
      </c>
      <c r="C1906" t="inlineStr">
        <is>
          <t>2026-05-24T16:15:00+02:00</t>
        </is>
      </c>
      <c r="D1906" t="n">
        <v>729487</v>
      </c>
      <c r="E1906" t="inlineStr">
        <is>
          <t>Assia Maaziz-Cinar</t>
        </is>
      </c>
    </row>
    <row r="1907">
      <c r="A1907" t="inlineStr">
        <is>
          <t>34060_05_2026.json</t>
        </is>
      </c>
      <c r="C1907" t="inlineStr">
        <is>
          <t>2026-05-25T18:00:00+02:00</t>
        </is>
      </c>
      <c r="D1907" t="n">
        <v>554842</v>
      </c>
      <c r="E1907" t="inlineStr">
        <is>
          <t>Nadia Belkacim</t>
        </is>
      </c>
    </row>
    <row r="1908">
      <c r="A1908" t="inlineStr">
        <is>
          <t>34060_05_2026.json</t>
        </is>
      </c>
      <c r="C1908" t="inlineStr">
        <is>
          <t>2026-05-26T18:00:00+02:00</t>
        </is>
      </c>
      <c r="D1908" t="n">
        <v>809076</v>
      </c>
      <c r="E1908" t="inlineStr">
        <is>
          <t>Wolfram Brod</t>
        </is>
      </c>
    </row>
    <row r="1909">
      <c r="A1909" t="inlineStr">
        <is>
          <t>34060_05_2026.json</t>
        </is>
      </c>
      <c r="C1909" t="inlineStr">
        <is>
          <t>2026-05-27T18:00:00+02:00</t>
        </is>
      </c>
      <c r="D1909" t="n">
        <v>772113</v>
      </c>
      <c r="E1909" t="inlineStr">
        <is>
          <t>Dominic Kaniyamparampil</t>
        </is>
      </c>
    </row>
    <row r="1910">
      <c r="A1910" t="inlineStr">
        <is>
          <t>34060_05_2026.json</t>
        </is>
      </c>
      <c r="C1910" t="inlineStr">
        <is>
          <t>2026-05-28T18:00:00+02:00</t>
        </is>
      </c>
      <c r="D1910" t="n">
        <v>477377</v>
      </c>
      <c r="E1910" t="inlineStr">
        <is>
          <t>Andrea Morbe</t>
        </is>
      </c>
    </row>
    <row r="1911">
      <c r="A1911" t="inlineStr">
        <is>
          <t>34060_05_2026.json</t>
        </is>
      </c>
      <c r="C1911" t="inlineStr">
        <is>
          <t>2026-05-29T18:00:00+02:00</t>
        </is>
      </c>
      <c r="D1911" t="n">
        <v>302687</v>
      </c>
      <c r="E1911" t="inlineStr">
        <is>
          <t>Michaela Lohrmann</t>
        </is>
      </c>
    </row>
    <row r="1912">
      <c r="A1912" t="inlineStr">
        <is>
          <t>34060_05_2026.json</t>
        </is>
      </c>
      <c r="C1912" t="inlineStr">
        <is>
          <t>2026-05-30T17:40:00+02:00</t>
        </is>
      </c>
      <c r="D1912" t="n">
        <v>751054</v>
      </c>
      <c r="E1912" t="inlineStr">
        <is>
          <t>Bianca Burkard</t>
        </is>
      </c>
    </row>
    <row r="1913">
      <c r="A1913" t="inlineStr">
        <is>
          <t>34060_05_2026.json</t>
        </is>
      </c>
      <c r="C1913" t="inlineStr">
        <is>
          <t>2026-05-31T16:15:00+02:00</t>
        </is>
      </c>
      <c r="D1913" t="n">
        <v>858791</v>
      </c>
      <c r="E1913" t="inlineStr">
        <is>
          <t>Gerlando Cavaleri</t>
        </is>
      </c>
    </row>
    <row r="1914">
      <c r="A1914" t="inlineStr">
        <is>
          <t>4995_05_2026.json</t>
        </is>
      </c>
      <c r="C1914" t="inlineStr">
        <is>
          <t>2026-05-04T13:15:00+02:00</t>
        </is>
      </c>
      <c r="D1914" t="n">
        <v>277668</v>
      </c>
      <c r="E1914" t="inlineStr">
        <is>
          <t>Renate Rosco</t>
        </is>
      </c>
    </row>
    <row r="1915">
      <c r="A1915" t="inlineStr">
        <is>
          <t>4995_05_2026.json</t>
        </is>
      </c>
      <c r="C1915" t="inlineStr">
        <is>
          <t>2026-05-06T13:15:00+02:00</t>
        </is>
      </c>
      <c r="D1915" t="n">
        <v>871845</v>
      </c>
      <c r="E1915" t="inlineStr">
        <is>
          <t>Alexander Vainshtein</t>
        </is>
      </c>
    </row>
    <row r="1916">
      <c r="A1916" t="inlineStr">
        <is>
          <t>4995_05_2026.json</t>
        </is>
      </c>
      <c r="C1916" t="inlineStr">
        <is>
          <t>2026-05-08T13:15:00+02:00</t>
        </is>
      </c>
      <c r="D1916" t="n">
        <v>686972</v>
      </c>
      <c r="E1916" t="inlineStr">
        <is>
          <t>Lale Yarar</t>
        </is>
      </c>
    </row>
    <row r="1917">
      <c r="A1917" t="inlineStr">
        <is>
          <t>4995_05_2026.json</t>
        </is>
      </c>
      <c r="C1917" t="inlineStr">
        <is>
          <t>2026-05-11T13:15:00+02:00</t>
        </is>
      </c>
      <c r="D1917" t="n">
        <v>687118</v>
      </c>
      <c r="E1917" t="inlineStr">
        <is>
          <t>Laura Stanke</t>
        </is>
      </c>
    </row>
    <row r="1918">
      <c r="A1918" t="inlineStr">
        <is>
          <t>4995_05_2026.json</t>
        </is>
      </c>
      <c r="C1918" t="inlineStr">
        <is>
          <t>2026-05-13T13:15:00+02:00</t>
        </is>
      </c>
      <c r="D1918" t="n">
        <v>277668</v>
      </c>
      <c r="E1918" t="inlineStr">
        <is>
          <t>Renate Rosco</t>
        </is>
      </c>
    </row>
    <row r="1919">
      <c r="A1919" t="inlineStr">
        <is>
          <t>4995_05_2026.json</t>
        </is>
      </c>
      <c r="C1919" t="inlineStr">
        <is>
          <t>2026-05-15T13:15:00+02:00</t>
        </is>
      </c>
      <c r="D1919" t="n">
        <v>686972</v>
      </c>
      <c r="E1919" t="inlineStr">
        <is>
          <t>Lale Yarar</t>
        </is>
      </c>
    </row>
    <row r="1920">
      <c r="A1920" t="inlineStr">
        <is>
          <t>4995_05_2026.json</t>
        </is>
      </c>
      <c r="C1920" t="inlineStr">
        <is>
          <t>2026-05-18T13:15:00+02:00</t>
        </is>
      </c>
      <c r="D1920" t="n">
        <v>735827</v>
      </c>
      <c r="E1920" t="inlineStr">
        <is>
          <t>Carina Meidert</t>
        </is>
      </c>
    </row>
    <row r="1921">
      <c r="A1921" t="inlineStr">
        <is>
          <t>4995_05_2026.json</t>
        </is>
      </c>
      <c r="C1921" t="inlineStr">
        <is>
          <t>2026-05-20T13:15:00+02:00</t>
        </is>
      </c>
      <c r="D1921" t="n">
        <v>716693</v>
      </c>
      <c r="E1921" t="inlineStr">
        <is>
          <t>Metehan Önal</t>
        </is>
      </c>
    </row>
    <row r="1922">
      <c r="A1922" t="inlineStr">
        <is>
          <t>4995_05_2026.json</t>
        </is>
      </c>
      <c r="C1922" t="inlineStr">
        <is>
          <t>2026-05-22T13:15:00+02:00</t>
        </is>
      </c>
      <c r="D1922" t="n">
        <v>686972</v>
      </c>
      <c r="E1922" t="inlineStr">
        <is>
          <t>Lale Yarar</t>
        </is>
      </c>
    </row>
    <row r="1923">
      <c r="A1923" t="inlineStr">
        <is>
          <t>4995_05_2026.json</t>
        </is>
      </c>
      <c r="C1923" t="inlineStr">
        <is>
          <t>2026-05-27T13:15:00+02:00</t>
        </is>
      </c>
      <c r="D1923" t="n">
        <v>871845</v>
      </c>
      <c r="E1923" t="inlineStr">
        <is>
          <t>Alexander Vainshtein</t>
        </is>
      </c>
    </row>
    <row r="1924">
      <c r="A1924" t="inlineStr">
        <is>
          <t>4995_05_2026.json</t>
        </is>
      </c>
      <c r="C1924" t="inlineStr">
        <is>
          <t>2026-05-29T13:15:00+02:00</t>
        </is>
      </c>
      <c r="D1924" t="n">
        <v>686974</v>
      </c>
      <c r="E1924" t="inlineStr">
        <is>
          <t>Sibel Yarar</t>
        </is>
      </c>
    </row>
    <row r="1925">
      <c r="A1925" t="inlineStr">
        <is>
          <t>25330_05_2026.json</t>
        </is>
      </c>
      <c r="C1925" t="inlineStr">
        <is>
          <t>2026-05-02T16:40:00+02:00</t>
        </is>
      </c>
      <c r="D1925" t="n">
        <v>373118</v>
      </c>
      <c r="E1925" t="inlineStr">
        <is>
          <t>Kah Wai Au</t>
        </is>
      </c>
    </row>
    <row r="1926">
      <c r="A1926" t="inlineStr">
        <is>
          <t>25330_05_2026.json</t>
        </is>
      </c>
      <c r="C1926" t="inlineStr">
        <is>
          <t>2026-05-02T16:40:00+02:00</t>
        </is>
      </c>
      <c r="D1926" t="n">
        <v>801788</v>
      </c>
      <c r="E1926" t="inlineStr">
        <is>
          <t>Maria-Luise Skrdlant</t>
        </is>
      </c>
    </row>
    <row r="1927">
      <c r="A1927" t="inlineStr">
        <is>
          <t>25330_05_2026.json</t>
        </is>
      </c>
      <c r="C1927" t="inlineStr">
        <is>
          <t>2026-05-09T16:40:00+02:00</t>
        </is>
      </c>
      <c r="D1927" t="n">
        <v>628110</v>
      </c>
      <c r="E1927" t="inlineStr">
        <is>
          <t>Monja Rößler</t>
        </is>
      </c>
    </row>
    <row r="1928">
      <c r="A1928" t="inlineStr">
        <is>
          <t>25330_05_2026.json</t>
        </is>
      </c>
      <c r="C1928" t="inlineStr">
        <is>
          <t>2026-05-16T16:40:00+02:00</t>
        </is>
      </c>
      <c r="D1928" t="n">
        <v>628110</v>
      </c>
      <c r="E1928" t="inlineStr">
        <is>
          <t>Monja Rößler</t>
        </is>
      </c>
    </row>
    <row r="1929">
      <c r="A1929" t="inlineStr">
        <is>
          <t>25330_05_2026.json</t>
        </is>
      </c>
      <c r="C1929" t="inlineStr">
        <is>
          <t>2026-05-23T16:40:00+02:00</t>
        </is>
      </c>
      <c r="D1929" t="n">
        <v>487210</v>
      </c>
      <c r="E1929" t="inlineStr">
        <is>
          <t>Julian Zimmermann</t>
        </is>
      </c>
    </row>
    <row r="1930">
      <c r="A1930" t="inlineStr">
        <is>
          <t>25330_05_2026.json</t>
        </is>
      </c>
      <c r="C1930" t="inlineStr">
        <is>
          <t>2026-05-30T16:40:00+02:00</t>
        </is>
      </c>
      <c r="D1930" t="n">
        <v>628110</v>
      </c>
      <c r="E1930" t="inlineStr">
        <is>
          <t>Monja Rößler</t>
        </is>
      </c>
    </row>
    <row r="1931">
      <c r="A1931" t="inlineStr">
        <is>
          <t>4061_05_2026.json</t>
        </is>
      </c>
      <c r="C1931" t="inlineStr">
        <is>
          <t>2026-05-03T16:30:00+02:00</t>
        </is>
      </c>
      <c r="D1931" t="n">
        <v>830884</v>
      </c>
      <c r="E1931" t="inlineStr">
        <is>
          <t>My-Trinh Ngo</t>
        </is>
      </c>
    </row>
    <row r="1932">
      <c r="A1932" t="inlineStr">
        <is>
          <t>4061_05_2026.json</t>
        </is>
      </c>
      <c r="C1932" t="inlineStr">
        <is>
          <t>2026-05-06T17:30:00+02:00</t>
        </is>
      </c>
      <c r="D1932" t="n">
        <v>709830</v>
      </c>
      <c r="E1932" t="inlineStr">
        <is>
          <t>Sabrina Wittmann</t>
        </is>
      </c>
    </row>
    <row r="1933">
      <c r="A1933" t="inlineStr">
        <is>
          <t>4061_05_2026.json</t>
        </is>
      </c>
      <c r="C1933" t="inlineStr">
        <is>
          <t>2026-05-07T17:30:00+02:00</t>
        </is>
      </c>
      <c r="D1933" t="n">
        <v>262000</v>
      </c>
      <c r="E1933" t="inlineStr">
        <is>
          <t>Gabriele Behr-Döhn</t>
        </is>
      </c>
    </row>
    <row r="1934">
      <c r="A1934" t="inlineStr">
        <is>
          <t>4061_05_2026.json</t>
        </is>
      </c>
      <c r="C1934" t="inlineStr">
        <is>
          <t>2026-05-08T17:30:00+02:00</t>
        </is>
      </c>
      <c r="D1934" t="n">
        <v>577220</v>
      </c>
      <c r="E1934" t="inlineStr">
        <is>
          <t>Ron Koschnicke</t>
        </is>
      </c>
    </row>
    <row r="1935">
      <c r="A1935" t="inlineStr">
        <is>
          <t>4061_05_2026.json</t>
        </is>
      </c>
      <c r="C1935" t="inlineStr">
        <is>
          <t>2026-05-09T16:30:00+02:00</t>
        </is>
      </c>
      <c r="D1935" t="n">
        <v>804250</v>
      </c>
      <c r="E1935" t="inlineStr">
        <is>
          <t>Charlotte Seltenreich</t>
        </is>
      </c>
    </row>
    <row r="1936">
      <c r="A1936" t="inlineStr">
        <is>
          <t>4061_05_2026.json</t>
        </is>
      </c>
      <c r="C1936" t="inlineStr">
        <is>
          <t>2026-05-10T16:30:00+02:00</t>
        </is>
      </c>
      <c r="D1936" t="n">
        <v>804250</v>
      </c>
      <c r="E1936" t="inlineStr">
        <is>
          <t>Charlotte Seltenreich</t>
        </is>
      </c>
    </row>
    <row r="1937">
      <c r="A1937" t="inlineStr">
        <is>
          <t>4061_05_2026.json</t>
        </is>
      </c>
      <c r="C1937" t="inlineStr">
        <is>
          <t>2026-05-13T17:30:00+02:00</t>
        </is>
      </c>
      <c r="D1937" t="n">
        <v>693215</v>
      </c>
      <c r="E1937" t="inlineStr">
        <is>
          <t>Dirk Wunsch</t>
        </is>
      </c>
    </row>
    <row r="1938">
      <c r="A1938" t="inlineStr">
        <is>
          <t>4061_05_2026.json</t>
        </is>
      </c>
      <c r="C1938" t="inlineStr">
        <is>
          <t>2026-05-16T16:30:00+02:00</t>
        </is>
      </c>
      <c r="D1938" t="n">
        <v>394805</v>
      </c>
      <c r="E1938" t="inlineStr">
        <is>
          <t>Iwona Maliszewska</t>
        </is>
      </c>
    </row>
    <row r="1939">
      <c r="A1939" t="inlineStr">
        <is>
          <t>4061_05_2026.json</t>
        </is>
      </c>
      <c r="C1939" t="inlineStr">
        <is>
          <t>2026-05-17T16:30:00+02:00</t>
        </is>
      </c>
      <c r="D1939" t="n">
        <v>494196</v>
      </c>
      <c r="E1939" t="inlineStr">
        <is>
          <t>Long Chen</t>
        </is>
      </c>
    </row>
    <row r="1940">
      <c r="A1940" t="inlineStr">
        <is>
          <t>4061_05_2026.json</t>
        </is>
      </c>
      <c r="C1940" t="inlineStr">
        <is>
          <t>2026-05-20T17:30:00+02:00</t>
        </is>
      </c>
      <c r="D1940" t="n">
        <v>887315</v>
      </c>
      <c r="E1940" t="inlineStr">
        <is>
          <t>Sofia Raza</t>
        </is>
      </c>
    </row>
    <row r="1941">
      <c r="A1941" t="inlineStr">
        <is>
          <t>4061_05_2026.json</t>
        </is>
      </c>
      <c r="C1941" t="inlineStr">
        <is>
          <t>2026-05-21T17:30:00+02:00</t>
        </is>
      </c>
      <c r="D1941" t="n">
        <v>765474</v>
      </c>
      <c r="E1941" t="inlineStr">
        <is>
          <t>Anita Nicole Debus-Kilian</t>
        </is>
      </c>
    </row>
    <row r="1942">
      <c r="A1942" t="inlineStr">
        <is>
          <t>4061_05_2026.json</t>
        </is>
      </c>
      <c r="C1942" t="inlineStr">
        <is>
          <t>2026-05-22T17:30:00+02:00</t>
        </is>
      </c>
      <c r="D1942" t="n">
        <v>859332</v>
      </c>
      <c r="E1942" t="inlineStr">
        <is>
          <t>Friedhelm Schmitt</t>
        </is>
      </c>
    </row>
    <row r="1943">
      <c r="A1943" t="inlineStr">
        <is>
          <t>4061_05_2026.json</t>
        </is>
      </c>
      <c r="C1943" t="inlineStr">
        <is>
          <t>2026-05-23T16:30:00+02:00</t>
        </is>
      </c>
      <c r="D1943" t="n">
        <v>709830</v>
      </c>
      <c r="E1943" t="inlineStr">
        <is>
          <t>Sabrina Wittmann</t>
        </is>
      </c>
    </row>
    <row r="1944">
      <c r="A1944" t="inlineStr">
        <is>
          <t>4061_05_2026.json</t>
        </is>
      </c>
      <c r="C1944" t="inlineStr">
        <is>
          <t>2026-05-24T16:30:00+02:00</t>
        </is>
      </c>
      <c r="D1944" t="n">
        <v>997153</v>
      </c>
      <c r="E1944" t="inlineStr">
        <is>
          <t>Fateme Ghaznavi</t>
        </is>
      </c>
    </row>
    <row r="1945">
      <c r="A1945" t="inlineStr">
        <is>
          <t>4061_05_2026.json</t>
        </is>
      </c>
      <c r="C1945" t="inlineStr">
        <is>
          <t>2026-05-27T17:30:00+02:00</t>
        </is>
      </c>
      <c r="D1945" t="n">
        <v>693215</v>
      </c>
      <c r="E1945" t="inlineStr">
        <is>
          <t>Dirk Wunsch</t>
        </is>
      </c>
    </row>
    <row r="1946">
      <c r="A1946" t="inlineStr">
        <is>
          <t>4061_05_2026.json</t>
        </is>
      </c>
      <c r="C1946" t="inlineStr">
        <is>
          <t>2026-05-28T17:30:00+02:00</t>
        </is>
      </c>
      <c r="D1946" t="n">
        <v>577220</v>
      </c>
      <c r="E1946" t="inlineStr">
        <is>
          <t>Ron Koschnicke</t>
        </is>
      </c>
    </row>
    <row r="1947">
      <c r="A1947" t="inlineStr">
        <is>
          <t>4061_05_2026.json</t>
        </is>
      </c>
      <c r="C1947" t="inlineStr">
        <is>
          <t>2026-05-29T17:30:00+02:00</t>
        </is>
      </c>
      <c r="D1947" t="n">
        <v>9184</v>
      </c>
      <c r="E1947" t="inlineStr">
        <is>
          <t>Renate Dunwoodie</t>
        </is>
      </c>
    </row>
    <row r="1948">
      <c r="A1948" t="inlineStr">
        <is>
          <t>4061_05_2026.json</t>
        </is>
      </c>
      <c r="C1948" t="inlineStr">
        <is>
          <t>2026-05-30T16:30:00+02:00</t>
        </is>
      </c>
      <c r="D1948" t="n">
        <v>378310</v>
      </c>
      <c r="E1948" t="inlineStr">
        <is>
          <t>Maren Ballhausen</t>
        </is>
      </c>
    </row>
    <row r="1949">
      <c r="A1949" t="inlineStr">
        <is>
          <t>4061_05_2026.json</t>
        </is>
      </c>
      <c r="C1949" t="inlineStr">
        <is>
          <t>2026-05-31T16:30:00+02:00</t>
        </is>
      </c>
      <c r="D1949" t="n">
        <v>641872</v>
      </c>
      <c r="E1949" t="inlineStr">
        <is>
          <t>Katrin Koch</t>
        </is>
      </c>
    </row>
    <row r="1950">
      <c r="A1950" t="inlineStr">
        <is>
          <t>26379_05_2026.json</t>
        </is>
      </c>
      <c r="C1950" t="inlineStr">
        <is>
          <t>2026-05-04T14:30:00+02:00</t>
        </is>
      </c>
      <c r="D1950" t="n">
        <v>629424</v>
      </c>
      <c r="E1950" t="inlineStr">
        <is>
          <t>Anja Lobbenmeier</t>
        </is>
      </c>
    </row>
    <row r="1951">
      <c r="A1951" t="inlineStr">
        <is>
          <t>26379_05_2026.json</t>
        </is>
      </c>
      <c r="C1951" t="inlineStr">
        <is>
          <t>2026-05-05T14:30:00+02:00</t>
        </is>
      </c>
      <c r="D1951" t="n">
        <v>429425</v>
      </c>
      <c r="E1951" t="inlineStr">
        <is>
          <t>Sarah Franchini</t>
        </is>
      </c>
    </row>
    <row r="1952">
      <c r="A1952" t="inlineStr">
        <is>
          <t>26379_05_2026.json</t>
        </is>
      </c>
      <c r="C1952" t="inlineStr">
        <is>
          <t>2026-05-06T14:30:00+02:00</t>
        </is>
      </c>
      <c r="D1952" t="n">
        <v>270157</v>
      </c>
      <c r="E1952" t="inlineStr">
        <is>
          <t>Clarissa Müller-Stengel</t>
        </is>
      </c>
    </row>
    <row r="1953">
      <c r="A1953" t="inlineStr">
        <is>
          <t>26379_05_2026.json</t>
        </is>
      </c>
      <c r="C1953" t="inlineStr">
        <is>
          <t>2026-05-07T14:30:00+02:00</t>
        </is>
      </c>
      <c r="D1953" t="n">
        <v>170071</v>
      </c>
      <c r="E1953" t="inlineStr">
        <is>
          <t>Lucilla Rigobello</t>
        </is>
      </c>
    </row>
    <row r="1954">
      <c r="A1954" t="inlineStr">
        <is>
          <t>26379_05_2026.json</t>
        </is>
      </c>
      <c r="C1954" t="inlineStr">
        <is>
          <t>2026-05-08T14:30:00+02:00</t>
        </is>
      </c>
      <c r="D1954" t="n">
        <v>429425</v>
      </c>
      <c r="E1954" t="inlineStr">
        <is>
          <t>Sarah Franchini</t>
        </is>
      </c>
    </row>
    <row r="1955">
      <c r="A1955" t="inlineStr">
        <is>
          <t>26379_05_2026.json</t>
        </is>
      </c>
      <c r="C1955" t="inlineStr">
        <is>
          <t>2026-05-11T14:30:00+02:00</t>
        </is>
      </c>
      <c r="D1955" t="n">
        <v>170071</v>
      </c>
      <c r="E1955" t="inlineStr">
        <is>
          <t>Lucilla Rigobello</t>
        </is>
      </c>
    </row>
    <row r="1956">
      <c r="A1956" t="inlineStr">
        <is>
          <t>26379_05_2026.json</t>
        </is>
      </c>
      <c r="C1956" t="inlineStr">
        <is>
          <t>2026-05-12T14:30:00+02:00</t>
        </is>
      </c>
      <c r="D1956" t="n">
        <v>92567</v>
      </c>
      <c r="E1956" t="inlineStr">
        <is>
          <t>Friederike Köhler</t>
        </is>
      </c>
    </row>
    <row r="1957">
      <c r="A1957" t="inlineStr">
        <is>
          <t>26379_05_2026.json</t>
        </is>
      </c>
      <c r="C1957" t="inlineStr">
        <is>
          <t>2026-05-13T14:30:00+02:00</t>
        </is>
      </c>
      <c r="D1957" t="n">
        <v>270157</v>
      </c>
      <c r="E1957" t="inlineStr">
        <is>
          <t>Clarissa Müller-Stengel</t>
        </is>
      </c>
    </row>
    <row r="1958">
      <c r="A1958" t="inlineStr">
        <is>
          <t>26379_05_2026.json</t>
        </is>
      </c>
      <c r="C1958" t="inlineStr">
        <is>
          <t>2026-05-18T14:30:00+02:00</t>
        </is>
      </c>
      <c r="D1958" t="n">
        <v>550755</v>
      </c>
      <c r="E1958" t="inlineStr">
        <is>
          <t>Stefanie Gorgosch</t>
        </is>
      </c>
    </row>
    <row r="1959">
      <c r="A1959" t="inlineStr">
        <is>
          <t>26379_05_2026.json</t>
        </is>
      </c>
      <c r="C1959" t="inlineStr">
        <is>
          <t>2026-05-19T14:30:00+02:00</t>
        </is>
      </c>
      <c r="D1959" t="n">
        <v>794490</v>
      </c>
      <c r="E1959" t="inlineStr">
        <is>
          <t>Carina Volkmer</t>
        </is>
      </c>
    </row>
    <row r="1960">
      <c r="A1960" t="inlineStr">
        <is>
          <t>26379_05_2026.json</t>
        </is>
      </c>
      <c r="C1960" t="inlineStr">
        <is>
          <t>2026-05-20T14:30:00+02:00</t>
        </is>
      </c>
      <c r="D1960" t="n">
        <v>429425</v>
      </c>
      <c r="E1960" t="inlineStr">
        <is>
          <t>Sarah Franchini</t>
        </is>
      </c>
    </row>
    <row r="1961">
      <c r="A1961" t="inlineStr">
        <is>
          <t>26379_05_2026.json</t>
        </is>
      </c>
      <c r="C1961" t="inlineStr">
        <is>
          <t>2026-05-21T14:30:00+02:00</t>
        </is>
      </c>
      <c r="D1961" t="n">
        <v>170071</v>
      </c>
      <c r="E1961" t="inlineStr">
        <is>
          <t>Lucilla Rigobello</t>
        </is>
      </c>
    </row>
    <row r="1962">
      <c r="A1962" t="inlineStr">
        <is>
          <t>26379_05_2026.json</t>
        </is>
      </c>
      <c r="C1962" t="inlineStr">
        <is>
          <t>2026-05-22T14:30:00+02:00</t>
        </is>
      </c>
      <c r="D1962" t="n">
        <v>429425</v>
      </c>
      <c r="E1962" t="inlineStr">
        <is>
          <t>Sarah Franchini</t>
        </is>
      </c>
    </row>
    <row r="1963">
      <c r="A1963" t="inlineStr">
        <is>
          <t>26379_05_2026.json</t>
        </is>
      </c>
      <c r="C1963" t="inlineStr">
        <is>
          <t>2026-05-26T14:30:00+02:00</t>
        </is>
      </c>
      <c r="D1963" t="n">
        <v>175002</v>
      </c>
      <c r="E1963" t="inlineStr">
        <is>
          <t>Detlef Saemann</t>
        </is>
      </c>
    </row>
    <row r="1964">
      <c r="A1964" t="inlineStr">
        <is>
          <t>26379_05_2026.json</t>
        </is>
      </c>
      <c r="C1964" t="inlineStr">
        <is>
          <t>2026-05-27T14:30:00+02:00</t>
        </is>
      </c>
      <c r="D1964" t="n">
        <v>270157</v>
      </c>
      <c r="E1964" t="inlineStr">
        <is>
          <t>Clarissa Müller-Stengel</t>
        </is>
      </c>
    </row>
    <row r="1965">
      <c r="A1965" t="inlineStr">
        <is>
          <t>26379_05_2026.json</t>
        </is>
      </c>
      <c r="C1965" t="inlineStr">
        <is>
          <t>2026-05-28T14:30:00+02:00</t>
        </is>
      </c>
      <c r="D1965" t="n">
        <v>587311</v>
      </c>
      <c r="E1965" t="inlineStr">
        <is>
          <t>Katrin Eckmans</t>
        </is>
      </c>
    </row>
    <row r="1966">
      <c r="A1966" t="inlineStr">
        <is>
          <t>26379_05_2026.json</t>
        </is>
      </c>
      <c r="C1966" t="inlineStr">
        <is>
          <t>2026-05-29T14:30:00+02:00</t>
        </is>
      </c>
      <c r="D1966" t="n">
        <v>39907</v>
      </c>
      <c r="E1966" t="inlineStr">
        <is>
          <t>Katharina Andres</t>
        </is>
      </c>
    </row>
    <row r="1967">
      <c r="A1967" t="inlineStr">
        <is>
          <t>18862_05_2026.json</t>
        </is>
      </c>
      <c r="C1967" t="inlineStr">
        <is>
          <t>2026-05-07T18:00:00+02:00</t>
        </is>
      </c>
      <c r="D1967" t="n">
        <v>859332</v>
      </c>
      <c r="E1967" t="inlineStr">
        <is>
          <t>Friedhelm Schmitt</t>
        </is>
      </c>
    </row>
    <row r="1968">
      <c r="A1968" t="inlineStr">
        <is>
          <t>18862_05_2026.json</t>
        </is>
      </c>
      <c r="C1968" t="inlineStr">
        <is>
          <t>2026-05-21T18:00:00+02:00</t>
        </is>
      </c>
      <c r="D1968" t="n">
        <v>1002593</v>
      </c>
      <c r="E1968" t="inlineStr">
        <is>
          <t>Corinna Wiedenmann</t>
        </is>
      </c>
    </row>
    <row r="1969">
      <c r="A1969" t="inlineStr">
        <is>
          <t>18862_05_2026.json</t>
        </is>
      </c>
      <c r="C1969" t="inlineStr">
        <is>
          <t>2026-05-28T18:00:00+02:00</t>
        </is>
      </c>
      <c r="D1969" t="n">
        <v>246792</v>
      </c>
      <c r="E1969" t="inlineStr">
        <is>
          <t>Bianca Diehl</t>
        </is>
      </c>
    </row>
    <row r="1970">
      <c r="A1970" t="inlineStr">
        <is>
          <t>57673_05_2026.json</t>
        </is>
      </c>
      <c r="C1970" t="inlineStr">
        <is>
          <t>2026-05-13T15:30:00+02:00</t>
        </is>
      </c>
      <c r="D1970" t="n">
        <v>267168</v>
      </c>
      <c r="E1970" t="inlineStr">
        <is>
          <t>Doris Peck</t>
        </is>
      </c>
    </row>
    <row r="1971">
      <c r="A1971" t="inlineStr">
        <is>
          <t>57673_05_2026.json</t>
        </is>
      </c>
      <c r="C1971" t="inlineStr">
        <is>
          <t>2026-05-13T15:30:00+02:00</t>
        </is>
      </c>
      <c r="D1971" t="n">
        <v>845124</v>
      </c>
      <c r="E1971" t="inlineStr">
        <is>
          <t>Lukas Banach</t>
        </is>
      </c>
    </row>
    <row r="1972">
      <c r="A1972" t="inlineStr">
        <is>
          <t>57673_05_2026.json</t>
        </is>
      </c>
      <c r="C1972" t="inlineStr">
        <is>
          <t>2026-05-13T15:30:00+02:00</t>
        </is>
      </c>
      <c r="D1972" t="n">
        <v>703098</v>
      </c>
      <c r="E1972" t="inlineStr">
        <is>
          <t>Alexander Epp</t>
        </is>
      </c>
    </row>
    <row r="1973">
      <c r="A1973" t="inlineStr">
        <is>
          <t>32347_05_2026.json</t>
        </is>
      </c>
      <c r="C1973" t="inlineStr">
        <is>
          <t>2026-05-02T14:15:00+02:00</t>
        </is>
      </c>
      <c r="D1973" t="n">
        <v>935971</v>
      </c>
      <c r="E1973" t="inlineStr">
        <is>
          <t>Ralph Steinborn-Rößler</t>
        </is>
      </c>
    </row>
    <row r="1974">
      <c r="A1974" t="inlineStr">
        <is>
          <t>32347_05_2026.json</t>
        </is>
      </c>
      <c r="C1974" t="inlineStr">
        <is>
          <t>2026-05-04T16:00:00+02:00</t>
        </is>
      </c>
      <c r="D1974" t="n">
        <v>964211</v>
      </c>
      <c r="E1974" t="inlineStr">
        <is>
          <t>Alexandra Päzolt</t>
        </is>
      </c>
    </row>
    <row r="1975">
      <c r="A1975" t="inlineStr">
        <is>
          <t>32347_05_2026.json</t>
        </is>
      </c>
      <c r="C1975" t="inlineStr">
        <is>
          <t>2026-05-05T16:00:00+02:00</t>
        </is>
      </c>
      <c r="D1975" t="n">
        <v>964211</v>
      </c>
      <c r="E1975" t="inlineStr">
        <is>
          <t>Alexandra Päzolt</t>
        </is>
      </c>
    </row>
    <row r="1976">
      <c r="A1976" t="inlineStr">
        <is>
          <t>32347_05_2026.json</t>
        </is>
      </c>
      <c r="C1976" t="inlineStr">
        <is>
          <t>2026-05-06T16:00:00+02:00</t>
        </is>
      </c>
      <c r="D1976" t="n">
        <v>944892</v>
      </c>
      <c r="E1976" t="inlineStr">
        <is>
          <t>Christine Peuser</t>
        </is>
      </c>
    </row>
    <row r="1977">
      <c r="A1977" t="inlineStr">
        <is>
          <t>32347_05_2026.json</t>
        </is>
      </c>
      <c r="C1977" t="inlineStr">
        <is>
          <t>2026-05-07T16:00:00+02:00</t>
        </is>
      </c>
      <c r="D1977" t="n">
        <v>585909</v>
      </c>
      <c r="E1977" t="inlineStr">
        <is>
          <t>Sabine Müller</t>
        </is>
      </c>
    </row>
    <row r="1978">
      <c r="A1978" t="inlineStr">
        <is>
          <t>32347_05_2026.json</t>
        </is>
      </c>
      <c r="C1978" t="inlineStr">
        <is>
          <t>2026-05-08T16:00:00+02:00</t>
        </is>
      </c>
      <c r="D1978" t="n">
        <v>590029</v>
      </c>
      <c r="E1978" t="inlineStr">
        <is>
          <t>Christina Meinert</t>
        </is>
      </c>
    </row>
    <row r="1979">
      <c r="A1979" t="inlineStr">
        <is>
          <t>32347_05_2026.json</t>
        </is>
      </c>
      <c r="C1979" t="inlineStr">
        <is>
          <t>2026-05-09T14:15:00+02:00</t>
        </is>
      </c>
      <c r="D1979" t="n">
        <v>803118</v>
      </c>
      <c r="E1979" t="inlineStr">
        <is>
          <t>Nadine Feldmann</t>
        </is>
      </c>
    </row>
    <row r="1980">
      <c r="A1980" t="inlineStr">
        <is>
          <t>32347_05_2026.json</t>
        </is>
      </c>
      <c r="C1980" t="inlineStr">
        <is>
          <t>2026-05-11T16:00:00+02:00</t>
        </is>
      </c>
      <c r="D1980" t="n">
        <v>734422</v>
      </c>
      <c r="E1980" t="inlineStr">
        <is>
          <t>Tim Döring</t>
        </is>
      </c>
    </row>
    <row r="1981">
      <c r="A1981" t="inlineStr">
        <is>
          <t>32347_05_2026.json</t>
        </is>
      </c>
      <c r="C1981" t="inlineStr">
        <is>
          <t>2026-05-12T16:00:00+02:00</t>
        </is>
      </c>
      <c r="D1981" t="n">
        <v>964211</v>
      </c>
      <c r="E1981" t="inlineStr">
        <is>
          <t>Alexandra Päzolt</t>
        </is>
      </c>
    </row>
    <row r="1982">
      <c r="A1982" t="inlineStr">
        <is>
          <t>32347_05_2026.json</t>
        </is>
      </c>
      <c r="C1982" t="inlineStr">
        <is>
          <t>2026-05-13T16:00:00+02:00</t>
        </is>
      </c>
      <c r="D1982" t="n">
        <v>532833</v>
      </c>
      <c r="E1982" t="inlineStr">
        <is>
          <t>Jacqueline Wendt</t>
        </is>
      </c>
    </row>
    <row r="1983">
      <c r="A1983" t="inlineStr">
        <is>
          <t>32347_05_2026.json</t>
        </is>
      </c>
      <c r="C1983" t="inlineStr">
        <is>
          <t>2026-05-15T16:00:00+02:00</t>
        </is>
      </c>
      <c r="D1983" t="n">
        <v>562034</v>
      </c>
      <c r="E1983" t="inlineStr">
        <is>
          <t>Ruthild Kropp</t>
        </is>
      </c>
    </row>
    <row r="1984">
      <c r="A1984" t="inlineStr">
        <is>
          <t>32347_05_2026.json</t>
        </is>
      </c>
      <c r="C1984" t="inlineStr">
        <is>
          <t>2026-05-16T14:15:00+02:00</t>
        </is>
      </c>
      <c r="D1984" t="n">
        <v>831512</v>
      </c>
      <c r="E1984" t="inlineStr">
        <is>
          <t>Annette Prohl</t>
        </is>
      </c>
    </row>
    <row r="1985">
      <c r="A1985" t="inlineStr">
        <is>
          <t>32347_05_2026.json</t>
        </is>
      </c>
      <c r="C1985" t="inlineStr">
        <is>
          <t>2026-05-18T16:00:00+02:00</t>
        </is>
      </c>
      <c r="D1985" t="n">
        <v>1026392</v>
      </c>
      <c r="E1985" t="inlineStr">
        <is>
          <t>Leonard Dietrich</t>
        </is>
      </c>
    </row>
    <row r="1986">
      <c r="A1986" t="inlineStr">
        <is>
          <t>32347_05_2026.json</t>
        </is>
      </c>
      <c r="C1986" t="inlineStr">
        <is>
          <t>2026-05-19T16:00:00+02:00</t>
        </is>
      </c>
      <c r="D1986" t="n">
        <v>964211</v>
      </c>
      <c r="E1986" t="inlineStr">
        <is>
          <t>Alexandra Päzolt</t>
        </is>
      </c>
    </row>
    <row r="1987">
      <c r="A1987" t="inlineStr">
        <is>
          <t>32347_05_2026.json</t>
        </is>
      </c>
      <c r="C1987" t="inlineStr">
        <is>
          <t>2026-05-20T16:00:00+02:00</t>
        </is>
      </c>
      <c r="D1987" t="n">
        <v>725703</v>
      </c>
      <c r="E1987" t="inlineStr">
        <is>
          <t>Lea Sophie Rohe</t>
        </is>
      </c>
    </row>
    <row r="1988">
      <c r="A1988" t="inlineStr">
        <is>
          <t>32347_05_2026.json</t>
        </is>
      </c>
      <c r="C1988" t="inlineStr">
        <is>
          <t>2026-05-21T16:00:00+02:00</t>
        </is>
      </c>
      <c r="D1988" t="n">
        <v>11467</v>
      </c>
      <c r="E1988" t="inlineStr">
        <is>
          <t>Tanja Haulle</t>
        </is>
      </c>
    </row>
    <row r="1989">
      <c r="A1989" t="inlineStr">
        <is>
          <t>32347_05_2026.json</t>
        </is>
      </c>
      <c r="C1989" t="inlineStr">
        <is>
          <t>2026-05-22T16:00:00+02:00</t>
        </is>
      </c>
      <c r="D1989" t="n">
        <v>562034</v>
      </c>
      <c r="E1989" t="inlineStr">
        <is>
          <t>Ruthild Kropp</t>
        </is>
      </c>
    </row>
    <row r="1990">
      <c r="A1990" t="inlineStr">
        <is>
          <t>32347_05_2026.json</t>
        </is>
      </c>
      <c r="C1990" t="inlineStr">
        <is>
          <t>2026-05-23T14:15:00+02:00</t>
        </is>
      </c>
      <c r="D1990" t="n">
        <v>496044</v>
      </c>
      <c r="E1990" t="inlineStr">
        <is>
          <t>Katja Hofmaier</t>
        </is>
      </c>
    </row>
    <row r="1991">
      <c r="A1991" t="inlineStr">
        <is>
          <t>32347_05_2026.json</t>
        </is>
      </c>
      <c r="C1991" t="inlineStr">
        <is>
          <t>2026-05-26T16:00:00+02:00</t>
        </is>
      </c>
      <c r="D1991" t="n">
        <v>964211</v>
      </c>
      <c r="E1991" t="inlineStr">
        <is>
          <t>Alexandra Päzolt</t>
        </is>
      </c>
    </row>
    <row r="1992">
      <c r="A1992" t="inlineStr">
        <is>
          <t>32347_05_2026.json</t>
        </is>
      </c>
      <c r="C1992" t="inlineStr">
        <is>
          <t>2026-05-27T16:00:00+02:00</t>
        </is>
      </c>
      <c r="D1992" t="n">
        <v>831512</v>
      </c>
      <c r="E1992" t="inlineStr">
        <is>
          <t>Annette Prohl</t>
        </is>
      </c>
    </row>
    <row r="1993">
      <c r="A1993" t="inlineStr">
        <is>
          <t>32347_05_2026.json</t>
        </is>
      </c>
      <c r="C1993" t="inlineStr">
        <is>
          <t>2026-05-28T16:00:00+02:00</t>
        </is>
      </c>
      <c r="D1993" t="n">
        <v>1026392</v>
      </c>
      <c r="E1993" t="inlineStr">
        <is>
          <t>Leonard Dietrich</t>
        </is>
      </c>
    </row>
    <row r="1994">
      <c r="A1994" t="inlineStr">
        <is>
          <t>32347_05_2026.json</t>
        </is>
      </c>
      <c r="C1994" t="inlineStr">
        <is>
          <t>2026-05-29T16:00:00+02:00</t>
        </is>
      </c>
      <c r="D1994" t="n">
        <v>1006627</v>
      </c>
      <c r="E1994" t="inlineStr">
        <is>
          <t>Slawa Fast</t>
        </is>
      </c>
    </row>
    <row r="1995">
      <c r="A1995" t="inlineStr">
        <is>
          <t>32347_05_2026.json</t>
        </is>
      </c>
      <c r="C1995" t="inlineStr">
        <is>
          <t>2026-05-30T14:15:00+02:00</t>
        </is>
      </c>
      <c r="D1995" t="n">
        <v>1006627</v>
      </c>
      <c r="E1995" t="inlineStr">
        <is>
          <t>Slawa Fast</t>
        </is>
      </c>
    </row>
    <row r="1996">
      <c r="A1996" t="inlineStr">
        <is>
          <t>57036_05_2026.json</t>
        </is>
      </c>
      <c r="C1996" t="inlineStr">
        <is>
          <t>2026-05-02T19:00:00+02:00</t>
        </is>
      </c>
      <c r="D1996" t="n">
        <v>988224</v>
      </c>
      <c r="E1996" t="inlineStr">
        <is>
          <t>Katharina Wittmann</t>
        </is>
      </c>
    </row>
    <row r="1997">
      <c r="A1997" t="inlineStr">
        <is>
          <t>57036_05_2026.json</t>
        </is>
      </c>
      <c r="C1997" t="inlineStr">
        <is>
          <t>2026-05-02T19:00:00+02:00</t>
        </is>
      </c>
      <c r="D1997" t="n">
        <v>1003583</v>
      </c>
      <c r="E1997" t="inlineStr">
        <is>
          <t>Wahida Ouhssaine - Azaouagh</t>
        </is>
      </c>
    </row>
    <row r="1998">
      <c r="A1998" t="inlineStr">
        <is>
          <t>57036_05_2026.json</t>
        </is>
      </c>
      <c r="C1998" t="inlineStr">
        <is>
          <t>2026-05-04T19:00:00+02:00</t>
        </is>
      </c>
      <c r="D1998" t="n">
        <v>343330</v>
      </c>
      <c r="E1998" t="inlineStr">
        <is>
          <t>Bianca Kupper</t>
        </is>
      </c>
    </row>
    <row r="1999">
      <c r="A1999" t="inlineStr">
        <is>
          <t>57036_05_2026.json</t>
        </is>
      </c>
      <c r="C1999" t="inlineStr">
        <is>
          <t>2026-05-04T19:00:00+02:00</t>
        </is>
      </c>
      <c r="D1999" t="n">
        <v>581488</v>
      </c>
      <c r="E1999" t="inlineStr">
        <is>
          <t>Selma Saljic</t>
        </is>
      </c>
    </row>
    <row r="2000">
      <c r="A2000" t="inlineStr">
        <is>
          <t>57036_05_2026.json</t>
        </is>
      </c>
      <c r="C2000" t="inlineStr">
        <is>
          <t>2026-05-05T19:00:00+02:00</t>
        </is>
      </c>
      <c r="D2000" t="n">
        <v>970202</v>
      </c>
      <c r="E2000" t="inlineStr">
        <is>
          <t>Anna Dück</t>
        </is>
      </c>
    </row>
    <row r="2001">
      <c r="A2001" t="inlineStr">
        <is>
          <t>57036_05_2026.json</t>
        </is>
      </c>
      <c r="C2001" t="inlineStr">
        <is>
          <t>2026-05-06T19:00:00+02:00</t>
        </is>
      </c>
      <c r="D2001" t="n">
        <v>614883</v>
      </c>
      <c r="E2001" t="inlineStr">
        <is>
          <t>Jennifer-Kim Krause</t>
        </is>
      </c>
    </row>
    <row r="2002">
      <c r="A2002" t="inlineStr">
        <is>
          <t>57036_05_2026.json</t>
        </is>
      </c>
      <c r="C2002" t="inlineStr">
        <is>
          <t>2026-05-07T19:00:00+02:00</t>
        </is>
      </c>
      <c r="D2002" t="n">
        <v>366558</v>
      </c>
      <c r="E2002" t="inlineStr">
        <is>
          <t>Marco Massimiliano Da Pont</t>
        </is>
      </c>
    </row>
    <row r="2003">
      <c r="A2003" t="inlineStr">
        <is>
          <t>57036_05_2026.json</t>
        </is>
      </c>
      <c r="C2003" t="inlineStr">
        <is>
          <t>2026-05-08T19:00:00+02:00</t>
        </is>
      </c>
      <c r="D2003" t="n">
        <v>314692</v>
      </c>
      <c r="E2003" t="inlineStr">
        <is>
          <t>Marianna Szczesna</t>
        </is>
      </c>
    </row>
    <row r="2004">
      <c r="A2004" t="inlineStr">
        <is>
          <t>57036_05_2026.json</t>
        </is>
      </c>
      <c r="C2004" t="inlineStr">
        <is>
          <t>2026-05-09T19:00:00+02:00</t>
        </is>
      </c>
      <c r="D2004" t="n">
        <v>163348</v>
      </c>
      <c r="E2004" t="inlineStr">
        <is>
          <t>Julie Noltenius</t>
        </is>
      </c>
    </row>
    <row r="2005">
      <c r="A2005" t="inlineStr">
        <is>
          <t>57036_05_2026.json</t>
        </is>
      </c>
      <c r="C2005" t="inlineStr">
        <is>
          <t>2026-05-11T19:00:00+02:00</t>
        </is>
      </c>
      <c r="D2005" t="n">
        <v>343330</v>
      </c>
      <c r="E2005" t="inlineStr">
        <is>
          <t>Bianca Kupper</t>
        </is>
      </c>
    </row>
    <row r="2006">
      <c r="A2006" t="inlineStr">
        <is>
          <t>57036_05_2026.json</t>
        </is>
      </c>
      <c r="C2006" t="inlineStr">
        <is>
          <t>2026-05-12T19:00:00+02:00</t>
        </is>
      </c>
      <c r="D2006" t="n">
        <v>988224</v>
      </c>
      <c r="E2006" t="inlineStr">
        <is>
          <t>Katharina Wittmann</t>
        </is>
      </c>
    </row>
    <row r="2007">
      <c r="A2007" t="inlineStr">
        <is>
          <t>57036_05_2026.json</t>
        </is>
      </c>
      <c r="C2007" t="inlineStr">
        <is>
          <t>2026-05-13T19:00:00+02:00</t>
        </is>
      </c>
      <c r="D2007" t="n">
        <v>926434</v>
      </c>
      <c r="E2007" t="inlineStr">
        <is>
          <t>Kim Zarges</t>
        </is>
      </c>
    </row>
    <row r="2008">
      <c r="A2008" t="inlineStr">
        <is>
          <t>57036_05_2026.json</t>
        </is>
      </c>
      <c r="C2008" t="inlineStr">
        <is>
          <t>2026-05-15T19:00:00+02:00</t>
        </is>
      </c>
      <c r="D2008" t="n">
        <v>328548</v>
      </c>
      <c r="E2008" t="inlineStr">
        <is>
          <t>Kristina Breuer</t>
        </is>
      </c>
    </row>
    <row r="2009">
      <c r="A2009" t="inlineStr">
        <is>
          <t>57036_05_2026.json</t>
        </is>
      </c>
      <c r="C2009" t="inlineStr">
        <is>
          <t>2026-05-16T19:00:00+02:00</t>
        </is>
      </c>
      <c r="D2009" t="n">
        <v>1003583</v>
      </c>
      <c r="E2009" t="inlineStr">
        <is>
          <t>Wahida Ouhssaine - Azaouagh</t>
        </is>
      </c>
    </row>
    <row r="2010">
      <c r="A2010" t="inlineStr">
        <is>
          <t>57036_05_2026.json</t>
        </is>
      </c>
      <c r="C2010" t="inlineStr">
        <is>
          <t>2026-05-18T19:00:00+02:00</t>
        </is>
      </c>
      <c r="D2010" t="n">
        <v>967972</v>
      </c>
      <c r="E2010" t="inlineStr">
        <is>
          <t>Estelle Meauxsoone</t>
        </is>
      </c>
    </row>
    <row r="2011">
      <c r="A2011" t="inlineStr">
        <is>
          <t>57036_05_2026.json</t>
        </is>
      </c>
      <c r="C2011" t="inlineStr">
        <is>
          <t>2026-05-18T19:00:00+02:00</t>
        </is>
      </c>
      <c r="D2011" t="n">
        <v>968584</v>
      </c>
      <c r="E2011" t="inlineStr">
        <is>
          <t>Charles Falk</t>
        </is>
      </c>
    </row>
    <row r="2012">
      <c r="A2012" t="inlineStr">
        <is>
          <t>57036_05_2026.json</t>
        </is>
      </c>
      <c r="C2012" t="inlineStr">
        <is>
          <t>2026-05-19T19:00:00+02:00</t>
        </is>
      </c>
      <c r="D2012" t="n">
        <v>970202</v>
      </c>
      <c r="E2012" t="inlineStr">
        <is>
          <t>Anna Dück</t>
        </is>
      </c>
    </row>
    <row r="2013">
      <c r="A2013" t="inlineStr">
        <is>
          <t>57036_05_2026.json</t>
        </is>
      </c>
      <c r="C2013" t="inlineStr">
        <is>
          <t>2026-05-20T19:00:00+02:00</t>
        </is>
      </c>
      <c r="D2013" t="n">
        <v>384287</v>
      </c>
      <c r="E2013" t="inlineStr">
        <is>
          <t>Fabiola Opitz</t>
        </is>
      </c>
    </row>
    <row r="2014">
      <c r="A2014" t="inlineStr">
        <is>
          <t>57036_05_2026.json</t>
        </is>
      </c>
      <c r="C2014" t="inlineStr">
        <is>
          <t>2026-05-21T19:00:00+02:00</t>
        </is>
      </c>
      <c r="D2014" t="n">
        <v>614883</v>
      </c>
      <c r="E2014" t="inlineStr">
        <is>
          <t>Jennifer-Kim Krause</t>
        </is>
      </c>
    </row>
    <row r="2015">
      <c r="A2015" t="inlineStr">
        <is>
          <t>57036_05_2026.json</t>
        </is>
      </c>
      <c r="C2015" t="inlineStr">
        <is>
          <t>2026-05-22T19:00:00+02:00</t>
        </is>
      </c>
      <c r="D2015" t="n">
        <v>314692</v>
      </c>
      <c r="E2015" t="inlineStr">
        <is>
          <t>Marianna Szczesna</t>
        </is>
      </c>
    </row>
    <row r="2016">
      <c r="A2016" t="inlineStr">
        <is>
          <t>57036_05_2026.json</t>
        </is>
      </c>
      <c r="C2016" t="inlineStr">
        <is>
          <t>2026-05-23T19:00:00+02:00</t>
        </is>
      </c>
      <c r="D2016" t="n">
        <v>328548</v>
      </c>
      <c r="E2016" t="inlineStr">
        <is>
          <t>Kristina Breuer</t>
        </is>
      </c>
    </row>
    <row r="2017">
      <c r="A2017" t="inlineStr">
        <is>
          <t>57036_05_2026.json</t>
        </is>
      </c>
      <c r="C2017" t="inlineStr">
        <is>
          <t>2026-05-26T19:00:00+02:00</t>
        </is>
      </c>
      <c r="D2017" t="n">
        <v>1003583</v>
      </c>
      <c r="E2017" t="inlineStr">
        <is>
          <t>Wahida Ouhssaine - Azaouagh</t>
        </is>
      </c>
    </row>
    <row r="2018">
      <c r="A2018" t="inlineStr">
        <is>
          <t>57036_05_2026.json</t>
        </is>
      </c>
      <c r="C2018" t="inlineStr">
        <is>
          <t>2026-05-27T19:00:00+02:00</t>
        </is>
      </c>
      <c r="D2018" t="n">
        <v>366558</v>
      </c>
      <c r="E2018" t="inlineStr">
        <is>
          <t>Marco Massimiliano Da Pont</t>
        </is>
      </c>
    </row>
    <row r="2019">
      <c r="A2019" t="inlineStr">
        <is>
          <t>57036_05_2026.json</t>
        </is>
      </c>
      <c r="C2019" t="inlineStr">
        <is>
          <t>2026-05-30T19:00:00+02:00</t>
        </is>
      </c>
      <c r="D2019" t="n">
        <v>614883</v>
      </c>
      <c r="E2019" t="inlineStr">
        <is>
          <t>Jennifer-Kim Krause</t>
        </is>
      </c>
    </row>
    <row r="2020">
      <c r="A2020" t="inlineStr">
        <is>
          <t>49255_05_2026.json</t>
        </is>
      </c>
      <c r="C2020" t="inlineStr">
        <is>
          <t>2026-05-08T21:25:00+02:00</t>
        </is>
      </c>
      <c r="D2020" t="n">
        <v>729487</v>
      </c>
      <c r="E2020" t="inlineStr">
        <is>
          <t>Assia Maaziz-Cinar</t>
        </is>
      </c>
    </row>
    <row r="2021">
      <c r="A2021" t="inlineStr">
        <is>
          <t>49255_05_2026.json</t>
        </is>
      </c>
      <c r="C2021" t="inlineStr">
        <is>
          <t>2026-05-28T07:30:00+02:00</t>
        </is>
      </c>
      <c r="D2021" t="n">
        <v>1002593</v>
      </c>
      <c r="E2021" t="inlineStr">
        <is>
          <t>Corinna Wiedenmann</t>
        </is>
      </c>
    </row>
    <row r="2022">
      <c r="A2022" t="inlineStr">
        <is>
          <t>49255_05_2026.json</t>
        </is>
      </c>
      <c r="C2022" t="inlineStr">
        <is>
          <t>2026-05-30T09:30:00+02:00</t>
        </is>
      </c>
      <c r="D2022" t="n">
        <v>802419</v>
      </c>
      <c r="E2022" t="inlineStr">
        <is>
          <t>Ralf-Maximilian Jungkunz</t>
        </is>
      </c>
    </row>
    <row r="2023">
      <c r="A2023" t="inlineStr">
        <is>
          <t>49255_05_2026.json</t>
        </is>
      </c>
      <c r="C2023" t="inlineStr">
        <is>
          <t>2026-05-30T09:30:00+02:00</t>
        </is>
      </c>
      <c r="D2023" t="n">
        <v>175002</v>
      </c>
      <c r="E2023" t="inlineStr">
        <is>
          <t>Detlef Saemann</t>
        </is>
      </c>
    </row>
    <row r="2024">
      <c r="A2024" t="inlineStr">
        <is>
          <t>49255_05_2026.json</t>
        </is>
      </c>
      <c r="C2024" t="inlineStr">
        <is>
          <t>2026-05-31T20:45:00+02:00</t>
        </is>
      </c>
      <c r="D2024" t="n">
        <v>131287</v>
      </c>
      <c r="E2024" t="inlineStr">
        <is>
          <t>Nicole Philipp-Jahnke</t>
        </is>
      </c>
    </row>
    <row r="2025">
      <c r="A2025" t="inlineStr">
        <is>
          <t>31120_05_2026.json</t>
        </is>
      </c>
      <c r="C2025" t="inlineStr">
        <is>
          <t>2026-05-05T15:00:00+02:00</t>
        </is>
      </c>
      <c r="D2025" t="n">
        <v>944892</v>
      </c>
      <c r="E2025" t="inlineStr">
        <is>
          <t>Christine Peuser</t>
        </is>
      </c>
    </row>
    <row r="2026">
      <c r="A2026" t="inlineStr">
        <is>
          <t>31120_05_2026.json</t>
        </is>
      </c>
      <c r="C2026" t="inlineStr">
        <is>
          <t>2026-05-06T15:00:00+02:00</t>
        </is>
      </c>
      <c r="D2026" t="n">
        <v>970202</v>
      </c>
      <c r="E2026" t="inlineStr">
        <is>
          <t>Anna Dück</t>
        </is>
      </c>
    </row>
    <row r="2027">
      <c r="A2027" t="inlineStr">
        <is>
          <t>31120_05_2026.json</t>
        </is>
      </c>
      <c r="C2027" t="inlineStr">
        <is>
          <t>2026-05-08T15:00:00+02:00</t>
        </is>
      </c>
      <c r="D2027" t="n">
        <v>127590</v>
      </c>
      <c r="E2027" t="inlineStr">
        <is>
          <t>Christoph Schlimm</t>
        </is>
      </c>
    </row>
    <row r="2028">
      <c r="A2028" t="inlineStr">
        <is>
          <t>31120_05_2026.json</t>
        </is>
      </c>
      <c r="C2028" t="inlineStr">
        <is>
          <t>2026-05-12T15:00:00+02:00</t>
        </is>
      </c>
      <c r="D2028" t="n">
        <v>725703</v>
      </c>
      <c r="E2028" t="inlineStr">
        <is>
          <t>Lea Sophie Rohe</t>
        </is>
      </c>
    </row>
    <row r="2029">
      <c r="A2029" t="inlineStr">
        <is>
          <t>31120_05_2026.json</t>
        </is>
      </c>
      <c r="C2029" t="inlineStr">
        <is>
          <t>2026-05-22T15:00:00+02:00</t>
        </is>
      </c>
      <c r="D2029" t="n">
        <v>127590</v>
      </c>
      <c r="E2029" t="inlineStr">
        <is>
          <t>Christoph Schlimm</t>
        </is>
      </c>
    </row>
    <row r="2030">
      <c r="A2030" t="inlineStr">
        <is>
          <t>31120_05_2026.json</t>
        </is>
      </c>
      <c r="C2030" t="inlineStr">
        <is>
          <t>2026-05-22T15:00:00+02:00</t>
        </is>
      </c>
      <c r="D2030" t="n">
        <v>944892</v>
      </c>
      <c r="E2030" t="inlineStr">
        <is>
          <t>Christine Peuser</t>
        </is>
      </c>
    </row>
    <row r="2031">
      <c r="A2031" t="inlineStr">
        <is>
          <t>24590_05_2026.json</t>
        </is>
      </c>
      <c r="C2031" t="inlineStr">
        <is>
          <t>2026-05-01T18:55:00+02:00</t>
        </is>
      </c>
      <c r="D2031" t="n">
        <v>944892</v>
      </c>
      <c r="E2031" t="inlineStr">
        <is>
          <t>Christine Peuser</t>
        </is>
      </c>
    </row>
    <row r="2032">
      <c r="A2032" t="inlineStr">
        <is>
          <t>24590_05_2026.json</t>
        </is>
      </c>
      <c r="C2032" t="inlineStr">
        <is>
          <t>2026-05-02T15:55:00+02:00</t>
        </is>
      </c>
      <c r="D2032" t="n">
        <v>239819</v>
      </c>
      <c r="E2032" t="inlineStr">
        <is>
          <t>Jennifer Beuschel</t>
        </is>
      </c>
    </row>
    <row r="2033">
      <c r="A2033" t="inlineStr">
        <is>
          <t>24590_05_2026.json</t>
        </is>
      </c>
      <c r="C2033" t="inlineStr">
        <is>
          <t>2026-05-03T15:55:00+02:00</t>
        </is>
      </c>
      <c r="D2033" t="n">
        <v>588228</v>
      </c>
      <c r="E2033" t="inlineStr">
        <is>
          <t>Louisa Serwuschok</t>
        </is>
      </c>
    </row>
    <row r="2034">
      <c r="A2034" t="inlineStr">
        <is>
          <t>24590_05_2026.json</t>
        </is>
      </c>
      <c r="C2034" t="inlineStr">
        <is>
          <t>2026-05-04T18:55:00+02:00</t>
        </is>
      </c>
      <c r="D2034" t="n">
        <v>748316</v>
      </c>
      <c r="E2034" t="inlineStr">
        <is>
          <t>Laura Sengeboden</t>
        </is>
      </c>
    </row>
    <row r="2035">
      <c r="A2035" t="inlineStr">
        <is>
          <t>24590_05_2026.json</t>
        </is>
      </c>
      <c r="C2035" t="inlineStr">
        <is>
          <t>2026-05-05T18:55:00+02:00</t>
        </is>
      </c>
      <c r="D2035" t="n">
        <v>494196</v>
      </c>
      <c r="E2035" t="inlineStr">
        <is>
          <t>Long Chen</t>
        </is>
      </c>
    </row>
    <row r="2036">
      <c r="A2036" t="inlineStr">
        <is>
          <t>24590_05_2026.json</t>
        </is>
      </c>
      <c r="C2036" t="inlineStr">
        <is>
          <t>2026-05-06T18:55:00+02:00</t>
        </is>
      </c>
      <c r="D2036" t="n">
        <v>597434</v>
      </c>
      <c r="E2036" t="inlineStr">
        <is>
          <t>Anita Lemaile</t>
        </is>
      </c>
    </row>
    <row r="2037">
      <c r="A2037" t="inlineStr">
        <is>
          <t>24590_05_2026.json</t>
        </is>
      </c>
      <c r="C2037" t="inlineStr">
        <is>
          <t>2026-05-07T18:55:00+02:00</t>
        </is>
      </c>
      <c r="D2037" t="n">
        <v>239819</v>
      </c>
      <c r="E2037" t="inlineStr">
        <is>
          <t>Jennifer Beuschel</t>
        </is>
      </c>
    </row>
    <row r="2038">
      <c r="A2038" t="inlineStr">
        <is>
          <t>24590_05_2026.json</t>
        </is>
      </c>
      <c r="C2038" t="inlineStr">
        <is>
          <t>2026-05-08T18:55:00+02:00</t>
        </is>
      </c>
      <c r="D2038" t="n">
        <v>990225</v>
      </c>
      <c r="E2038" t="inlineStr">
        <is>
          <t>Keman Ba</t>
        </is>
      </c>
    </row>
    <row r="2039">
      <c r="A2039" t="inlineStr">
        <is>
          <t>24590_05_2026.json</t>
        </is>
      </c>
      <c r="C2039" t="inlineStr">
        <is>
          <t>2026-05-09T15:55:00+02:00</t>
        </is>
      </c>
      <c r="D2039" t="n">
        <v>944892</v>
      </c>
      <c r="E2039" t="inlineStr">
        <is>
          <t>Christine Peuser</t>
        </is>
      </c>
    </row>
    <row r="2040">
      <c r="A2040" t="inlineStr">
        <is>
          <t>24590_05_2026.json</t>
        </is>
      </c>
      <c r="C2040" t="inlineStr">
        <is>
          <t>2026-05-10T15:55:00+02:00</t>
        </is>
      </c>
      <c r="D2040" t="n">
        <v>102703</v>
      </c>
      <c r="E2040" t="inlineStr">
        <is>
          <t>Hella Bissantz</t>
        </is>
      </c>
    </row>
    <row r="2041">
      <c r="A2041" t="inlineStr">
        <is>
          <t>24590_05_2026.json</t>
        </is>
      </c>
      <c r="C2041" t="inlineStr">
        <is>
          <t>2026-05-11T18:55:00+02:00</t>
        </is>
      </c>
      <c r="D2041" t="n">
        <v>557897</v>
      </c>
      <c r="E2041" t="inlineStr">
        <is>
          <t>Alexander Stecher</t>
        </is>
      </c>
    </row>
    <row r="2042">
      <c r="A2042" t="inlineStr">
        <is>
          <t>24590_05_2026.json</t>
        </is>
      </c>
      <c r="C2042" t="inlineStr">
        <is>
          <t>2026-05-12T18:55:00+02:00</t>
        </is>
      </c>
      <c r="D2042" t="n">
        <v>262000</v>
      </c>
      <c r="E2042" t="inlineStr">
        <is>
          <t>Gabriele Behr-Döhn</t>
        </is>
      </c>
    </row>
    <row r="2043">
      <c r="A2043" t="inlineStr">
        <is>
          <t>24590_05_2026.json</t>
        </is>
      </c>
      <c r="C2043" t="inlineStr">
        <is>
          <t>2026-05-13T18:55:00+02:00</t>
        </is>
      </c>
      <c r="D2043" t="n">
        <v>595661</v>
      </c>
      <c r="E2043" t="inlineStr">
        <is>
          <t>Lara Henning</t>
        </is>
      </c>
    </row>
    <row r="2044">
      <c r="A2044" t="inlineStr">
        <is>
          <t>24590_05_2026.json</t>
        </is>
      </c>
      <c r="C2044" t="inlineStr">
        <is>
          <t>2026-05-14T15:55:00+02:00</t>
        </is>
      </c>
      <c r="D2044" t="n">
        <v>826067</v>
      </c>
      <c r="E2044" t="inlineStr">
        <is>
          <t>Abdelouahed El Haddaoui</t>
        </is>
      </c>
    </row>
    <row r="2045">
      <c r="A2045" t="inlineStr">
        <is>
          <t>24590_05_2026.json</t>
        </is>
      </c>
      <c r="C2045" t="inlineStr">
        <is>
          <t>2026-05-15T18:55:00+02:00</t>
        </is>
      </c>
      <c r="D2045" t="n">
        <v>871845</v>
      </c>
      <c r="E2045" t="inlineStr">
        <is>
          <t>Alexander Vainshtein</t>
        </is>
      </c>
    </row>
    <row r="2046">
      <c r="A2046" t="inlineStr">
        <is>
          <t>24590_05_2026.json</t>
        </is>
      </c>
      <c r="C2046" t="inlineStr">
        <is>
          <t>2026-05-16T15:55:00+02:00</t>
        </is>
      </c>
      <c r="D2046" t="n">
        <v>9184</v>
      </c>
      <c r="E2046" t="inlineStr">
        <is>
          <t>Renate Dunwoodie</t>
        </is>
      </c>
    </row>
    <row r="2047">
      <c r="A2047" t="inlineStr">
        <is>
          <t>24590_05_2026.json</t>
        </is>
      </c>
      <c r="C2047" t="inlineStr">
        <is>
          <t>2026-05-17T15:55:00+02:00</t>
        </is>
      </c>
      <c r="D2047" t="n">
        <v>557897</v>
      </c>
      <c r="E2047" t="inlineStr">
        <is>
          <t>Alexander Stecher</t>
        </is>
      </c>
    </row>
    <row r="2048">
      <c r="A2048" t="inlineStr">
        <is>
          <t>24590_05_2026.json</t>
        </is>
      </c>
      <c r="C2048" t="inlineStr">
        <is>
          <t>2026-05-18T18:55:00+02:00</t>
        </is>
      </c>
      <c r="D2048" t="n">
        <v>772113</v>
      </c>
      <c r="E2048" t="inlineStr">
        <is>
          <t>Dominic Kaniyamparampil</t>
        </is>
      </c>
    </row>
    <row r="2049">
      <c r="A2049" t="inlineStr">
        <is>
          <t>24590_05_2026.json</t>
        </is>
      </c>
      <c r="C2049" t="inlineStr">
        <is>
          <t>2026-05-19T18:55:00+02:00</t>
        </is>
      </c>
      <c r="D2049" t="n">
        <v>809076</v>
      </c>
      <c r="E2049" t="inlineStr">
        <is>
          <t>Wolfram Brod</t>
        </is>
      </c>
    </row>
    <row r="2050">
      <c r="A2050" t="inlineStr">
        <is>
          <t>24590_05_2026.json</t>
        </is>
      </c>
      <c r="C2050" t="inlineStr">
        <is>
          <t>2026-05-20T18:55:00+02:00</t>
        </is>
      </c>
      <c r="D2050" t="n">
        <v>188883</v>
      </c>
      <c r="E2050" t="inlineStr">
        <is>
          <t>Sina Schmidl</t>
        </is>
      </c>
    </row>
    <row r="2051">
      <c r="A2051" t="inlineStr">
        <is>
          <t>24590_05_2026.json</t>
        </is>
      </c>
      <c r="C2051" t="inlineStr">
        <is>
          <t>2026-05-21T18:55:00+02:00</t>
        </is>
      </c>
      <c r="D2051" t="n">
        <v>944892</v>
      </c>
      <c r="E2051" t="inlineStr">
        <is>
          <t>Christine Peuser</t>
        </is>
      </c>
    </row>
    <row r="2052">
      <c r="A2052" t="inlineStr">
        <is>
          <t>24590_05_2026.json</t>
        </is>
      </c>
      <c r="C2052" t="inlineStr">
        <is>
          <t>2026-05-22T18:55:00+02:00</t>
        </is>
      </c>
      <c r="D2052" t="n">
        <v>871845</v>
      </c>
      <c r="E2052" t="inlineStr">
        <is>
          <t>Alexander Vainshtein</t>
        </is>
      </c>
    </row>
    <row r="2053">
      <c r="A2053" t="inlineStr">
        <is>
          <t>24590_05_2026.json</t>
        </is>
      </c>
      <c r="C2053" t="inlineStr">
        <is>
          <t>2026-05-24T15:55:00+02:00</t>
        </is>
      </c>
      <c r="D2053" t="n">
        <v>748316</v>
      </c>
      <c r="E2053" t="inlineStr">
        <is>
          <t>Laura Sengeboden</t>
        </is>
      </c>
    </row>
    <row r="2054">
      <c r="A2054" t="inlineStr">
        <is>
          <t>24590_05_2026.json</t>
        </is>
      </c>
      <c r="C2054" t="inlineStr">
        <is>
          <t>2026-05-25T15:55:00+02:00</t>
        </is>
      </c>
      <c r="D2054" t="n">
        <v>944892</v>
      </c>
      <c r="E2054" t="inlineStr">
        <is>
          <t>Christine Peuser</t>
        </is>
      </c>
    </row>
    <row r="2055">
      <c r="A2055" t="inlineStr">
        <is>
          <t>24590_05_2026.json</t>
        </is>
      </c>
      <c r="C2055" t="inlineStr">
        <is>
          <t>2026-05-26T18:55:00+02:00</t>
        </is>
      </c>
      <c r="D2055" t="n">
        <v>239819</v>
      </c>
      <c r="E2055" t="inlineStr">
        <is>
          <t>Jennifer Beuschel</t>
        </is>
      </c>
    </row>
    <row r="2056">
      <c r="A2056" t="inlineStr">
        <is>
          <t>24590_05_2026.json</t>
        </is>
      </c>
      <c r="C2056" t="inlineStr">
        <is>
          <t>2026-05-27T18:55:00+02:00</t>
        </is>
      </c>
      <c r="D2056" t="n">
        <v>772113</v>
      </c>
      <c r="E2056" t="inlineStr">
        <is>
          <t>Dominic Kaniyamparampil</t>
        </is>
      </c>
    </row>
    <row r="2057">
      <c r="A2057" t="inlineStr">
        <is>
          <t>24590_05_2026.json</t>
        </is>
      </c>
      <c r="C2057" t="inlineStr">
        <is>
          <t>2026-05-28T18:55:00+02:00</t>
        </is>
      </c>
      <c r="D2057" t="n">
        <v>674990</v>
      </c>
      <c r="E2057" t="inlineStr">
        <is>
          <t>Susanne Dürr</t>
        </is>
      </c>
    </row>
    <row r="2058">
      <c r="A2058" t="inlineStr">
        <is>
          <t>24590_05_2026.json</t>
        </is>
      </c>
      <c r="C2058" t="inlineStr">
        <is>
          <t>2026-05-29T18:55:00+02:00</t>
        </is>
      </c>
      <c r="D2058" t="n">
        <v>1015038</v>
      </c>
      <c r="E2058" t="inlineStr">
        <is>
          <t>Stefanie Timm</t>
        </is>
      </c>
    </row>
    <row r="2059">
      <c r="A2059" t="inlineStr">
        <is>
          <t>24590_05_2026.json</t>
        </is>
      </c>
      <c r="C2059" t="inlineStr">
        <is>
          <t>2026-05-30T15:55:00+02:00</t>
        </is>
      </c>
      <c r="D2059" t="n">
        <v>568663</v>
      </c>
      <c r="E2059" t="inlineStr">
        <is>
          <t>Jutta Steinmann</t>
        </is>
      </c>
    </row>
    <row r="2060">
      <c r="A2060" t="inlineStr">
        <is>
          <t>24590_05_2026.json</t>
        </is>
      </c>
      <c r="C2060" t="inlineStr">
        <is>
          <t>2026-05-31T15:55:00+02:00</t>
        </is>
      </c>
      <c r="D2060" t="n">
        <v>557897</v>
      </c>
      <c r="E2060" t="inlineStr">
        <is>
          <t>Alexander Stecher</t>
        </is>
      </c>
    </row>
    <row r="2061">
      <c r="A2061" t="inlineStr">
        <is>
          <t>12984_05_2026.json</t>
        </is>
      </c>
      <c r="C2061" t="inlineStr">
        <is>
          <t>2026-05-02T15:45:00+02:00</t>
        </is>
      </c>
      <c r="D2061" t="n">
        <v>770790</v>
      </c>
      <c r="E2061" t="inlineStr">
        <is>
          <t>Julia Herbst</t>
        </is>
      </c>
    </row>
    <row r="2062">
      <c r="A2062" t="inlineStr">
        <is>
          <t>12984_05_2026.json</t>
        </is>
      </c>
      <c r="C2062" t="inlineStr">
        <is>
          <t>2026-05-02T15:45:00+02:00</t>
        </is>
      </c>
      <c r="D2062" t="n">
        <v>804250</v>
      </c>
      <c r="E2062" t="inlineStr">
        <is>
          <t>Charlotte Seltenreich</t>
        </is>
      </c>
    </row>
    <row r="2063">
      <c r="A2063" t="inlineStr">
        <is>
          <t>12984_05_2026.json</t>
        </is>
      </c>
      <c r="C2063" t="inlineStr">
        <is>
          <t>2026-05-02T15:45:00+02:00</t>
        </is>
      </c>
      <c r="D2063" t="n">
        <v>748316</v>
      </c>
      <c r="E2063" t="inlineStr">
        <is>
          <t>Laura Sengeboden</t>
        </is>
      </c>
    </row>
    <row r="2064">
      <c r="A2064" t="inlineStr">
        <is>
          <t>12984_05_2026.json</t>
        </is>
      </c>
      <c r="C2064" t="inlineStr">
        <is>
          <t>2026-05-06T17:45:00+02:00</t>
        </is>
      </c>
      <c r="D2064" t="n">
        <v>192237</v>
      </c>
      <c r="E2064" t="inlineStr">
        <is>
          <t>Anna-Katharina Muth</t>
        </is>
      </c>
    </row>
    <row r="2065">
      <c r="A2065" t="inlineStr">
        <is>
          <t>12984_05_2026.json</t>
        </is>
      </c>
      <c r="C2065" t="inlineStr">
        <is>
          <t>2026-05-06T17:45:00+02:00</t>
        </is>
      </c>
      <c r="D2065" t="n">
        <v>997153</v>
      </c>
      <c r="E2065" t="inlineStr">
        <is>
          <t>Fateme Ghaznavi</t>
        </is>
      </c>
    </row>
    <row r="2066">
      <c r="A2066" t="inlineStr">
        <is>
          <t>12984_05_2026.json</t>
        </is>
      </c>
      <c r="C2066" t="inlineStr">
        <is>
          <t>2026-05-06T17:45:00+02:00</t>
        </is>
      </c>
      <c r="D2066" t="n">
        <v>990225</v>
      </c>
      <c r="E2066" t="inlineStr">
        <is>
          <t>Keman Ba</t>
        </is>
      </c>
    </row>
    <row r="2067">
      <c r="A2067" t="inlineStr">
        <is>
          <t>12984_05_2026.json</t>
        </is>
      </c>
      <c r="C2067" t="inlineStr">
        <is>
          <t>2026-05-09T15:45:00+02:00</t>
        </is>
      </c>
      <c r="D2067" t="n">
        <v>215276</v>
      </c>
      <c r="E2067" t="inlineStr">
        <is>
          <t>Marlen Richter</t>
        </is>
      </c>
    </row>
    <row r="2068">
      <c r="A2068" t="inlineStr">
        <is>
          <t>12984_05_2026.json</t>
        </is>
      </c>
      <c r="C2068" t="inlineStr">
        <is>
          <t>2026-05-09T15:45:00+02:00</t>
        </is>
      </c>
      <c r="D2068" t="n">
        <v>641872</v>
      </c>
      <c r="E2068" t="inlineStr">
        <is>
          <t>Katrin Koch</t>
        </is>
      </c>
    </row>
    <row r="2069">
      <c r="A2069" t="inlineStr">
        <is>
          <t>12984_05_2026.json</t>
        </is>
      </c>
      <c r="C2069" t="inlineStr">
        <is>
          <t>2026-05-09T15:45:00+02:00</t>
        </is>
      </c>
      <c r="D2069" t="n">
        <v>751976</v>
      </c>
      <c r="E2069" t="inlineStr">
        <is>
          <t>Sofie Spruck</t>
        </is>
      </c>
    </row>
    <row r="2070">
      <c r="A2070" t="inlineStr">
        <is>
          <t>12984_05_2026.json</t>
        </is>
      </c>
      <c r="C2070" t="inlineStr">
        <is>
          <t>2026-05-13T17:45:00+02:00</t>
        </is>
      </c>
      <c r="D2070" t="n">
        <v>926434</v>
      </c>
      <c r="E2070" t="inlineStr">
        <is>
          <t>Kim Zarges</t>
        </is>
      </c>
    </row>
    <row r="2071">
      <c r="A2071" t="inlineStr">
        <is>
          <t>12984_05_2026.json</t>
        </is>
      </c>
      <c r="C2071" t="inlineStr">
        <is>
          <t>2026-05-13T17:45:00+02:00</t>
        </is>
      </c>
      <c r="D2071" t="n">
        <v>725251</v>
      </c>
      <c r="E2071" t="inlineStr">
        <is>
          <t>Tim Schnadt</t>
        </is>
      </c>
    </row>
    <row r="2072">
      <c r="A2072" t="inlineStr">
        <is>
          <t>12984_05_2026.json</t>
        </is>
      </c>
      <c r="C2072" t="inlineStr">
        <is>
          <t>2026-05-13T17:45:00+02:00</t>
        </is>
      </c>
      <c r="D2072" t="n">
        <v>990225</v>
      </c>
      <c r="E2072" t="inlineStr">
        <is>
          <t>Keman Ba</t>
        </is>
      </c>
    </row>
    <row r="2073">
      <c r="A2073" t="inlineStr">
        <is>
          <t>12984_05_2026.json</t>
        </is>
      </c>
      <c r="C2073" t="inlineStr">
        <is>
          <t>2026-05-16T15:45:00+02:00</t>
        </is>
      </c>
      <c r="D2073" t="n">
        <v>803118</v>
      </c>
      <c r="E2073" t="inlineStr">
        <is>
          <t>Nadine Feldmann</t>
        </is>
      </c>
    </row>
    <row r="2074">
      <c r="A2074" t="inlineStr">
        <is>
          <t>12984_05_2026.json</t>
        </is>
      </c>
      <c r="C2074" t="inlineStr">
        <is>
          <t>2026-05-16T15:45:00+02:00</t>
        </is>
      </c>
      <c r="D2074" t="n">
        <v>696603</v>
      </c>
      <c r="E2074" t="inlineStr">
        <is>
          <t>Lisa Schmitt</t>
        </is>
      </c>
    </row>
    <row r="2075">
      <c r="A2075" t="inlineStr">
        <is>
          <t>12984_05_2026.json</t>
        </is>
      </c>
      <c r="C2075" t="inlineStr">
        <is>
          <t>2026-05-16T15:45:00+02:00</t>
        </is>
      </c>
      <c r="D2075" t="n">
        <v>770790</v>
      </c>
      <c r="E2075" t="inlineStr">
        <is>
          <t>Julia Herbst</t>
        </is>
      </c>
    </row>
    <row r="2076">
      <c r="A2076" t="inlineStr">
        <is>
          <t>12984_05_2026.json</t>
        </is>
      </c>
      <c r="C2076" t="inlineStr">
        <is>
          <t>2026-05-20T17:45:00+02:00</t>
        </is>
      </c>
      <c r="D2076" t="n">
        <v>792959</v>
      </c>
      <c r="E2076" t="inlineStr">
        <is>
          <t>Nineli Tandilashvili Jalali</t>
        </is>
      </c>
    </row>
    <row r="2077">
      <c r="A2077" t="inlineStr">
        <is>
          <t>12984_05_2026.json</t>
        </is>
      </c>
      <c r="C2077" t="inlineStr">
        <is>
          <t>2026-05-20T17:45:00+02:00</t>
        </is>
      </c>
      <c r="D2077" t="n">
        <v>1026392</v>
      </c>
      <c r="E2077" t="inlineStr">
        <is>
          <t>Leonard Dietrich</t>
        </is>
      </c>
    </row>
    <row r="2078">
      <c r="A2078" t="inlineStr">
        <is>
          <t>12984_05_2026.json</t>
        </is>
      </c>
      <c r="C2078" t="inlineStr">
        <is>
          <t>2026-05-23T15:45:00+02:00</t>
        </is>
      </c>
      <c r="D2078" t="n">
        <v>990225</v>
      </c>
      <c r="E2078" t="inlineStr">
        <is>
          <t>Keman Ba</t>
        </is>
      </c>
    </row>
    <row r="2079">
      <c r="A2079" t="inlineStr">
        <is>
          <t>12984_05_2026.json</t>
        </is>
      </c>
      <c r="C2079" t="inlineStr">
        <is>
          <t>2026-05-23T15:45:00+02:00</t>
        </is>
      </c>
      <c r="D2079" t="n">
        <v>9184</v>
      </c>
      <c r="E2079" t="inlineStr">
        <is>
          <t>Renate Dunwoodie</t>
        </is>
      </c>
    </row>
    <row r="2080">
      <c r="A2080" t="inlineStr">
        <is>
          <t>12984_05_2026.json</t>
        </is>
      </c>
      <c r="C2080" t="inlineStr">
        <is>
          <t>2026-05-23T15:45:00+02:00</t>
        </is>
      </c>
      <c r="D2080" t="n">
        <v>499114</v>
      </c>
      <c r="E2080" t="inlineStr">
        <is>
          <t>Michael Pressmar</t>
        </is>
      </c>
    </row>
    <row r="2081">
      <c r="A2081" t="inlineStr">
        <is>
          <t>12984_05_2026.json</t>
        </is>
      </c>
      <c r="C2081" t="inlineStr">
        <is>
          <t>2026-05-27T17:45:00+02:00</t>
        </is>
      </c>
      <c r="D2081" t="n">
        <v>192237</v>
      </c>
      <c r="E2081" t="inlineStr">
        <is>
          <t>Anna-Katharina Muth</t>
        </is>
      </c>
    </row>
    <row r="2082">
      <c r="A2082" t="inlineStr">
        <is>
          <t>12984_05_2026.json</t>
        </is>
      </c>
      <c r="C2082" t="inlineStr">
        <is>
          <t>2026-05-27T17:45:00+02:00</t>
        </is>
      </c>
      <c r="D2082" t="n">
        <v>970202</v>
      </c>
      <c r="E2082" t="inlineStr">
        <is>
          <t>Anna Dück</t>
        </is>
      </c>
    </row>
    <row r="2083">
      <c r="A2083" t="inlineStr">
        <is>
          <t>12984_05_2026.json</t>
        </is>
      </c>
      <c r="C2083" t="inlineStr">
        <is>
          <t>2026-05-27T17:45:00+02:00</t>
        </is>
      </c>
      <c r="D2083" t="n">
        <v>151929</v>
      </c>
      <c r="E2083" t="inlineStr">
        <is>
          <t>Cornelia Kisch</t>
        </is>
      </c>
    </row>
    <row r="2084">
      <c r="A2084" t="inlineStr">
        <is>
          <t>12984_05_2026.json</t>
        </is>
      </c>
      <c r="C2084" t="inlineStr">
        <is>
          <t>2026-05-30T15:45:00+02:00</t>
        </is>
      </c>
      <c r="D2084" t="n">
        <v>770790</v>
      </c>
      <c r="E2084" t="inlineStr">
        <is>
          <t>Julia Herbst</t>
        </is>
      </c>
    </row>
    <row r="2085">
      <c r="A2085" t="inlineStr">
        <is>
          <t>12984_05_2026.json</t>
        </is>
      </c>
      <c r="C2085" t="inlineStr">
        <is>
          <t>2026-05-30T15:45:00+02:00</t>
        </is>
      </c>
      <c r="D2085" t="n">
        <v>636064</v>
      </c>
      <c r="E2085" t="inlineStr">
        <is>
          <t>Marie Grell</t>
        </is>
      </c>
    </row>
    <row r="2086">
      <c r="A2086" t="inlineStr">
        <is>
          <t>12984_05_2026.json</t>
        </is>
      </c>
      <c r="C2086" t="inlineStr">
        <is>
          <t>2026-05-30T15:45:00+02:00</t>
        </is>
      </c>
      <c r="D2086" t="n">
        <v>288222</v>
      </c>
      <c r="E2086" t="inlineStr">
        <is>
          <t>Kai Alexander Rühl</t>
        </is>
      </c>
    </row>
    <row r="2087">
      <c r="A2087" t="inlineStr">
        <is>
          <t>12984_05_2026.json</t>
        </is>
      </c>
      <c r="C2087" t="inlineStr">
        <is>
          <t>2026-05-30T15:45:00+02:00</t>
        </is>
      </c>
      <c r="D2087" t="n">
        <v>751976</v>
      </c>
      <c r="E2087" t="inlineStr">
        <is>
          <t>Sofie Spruck</t>
        </is>
      </c>
    </row>
    <row r="2088">
      <c r="A2088" t="inlineStr">
        <is>
          <t>50480_05_2026.json</t>
        </is>
      </c>
      <c r="C2088" t="inlineStr">
        <is>
          <t>2026-05-02T20:30:00+02:00</t>
        </is>
      </c>
      <c r="D2088" t="n">
        <v>803535</v>
      </c>
      <c r="E2088" t="inlineStr">
        <is>
          <t>Sonja Stamm</t>
        </is>
      </c>
    </row>
    <row r="2089">
      <c r="A2089" t="inlineStr">
        <is>
          <t>50480_05_2026.json</t>
        </is>
      </c>
      <c r="C2089" t="inlineStr">
        <is>
          <t>2026-05-04T20:30:00+02:00</t>
        </is>
      </c>
      <c r="D2089" t="n">
        <v>949198</v>
      </c>
      <c r="E2089" t="inlineStr">
        <is>
          <t>Enes Solak</t>
        </is>
      </c>
    </row>
    <row r="2090">
      <c r="A2090" t="inlineStr">
        <is>
          <t>50480_05_2026.json</t>
        </is>
      </c>
      <c r="C2090" t="inlineStr">
        <is>
          <t>2026-05-05T20:30:00+02:00</t>
        </is>
      </c>
      <c r="D2090" t="n">
        <v>604888</v>
      </c>
      <c r="E2090" t="inlineStr">
        <is>
          <t>Maria Barth</t>
        </is>
      </c>
    </row>
    <row r="2091">
      <c r="A2091" t="inlineStr">
        <is>
          <t>50480_05_2026.json</t>
        </is>
      </c>
      <c r="C2091" t="inlineStr">
        <is>
          <t>2026-05-06T20:30:00+02:00</t>
        </is>
      </c>
      <c r="D2091" t="n">
        <v>803535</v>
      </c>
      <c r="E2091" t="inlineStr">
        <is>
          <t>Sonja Stamm</t>
        </is>
      </c>
    </row>
    <row r="2092">
      <c r="A2092" t="inlineStr">
        <is>
          <t>50480_05_2026.json</t>
        </is>
      </c>
      <c r="C2092" t="inlineStr">
        <is>
          <t>2026-05-07T20:30:00+02:00</t>
        </is>
      </c>
      <c r="D2092" t="n">
        <v>967920</v>
      </c>
      <c r="E2092" t="inlineStr">
        <is>
          <t>Marc Burkhard</t>
        </is>
      </c>
    </row>
    <row r="2093">
      <c r="A2093" t="inlineStr">
        <is>
          <t>50480_05_2026.json</t>
        </is>
      </c>
      <c r="C2093" t="inlineStr">
        <is>
          <t>2026-05-08T20:30:00+02:00</t>
        </is>
      </c>
      <c r="D2093" t="n">
        <v>725703</v>
      </c>
      <c r="E2093" t="inlineStr">
        <is>
          <t>Lea Sophie Rohe</t>
        </is>
      </c>
    </row>
    <row r="2094">
      <c r="A2094" t="inlineStr">
        <is>
          <t>50480_05_2026.json</t>
        </is>
      </c>
      <c r="C2094" t="inlineStr">
        <is>
          <t>2026-05-09T20:30:00+02:00</t>
        </is>
      </c>
      <c r="D2094" t="n">
        <v>774526</v>
      </c>
      <c r="E2094" t="inlineStr">
        <is>
          <t>Thomas Dück</t>
        </is>
      </c>
    </row>
    <row r="2095">
      <c r="A2095" t="inlineStr">
        <is>
          <t>50480_05_2026.json</t>
        </is>
      </c>
      <c r="C2095" t="inlineStr">
        <is>
          <t>2026-05-11T20:30:00+02:00</t>
        </is>
      </c>
      <c r="D2095" t="n">
        <v>604888</v>
      </c>
      <c r="E2095" t="inlineStr">
        <is>
          <t>Maria Barth</t>
        </is>
      </c>
    </row>
    <row r="2096">
      <c r="A2096" t="inlineStr">
        <is>
          <t>50480_05_2026.json</t>
        </is>
      </c>
      <c r="C2096" t="inlineStr">
        <is>
          <t>2026-05-12T20:30:00+02:00</t>
        </is>
      </c>
      <c r="D2096" t="n">
        <v>949198</v>
      </c>
      <c r="E2096" t="inlineStr">
        <is>
          <t>Enes Solak</t>
        </is>
      </c>
    </row>
    <row r="2097">
      <c r="A2097" t="inlineStr">
        <is>
          <t>50480_05_2026.json</t>
        </is>
      </c>
      <c r="C2097" t="inlineStr">
        <is>
          <t>2026-05-13T20:30:00+02:00</t>
        </is>
      </c>
      <c r="D2097" t="n">
        <v>803535</v>
      </c>
      <c r="E2097" t="inlineStr">
        <is>
          <t>Sonja Stamm</t>
        </is>
      </c>
    </row>
    <row r="2098">
      <c r="A2098" t="inlineStr">
        <is>
          <t>50480_05_2026.json</t>
        </is>
      </c>
      <c r="C2098" t="inlineStr">
        <is>
          <t>2026-05-15T20:30:00+02:00</t>
        </is>
      </c>
      <c r="D2098" t="n">
        <v>949198</v>
      </c>
      <c r="E2098" t="inlineStr">
        <is>
          <t>Enes Solak</t>
        </is>
      </c>
    </row>
    <row r="2099">
      <c r="A2099" t="inlineStr">
        <is>
          <t>50480_05_2026.json</t>
        </is>
      </c>
      <c r="C2099" t="inlineStr">
        <is>
          <t>2026-05-18T20:30:00+02:00</t>
        </is>
      </c>
      <c r="D2099" t="n">
        <v>175069</v>
      </c>
      <c r="E2099" t="inlineStr">
        <is>
          <t>Christoph Andres</t>
        </is>
      </c>
    </row>
    <row r="2100">
      <c r="A2100" t="inlineStr">
        <is>
          <t>50480_05_2026.json</t>
        </is>
      </c>
      <c r="C2100" t="inlineStr">
        <is>
          <t>2026-05-19T20:30:00+02:00</t>
        </is>
      </c>
      <c r="D2100" t="n">
        <v>918562</v>
      </c>
      <c r="E2100" t="inlineStr">
        <is>
          <t>Stefan Schmitt</t>
        </is>
      </c>
    </row>
    <row r="2101">
      <c r="A2101" t="inlineStr">
        <is>
          <t>50480_05_2026.json</t>
        </is>
      </c>
      <c r="C2101" t="inlineStr">
        <is>
          <t>2026-05-20T20:30:00+02:00</t>
        </is>
      </c>
      <c r="D2101" t="n">
        <v>803535</v>
      </c>
      <c r="E2101" t="inlineStr">
        <is>
          <t>Sonja Stamm</t>
        </is>
      </c>
    </row>
    <row r="2102">
      <c r="A2102" t="inlineStr">
        <is>
          <t>50480_05_2026.json</t>
        </is>
      </c>
      <c r="C2102" t="inlineStr">
        <is>
          <t>2026-05-21T20:30:00+02:00</t>
        </is>
      </c>
      <c r="D2102" t="n">
        <v>967920</v>
      </c>
      <c r="E2102" t="inlineStr">
        <is>
          <t>Marc Burkhard</t>
        </is>
      </c>
    </row>
    <row r="2103">
      <c r="A2103" t="inlineStr">
        <is>
          <t>50480_05_2026.json</t>
        </is>
      </c>
      <c r="C2103" t="inlineStr">
        <is>
          <t>2026-05-22T20:30:00+02:00</t>
        </is>
      </c>
      <c r="D2103" t="n">
        <v>873830</v>
      </c>
      <c r="E2103" t="inlineStr">
        <is>
          <t>Corina Vlas</t>
        </is>
      </c>
    </row>
    <row r="2104">
      <c r="A2104" t="inlineStr">
        <is>
          <t>50480_05_2026.json</t>
        </is>
      </c>
      <c r="C2104" t="inlineStr">
        <is>
          <t>2026-05-23T20:30:00+02:00</t>
        </is>
      </c>
      <c r="D2104" t="n">
        <v>604888</v>
      </c>
      <c r="E2104" t="inlineStr">
        <is>
          <t>Maria Barth</t>
        </is>
      </c>
    </row>
    <row r="2105">
      <c r="A2105" t="inlineStr">
        <is>
          <t>50480_05_2026.json</t>
        </is>
      </c>
      <c r="C2105" t="inlineStr">
        <is>
          <t>2026-05-26T20:30:00+02:00</t>
        </is>
      </c>
      <c r="D2105" t="n">
        <v>11467</v>
      </c>
      <c r="E2105" t="inlineStr">
        <is>
          <t>Tanja</t>
        </is>
      </c>
    </row>
    <row r="2106">
      <c r="A2106" t="inlineStr">
        <is>
          <t>50480_05_2026.json</t>
        </is>
      </c>
      <c r="C2106" t="inlineStr">
        <is>
          <t>2026-05-27T20:30:00+02:00</t>
        </is>
      </c>
      <c r="D2106" t="n">
        <v>333377</v>
      </c>
      <c r="E2106" t="inlineStr">
        <is>
          <t>Jennifer Zimmermann</t>
        </is>
      </c>
    </row>
    <row r="2107">
      <c r="A2107" t="inlineStr">
        <is>
          <t>50480_05_2026.json</t>
        </is>
      </c>
      <c r="C2107" t="inlineStr">
        <is>
          <t>2026-05-28T20:30:00+02:00</t>
        </is>
      </c>
      <c r="D2107" t="n">
        <v>831512</v>
      </c>
      <c r="E2107" t="inlineStr">
        <is>
          <t>Annette Prohl</t>
        </is>
      </c>
    </row>
    <row r="2108">
      <c r="A2108" t="inlineStr">
        <is>
          <t>50480_05_2026.json</t>
        </is>
      </c>
      <c r="C2108" t="inlineStr">
        <is>
          <t>2026-05-28T20:30:00+02:00</t>
        </is>
      </c>
      <c r="D2108" t="n">
        <v>789902</v>
      </c>
      <c r="E2108" t="inlineStr">
        <is>
          <t>Maja Krawczyk-Sünder</t>
        </is>
      </c>
    </row>
    <row r="2109">
      <c r="A2109" t="inlineStr">
        <is>
          <t>50480_05_2026.json</t>
        </is>
      </c>
      <c r="C2109" t="inlineStr">
        <is>
          <t>2026-05-29T20:30:00+02:00</t>
        </is>
      </c>
      <c r="D2109" t="n">
        <v>803118</v>
      </c>
      <c r="E2109" t="inlineStr">
        <is>
          <t>Nadine Feldmann</t>
        </is>
      </c>
    </row>
    <row r="2110">
      <c r="A2110" t="inlineStr">
        <is>
          <t>50480_05_2026.json</t>
        </is>
      </c>
      <c r="C2110" t="inlineStr">
        <is>
          <t>2026-05-30T20:30:00+02:00</t>
        </is>
      </c>
      <c r="D2110" t="n">
        <v>803535</v>
      </c>
      <c r="E2110" t="inlineStr">
        <is>
          <t>Sonja Stamm</t>
        </is>
      </c>
    </row>
    <row r="2111">
      <c r="A2111" t="inlineStr">
        <is>
          <t>41891_05_2026.json</t>
        </is>
      </c>
      <c r="C2111" t="inlineStr">
        <is>
          <t>2026-05-02T21:50:00+02:00</t>
        </is>
      </c>
      <c r="D2111" t="n">
        <v>959536</v>
      </c>
      <c r="E2111" t="inlineStr">
        <is>
          <t>Veronica Wooge</t>
        </is>
      </c>
    </row>
    <row r="2112">
      <c r="A2112" t="inlineStr">
        <is>
          <t>41891_05_2026.json</t>
        </is>
      </c>
      <c r="C2112" t="inlineStr">
        <is>
          <t>2026-05-02T21:55:00+02:00</t>
        </is>
      </c>
      <c r="D2112" t="n">
        <v>480351</v>
      </c>
      <c r="E2112" t="inlineStr">
        <is>
          <t>Naoual Daoudi</t>
        </is>
      </c>
    </row>
    <row r="2113">
      <c r="A2113" t="inlineStr">
        <is>
          <t>41891_05_2026.json</t>
        </is>
      </c>
      <c r="C2113" t="inlineStr">
        <is>
          <t>2026-05-04T21:50:00+02:00</t>
        </is>
      </c>
      <c r="D2113" t="n">
        <v>269049</v>
      </c>
      <c r="E2113" t="inlineStr">
        <is>
          <t>Petra Ritzheim</t>
        </is>
      </c>
    </row>
    <row r="2114">
      <c r="A2114" t="inlineStr">
        <is>
          <t>41891_05_2026.json</t>
        </is>
      </c>
      <c r="C2114" t="inlineStr">
        <is>
          <t>2026-05-04T21:55:00+02:00</t>
        </is>
      </c>
      <c r="D2114" t="n">
        <v>480346</v>
      </c>
      <c r="E2114" t="inlineStr">
        <is>
          <t>Stephanie Misterek</t>
        </is>
      </c>
    </row>
    <row r="2115">
      <c r="A2115" t="inlineStr">
        <is>
          <t>41891_05_2026.json</t>
        </is>
      </c>
      <c r="C2115" t="inlineStr">
        <is>
          <t>2026-05-05T21:50:00+02:00</t>
        </is>
      </c>
      <c r="D2115" t="n">
        <v>898849</v>
      </c>
      <c r="E2115" t="inlineStr">
        <is>
          <t>Heike Keppler</t>
        </is>
      </c>
    </row>
    <row r="2116">
      <c r="A2116" t="inlineStr">
        <is>
          <t>41891_05_2026.json</t>
        </is>
      </c>
      <c r="C2116" t="inlineStr">
        <is>
          <t>2026-05-05T21:55:00+02:00</t>
        </is>
      </c>
      <c r="D2116" t="n">
        <v>269049</v>
      </c>
      <c r="E2116" t="inlineStr">
        <is>
          <t>Petra Ritzheim</t>
        </is>
      </c>
    </row>
    <row r="2117">
      <c r="A2117" t="inlineStr">
        <is>
          <t>41891_05_2026.json</t>
        </is>
      </c>
      <c r="C2117" t="inlineStr">
        <is>
          <t>2026-05-06T21:50:00+02:00</t>
        </is>
      </c>
      <c r="D2117" t="n">
        <v>871845</v>
      </c>
      <c r="E2117" t="inlineStr">
        <is>
          <t>Alexander Vainshtein</t>
        </is>
      </c>
    </row>
    <row r="2118">
      <c r="A2118" t="inlineStr">
        <is>
          <t>41891_05_2026.json</t>
        </is>
      </c>
      <c r="C2118" t="inlineStr">
        <is>
          <t>2026-05-06T21:55:00+02:00</t>
        </is>
      </c>
      <c r="D2118" t="n">
        <v>1003583</v>
      </c>
      <c r="E2118" t="inlineStr">
        <is>
          <t>Wahida Ouhssaine - Azaouagh</t>
        </is>
      </c>
    </row>
    <row r="2119">
      <c r="A2119" t="inlineStr">
        <is>
          <t>41891_05_2026.json</t>
        </is>
      </c>
      <c r="C2119" t="inlineStr">
        <is>
          <t>2026-05-07T21:55:00+02:00</t>
        </is>
      </c>
      <c r="D2119" t="n">
        <v>480346</v>
      </c>
      <c r="E2119" t="inlineStr">
        <is>
          <t>Stephanie Misterek</t>
        </is>
      </c>
    </row>
    <row r="2120">
      <c r="A2120" t="inlineStr">
        <is>
          <t>41891_05_2026.json</t>
        </is>
      </c>
      <c r="C2120" t="inlineStr">
        <is>
          <t>2026-05-08T21:50:00+02:00</t>
        </is>
      </c>
      <c r="D2120" t="n">
        <v>959536</v>
      </c>
      <c r="E2120" t="inlineStr">
        <is>
          <t>Veronica Wooge</t>
        </is>
      </c>
    </row>
    <row r="2121">
      <c r="A2121" t="inlineStr">
        <is>
          <t>41891_05_2026.json</t>
        </is>
      </c>
      <c r="C2121" t="inlineStr">
        <is>
          <t>2026-05-08T21:55:00+02:00</t>
        </is>
      </c>
      <c r="D2121" t="n">
        <v>1003583</v>
      </c>
      <c r="E2121" t="inlineStr">
        <is>
          <t>Wahida Ouhssaine - Azaouagh</t>
        </is>
      </c>
    </row>
    <row r="2122">
      <c r="A2122" t="inlineStr">
        <is>
          <t>41891_05_2026.json</t>
        </is>
      </c>
      <c r="C2122" t="inlineStr">
        <is>
          <t>2026-05-09T21:50:00+02:00</t>
        </is>
      </c>
      <c r="D2122" t="n">
        <v>829985</v>
      </c>
      <c r="E2122" t="inlineStr">
        <is>
          <t>Wafaa Bakhouch</t>
        </is>
      </c>
    </row>
    <row r="2123">
      <c r="A2123" t="inlineStr">
        <is>
          <t>41891_05_2026.json</t>
        </is>
      </c>
      <c r="C2123" t="inlineStr">
        <is>
          <t>2026-05-11T21:50:00+02:00</t>
        </is>
      </c>
      <c r="D2123" t="n">
        <v>693099</v>
      </c>
      <c r="E2123" t="inlineStr">
        <is>
          <t>Lisanne Fleischer</t>
        </is>
      </c>
    </row>
    <row r="2124">
      <c r="A2124" t="inlineStr">
        <is>
          <t>41891_05_2026.json</t>
        </is>
      </c>
      <c r="C2124" t="inlineStr">
        <is>
          <t>2026-05-11T21:55:00+02:00</t>
        </is>
      </c>
      <c r="D2124" t="n">
        <v>959536</v>
      </c>
      <c r="E2124" t="inlineStr">
        <is>
          <t>Veronica Wooge</t>
        </is>
      </c>
    </row>
    <row r="2125">
      <c r="A2125" t="inlineStr">
        <is>
          <t>41891_05_2026.json</t>
        </is>
      </c>
      <c r="C2125" t="inlineStr">
        <is>
          <t>2026-05-12T21:50:00+02:00</t>
        </is>
      </c>
      <c r="D2125" t="n">
        <v>707649</v>
      </c>
      <c r="E2125" t="inlineStr">
        <is>
          <t>Susanne Arndt</t>
        </is>
      </c>
    </row>
    <row r="2126">
      <c r="A2126" t="inlineStr">
        <is>
          <t>41891_05_2026.json</t>
        </is>
      </c>
      <c r="C2126" t="inlineStr">
        <is>
          <t>2026-05-12T21:55:00+02:00</t>
        </is>
      </c>
      <c r="D2126" t="n">
        <v>847592</v>
      </c>
      <c r="E2126" t="inlineStr">
        <is>
          <t>Cornelia Mehmel</t>
        </is>
      </c>
    </row>
    <row r="2127">
      <c r="A2127" t="inlineStr">
        <is>
          <t>41891_05_2026.json</t>
        </is>
      </c>
      <c r="C2127" t="inlineStr">
        <is>
          <t>2026-05-13T21:50:00+02:00</t>
        </is>
      </c>
      <c r="D2127" t="n">
        <v>1003583</v>
      </c>
      <c r="E2127" t="inlineStr">
        <is>
          <t>Wahida Ouhssaine - Azaouagh</t>
        </is>
      </c>
    </row>
    <row r="2128">
      <c r="A2128" t="inlineStr">
        <is>
          <t>41891_05_2026.json</t>
        </is>
      </c>
      <c r="C2128" t="inlineStr">
        <is>
          <t>2026-05-13T21:55:00+02:00</t>
        </is>
      </c>
      <c r="D2128" t="n">
        <v>269049</v>
      </c>
      <c r="E2128" t="inlineStr">
        <is>
          <t>Petra Ritzheim</t>
        </is>
      </c>
    </row>
    <row r="2129">
      <c r="A2129" t="inlineStr">
        <is>
          <t>41891_05_2026.json</t>
        </is>
      </c>
      <c r="C2129" t="inlineStr">
        <is>
          <t>2026-05-15T21:50:00+02:00</t>
        </is>
      </c>
      <c r="D2129" t="n">
        <v>480346</v>
      </c>
      <c r="E2129" t="inlineStr">
        <is>
          <t>Stephanie Misterek</t>
        </is>
      </c>
    </row>
    <row r="2130">
      <c r="A2130" t="inlineStr">
        <is>
          <t>41891_05_2026.json</t>
        </is>
      </c>
      <c r="C2130" t="inlineStr">
        <is>
          <t>2026-05-15T21:55:00+02:00</t>
        </is>
      </c>
      <c r="D2130" t="n">
        <v>959536</v>
      </c>
      <c r="E2130" t="inlineStr">
        <is>
          <t>Veronica Wooge</t>
        </is>
      </c>
    </row>
    <row r="2131">
      <c r="A2131" t="inlineStr">
        <is>
          <t>41891_05_2026.json</t>
        </is>
      </c>
      <c r="C2131" t="inlineStr">
        <is>
          <t>2026-05-16T21:50:00+02:00</t>
        </is>
      </c>
      <c r="D2131" t="n">
        <v>1003583</v>
      </c>
      <c r="E2131" t="inlineStr">
        <is>
          <t>Wahida Ouhssaine - Azaouagh</t>
        </is>
      </c>
    </row>
    <row r="2132">
      <c r="A2132" t="inlineStr">
        <is>
          <t>41891_05_2026.json</t>
        </is>
      </c>
      <c r="C2132" t="inlineStr">
        <is>
          <t>2026-05-16T21:55:00+02:00</t>
        </is>
      </c>
      <c r="D2132" t="n">
        <v>864086</v>
      </c>
      <c r="E2132" t="inlineStr">
        <is>
          <t>Mostapha El Bojaddayni</t>
        </is>
      </c>
    </row>
    <row r="2133">
      <c r="A2133" t="inlineStr">
        <is>
          <t>41891_05_2026.json</t>
        </is>
      </c>
      <c r="C2133" t="inlineStr">
        <is>
          <t>2026-05-18T21:50:00+02:00</t>
        </is>
      </c>
      <c r="D2133" t="n">
        <v>267168</v>
      </c>
      <c r="E2133" t="inlineStr">
        <is>
          <t>Doris Peck</t>
        </is>
      </c>
    </row>
    <row r="2134">
      <c r="A2134" t="inlineStr">
        <is>
          <t>41891_05_2026.json</t>
        </is>
      </c>
      <c r="C2134" t="inlineStr">
        <is>
          <t>2026-05-19T21:55:00+02:00</t>
        </is>
      </c>
      <c r="D2134" t="n">
        <v>859332</v>
      </c>
      <c r="E2134" t="inlineStr">
        <is>
          <t>Friedhelm Schmitt</t>
        </is>
      </c>
    </row>
    <row r="2135">
      <c r="A2135" t="inlineStr">
        <is>
          <t>41891_05_2026.json</t>
        </is>
      </c>
      <c r="C2135" t="inlineStr">
        <is>
          <t>2026-05-20T21:50:00+02:00</t>
        </is>
      </c>
      <c r="D2135" t="n">
        <v>487643</v>
      </c>
      <c r="E2135" t="inlineStr">
        <is>
          <t>Mourad Cherki</t>
        </is>
      </c>
    </row>
    <row r="2136">
      <c r="A2136" t="inlineStr">
        <is>
          <t>41891_05_2026.json</t>
        </is>
      </c>
      <c r="C2136" t="inlineStr">
        <is>
          <t>2026-05-20T21:55:00+02:00</t>
        </is>
      </c>
      <c r="D2136" t="n">
        <v>480351</v>
      </c>
      <c r="E2136" t="inlineStr">
        <is>
          <t>Naoual Daoudi</t>
        </is>
      </c>
    </row>
    <row r="2137">
      <c r="A2137" t="inlineStr">
        <is>
          <t>41891_05_2026.json</t>
        </is>
      </c>
      <c r="C2137" t="inlineStr">
        <is>
          <t>2026-05-21T21:50:00+02:00</t>
        </is>
      </c>
      <c r="D2137" t="n">
        <v>1003583</v>
      </c>
      <c r="E2137" t="inlineStr">
        <is>
          <t>Wahida Ouhssaine - Azaouagh</t>
        </is>
      </c>
    </row>
    <row r="2138">
      <c r="A2138" t="inlineStr">
        <is>
          <t>41891_05_2026.json</t>
        </is>
      </c>
      <c r="C2138" t="inlineStr">
        <is>
          <t>2026-05-21T21:55:00+02:00</t>
        </is>
      </c>
      <c r="D2138" t="n">
        <v>613604</v>
      </c>
      <c r="E2138" t="inlineStr">
        <is>
          <t>Eliana Marton</t>
        </is>
      </c>
    </row>
    <row r="2139">
      <c r="A2139" t="inlineStr">
        <is>
          <t>41891_05_2026.json</t>
        </is>
      </c>
      <c r="C2139" t="inlineStr">
        <is>
          <t>2026-05-22T21:50:00+02:00</t>
        </is>
      </c>
      <c r="D2139" t="n">
        <v>959536</v>
      </c>
      <c r="E2139" t="inlineStr">
        <is>
          <t>Veronica Wooge</t>
        </is>
      </c>
    </row>
    <row r="2140">
      <c r="A2140" t="inlineStr">
        <is>
          <t>41891_05_2026.json</t>
        </is>
      </c>
      <c r="C2140" t="inlineStr">
        <is>
          <t>2026-05-22T21:55:00+02:00</t>
        </is>
      </c>
      <c r="D2140" t="n">
        <v>269049</v>
      </c>
      <c r="E2140" t="inlineStr">
        <is>
          <t>Petra Ritzheim</t>
        </is>
      </c>
    </row>
    <row r="2141">
      <c r="A2141" t="inlineStr">
        <is>
          <t>41891_05_2026.json</t>
        </is>
      </c>
      <c r="C2141" t="inlineStr">
        <is>
          <t>2026-05-23T21:50:00+02:00</t>
        </is>
      </c>
      <c r="D2141" t="n">
        <v>267168</v>
      </c>
      <c r="E2141" t="inlineStr">
        <is>
          <t>Doris Peck</t>
        </is>
      </c>
    </row>
    <row r="2142">
      <c r="A2142" t="inlineStr">
        <is>
          <t>41891_05_2026.json</t>
        </is>
      </c>
      <c r="C2142" t="inlineStr">
        <is>
          <t>2026-05-26T21:50:00+02:00</t>
        </is>
      </c>
      <c r="D2142" t="n">
        <v>554842</v>
      </c>
      <c r="E2142" t="inlineStr">
        <is>
          <t>Nadia Belkacim</t>
        </is>
      </c>
    </row>
    <row r="2143">
      <c r="A2143" t="inlineStr">
        <is>
          <t>41891_05_2026.json</t>
        </is>
      </c>
      <c r="C2143" t="inlineStr">
        <is>
          <t>2026-05-26T21:55:00+02:00</t>
        </is>
      </c>
      <c r="D2143" t="n">
        <v>959536</v>
      </c>
      <c r="E2143" t="inlineStr">
        <is>
          <t>Veronica Wooge</t>
        </is>
      </c>
    </row>
    <row r="2144">
      <c r="A2144" t="inlineStr">
        <is>
          <t>41891_05_2026.json</t>
        </is>
      </c>
      <c r="C2144" t="inlineStr">
        <is>
          <t>2026-05-27T21:50:00+02:00</t>
        </is>
      </c>
      <c r="D2144" t="n">
        <v>613604</v>
      </c>
      <c r="E2144" t="inlineStr">
        <is>
          <t>Eliana Marton</t>
        </is>
      </c>
    </row>
    <row r="2145">
      <c r="A2145" t="inlineStr">
        <is>
          <t>41891_05_2026.json</t>
        </is>
      </c>
      <c r="C2145" t="inlineStr">
        <is>
          <t>2026-05-27T21:55:00+02:00</t>
        </is>
      </c>
      <c r="D2145" t="n">
        <v>693099</v>
      </c>
      <c r="E2145" t="inlineStr">
        <is>
          <t>Lisanne Fleischer</t>
        </is>
      </c>
    </row>
    <row r="2146">
      <c r="A2146" t="inlineStr">
        <is>
          <t>41891_05_2026.json</t>
        </is>
      </c>
      <c r="C2146" t="inlineStr">
        <is>
          <t>2026-05-28T21:50:00+02:00</t>
        </is>
      </c>
      <c r="D2146" t="n">
        <v>864086</v>
      </c>
      <c r="E2146" t="inlineStr">
        <is>
          <t>Mostapha El Bojaddayni</t>
        </is>
      </c>
    </row>
    <row r="2147">
      <c r="A2147" t="inlineStr">
        <is>
          <t>41891_05_2026.json</t>
        </is>
      </c>
      <c r="C2147" t="inlineStr">
        <is>
          <t>2026-05-28T21:55:00+02:00</t>
        </is>
      </c>
      <c r="D2147" t="n">
        <v>480346</v>
      </c>
      <c r="E2147" t="inlineStr">
        <is>
          <t>Stephanie Misterek</t>
        </is>
      </c>
    </row>
    <row r="2148">
      <c r="A2148" t="inlineStr">
        <is>
          <t>41891_05_2026.json</t>
        </is>
      </c>
      <c r="C2148" t="inlineStr">
        <is>
          <t>2026-05-29T21:50:00+02:00</t>
        </is>
      </c>
      <c r="D2148" t="n">
        <v>406588</v>
      </c>
      <c r="E2148" t="inlineStr">
        <is>
          <t>Daniela Hoffmann</t>
        </is>
      </c>
    </row>
    <row r="2149">
      <c r="A2149" t="inlineStr">
        <is>
          <t>41891_05_2026.json</t>
        </is>
      </c>
      <c r="C2149" t="inlineStr">
        <is>
          <t>2026-05-29T21:55:00+02:00</t>
        </is>
      </c>
      <c r="D2149" t="n">
        <v>959536</v>
      </c>
      <c r="E2149" t="inlineStr">
        <is>
          <t>Veronica Wooge</t>
        </is>
      </c>
    </row>
    <row r="2150">
      <c r="A2150" t="inlineStr">
        <is>
          <t>41891_05_2026.json</t>
        </is>
      </c>
      <c r="C2150" t="inlineStr">
        <is>
          <t>2026-05-30T21:50:00+02:00</t>
        </is>
      </c>
      <c r="D2150" t="n">
        <v>1003583</v>
      </c>
      <c r="E2150" t="inlineStr">
        <is>
          <t>Wahida Ouhssaine - Azaouagh</t>
        </is>
      </c>
    </row>
    <row r="2151">
      <c r="A2151" t="inlineStr">
        <is>
          <t>41891_05_2026.json</t>
        </is>
      </c>
      <c r="C2151" t="inlineStr">
        <is>
          <t>2026-05-30T21:55:00+02:00</t>
        </is>
      </c>
      <c r="D2151" t="n">
        <v>829985</v>
      </c>
      <c r="E2151" t="inlineStr">
        <is>
          <t>Wafaa Bakhouch</t>
        </is>
      </c>
    </row>
    <row r="2152">
      <c r="A2152" t="inlineStr">
        <is>
          <t>58669_05_2026.json</t>
        </is>
      </c>
      <c r="C2152" t="inlineStr">
        <is>
          <t>2026-05-01T19:00:00+02:00</t>
        </is>
      </c>
      <c r="D2152" t="n">
        <v>1003583</v>
      </c>
      <c r="E2152" t="inlineStr">
        <is>
          <t>Wahida Ouhssaine - Azaouagh</t>
        </is>
      </c>
    </row>
    <row r="2153">
      <c r="A2153" t="inlineStr">
        <is>
          <t>58669_05_2026.json</t>
        </is>
      </c>
      <c r="C2153" t="inlineStr">
        <is>
          <t>2026-05-02T18:00:00+02:00</t>
        </is>
      </c>
      <c r="D2153" t="n">
        <v>990225</v>
      </c>
      <c r="E2153" t="inlineStr">
        <is>
          <t>Keman Ba</t>
        </is>
      </c>
    </row>
    <row r="2154">
      <c r="A2154" t="inlineStr">
        <is>
          <t>58669_05_2026.json</t>
        </is>
      </c>
      <c r="C2154" t="inlineStr">
        <is>
          <t>2026-05-03T20:00:00+02:00</t>
        </is>
      </c>
      <c r="D2154" t="n">
        <v>1003583</v>
      </c>
      <c r="E2154" t="inlineStr">
        <is>
          <t>Wahida Ouhssaine - Azaouagh</t>
        </is>
      </c>
    </row>
    <row r="2155">
      <c r="A2155" t="inlineStr">
        <is>
          <t>58669_05_2026.json</t>
        </is>
      </c>
      <c r="C2155" t="inlineStr">
        <is>
          <t>2026-05-04T19:00:00+02:00</t>
        </is>
      </c>
      <c r="D2155" t="n">
        <v>887315</v>
      </c>
      <c r="E2155" t="inlineStr">
        <is>
          <t>Sofia Raza</t>
        </is>
      </c>
    </row>
    <row r="2156">
      <c r="A2156" t="inlineStr">
        <is>
          <t>58669_05_2026.json</t>
        </is>
      </c>
      <c r="C2156" t="inlineStr">
        <is>
          <t>2026-05-05T19:00:00+02:00</t>
        </is>
      </c>
      <c r="D2156" t="n">
        <v>1003583</v>
      </c>
      <c r="E2156" t="inlineStr">
        <is>
          <t>Wahida Ouhssaine - Azaouagh</t>
        </is>
      </c>
    </row>
    <row r="2157">
      <c r="A2157" t="inlineStr">
        <is>
          <t>58669_05_2026.json</t>
        </is>
      </c>
      <c r="C2157" t="inlineStr">
        <is>
          <t>2026-05-06T19:00:00+02:00</t>
        </is>
      </c>
      <c r="D2157" t="n">
        <v>262000</v>
      </c>
      <c r="E2157" t="inlineStr">
        <is>
          <t>Gabriele Behr-Döhn</t>
        </is>
      </c>
    </row>
    <row r="2158">
      <c r="A2158" t="inlineStr">
        <is>
          <t>58669_05_2026.json</t>
        </is>
      </c>
      <c r="C2158" t="inlineStr">
        <is>
          <t>2026-05-07T19:00:00+02:00</t>
        </is>
      </c>
      <c r="D2158" t="n">
        <v>1003583</v>
      </c>
      <c r="E2158" t="inlineStr">
        <is>
          <t>Wahida Ouhssaine - Azaouagh</t>
        </is>
      </c>
    </row>
    <row r="2159">
      <c r="A2159" t="inlineStr">
        <is>
          <t>58669_05_2026.json</t>
        </is>
      </c>
      <c r="C2159" t="inlineStr">
        <is>
          <t>2026-05-08T19:00:00+02:00</t>
        </is>
      </c>
      <c r="D2159" t="n">
        <v>216555</v>
      </c>
      <c r="E2159" t="inlineStr">
        <is>
          <t>Adrian Deptuch</t>
        </is>
      </c>
    </row>
    <row r="2160">
      <c r="A2160" t="inlineStr">
        <is>
          <t>58669_05_2026.json</t>
        </is>
      </c>
      <c r="C2160" t="inlineStr">
        <is>
          <t>2026-05-09T18:00:00+02:00</t>
        </is>
      </c>
      <c r="D2160" t="n">
        <v>887315</v>
      </c>
      <c r="E2160" t="inlineStr">
        <is>
          <t>Sofia Raza</t>
        </is>
      </c>
    </row>
    <row r="2161">
      <c r="A2161" t="inlineStr">
        <is>
          <t>58669_05_2026.json</t>
        </is>
      </c>
      <c r="C2161" t="inlineStr">
        <is>
          <t>2026-05-10T20:00:00+02:00</t>
        </is>
      </c>
      <c r="D2161" t="n">
        <v>1003583</v>
      </c>
      <c r="E2161" t="inlineStr">
        <is>
          <t>Wahida Ouhssaine - Azaouagh</t>
        </is>
      </c>
    </row>
    <row r="2162">
      <c r="A2162" t="inlineStr">
        <is>
          <t>58669_05_2026.json</t>
        </is>
      </c>
      <c r="C2162" t="inlineStr">
        <is>
          <t>2026-05-11T19:00:00+02:00</t>
        </is>
      </c>
      <c r="D2162" t="n">
        <v>875441</v>
      </c>
      <c r="E2162" t="inlineStr">
        <is>
          <t>Christoph Lokotsch-Schmidt</t>
        </is>
      </c>
    </row>
    <row r="2163">
      <c r="A2163" t="inlineStr">
        <is>
          <t>58669_05_2026.json</t>
        </is>
      </c>
      <c r="C2163" t="inlineStr">
        <is>
          <t>2026-05-12T19:00:00+02:00</t>
        </is>
      </c>
      <c r="D2163" t="n">
        <v>982372</v>
      </c>
      <c r="E2163" t="inlineStr">
        <is>
          <t>Beatrice Mahnicke</t>
        </is>
      </c>
    </row>
    <row r="2164">
      <c r="A2164" t="inlineStr">
        <is>
          <t>58669_05_2026.json</t>
        </is>
      </c>
      <c r="C2164" t="inlineStr">
        <is>
          <t>2026-05-13T19:00:00+02:00</t>
        </is>
      </c>
      <c r="D2164" t="n">
        <v>887315</v>
      </c>
      <c r="E2164" t="inlineStr">
        <is>
          <t>Sofia Raza</t>
        </is>
      </c>
    </row>
    <row r="2165">
      <c r="A2165" t="inlineStr">
        <is>
          <t>58669_05_2026.json</t>
        </is>
      </c>
      <c r="C2165" t="inlineStr">
        <is>
          <t>2026-05-14T19:00:00+02:00</t>
        </is>
      </c>
      <c r="D2165" t="n">
        <v>990225</v>
      </c>
      <c r="E2165" t="inlineStr">
        <is>
          <t>Keman Ba</t>
        </is>
      </c>
    </row>
    <row r="2166">
      <c r="A2166" t="inlineStr">
        <is>
          <t>58669_05_2026.json</t>
        </is>
      </c>
      <c r="C2166" t="inlineStr">
        <is>
          <t>2026-05-15T19:00:00+02:00</t>
        </is>
      </c>
      <c r="D2166" t="n">
        <v>648771</v>
      </c>
      <c r="E2166" t="inlineStr">
        <is>
          <t>Oleh Koptsev</t>
        </is>
      </c>
    </row>
    <row r="2167">
      <c r="A2167" t="inlineStr">
        <is>
          <t>58669_05_2026.json</t>
        </is>
      </c>
      <c r="C2167" t="inlineStr">
        <is>
          <t>2026-05-16T18:00:00+02:00</t>
        </is>
      </c>
      <c r="D2167" t="n">
        <v>887315</v>
      </c>
      <c r="E2167" t="inlineStr">
        <is>
          <t>Sofia Raza</t>
        </is>
      </c>
    </row>
    <row r="2168">
      <c r="A2168" t="inlineStr">
        <is>
          <t>58669_05_2026.json</t>
        </is>
      </c>
      <c r="C2168" t="inlineStr">
        <is>
          <t>2026-05-17T20:00:00+02:00</t>
        </is>
      </c>
      <c r="D2168" t="n">
        <v>1003583</v>
      </c>
      <c r="E2168" t="inlineStr">
        <is>
          <t>Wahida Ouhssaine - Azaouagh</t>
        </is>
      </c>
    </row>
    <row r="2169">
      <c r="A2169" t="inlineStr">
        <is>
          <t>58669_05_2026.json</t>
        </is>
      </c>
      <c r="C2169" t="inlineStr">
        <is>
          <t>2026-05-18T19:00:00+02:00</t>
        </is>
      </c>
      <c r="D2169" t="n">
        <v>875441</v>
      </c>
      <c r="E2169" t="inlineStr">
        <is>
          <t>Christoph Lokotsch-Schmidt</t>
        </is>
      </c>
    </row>
    <row r="2170">
      <c r="A2170" t="inlineStr">
        <is>
          <t>58669_05_2026.json</t>
        </is>
      </c>
      <c r="C2170" t="inlineStr">
        <is>
          <t>2026-05-21T19:00:00+02:00</t>
        </is>
      </c>
      <c r="D2170" t="n">
        <v>725703</v>
      </c>
      <c r="E2170" t="inlineStr">
        <is>
          <t>Lea Sophie Rohe</t>
        </is>
      </c>
    </row>
    <row r="2171">
      <c r="A2171" t="inlineStr">
        <is>
          <t>58669_05_2026.json</t>
        </is>
      </c>
      <c r="C2171" t="inlineStr">
        <is>
          <t>2026-05-22T19:00:00+02:00</t>
        </is>
      </c>
      <c r="D2171" t="n">
        <v>748316</v>
      </c>
      <c r="E2171" t="inlineStr">
        <is>
          <t>Laura Sengeboden</t>
        </is>
      </c>
    </row>
    <row r="2172">
      <c r="A2172" t="inlineStr">
        <is>
          <t>58669_05_2026.json</t>
        </is>
      </c>
      <c r="C2172" t="inlineStr">
        <is>
          <t>2026-05-23T18:00:00+02:00</t>
        </is>
      </c>
      <c r="D2172" t="n">
        <v>923674</v>
      </c>
      <c r="E2172" t="inlineStr">
        <is>
          <t>Rolf Täumer</t>
        </is>
      </c>
    </row>
    <row r="2173">
      <c r="A2173" t="inlineStr">
        <is>
          <t>58669_05_2026.json</t>
        </is>
      </c>
      <c r="C2173" t="inlineStr">
        <is>
          <t>2026-05-24T20:00:00+02:00</t>
        </is>
      </c>
      <c r="D2173" t="n">
        <v>923674</v>
      </c>
      <c r="E2173" t="inlineStr">
        <is>
          <t>Rolf Täumer</t>
        </is>
      </c>
    </row>
    <row r="2174">
      <c r="A2174" t="inlineStr">
        <is>
          <t>58669_05_2026.json</t>
        </is>
      </c>
      <c r="C2174" t="inlineStr">
        <is>
          <t>2026-05-25T19:00:00+02:00</t>
        </is>
      </c>
      <c r="D2174" t="n">
        <v>1003583</v>
      </c>
      <c r="E2174" t="inlineStr">
        <is>
          <t>Wahida Ouhssaine - Azaouagh</t>
        </is>
      </c>
    </row>
    <row r="2175">
      <c r="A2175" t="inlineStr">
        <is>
          <t>58669_05_2026.json</t>
        </is>
      </c>
      <c r="C2175" t="inlineStr">
        <is>
          <t>2026-05-26T19:00:00+02:00</t>
        </is>
      </c>
      <c r="D2175" t="n">
        <v>875441</v>
      </c>
      <c r="E2175" t="inlineStr">
        <is>
          <t>Christoph Lokotsch-Schmidt</t>
        </is>
      </c>
    </row>
    <row r="2176">
      <c r="A2176" t="inlineStr">
        <is>
          <t>58669_05_2026.json</t>
        </is>
      </c>
      <c r="C2176" t="inlineStr">
        <is>
          <t>2026-05-27T19:00:00+02:00</t>
        </is>
      </c>
      <c r="D2176" t="n">
        <v>262000</v>
      </c>
      <c r="E2176" t="inlineStr">
        <is>
          <t>Gabriele Behr-Döhn</t>
        </is>
      </c>
    </row>
    <row r="2177">
      <c r="A2177" t="inlineStr">
        <is>
          <t>58669_05_2026.json</t>
        </is>
      </c>
      <c r="C2177" t="inlineStr">
        <is>
          <t>2026-05-31T20:00:00+02:00</t>
        </is>
      </c>
      <c r="D2177" t="n">
        <v>792959</v>
      </c>
      <c r="E2177" t="inlineStr">
        <is>
          <t>Nineli Tandilashvili Jalali</t>
        </is>
      </c>
    </row>
    <row r="2178">
      <c r="A2178" t="inlineStr">
        <is>
          <t>30001_05_2026.json</t>
        </is>
      </c>
      <c r="C2178" t="inlineStr">
        <is>
          <t>2026-05-05T19:30:00+02:00</t>
        </is>
      </c>
      <c r="D2178" t="n">
        <v>237426</v>
      </c>
      <c r="E2178" t="inlineStr">
        <is>
          <t>Sergey Chentsov</t>
        </is>
      </c>
    </row>
    <row r="2179">
      <c r="A2179" t="inlineStr">
        <is>
          <t>30001_05_2026.json</t>
        </is>
      </c>
      <c r="C2179" t="inlineStr">
        <is>
          <t>2026-05-12T19:30:00+02:00</t>
        </is>
      </c>
      <c r="D2179" t="n">
        <v>237426</v>
      </c>
      <c r="E2179" t="inlineStr">
        <is>
          <t>Sergey Chentsov</t>
        </is>
      </c>
    </row>
    <row r="2180">
      <c r="A2180" t="inlineStr">
        <is>
          <t>30001_05_2026.json</t>
        </is>
      </c>
      <c r="C2180" t="inlineStr">
        <is>
          <t>2026-05-12T20:30:00+02:00</t>
        </is>
      </c>
      <c r="D2180" t="n">
        <v>237426</v>
      </c>
      <c r="E2180" t="inlineStr">
        <is>
          <t>Sergey Chentsov</t>
        </is>
      </c>
    </row>
    <row r="2181">
      <c r="A2181" t="inlineStr">
        <is>
          <t>30001_05_2026.json</t>
        </is>
      </c>
      <c r="C2181" t="inlineStr">
        <is>
          <t>2026-05-16T19:30:00+02:00</t>
        </is>
      </c>
      <c r="D2181" t="n">
        <v>934158</v>
      </c>
      <c r="E2181" t="inlineStr">
        <is>
          <t>Maikel Hajiabadi</t>
        </is>
      </c>
    </row>
    <row r="2182">
      <c r="A2182" t="inlineStr">
        <is>
          <t>30001_05_2026.json</t>
        </is>
      </c>
      <c r="C2182" t="inlineStr">
        <is>
          <t>2026-05-16T20:30:00+02:00</t>
        </is>
      </c>
      <c r="D2182" t="n">
        <v>934158</v>
      </c>
      <c r="E2182" t="inlineStr">
        <is>
          <t>Maikel Hajiabadi</t>
        </is>
      </c>
    </row>
    <row r="2183">
      <c r="A2183" t="inlineStr">
        <is>
          <t>30001_05_2026.json</t>
        </is>
      </c>
      <c r="C2183" t="inlineStr">
        <is>
          <t>2026-05-28T20:30:00+02:00</t>
        </is>
      </c>
      <c r="D2183" t="n">
        <v>833503</v>
      </c>
      <c r="E2183" t="inlineStr">
        <is>
          <t>Ermana Ribic</t>
        </is>
      </c>
    </row>
    <row r="2184">
      <c r="A2184" t="inlineStr">
        <is>
          <t>50487_05_2026.json</t>
        </is>
      </c>
      <c r="C2184" t="inlineStr">
        <is>
          <t>2026-05-02T17:00:00+02:00</t>
        </is>
      </c>
      <c r="D2184" t="n">
        <v>191302</v>
      </c>
      <c r="E2184" t="inlineStr">
        <is>
          <t>Ilse Milbradt</t>
        </is>
      </c>
    </row>
    <row r="2185">
      <c r="A2185" t="inlineStr">
        <is>
          <t>50487_05_2026.json</t>
        </is>
      </c>
      <c r="C2185" t="inlineStr">
        <is>
          <t>2026-05-04T17:00:00+02:00</t>
        </is>
      </c>
      <c r="D2185" t="n">
        <v>765474</v>
      </c>
      <c r="E2185" t="inlineStr">
        <is>
          <t>Anita Nicole Debus-Kilian</t>
        </is>
      </c>
    </row>
    <row r="2186">
      <c r="A2186" t="inlineStr">
        <is>
          <t>50487_05_2026.json</t>
        </is>
      </c>
      <c r="C2186" t="inlineStr">
        <is>
          <t>2026-05-05T17:00:00+02:00</t>
        </is>
      </c>
      <c r="D2186" t="n">
        <v>809076</v>
      </c>
      <c r="E2186" t="inlineStr">
        <is>
          <t>Wolfram Brod</t>
        </is>
      </c>
    </row>
    <row r="2187">
      <c r="A2187" t="inlineStr">
        <is>
          <t>50487_05_2026.json</t>
        </is>
      </c>
      <c r="C2187" t="inlineStr">
        <is>
          <t>2026-05-06T17:00:00+02:00</t>
        </is>
      </c>
      <c r="D2187" t="n">
        <v>755301</v>
      </c>
      <c r="E2187" t="inlineStr">
        <is>
          <t>David Mutschler</t>
        </is>
      </c>
    </row>
    <row r="2188">
      <c r="A2188" t="inlineStr">
        <is>
          <t>50487_05_2026.json</t>
        </is>
      </c>
      <c r="C2188" t="inlineStr">
        <is>
          <t>2026-05-07T16:45:00+02:00</t>
        </is>
      </c>
      <c r="D2188" t="n">
        <v>366558</v>
      </c>
      <c r="E2188" t="inlineStr">
        <is>
          <t>Marco Massimiliano Da Pont</t>
        </is>
      </c>
    </row>
    <row r="2189">
      <c r="A2189" t="inlineStr">
        <is>
          <t>50487_05_2026.json</t>
        </is>
      </c>
      <c r="C2189" t="inlineStr">
        <is>
          <t>2026-05-08T17:00:00+02:00</t>
        </is>
      </c>
      <c r="D2189" t="n">
        <v>418840</v>
      </c>
      <c r="E2189" t="inlineStr">
        <is>
          <t>Sahand Sajadieh</t>
        </is>
      </c>
    </row>
    <row r="2190">
      <c r="A2190" t="inlineStr">
        <is>
          <t>50487_05_2026.json</t>
        </is>
      </c>
      <c r="C2190" t="inlineStr">
        <is>
          <t>2026-05-09T17:00:00+02:00</t>
        </is>
      </c>
      <c r="D2190" t="n">
        <v>593512</v>
      </c>
      <c r="E2190" t="inlineStr">
        <is>
          <t>Bogumila Brod</t>
        </is>
      </c>
    </row>
    <row r="2191">
      <c r="A2191" t="inlineStr">
        <is>
          <t>50487_05_2026.json</t>
        </is>
      </c>
      <c r="C2191" t="inlineStr">
        <is>
          <t>2026-05-11T17:00:00+02:00</t>
        </is>
      </c>
      <c r="D2191" t="n">
        <v>348165</v>
      </c>
      <c r="E2191" t="inlineStr">
        <is>
          <t>Amir Hanna</t>
        </is>
      </c>
    </row>
    <row r="2192">
      <c r="A2192" t="inlineStr">
        <is>
          <t>50487_05_2026.json</t>
        </is>
      </c>
      <c r="C2192" t="inlineStr">
        <is>
          <t>2026-05-12T17:00:00+02:00</t>
        </is>
      </c>
      <c r="D2192" t="n">
        <v>593512</v>
      </c>
      <c r="E2192" t="inlineStr">
        <is>
          <t>Bogumila Brod</t>
        </is>
      </c>
    </row>
    <row r="2193">
      <c r="A2193" t="inlineStr">
        <is>
          <t>50487_05_2026.json</t>
        </is>
      </c>
      <c r="C2193" t="inlineStr">
        <is>
          <t>2026-05-13T17:00:00+02:00</t>
        </is>
      </c>
      <c r="D2193" t="n">
        <v>755301</v>
      </c>
      <c r="E2193" t="inlineStr">
        <is>
          <t>David Mutschler</t>
        </is>
      </c>
    </row>
    <row r="2194">
      <c r="A2194" t="inlineStr">
        <is>
          <t>50487_05_2026.json</t>
        </is>
      </c>
      <c r="C2194" t="inlineStr">
        <is>
          <t>2026-05-15T17:00:00+02:00</t>
        </is>
      </c>
      <c r="D2194" t="n">
        <v>231210</v>
      </c>
      <c r="E2194" t="inlineStr">
        <is>
          <t>Gabriele Thielmann</t>
        </is>
      </c>
    </row>
    <row r="2195">
      <c r="A2195" t="inlineStr">
        <is>
          <t>50487_05_2026.json</t>
        </is>
      </c>
      <c r="C2195" t="inlineStr">
        <is>
          <t>2026-05-18T17:00:00+02:00</t>
        </is>
      </c>
      <c r="D2195" t="n">
        <v>441735</v>
      </c>
      <c r="E2195" t="inlineStr">
        <is>
          <t>Manuela Stolte</t>
        </is>
      </c>
    </row>
    <row r="2196">
      <c r="A2196" t="inlineStr">
        <is>
          <t>50487_05_2026.json</t>
        </is>
      </c>
      <c r="C2196" t="inlineStr">
        <is>
          <t>2026-05-19T17:00:00+02:00</t>
        </is>
      </c>
      <c r="D2196" t="n">
        <v>593512</v>
      </c>
      <c r="E2196" t="inlineStr">
        <is>
          <t>Bogumila Brod</t>
        </is>
      </c>
    </row>
    <row r="2197">
      <c r="A2197" t="inlineStr">
        <is>
          <t>50487_05_2026.json</t>
        </is>
      </c>
      <c r="C2197" t="inlineStr">
        <is>
          <t>2026-05-20T17:00:00+02:00</t>
        </is>
      </c>
      <c r="D2197" t="n">
        <v>755301</v>
      </c>
      <c r="E2197" t="inlineStr">
        <is>
          <t>David Mutschler</t>
        </is>
      </c>
    </row>
    <row r="2198">
      <c r="A2198" t="inlineStr">
        <is>
          <t>50487_05_2026.json</t>
        </is>
      </c>
      <c r="C2198" t="inlineStr">
        <is>
          <t>2026-05-21T16:45:00+02:00</t>
        </is>
      </c>
      <c r="D2198" t="n">
        <v>593512</v>
      </c>
      <c r="E2198" t="inlineStr">
        <is>
          <t>Bogumila Brod</t>
        </is>
      </c>
    </row>
    <row r="2199">
      <c r="A2199" t="inlineStr">
        <is>
          <t>50487_05_2026.json</t>
        </is>
      </c>
      <c r="C2199" t="inlineStr">
        <is>
          <t>2026-05-22T17:00:00+02:00</t>
        </is>
      </c>
      <c r="D2199" t="n">
        <v>943909</v>
      </c>
      <c r="E2199" t="inlineStr">
        <is>
          <t>Sabine Neuf</t>
        </is>
      </c>
    </row>
    <row r="2200">
      <c r="A2200" t="inlineStr">
        <is>
          <t>50487_05_2026.json</t>
        </is>
      </c>
      <c r="C2200" t="inlineStr">
        <is>
          <t>2026-05-23T17:00:00+02:00</t>
        </is>
      </c>
      <c r="D2200" t="n">
        <v>854317</v>
      </c>
      <c r="E2200" t="inlineStr">
        <is>
          <t>Stefan Kreuz</t>
        </is>
      </c>
    </row>
    <row r="2201">
      <c r="A2201" t="inlineStr">
        <is>
          <t>50487_05_2026.json</t>
        </is>
      </c>
      <c r="C2201" t="inlineStr">
        <is>
          <t>2026-05-26T17:00:00+02:00</t>
        </is>
      </c>
      <c r="D2201" t="n">
        <v>809076</v>
      </c>
      <c r="E2201" t="inlineStr">
        <is>
          <t>Wolfram Brod</t>
        </is>
      </c>
    </row>
    <row r="2202">
      <c r="A2202" t="inlineStr">
        <is>
          <t>50487_05_2026.json</t>
        </is>
      </c>
      <c r="C2202" t="inlineStr">
        <is>
          <t>2026-05-27T17:00:00+02:00</t>
        </is>
      </c>
      <c r="D2202" t="n">
        <v>755301</v>
      </c>
      <c r="E2202" t="inlineStr">
        <is>
          <t>David Mutschler</t>
        </is>
      </c>
    </row>
    <row r="2203">
      <c r="A2203" t="inlineStr">
        <is>
          <t>50487_05_2026.json</t>
        </is>
      </c>
      <c r="C2203" t="inlineStr">
        <is>
          <t>2026-05-28T16:45:00+02:00</t>
        </is>
      </c>
      <c r="D2203" t="n">
        <v>348165</v>
      </c>
      <c r="E2203" t="inlineStr">
        <is>
          <t>Amir Hanna</t>
        </is>
      </c>
    </row>
    <row r="2204">
      <c r="A2204" t="inlineStr">
        <is>
          <t>50487_05_2026.json</t>
        </is>
      </c>
      <c r="C2204" t="inlineStr">
        <is>
          <t>2026-05-29T17:00:00+02:00</t>
        </is>
      </c>
      <c r="D2204" t="n">
        <v>943909</v>
      </c>
      <c r="E2204" t="inlineStr">
        <is>
          <t>Sabine Neuf</t>
        </is>
      </c>
    </row>
    <row r="2205">
      <c r="A2205" t="inlineStr">
        <is>
          <t>50487_05_2026.json</t>
        </is>
      </c>
      <c r="C2205" t="inlineStr">
        <is>
          <t>2026-05-30T17:00:00+02:00</t>
        </is>
      </c>
      <c r="D2205" t="n">
        <v>978989</v>
      </c>
      <c r="E2205" t="inlineStr">
        <is>
          <t>Kerstin Siebke</t>
        </is>
      </c>
    </row>
    <row r="2206">
      <c r="A2206" t="inlineStr">
        <is>
          <t>21728_05_2026.json</t>
        </is>
      </c>
      <c r="C2206" t="inlineStr">
        <is>
          <t>2026-05-08T17:15:00+02:00</t>
        </is>
      </c>
      <c r="D2206" t="n">
        <v>560546</v>
      </c>
      <c r="E2206" t="inlineStr">
        <is>
          <t>Irina Evteeva</t>
        </is>
      </c>
    </row>
    <row r="2207">
      <c r="A2207" t="inlineStr">
        <is>
          <t>21728_05_2026.json</t>
        </is>
      </c>
      <c r="C2207" t="inlineStr">
        <is>
          <t>2026-05-08T17:15:00+02:00</t>
        </is>
      </c>
      <c r="D2207" t="n">
        <v>628110</v>
      </c>
      <c r="E2207" t="inlineStr">
        <is>
          <t>Monja Rößler</t>
        </is>
      </c>
    </row>
    <row r="2208">
      <c r="A2208" t="inlineStr">
        <is>
          <t>21728_05_2026.json</t>
        </is>
      </c>
      <c r="C2208" t="inlineStr">
        <is>
          <t>2026-05-15T17:15:00+02:00</t>
        </is>
      </c>
      <c r="D2208" t="n">
        <v>726889</v>
      </c>
      <c r="E2208" t="inlineStr">
        <is>
          <t>Marek Wolczyski</t>
        </is>
      </c>
    </row>
    <row r="2209">
      <c r="A2209" t="inlineStr">
        <is>
          <t>21728_05_2026.json</t>
        </is>
      </c>
      <c r="C2209" t="inlineStr">
        <is>
          <t>2026-05-15T17:15:00+02:00</t>
        </is>
      </c>
      <c r="D2209" t="n">
        <v>248981</v>
      </c>
      <c r="E2209" t="inlineStr">
        <is>
          <t>Alicia Koch</t>
        </is>
      </c>
    </row>
    <row r="2210">
      <c r="A2210" t="inlineStr">
        <is>
          <t>21728_05_2026.json</t>
        </is>
      </c>
      <c r="C2210" t="inlineStr">
        <is>
          <t>2026-05-22T17:15:00+02:00</t>
        </is>
      </c>
      <c r="D2210" t="n">
        <v>560546</v>
      </c>
      <c r="E2210" t="inlineStr">
        <is>
          <t>Irina Evteeva</t>
        </is>
      </c>
    </row>
    <row r="2211">
      <c r="A2211" t="inlineStr">
        <is>
          <t>21728_05_2026.json</t>
        </is>
      </c>
      <c r="C2211" t="inlineStr">
        <is>
          <t>2026-05-22T17:15:00+02:00</t>
        </is>
      </c>
      <c r="D2211" t="n">
        <v>442578</v>
      </c>
      <c r="E2211" t="inlineStr">
        <is>
          <t>Anna-Catherina Ackermann</t>
        </is>
      </c>
    </row>
    <row r="2212">
      <c r="A2212" t="inlineStr">
        <is>
          <t>21728_05_2026.json</t>
        </is>
      </c>
      <c r="C2212" t="inlineStr">
        <is>
          <t>2026-05-29T17:15:00+02:00</t>
        </is>
      </c>
      <c r="D2212" t="n">
        <v>628110</v>
      </c>
      <c r="E2212" t="inlineStr">
        <is>
          <t>Monja Rößler</t>
        </is>
      </c>
    </row>
    <row r="2213">
      <c r="A2213" t="inlineStr">
        <is>
          <t>21728_05_2026.json</t>
        </is>
      </c>
      <c r="C2213" t="inlineStr">
        <is>
          <t>2026-05-29T17:15:00+02:00</t>
        </is>
      </c>
      <c r="D2213" t="n">
        <v>479121</v>
      </c>
      <c r="E2213" t="inlineStr">
        <is>
          <t>Andrea Heymann</t>
        </is>
      </c>
    </row>
    <row r="2214">
      <c r="A2214" t="inlineStr">
        <is>
          <t>12530_05_2026.json</t>
        </is>
      </c>
      <c r="C2214" t="inlineStr">
        <is>
          <t>2026-05-02T19:00:00+02:00</t>
        </is>
      </c>
      <c r="D2214" t="n">
        <v>584071</v>
      </c>
      <c r="E2214" t="inlineStr">
        <is>
          <t>Caroline</t>
        </is>
      </c>
    </row>
    <row r="2215">
      <c r="A2215" t="inlineStr">
        <is>
          <t>12530_05_2026.json</t>
        </is>
      </c>
      <c r="C2215" t="inlineStr">
        <is>
          <t>2026-05-03T19:00:00+02:00</t>
        </is>
      </c>
      <c r="D2215" t="n">
        <v>858450</v>
      </c>
      <c r="E2215" t="inlineStr">
        <is>
          <t>Tatiana Gheorghita</t>
        </is>
      </c>
    </row>
    <row r="2216">
      <c r="A2216" t="inlineStr">
        <is>
          <t>12530_05_2026.json</t>
        </is>
      </c>
      <c r="C2216" t="inlineStr">
        <is>
          <t>2026-05-05T19:00:00+02:00</t>
        </is>
      </c>
      <c r="D2216" t="n">
        <v>716693</v>
      </c>
      <c r="E2216" t="inlineStr">
        <is>
          <t>Metehan Önal</t>
        </is>
      </c>
    </row>
    <row r="2217">
      <c r="A2217" t="inlineStr">
        <is>
          <t>12530_05_2026.json</t>
        </is>
      </c>
      <c r="C2217" t="inlineStr">
        <is>
          <t>2026-05-07T19:00:00+02:00</t>
        </is>
      </c>
      <c r="D2217" t="n">
        <v>833503</v>
      </c>
      <c r="E2217" t="inlineStr">
        <is>
          <t>Ermana Ribic</t>
        </is>
      </c>
    </row>
    <row r="2218">
      <c r="A2218" t="inlineStr">
        <is>
          <t>12530_05_2026.json</t>
        </is>
      </c>
      <c r="C2218" t="inlineStr">
        <is>
          <t>2026-05-09T19:00:00+02:00</t>
        </is>
      </c>
      <c r="D2218" t="n">
        <v>686972</v>
      </c>
      <c r="E2218" t="inlineStr">
        <is>
          <t>Lale Yarar</t>
        </is>
      </c>
    </row>
    <row r="2219">
      <c r="A2219" t="inlineStr">
        <is>
          <t>12530_05_2026.json</t>
        </is>
      </c>
      <c r="C2219" t="inlineStr">
        <is>
          <t>2026-05-10T19:00:00+02:00</t>
        </is>
      </c>
      <c r="D2219" t="n">
        <v>267168</v>
      </c>
      <c r="E2219" t="inlineStr">
        <is>
          <t>Doris Peck</t>
        </is>
      </c>
    </row>
    <row r="2220">
      <c r="A2220" t="inlineStr">
        <is>
          <t>12530_05_2026.json</t>
        </is>
      </c>
      <c r="C2220" t="inlineStr">
        <is>
          <t>2026-05-12T19:00:00+02:00</t>
        </is>
      </c>
      <c r="D2220" t="n">
        <v>872540</v>
      </c>
      <c r="E2220" t="inlineStr">
        <is>
          <t>Stefan Becker</t>
        </is>
      </c>
    </row>
    <row r="2221">
      <c r="A2221" t="inlineStr">
        <is>
          <t>12530_05_2026.json</t>
        </is>
      </c>
      <c r="C2221" t="inlineStr">
        <is>
          <t>2026-05-14T19:00:00+02:00</t>
        </is>
      </c>
      <c r="D2221" t="n">
        <v>686974</v>
      </c>
      <c r="E2221" t="inlineStr">
        <is>
          <t>Sibel Yarar</t>
        </is>
      </c>
    </row>
    <row r="2222">
      <c r="A2222" t="inlineStr">
        <is>
          <t>12530_05_2026.json</t>
        </is>
      </c>
      <c r="C2222" t="inlineStr">
        <is>
          <t>2026-05-16T19:00:00+02:00</t>
        </is>
      </c>
      <c r="D2222" t="n">
        <v>858450</v>
      </c>
      <c r="E2222" t="inlineStr">
        <is>
          <t>Tatiana Gheorghita</t>
        </is>
      </c>
    </row>
    <row r="2223">
      <c r="A2223" t="inlineStr">
        <is>
          <t>12530_05_2026.json</t>
        </is>
      </c>
      <c r="C2223" t="inlineStr">
        <is>
          <t>2026-05-17T19:00:00+02:00</t>
        </is>
      </c>
      <c r="D2223" t="n">
        <v>978517</v>
      </c>
      <c r="E2223" t="inlineStr">
        <is>
          <t>Emmanuel Remus</t>
        </is>
      </c>
    </row>
    <row r="2224">
      <c r="A2224" t="inlineStr">
        <is>
          <t>12530_05_2026.json</t>
        </is>
      </c>
      <c r="C2224" t="inlineStr">
        <is>
          <t>2026-05-19T19:00:00+02:00</t>
        </is>
      </c>
      <c r="D2224" t="n">
        <v>716693</v>
      </c>
      <c r="E2224" t="inlineStr">
        <is>
          <t>Metehan Önal</t>
        </is>
      </c>
    </row>
    <row r="2225">
      <c r="A2225" t="inlineStr">
        <is>
          <t>12530_05_2026.json</t>
        </is>
      </c>
      <c r="C2225" t="inlineStr">
        <is>
          <t>2026-05-21T19:00:00+02:00</t>
        </is>
      </c>
      <c r="D2225" t="n">
        <v>686972</v>
      </c>
      <c r="E2225" t="inlineStr">
        <is>
          <t>Lale Yarar</t>
        </is>
      </c>
    </row>
    <row r="2226">
      <c r="A2226" t="inlineStr">
        <is>
          <t>12530_05_2026.json</t>
        </is>
      </c>
      <c r="C2226" t="inlineStr">
        <is>
          <t>2026-05-23T19:00:00+02:00</t>
        </is>
      </c>
      <c r="D2226" t="n">
        <v>267168</v>
      </c>
      <c r="E2226" t="inlineStr">
        <is>
          <t>Doris Peck</t>
        </is>
      </c>
    </row>
    <row r="2227">
      <c r="A2227" t="inlineStr">
        <is>
          <t>12530_05_2026.json</t>
        </is>
      </c>
      <c r="C2227" t="inlineStr">
        <is>
          <t>2026-05-24T19:00:00+02:00</t>
        </is>
      </c>
      <c r="D2227" t="n">
        <v>872540</v>
      </c>
      <c r="E2227" t="inlineStr">
        <is>
          <t>Stefan Becker</t>
        </is>
      </c>
    </row>
    <row r="2228">
      <c r="A2228" t="inlineStr">
        <is>
          <t>12530_05_2026.json</t>
        </is>
      </c>
      <c r="C2228" t="inlineStr">
        <is>
          <t>2026-05-26T19:00:00+02:00</t>
        </is>
      </c>
      <c r="D2228" t="n">
        <v>681494</v>
      </c>
      <c r="E2228" t="inlineStr">
        <is>
          <t>Martina Bahlmann</t>
        </is>
      </c>
    </row>
    <row r="2229">
      <c r="A2229" t="inlineStr">
        <is>
          <t>12530_05_2026.json</t>
        </is>
      </c>
      <c r="C2229" t="inlineStr">
        <is>
          <t>2026-05-28T19:00:00+02:00</t>
        </is>
      </c>
      <c r="D2229" t="n">
        <v>872540</v>
      </c>
      <c r="E2229" t="inlineStr">
        <is>
          <t>Stefan Becker</t>
        </is>
      </c>
    </row>
    <row r="2230">
      <c r="A2230" t="inlineStr">
        <is>
          <t>12530_05_2026.json</t>
        </is>
      </c>
      <c r="C2230" t="inlineStr">
        <is>
          <t>2026-05-30T19:00:00+02:00</t>
        </is>
      </c>
      <c r="D2230" t="n">
        <v>686974</v>
      </c>
      <c r="E2230" t="inlineStr">
        <is>
          <t>Sibel Yarar</t>
        </is>
      </c>
    </row>
    <row r="2231">
      <c r="A2231" t="inlineStr">
        <is>
          <t>12530_05_2026.json</t>
        </is>
      </c>
      <c r="C2231" t="inlineStr">
        <is>
          <t>2026-05-31T19:00:00+02:00</t>
        </is>
      </c>
      <c r="D2231" t="n">
        <v>872540</v>
      </c>
      <c r="E2231" t="inlineStr">
        <is>
          <t>Stefan Becker</t>
        </is>
      </c>
    </row>
    <row r="2232">
      <c r="A2232" t="inlineStr">
        <is>
          <t>30003_05_2026.json</t>
        </is>
      </c>
      <c r="C2232" t="inlineStr">
        <is>
          <t>2026-05-02T15:00:00+02:00</t>
        </is>
      </c>
      <c r="D2232" t="n">
        <v>978989</v>
      </c>
      <c r="E2232" t="inlineStr">
        <is>
          <t>Kerstin Siebke</t>
        </is>
      </c>
    </row>
    <row r="2233">
      <c r="A2233" t="inlineStr">
        <is>
          <t>30003_05_2026.json</t>
        </is>
      </c>
      <c r="C2233" t="inlineStr">
        <is>
          <t>2026-05-04T18:00:00+02:00</t>
        </is>
      </c>
      <c r="D2233" t="n">
        <v>978989</v>
      </c>
      <c r="E2233" t="inlineStr">
        <is>
          <t>Kerstin Siebke</t>
        </is>
      </c>
    </row>
    <row r="2234">
      <c r="A2234" t="inlineStr">
        <is>
          <t>30003_05_2026.json</t>
        </is>
      </c>
      <c r="C2234" t="inlineStr">
        <is>
          <t>2026-05-05T18:00:00+02:00</t>
        </is>
      </c>
      <c r="D2234" t="n">
        <v>978989</v>
      </c>
      <c r="E2234" t="inlineStr">
        <is>
          <t>Kerstin Siebke</t>
        </is>
      </c>
    </row>
    <row r="2235">
      <c r="A2235" t="inlineStr">
        <is>
          <t>30003_05_2026.json</t>
        </is>
      </c>
      <c r="C2235" t="inlineStr">
        <is>
          <t>2026-05-06T18:00:00+02:00</t>
        </is>
      </c>
      <c r="D2235" t="n">
        <v>557897</v>
      </c>
      <c r="E2235" t="inlineStr">
        <is>
          <t>Alexander Stecher</t>
        </is>
      </c>
    </row>
    <row r="2236">
      <c r="A2236" t="inlineStr">
        <is>
          <t>30003_05_2026.json</t>
        </is>
      </c>
      <c r="C2236" t="inlineStr">
        <is>
          <t>2026-05-07T18:00:00+02:00</t>
        </is>
      </c>
      <c r="D2236" t="n">
        <v>429425</v>
      </c>
      <c r="E2236" t="inlineStr">
        <is>
          <t>Sarah Franchini</t>
        </is>
      </c>
    </row>
    <row r="2237">
      <c r="A2237" t="inlineStr">
        <is>
          <t>30003_05_2026.json</t>
        </is>
      </c>
      <c r="C2237" t="inlineStr">
        <is>
          <t>2026-05-08T17:00:00+02:00</t>
        </is>
      </c>
      <c r="D2237" t="n">
        <v>978989</v>
      </c>
      <c r="E2237" t="inlineStr">
        <is>
          <t>Kerstin Siebke</t>
        </is>
      </c>
    </row>
    <row r="2238">
      <c r="A2238" t="inlineStr">
        <is>
          <t>30003_05_2026.json</t>
        </is>
      </c>
      <c r="C2238" t="inlineStr">
        <is>
          <t>2026-05-11T18:00:00+02:00</t>
        </is>
      </c>
      <c r="D2238" t="n">
        <v>441735</v>
      </c>
      <c r="E2238" t="inlineStr">
        <is>
          <t>Manuela Stolte</t>
        </is>
      </c>
    </row>
    <row r="2239">
      <c r="A2239" t="inlineStr">
        <is>
          <t>30003_05_2026.json</t>
        </is>
      </c>
      <c r="C2239" t="inlineStr">
        <is>
          <t>2026-05-12T18:00:00+02:00</t>
        </is>
      </c>
      <c r="D2239" t="n">
        <v>741443</v>
      </c>
      <c r="E2239" t="inlineStr">
        <is>
          <t>Frauke Moeller</t>
        </is>
      </c>
    </row>
    <row r="2240">
      <c r="A2240" t="inlineStr">
        <is>
          <t>30003_05_2026.json</t>
        </is>
      </c>
      <c r="C2240" t="inlineStr">
        <is>
          <t>2026-05-13T18:00:00+02:00</t>
        </is>
      </c>
      <c r="D2240" t="n">
        <v>557897</v>
      </c>
      <c r="E2240" t="inlineStr">
        <is>
          <t>Alexander Stecher</t>
        </is>
      </c>
    </row>
    <row r="2241">
      <c r="A2241" t="inlineStr">
        <is>
          <t>30003_05_2026.json</t>
        </is>
      </c>
      <c r="C2241" t="inlineStr">
        <is>
          <t>2026-05-15T17:00:00+02:00</t>
        </is>
      </c>
      <c r="D2241" t="n">
        <v>578846</v>
      </c>
      <c r="E2241" t="inlineStr">
        <is>
          <t>Werner Panthel</t>
        </is>
      </c>
    </row>
    <row r="2242">
      <c r="A2242" t="inlineStr">
        <is>
          <t>30003_05_2026.json</t>
        </is>
      </c>
      <c r="C2242" t="inlineStr">
        <is>
          <t>2026-05-18T18:00:00+02:00</t>
        </is>
      </c>
      <c r="D2242" t="n">
        <v>741443</v>
      </c>
      <c r="E2242" t="inlineStr">
        <is>
          <t>Frauke Moeller</t>
        </is>
      </c>
    </row>
    <row r="2243">
      <c r="A2243" t="inlineStr">
        <is>
          <t>30003_05_2026.json</t>
        </is>
      </c>
      <c r="C2243" t="inlineStr">
        <is>
          <t>2026-05-19T18:00:00+02:00</t>
        </is>
      </c>
      <c r="D2243" t="n">
        <v>741443</v>
      </c>
      <c r="E2243" t="inlineStr">
        <is>
          <t>Frauke Moeller</t>
        </is>
      </c>
    </row>
    <row r="2244">
      <c r="A2244" t="inlineStr">
        <is>
          <t>30003_05_2026.json</t>
        </is>
      </c>
      <c r="C2244" t="inlineStr">
        <is>
          <t>2026-05-20T18:00:00+02:00</t>
        </is>
      </c>
      <c r="D2244" t="n">
        <v>131987</v>
      </c>
      <c r="E2244" t="inlineStr">
        <is>
          <t>Simone Beege</t>
        </is>
      </c>
    </row>
    <row r="2245">
      <c r="A2245" t="inlineStr">
        <is>
          <t>30003_05_2026.json</t>
        </is>
      </c>
      <c r="C2245" t="inlineStr">
        <is>
          <t>2026-05-21T18:00:00+02:00</t>
        </is>
      </c>
      <c r="D2245" t="n">
        <v>429425</v>
      </c>
      <c r="E2245" t="inlineStr">
        <is>
          <t>Sarah Franchini</t>
        </is>
      </c>
    </row>
    <row r="2246">
      <c r="A2246" t="inlineStr">
        <is>
          <t>30003_05_2026.json</t>
        </is>
      </c>
      <c r="C2246" t="inlineStr">
        <is>
          <t>2026-05-22T17:00:00+02:00</t>
        </is>
      </c>
      <c r="D2246" t="n">
        <v>1002593</v>
      </c>
      <c r="E2246" t="inlineStr">
        <is>
          <t>Corinna Wiedenmann</t>
        </is>
      </c>
    </row>
    <row r="2247">
      <c r="A2247" t="inlineStr">
        <is>
          <t>30003_05_2026.json</t>
        </is>
      </c>
      <c r="C2247" t="inlineStr">
        <is>
          <t>2026-05-26T18:00:00+02:00</t>
        </is>
      </c>
      <c r="D2247" t="n">
        <v>741443</v>
      </c>
      <c r="E2247" t="inlineStr">
        <is>
          <t>Frauke Moeller</t>
        </is>
      </c>
    </row>
    <row r="2248">
      <c r="A2248" t="inlineStr">
        <is>
          <t>30003_05_2026.json</t>
        </is>
      </c>
      <c r="C2248" t="inlineStr">
        <is>
          <t>2026-05-27T18:00:00+02:00</t>
        </is>
      </c>
      <c r="D2248" t="n">
        <v>248981</v>
      </c>
      <c r="E2248" t="inlineStr">
        <is>
          <t>Alicia Koch</t>
        </is>
      </c>
    </row>
    <row r="2249">
      <c r="A2249" t="inlineStr">
        <is>
          <t>30003_05_2026.json</t>
        </is>
      </c>
      <c r="C2249" t="inlineStr">
        <is>
          <t>2026-05-28T18:00:00+02:00</t>
        </is>
      </c>
      <c r="D2249" t="n">
        <v>794490</v>
      </c>
      <c r="E2249" t="inlineStr">
        <is>
          <t>Carina Volkmer</t>
        </is>
      </c>
    </row>
    <row r="2250">
      <c r="A2250" t="inlineStr">
        <is>
          <t>30003_05_2026.json</t>
        </is>
      </c>
      <c r="C2250" t="inlineStr">
        <is>
          <t>2026-05-29T17:00:00+02:00</t>
        </is>
      </c>
      <c r="D2250" t="n">
        <v>794490</v>
      </c>
      <c r="E2250" t="inlineStr">
        <is>
          <t>Carina Volkmer</t>
        </is>
      </c>
    </row>
    <row r="2251">
      <c r="A2251" t="inlineStr">
        <is>
          <t>60785_05_2026.json</t>
        </is>
      </c>
      <c r="C2251" t="inlineStr">
        <is>
          <t>2026-05-04T14:10:00+02:00</t>
        </is>
      </c>
      <c r="D2251" t="n">
        <v>803118</v>
      </c>
      <c r="E2251" t="inlineStr">
        <is>
          <t>Nadine Feldmann</t>
        </is>
      </c>
    </row>
    <row r="2252">
      <c r="A2252" t="inlineStr">
        <is>
          <t>60785_05_2026.json</t>
        </is>
      </c>
      <c r="C2252" t="inlineStr">
        <is>
          <t>2026-05-06T14:10:00+02:00</t>
        </is>
      </c>
      <c r="D2252" t="n">
        <v>866328</v>
      </c>
      <c r="E2252" t="inlineStr">
        <is>
          <t>Monika Weinelt</t>
        </is>
      </c>
    </row>
    <row r="2253">
      <c r="A2253" t="inlineStr">
        <is>
          <t>60785_05_2026.json</t>
        </is>
      </c>
      <c r="C2253" t="inlineStr">
        <is>
          <t>2026-05-07T14:10:00+02:00</t>
        </is>
      </c>
      <c r="D2253" t="n">
        <v>542923</v>
      </c>
      <c r="E2253" t="inlineStr">
        <is>
          <t>Almuth Turré</t>
        </is>
      </c>
    </row>
    <row r="2254">
      <c r="A2254" t="inlineStr">
        <is>
          <t>60785_05_2026.json</t>
        </is>
      </c>
      <c r="C2254" t="inlineStr">
        <is>
          <t>2026-05-08T14:10:00+02:00</t>
        </is>
      </c>
      <c r="D2254" t="n">
        <v>571329</v>
      </c>
      <c r="E2254" t="inlineStr">
        <is>
          <t>Iryna Korolyova</t>
        </is>
      </c>
    </row>
    <row r="2255">
      <c r="A2255" t="inlineStr">
        <is>
          <t>60785_05_2026.json</t>
        </is>
      </c>
      <c r="C2255" t="inlineStr">
        <is>
          <t>2026-05-08T14:10:00+02:00</t>
        </is>
      </c>
      <c r="D2255" t="n">
        <v>970202</v>
      </c>
      <c r="E2255" t="inlineStr">
        <is>
          <t>Anna Dück</t>
        </is>
      </c>
    </row>
    <row r="2256">
      <c r="A2256" t="inlineStr">
        <is>
          <t>60785_05_2026.json</t>
        </is>
      </c>
      <c r="C2256" t="inlineStr">
        <is>
          <t>2026-05-11T14:10:00+02:00</t>
        </is>
      </c>
      <c r="D2256" t="n">
        <v>978517</v>
      </c>
      <c r="E2256" t="inlineStr">
        <is>
          <t>Emmanuel Remus</t>
        </is>
      </c>
    </row>
    <row r="2257">
      <c r="A2257" t="inlineStr">
        <is>
          <t>60785_05_2026.json</t>
        </is>
      </c>
      <c r="C2257" t="inlineStr">
        <is>
          <t>2026-05-12T14:10:00+02:00</t>
        </is>
      </c>
      <c r="D2257" t="n">
        <v>866328</v>
      </c>
      <c r="E2257" t="inlineStr">
        <is>
          <t>Monika Weinelt</t>
        </is>
      </c>
    </row>
    <row r="2258">
      <c r="A2258" t="inlineStr">
        <is>
          <t>60785_05_2026.json</t>
        </is>
      </c>
      <c r="C2258" t="inlineStr">
        <is>
          <t>2026-05-13T14:10:00+02:00</t>
        </is>
      </c>
      <c r="D2258" t="n">
        <v>964211</v>
      </c>
      <c r="E2258" t="inlineStr">
        <is>
          <t>Alexandra Päzolt</t>
        </is>
      </c>
    </row>
    <row r="2259">
      <c r="A2259" t="inlineStr">
        <is>
          <t>60785_05_2026.json</t>
        </is>
      </c>
      <c r="C2259" t="inlineStr">
        <is>
          <t>2026-05-15T14:10:00+02:00</t>
        </is>
      </c>
      <c r="D2259" t="n">
        <v>803535</v>
      </c>
      <c r="E2259" t="inlineStr">
        <is>
          <t>Sonja Stamm</t>
        </is>
      </c>
    </row>
    <row r="2260">
      <c r="A2260" t="inlineStr">
        <is>
          <t>60785_05_2026.json</t>
        </is>
      </c>
      <c r="C2260" t="inlineStr">
        <is>
          <t>2026-05-18T14:10:00+02:00</t>
        </is>
      </c>
      <c r="D2260" t="n">
        <v>803118</v>
      </c>
      <c r="E2260" t="inlineStr">
        <is>
          <t>Nadine Feldmann</t>
        </is>
      </c>
    </row>
    <row r="2261">
      <c r="A2261" t="inlineStr">
        <is>
          <t>60785_05_2026.json</t>
        </is>
      </c>
      <c r="C2261" t="inlineStr">
        <is>
          <t>2026-05-19T14:10:00+02:00</t>
        </is>
      </c>
      <c r="D2261" t="n">
        <v>866328</v>
      </c>
      <c r="E2261" t="inlineStr">
        <is>
          <t>Monika Weinelt</t>
        </is>
      </c>
    </row>
    <row r="2262">
      <c r="A2262" t="inlineStr">
        <is>
          <t>60785_05_2026.json</t>
        </is>
      </c>
      <c r="C2262" t="inlineStr">
        <is>
          <t>2026-05-20T14:10:00+02:00</t>
        </is>
      </c>
      <c r="D2262" t="n">
        <v>803118</v>
      </c>
      <c r="E2262" t="inlineStr">
        <is>
          <t>Nadine Feldmann</t>
        </is>
      </c>
    </row>
    <row r="2263">
      <c r="A2263" t="inlineStr">
        <is>
          <t>60785_05_2026.json</t>
        </is>
      </c>
      <c r="C2263" t="inlineStr">
        <is>
          <t>2026-05-20T14:10:00+02:00</t>
        </is>
      </c>
      <c r="D2263" t="n">
        <v>693215</v>
      </c>
      <c r="E2263" t="inlineStr">
        <is>
          <t>Dirk Wunsch</t>
        </is>
      </c>
    </row>
    <row r="2264">
      <c r="A2264" t="inlineStr">
        <is>
          <t>60785_05_2026.json</t>
        </is>
      </c>
      <c r="C2264" t="inlineStr">
        <is>
          <t>2026-05-21T14:10:00+02:00</t>
        </is>
      </c>
      <c r="D2264" t="n">
        <v>542923</v>
      </c>
      <c r="E2264" t="inlineStr">
        <is>
          <t>Almuth Turré</t>
        </is>
      </c>
    </row>
    <row r="2265">
      <c r="A2265" t="inlineStr">
        <is>
          <t>60785_05_2026.json</t>
        </is>
      </c>
      <c r="C2265" t="inlineStr">
        <is>
          <t>2026-05-22T14:10:00+02:00</t>
        </is>
      </c>
      <c r="D2265" t="n">
        <v>571329</v>
      </c>
      <c r="E2265" t="inlineStr">
        <is>
          <t>Iryna Korolyova</t>
        </is>
      </c>
    </row>
    <row r="2266">
      <c r="A2266" t="inlineStr">
        <is>
          <t>60785_05_2026.json</t>
        </is>
      </c>
      <c r="C2266" t="inlineStr">
        <is>
          <t>2026-05-26T14:10:00+02:00</t>
        </is>
      </c>
      <c r="D2266" t="n">
        <v>866328</v>
      </c>
      <c r="E2266" t="inlineStr">
        <is>
          <t>Monika Weinelt</t>
        </is>
      </c>
    </row>
    <row r="2267">
      <c r="A2267" t="inlineStr">
        <is>
          <t>60785_05_2026.json</t>
        </is>
      </c>
      <c r="C2267" t="inlineStr">
        <is>
          <t>2026-05-27T14:10:00+02:00</t>
        </is>
      </c>
      <c r="D2267" t="n">
        <v>571329</v>
      </c>
      <c r="E2267" t="inlineStr">
        <is>
          <t>Iryna Korolyova</t>
        </is>
      </c>
    </row>
    <row r="2268">
      <c r="A2268" t="inlineStr">
        <is>
          <t>60785_05_2026.json</t>
        </is>
      </c>
      <c r="C2268" t="inlineStr">
        <is>
          <t>2026-05-28T14:10:00+02:00</t>
        </is>
      </c>
      <c r="D2268" t="n">
        <v>542923</v>
      </c>
      <c r="E2268" t="inlineStr">
        <is>
          <t>Almuth Turré</t>
        </is>
      </c>
    </row>
    <row r="2269">
      <c r="A2269" t="inlineStr">
        <is>
          <t>60785_05_2026.json</t>
        </is>
      </c>
      <c r="C2269" t="inlineStr">
        <is>
          <t>2026-05-29T14:10:00+02:00</t>
        </is>
      </c>
      <c r="D2269" t="n">
        <v>978517</v>
      </c>
      <c r="E2269" t="inlineStr">
        <is>
          <t>Emmanuel Remus</t>
        </is>
      </c>
    </row>
    <row r="2270">
      <c r="A2270" t="inlineStr">
        <is>
          <t>46028_05_2026.json</t>
        </is>
      </c>
      <c r="C2270" t="inlineStr">
        <is>
          <t>2026-05-04T16:00:00+02:00</t>
        </is>
      </c>
      <c r="D2270" t="n">
        <v>944892</v>
      </c>
      <c r="E2270" t="inlineStr">
        <is>
          <t>Christine Peuser</t>
        </is>
      </c>
    </row>
    <row r="2271">
      <c r="A2271" t="inlineStr">
        <is>
          <t>46028_05_2026.json</t>
        </is>
      </c>
      <c r="C2271" t="inlineStr">
        <is>
          <t>2026-05-04T16:00:00+02:00</t>
        </is>
      </c>
      <c r="D2271" t="n">
        <v>970070</v>
      </c>
      <c r="E2271" t="inlineStr">
        <is>
          <t>Sarah Schindler</t>
        </is>
      </c>
    </row>
    <row r="2272">
      <c r="A2272" t="inlineStr">
        <is>
          <t>46028_05_2026.json</t>
        </is>
      </c>
      <c r="C2272" t="inlineStr">
        <is>
          <t>2026-05-06T16:00:00+02:00</t>
        </is>
      </c>
      <c r="D2272" t="n">
        <v>470624</v>
      </c>
      <c r="E2272" t="inlineStr">
        <is>
          <t>Marjolein Knoblich</t>
        </is>
      </c>
    </row>
    <row r="2273">
      <c r="A2273" t="inlineStr">
        <is>
          <t>46028_05_2026.json</t>
        </is>
      </c>
      <c r="C2273" t="inlineStr">
        <is>
          <t>2026-05-06T16:00:00+02:00</t>
        </is>
      </c>
      <c r="D2273" t="n">
        <v>613604</v>
      </c>
      <c r="E2273" t="inlineStr">
        <is>
          <t>Eliana Marton</t>
        </is>
      </c>
    </row>
    <row r="2274">
      <c r="A2274" t="inlineStr">
        <is>
          <t>46028_05_2026.json</t>
        </is>
      </c>
      <c r="C2274" t="inlineStr">
        <is>
          <t>2026-05-08T15:00:00+02:00</t>
        </is>
      </c>
      <c r="D2274" t="n">
        <v>231210</v>
      </c>
      <c r="E2274" t="inlineStr">
        <is>
          <t>Gabriele Thielmann</t>
        </is>
      </c>
    </row>
    <row r="2275">
      <c r="A2275" t="inlineStr">
        <is>
          <t>46028_05_2026.json</t>
        </is>
      </c>
      <c r="C2275" t="inlineStr">
        <is>
          <t>2026-05-08T15:00:00+02:00</t>
        </is>
      </c>
      <c r="D2275" t="n">
        <v>899316</v>
      </c>
      <c r="E2275" t="inlineStr">
        <is>
          <t>Nadine Bauer</t>
        </is>
      </c>
    </row>
    <row r="2276">
      <c r="A2276" t="inlineStr">
        <is>
          <t>46028_05_2026.json</t>
        </is>
      </c>
      <c r="C2276" t="inlineStr">
        <is>
          <t>2026-05-11T16:00:00+02:00</t>
        </is>
      </c>
      <c r="D2276" t="n">
        <v>707649</v>
      </c>
      <c r="E2276" t="inlineStr">
        <is>
          <t>Susanne Arndt</t>
        </is>
      </c>
    </row>
    <row r="2277">
      <c r="A2277" t="inlineStr">
        <is>
          <t>46028_05_2026.json</t>
        </is>
      </c>
      <c r="C2277" t="inlineStr">
        <is>
          <t>2026-05-11T16:00:00+02:00</t>
        </is>
      </c>
      <c r="D2277" t="n">
        <v>707444</v>
      </c>
      <c r="E2277" t="inlineStr">
        <is>
          <t>Pascal Arndt</t>
        </is>
      </c>
    </row>
    <row r="2278">
      <c r="A2278" t="inlineStr">
        <is>
          <t>46028_05_2026.json</t>
        </is>
      </c>
      <c r="C2278" t="inlineStr">
        <is>
          <t>2026-05-13T16:00:00+02:00</t>
        </is>
      </c>
      <c r="D2278" t="n">
        <v>678974</v>
      </c>
      <c r="E2278" t="inlineStr">
        <is>
          <t>Anna-Lisa Betschel</t>
        </is>
      </c>
    </row>
    <row r="2279">
      <c r="A2279" t="inlineStr">
        <is>
          <t>46028_05_2026.json</t>
        </is>
      </c>
      <c r="C2279" t="inlineStr">
        <is>
          <t>2026-05-13T16:00:00+02:00</t>
        </is>
      </c>
      <c r="D2279" t="n">
        <v>523551</v>
      </c>
      <c r="E2279" t="inlineStr">
        <is>
          <t>Marina Zander</t>
        </is>
      </c>
    </row>
    <row r="2280">
      <c r="A2280" t="inlineStr">
        <is>
          <t>46028_05_2026.json</t>
        </is>
      </c>
      <c r="C2280" t="inlineStr">
        <is>
          <t>2026-05-15T15:00:00+02:00</t>
        </is>
      </c>
      <c r="D2280" t="n">
        <v>620545</v>
      </c>
      <c r="E2280" t="inlineStr">
        <is>
          <t>Britta Treber</t>
        </is>
      </c>
    </row>
    <row r="2281">
      <c r="A2281" t="inlineStr">
        <is>
          <t>46028_05_2026.json</t>
        </is>
      </c>
      <c r="C2281" t="inlineStr">
        <is>
          <t>2026-05-15T15:00:00+02:00</t>
        </is>
      </c>
      <c r="D2281" t="n">
        <v>873907</v>
      </c>
      <c r="E2281" t="inlineStr">
        <is>
          <t>Johanna Treber</t>
        </is>
      </c>
    </row>
    <row r="2282">
      <c r="A2282" t="inlineStr">
        <is>
          <t>46028_05_2026.json</t>
        </is>
      </c>
      <c r="C2282" t="inlineStr">
        <is>
          <t>2026-05-18T16:00:00+02:00</t>
        </is>
      </c>
      <c r="D2282" t="n">
        <v>480346</v>
      </c>
      <c r="E2282" t="inlineStr">
        <is>
          <t>Stephanie Misterek</t>
        </is>
      </c>
    </row>
    <row r="2283">
      <c r="A2283" t="inlineStr">
        <is>
          <t>46028_05_2026.json</t>
        </is>
      </c>
      <c r="C2283" t="inlineStr">
        <is>
          <t>2026-05-18T16:00:00+02:00</t>
        </is>
      </c>
      <c r="D2283" t="n">
        <v>899316</v>
      </c>
      <c r="E2283" t="inlineStr">
        <is>
          <t>Nadine Bauer</t>
        </is>
      </c>
    </row>
    <row r="2284">
      <c r="A2284" t="inlineStr">
        <is>
          <t>46028_05_2026.json</t>
        </is>
      </c>
      <c r="C2284" t="inlineStr">
        <is>
          <t>2026-05-20T16:00:00+02:00</t>
        </is>
      </c>
      <c r="D2284" t="n">
        <v>267168</v>
      </c>
      <c r="E2284" t="inlineStr">
        <is>
          <t>Doris Peck</t>
        </is>
      </c>
    </row>
    <row r="2285">
      <c r="A2285" t="inlineStr">
        <is>
          <t>46028_05_2026.json</t>
        </is>
      </c>
      <c r="C2285" t="inlineStr">
        <is>
          <t>2026-05-20T17:30:00+02:00</t>
        </is>
      </c>
      <c r="D2285" t="n">
        <v>960559</v>
      </c>
      <c r="E2285" t="inlineStr">
        <is>
          <t>Katrin Neuser</t>
        </is>
      </c>
    </row>
    <row r="2286">
      <c r="A2286" t="inlineStr">
        <is>
          <t>46028_05_2026.json</t>
        </is>
      </c>
      <c r="C2286" t="inlineStr">
        <is>
          <t>2026-05-22T15:00:00+02:00</t>
        </is>
      </c>
      <c r="D2286" t="n">
        <v>741443</v>
      </c>
      <c r="E2286" t="inlineStr">
        <is>
          <t>Frauke Moeller</t>
        </is>
      </c>
    </row>
    <row r="2287">
      <c r="A2287" t="inlineStr">
        <is>
          <t>46028_05_2026.json</t>
        </is>
      </c>
      <c r="C2287" t="inlineStr">
        <is>
          <t>2026-05-22T15:00:00+02:00</t>
        </is>
      </c>
      <c r="D2287" t="n">
        <v>470624</v>
      </c>
      <c r="E2287" t="inlineStr">
        <is>
          <t>Marjolein Knoblich</t>
        </is>
      </c>
    </row>
    <row r="2288">
      <c r="A2288" t="inlineStr">
        <is>
          <t>46028_05_2026.json</t>
        </is>
      </c>
      <c r="C2288" t="inlineStr">
        <is>
          <t>2026-05-26T16:00:00+02:00</t>
        </is>
      </c>
      <c r="D2288" t="n">
        <v>1003583</v>
      </c>
      <c r="E2288" t="inlineStr">
        <is>
          <t>Wahida Ouhssaine - Azaouagh</t>
        </is>
      </c>
    </row>
    <row r="2289">
      <c r="A2289" t="inlineStr">
        <is>
          <t>46028_05_2026.json</t>
        </is>
      </c>
      <c r="C2289" t="inlineStr">
        <is>
          <t>2026-05-26T16:00:00+02:00</t>
        </is>
      </c>
      <c r="D2289" t="n">
        <v>470624</v>
      </c>
      <c r="E2289" t="inlineStr">
        <is>
          <t>Marjolein Knoblich</t>
        </is>
      </c>
    </row>
    <row r="2290">
      <c r="A2290" t="inlineStr">
        <is>
          <t>46028_05_2026.json</t>
        </is>
      </c>
      <c r="C2290" t="inlineStr">
        <is>
          <t>2026-05-27T16:00:00+02:00</t>
        </is>
      </c>
      <c r="D2290" t="n">
        <v>960559</v>
      </c>
      <c r="E2290" t="inlineStr">
        <is>
          <t>Katrin Neuser</t>
        </is>
      </c>
    </row>
    <row r="2291">
      <c r="A2291" t="inlineStr">
        <is>
          <t>46028_05_2026.json</t>
        </is>
      </c>
      <c r="C2291" t="inlineStr">
        <is>
          <t>2026-05-27T16:00:00+02:00</t>
        </is>
      </c>
      <c r="D2291" t="n">
        <v>804908</v>
      </c>
      <c r="E2291" t="inlineStr">
        <is>
          <t>Natalie Heftrig</t>
        </is>
      </c>
    </row>
    <row r="2292">
      <c r="A2292" t="inlineStr">
        <is>
          <t>46028_05_2026.json</t>
        </is>
      </c>
      <c r="C2292" t="inlineStr">
        <is>
          <t>2026-05-28T16:00:00+02:00</t>
        </is>
      </c>
      <c r="D2292" t="n">
        <v>480346</v>
      </c>
      <c r="E2292" t="inlineStr">
        <is>
          <t>Stephanie Misterek</t>
        </is>
      </c>
    </row>
    <row r="2293">
      <c r="A2293" t="inlineStr">
        <is>
          <t>46028_05_2026.json</t>
        </is>
      </c>
      <c r="C2293" t="inlineStr">
        <is>
          <t>2026-05-28T16:00:00+02:00</t>
        </is>
      </c>
      <c r="D2293" t="n">
        <v>899316</v>
      </c>
      <c r="E2293" t="inlineStr">
        <is>
          <t>Nadine Bauer</t>
        </is>
      </c>
    </row>
    <row r="2294">
      <c r="A2294" t="inlineStr">
        <is>
          <t>46028_05_2026.json</t>
        </is>
      </c>
      <c r="C2294" t="inlineStr">
        <is>
          <t>2026-05-29T15:00:00+02:00</t>
        </is>
      </c>
      <c r="D2294" t="n">
        <v>914365</v>
      </c>
      <c r="E2294" t="inlineStr">
        <is>
          <t>Maria Mokhova</t>
        </is>
      </c>
    </row>
    <row r="2295">
      <c r="A2295" t="inlineStr">
        <is>
          <t>46028_05_2026.json</t>
        </is>
      </c>
      <c r="C2295" t="inlineStr">
        <is>
          <t>2026-05-29T15:00:00+02:00</t>
        </is>
      </c>
      <c r="D2295" t="n">
        <v>936159</v>
      </c>
      <c r="E2295" t="inlineStr">
        <is>
          <t>Anja Kotalla</t>
        </is>
      </c>
    </row>
    <row r="2296">
      <c r="A2296" t="inlineStr">
        <is>
          <t>12483_05_2026.json</t>
        </is>
      </c>
      <c r="C2296" t="inlineStr">
        <is>
          <t>2026-05-01T18:30:00+02:00</t>
        </is>
      </c>
      <c r="D2296" t="n">
        <v>890105</v>
      </c>
      <c r="E2296" t="inlineStr">
        <is>
          <t>Johann Seemann</t>
        </is>
      </c>
    </row>
    <row r="2297">
      <c r="A2297" t="inlineStr">
        <is>
          <t>12483_05_2026.json</t>
        </is>
      </c>
      <c r="C2297" t="inlineStr">
        <is>
          <t>2026-05-02T18:30:00+02:00</t>
        </is>
      </c>
      <c r="D2297" t="n">
        <v>708613</v>
      </c>
      <c r="E2297" t="inlineStr">
        <is>
          <t>Mandy Lesiok</t>
        </is>
      </c>
    </row>
    <row r="2298">
      <c r="A2298" t="inlineStr">
        <is>
          <t>12483_05_2026.json</t>
        </is>
      </c>
      <c r="C2298" t="inlineStr">
        <is>
          <t>2026-05-03T18:30:00+02:00</t>
        </is>
      </c>
      <c r="D2298" t="n">
        <v>887315</v>
      </c>
      <c r="E2298" t="inlineStr">
        <is>
          <t>Sofia Raza</t>
        </is>
      </c>
    </row>
    <row r="2299">
      <c r="A2299" t="inlineStr">
        <is>
          <t>12483_05_2026.json</t>
        </is>
      </c>
      <c r="C2299" t="inlineStr">
        <is>
          <t>2026-05-04T18:30:00+02:00</t>
        </is>
      </c>
      <c r="D2299" t="n">
        <v>888948</v>
      </c>
      <c r="E2299" t="inlineStr">
        <is>
          <t>Vincent Gewert</t>
        </is>
      </c>
    </row>
    <row r="2300">
      <c r="A2300" t="inlineStr">
        <is>
          <t>12483_05_2026.json</t>
        </is>
      </c>
      <c r="C2300" t="inlineStr">
        <is>
          <t>2026-05-05T18:30:00+02:00</t>
        </is>
      </c>
      <c r="D2300" t="n">
        <v>568663</v>
      </c>
      <c r="E2300" t="inlineStr">
        <is>
          <t>Jutta Steinmann</t>
        </is>
      </c>
    </row>
    <row r="2301">
      <c r="A2301" t="inlineStr">
        <is>
          <t>12483_05_2026.json</t>
        </is>
      </c>
      <c r="C2301" t="inlineStr">
        <is>
          <t>2026-05-06T18:30:00+02:00</t>
        </is>
      </c>
      <c r="D2301" t="n">
        <v>728700</v>
      </c>
      <c r="E2301" t="inlineStr">
        <is>
          <t>Florence Aida Roumer</t>
        </is>
      </c>
    </row>
    <row r="2302">
      <c r="A2302" t="inlineStr">
        <is>
          <t>12483_05_2026.json</t>
        </is>
      </c>
      <c r="C2302" t="inlineStr">
        <is>
          <t>2026-05-07T18:30:00+02:00</t>
        </is>
      </c>
      <c r="D2302" t="n">
        <v>1003583</v>
      </c>
      <c r="E2302" t="inlineStr">
        <is>
          <t>Wahida Ouhssaine - Azaouagh</t>
        </is>
      </c>
    </row>
    <row r="2303">
      <c r="A2303" t="inlineStr">
        <is>
          <t>12483_05_2026.json</t>
        </is>
      </c>
      <c r="C2303" t="inlineStr">
        <is>
          <t>2026-05-08T18:30:00+02:00</t>
        </is>
      </c>
      <c r="D2303" t="n">
        <v>765474</v>
      </c>
      <c r="E2303" t="inlineStr">
        <is>
          <t>Anita Nicole Debus-Kilian</t>
        </is>
      </c>
    </row>
    <row r="2304">
      <c r="A2304" t="inlineStr">
        <is>
          <t>12483_05_2026.json</t>
        </is>
      </c>
      <c r="C2304" t="inlineStr">
        <is>
          <t>2026-05-09T18:30:00+02:00</t>
        </is>
      </c>
      <c r="D2304" t="n">
        <v>818752</v>
      </c>
      <c r="E2304" t="inlineStr">
        <is>
          <t>Julius Groß</t>
        </is>
      </c>
    </row>
    <row r="2305">
      <c r="A2305" t="inlineStr">
        <is>
          <t>12483_05_2026.json</t>
        </is>
      </c>
      <c r="C2305" t="inlineStr">
        <is>
          <t>2026-05-10T18:30:00+02:00</t>
        </is>
      </c>
      <c r="D2305" t="n">
        <v>541315</v>
      </c>
      <c r="E2305" t="inlineStr">
        <is>
          <t>Juliane Link</t>
        </is>
      </c>
    </row>
    <row r="2306">
      <c r="A2306" t="inlineStr">
        <is>
          <t>12483_05_2026.json</t>
        </is>
      </c>
      <c r="C2306" t="inlineStr">
        <is>
          <t>2026-05-11T18:30:00+02:00</t>
        </is>
      </c>
      <c r="D2306" t="n">
        <v>9184</v>
      </c>
      <c r="E2306" t="inlineStr">
        <is>
          <t>Renate Dunwoodie</t>
        </is>
      </c>
    </row>
    <row r="2307">
      <c r="A2307" t="inlineStr">
        <is>
          <t>12483_05_2026.json</t>
        </is>
      </c>
      <c r="C2307" t="inlineStr">
        <is>
          <t>2026-05-12T18:30:00+02:00</t>
        </is>
      </c>
      <c r="D2307" t="n">
        <v>96959</v>
      </c>
      <c r="E2307" t="inlineStr">
        <is>
          <t>Anna Babot</t>
        </is>
      </c>
    </row>
    <row r="2308">
      <c r="A2308" t="inlineStr">
        <is>
          <t>12483_05_2026.json</t>
        </is>
      </c>
      <c r="C2308" t="inlineStr">
        <is>
          <t>2026-05-13T18:30:00+02:00</t>
        </is>
      </c>
      <c r="D2308" t="n">
        <v>887315</v>
      </c>
      <c r="E2308" t="inlineStr">
        <is>
          <t>Sofia Raza</t>
        </is>
      </c>
    </row>
    <row r="2309">
      <c r="A2309" t="inlineStr">
        <is>
          <t>12483_05_2026.json</t>
        </is>
      </c>
      <c r="C2309" t="inlineStr">
        <is>
          <t>2026-05-14T18:30:00+02:00</t>
        </is>
      </c>
      <c r="D2309" t="n">
        <v>368256</v>
      </c>
      <c r="E2309" t="inlineStr">
        <is>
          <t>Robert Kessler</t>
        </is>
      </c>
    </row>
    <row r="2310">
      <c r="A2310" t="inlineStr">
        <is>
          <t>12483_05_2026.json</t>
        </is>
      </c>
      <c r="C2310" t="inlineStr">
        <is>
          <t>2026-05-15T18:30:00+02:00</t>
        </is>
      </c>
      <c r="D2310" t="n">
        <v>168488</v>
      </c>
      <c r="E2310" t="inlineStr">
        <is>
          <t>Anna Maria Voigt</t>
        </is>
      </c>
    </row>
    <row r="2311">
      <c r="A2311" t="inlineStr">
        <is>
          <t>12483_05_2026.json</t>
        </is>
      </c>
      <c r="C2311" t="inlineStr">
        <is>
          <t>2026-05-16T18:30:00+02:00</t>
        </is>
      </c>
      <c r="D2311" t="n">
        <v>150669</v>
      </c>
      <c r="E2311" t="inlineStr">
        <is>
          <t>Ursula Lenger</t>
        </is>
      </c>
    </row>
    <row r="2312">
      <c r="A2312" t="inlineStr">
        <is>
          <t>12483_05_2026.json</t>
        </is>
      </c>
      <c r="C2312" t="inlineStr">
        <is>
          <t>2026-05-17T18:30:00+02:00</t>
        </is>
      </c>
      <c r="D2312" t="n">
        <v>890105</v>
      </c>
      <c r="E2312" t="inlineStr">
        <is>
          <t>Johann Seemann</t>
        </is>
      </c>
    </row>
    <row r="2313">
      <c r="A2313" t="inlineStr">
        <is>
          <t>12483_05_2026.json</t>
        </is>
      </c>
      <c r="C2313" t="inlineStr">
        <is>
          <t>2026-05-18T18:30:00+02:00</t>
        </is>
      </c>
      <c r="D2313" t="n">
        <v>541315</v>
      </c>
      <c r="E2313" t="inlineStr">
        <is>
          <t>Juliane Link</t>
        </is>
      </c>
    </row>
    <row r="2314">
      <c r="A2314" t="inlineStr">
        <is>
          <t>12483_05_2026.json</t>
        </is>
      </c>
      <c r="C2314" t="inlineStr">
        <is>
          <t>2026-05-19T18:30:00+02:00</t>
        </is>
      </c>
      <c r="D2314" t="n">
        <v>421212</v>
      </c>
      <c r="E2314" t="inlineStr">
        <is>
          <t>Sabriye Inal</t>
        </is>
      </c>
    </row>
    <row r="2315">
      <c r="A2315" t="inlineStr">
        <is>
          <t>12483_05_2026.json</t>
        </is>
      </c>
      <c r="C2315" t="inlineStr">
        <is>
          <t>2026-05-20T18:30:00+02:00</t>
        </is>
      </c>
      <c r="D2315" t="n">
        <v>887315</v>
      </c>
      <c r="E2315" t="inlineStr">
        <is>
          <t>Sofia Raza</t>
        </is>
      </c>
    </row>
    <row r="2316">
      <c r="A2316" t="inlineStr">
        <is>
          <t>12483_05_2026.json</t>
        </is>
      </c>
      <c r="C2316" t="inlineStr">
        <is>
          <t>2026-05-21T18:30:00+02:00</t>
        </is>
      </c>
      <c r="D2316" t="n">
        <v>665898</v>
      </c>
      <c r="E2316" t="inlineStr">
        <is>
          <t>Annika Frohböse</t>
        </is>
      </c>
    </row>
    <row r="2317">
      <c r="A2317" t="inlineStr">
        <is>
          <t>12483_05_2026.json</t>
        </is>
      </c>
      <c r="C2317" t="inlineStr">
        <is>
          <t>2026-05-22T18:30:00+02:00</t>
        </is>
      </c>
      <c r="D2317" t="n">
        <v>367133</v>
      </c>
      <c r="E2317" t="inlineStr">
        <is>
          <t>Ruta Rudvalyte-Gerdes</t>
        </is>
      </c>
    </row>
    <row r="2318">
      <c r="A2318" t="inlineStr">
        <is>
          <t>12483_05_2026.json</t>
        </is>
      </c>
      <c r="C2318" t="inlineStr">
        <is>
          <t>2026-05-23T18:30:00+02:00</t>
        </is>
      </c>
      <c r="D2318" t="n">
        <v>568663</v>
      </c>
      <c r="E2318" t="inlineStr">
        <is>
          <t>Jutta Steinmann</t>
        </is>
      </c>
    </row>
    <row r="2319">
      <c r="A2319" t="inlineStr">
        <is>
          <t>12483_05_2026.json</t>
        </is>
      </c>
      <c r="C2319" t="inlineStr">
        <is>
          <t>2026-05-24T18:30:00+02:00</t>
        </is>
      </c>
      <c r="D2319" t="n">
        <v>922976</v>
      </c>
      <c r="E2319" t="inlineStr">
        <is>
          <t>Dilaver Hazer</t>
        </is>
      </c>
    </row>
    <row r="2320">
      <c r="A2320" t="inlineStr">
        <is>
          <t>12483_05_2026.json</t>
        </is>
      </c>
      <c r="C2320" t="inlineStr">
        <is>
          <t>2026-05-25T18:30:00+02:00</t>
        </is>
      </c>
      <c r="D2320" t="n">
        <v>1003583</v>
      </c>
      <c r="E2320" t="inlineStr">
        <is>
          <t>Wahida Ouhssaine - Azaouagh</t>
        </is>
      </c>
    </row>
    <row r="2321">
      <c r="A2321" t="inlineStr">
        <is>
          <t>12483_05_2026.json</t>
        </is>
      </c>
      <c r="C2321" t="inlineStr">
        <is>
          <t>2026-05-26T18:30:00+02:00</t>
        </is>
      </c>
      <c r="D2321" t="n">
        <v>368256</v>
      </c>
      <c r="E2321" t="inlineStr">
        <is>
          <t>Robert Kessler</t>
        </is>
      </c>
    </row>
    <row r="2322">
      <c r="A2322" t="inlineStr">
        <is>
          <t>12483_05_2026.json</t>
        </is>
      </c>
      <c r="C2322" t="inlineStr">
        <is>
          <t>2026-05-27T18:30:00+02:00</t>
        </is>
      </c>
      <c r="D2322" t="n">
        <v>368256</v>
      </c>
      <c r="E2322" t="inlineStr">
        <is>
          <t>Robert Kessler</t>
        </is>
      </c>
    </row>
    <row r="2323">
      <c r="A2323" t="inlineStr">
        <is>
          <t>12483_05_2026.json</t>
        </is>
      </c>
      <c r="C2323" t="inlineStr">
        <is>
          <t>2026-05-28T18:30:00+02:00</t>
        </is>
      </c>
      <c r="D2323" t="n">
        <v>568663</v>
      </c>
      <c r="E2323" t="inlineStr">
        <is>
          <t>Jutta Steinmann</t>
        </is>
      </c>
    </row>
    <row r="2324">
      <c r="A2324" t="inlineStr">
        <is>
          <t>12483_05_2026.json</t>
        </is>
      </c>
      <c r="C2324" t="inlineStr">
        <is>
          <t>2026-05-29T18:30:00+02:00</t>
        </is>
      </c>
      <c r="D2324" t="n">
        <v>367133</v>
      </c>
      <c r="E2324" t="inlineStr">
        <is>
          <t>Ruta Rudvalyte-Gerdes</t>
        </is>
      </c>
    </row>
    <row r="2325">
      <c r="A2325" t="inlineStr">
        <is>
          <t>12483_05_2026.json</t>
        </is>
      </c>
      <c r="C2325" t="inlineStr">
        <is>
          <t>2026-05-30T18:30:00+02:00</t>
        </is>
      </c>
      <c r="D2325" t="n">
        <v>890105</v>
      </c>
      <c r="E2325" t="inlineStr">
        <is>
          <t>Johann Seemann</t>
        </is>
      </c>
    </row>
    <row r="2326">
      <c r="A2326" t="inlineStr">
        <is>
          <t>12483_05_2026.json</t>
        </is>
      </c>
      <c r="C2326" t="inlineStr">
        <is>
          <t>2026-05-31T18:30:00+02:00</t>
        </is>
      </c>
      <c r="D2326" t="n">
        <v>150669</v>
      </c>
      <c r="E2326" t="inlineStr">
        <is>
          <t>Ursula Lenger</t>
        </is>
      </c>
    </row>
    <row r="2327">
      <c r="A2327" t="inlineStr">
        <is>
          <t>58671_05_2026.json</t>
        </is>
      </c>
      <c r="C2327" t="inlineStr">
        <is>
          <t>2026-05-02T20:00:00+02:00</t>
        </is>
      </c>
      <c r="D2327" t="n">
        <v>872540</v>
      </c>
      <c r="E2327" t="inlineStr">
        <is>
          <t>Stefan Becker</t>
        </is>
      </c>
    </row>
    <row r="2328">
      <c r="A2328" t="inlineStr">
        <is>
          <t>58671_05_2026.json</t>
        </is>
      </c>
      <c r="C2328" t="inlineStr">
        <is>
          <t>2026-05-04T20:00:00+02:00</t>
        </is>
      </c>
      <c r="D2328" t="n">
        <v>344349</v>
      </c>
      <c r="E2328" t="inlineStr">
        <is>
          <t>Judith Steinmetz</t>
        </is>
      </c>
    </row>
    <row r="2329">
      <c r="A2329" t="inlineStr">
        <is>
          <t>58671_05_2026.json</t>
        </is>
      </c>
      <c r="C2329" t="inlineStr">
        <is>
          <t>2026-05-05T20:00:00+02:00</t>
        </is>
      </c>
      <c r="D2329" t="n">
        <v>518980</v>
      </c>
      <c r="E2329" t="inlineStr">
        <is>
          <t>Monika Schmidt</t>
        </is>
      </c>
    </row>
    <row r="2330">
      <c r="A2330" t="inlineStr">
        <is>
          <t>58671_05_2026.json</t>
        </is>
      </c>
      <c r="C2330" t="inlineStr">
        <is>
          <t>2026-05-07T20:00:00+02:00</t>
        </is>
      </c>
      <c r="D2330" t="n">
        <v>872540</v>
      </c>
      <c r="E2330" t="inlineStr">
        <is>
          <t>Stefan Becker</t>
        </is>
      </c>
    </row>
    <row r="2331">
      <c r="A2331" t="inlineStr">
        <is>
          <t>58671_05_2026.json</t>
        </is>
      </c>
      <c r="C2331" t="inlineStr">
        <is>
          <t>2026-05-08T20:00:00+02:00</t>
        </is>
      </c>
      <c r="D2331" t="n">
        <v>872540</v>
      </c>
      <c r="E2331" t="inlineStr">
        <is>
          <t>Stefan Becker</t>
        </is>
      </c>
    </row>
    <row r="2332">
      <c r="A2332" t="inlineStr">
        <is>
          <t>58671_05_2026.json</t>
        </is>
      </c>
      <c r="C2332" t="inlineStr">
        <is>
          <t>2026-05-11T20:00:00+02:00</t>
        </is>
      </c>
      <c r="D2332" t="n">
        <v>875441</v>
      </c>
      <c r="E2332" t="inlineStr">
        <is>
          <t>Christoph Lokotsch-Schmidt</t>
        </is>
      </c>
    </row>
    <row r="2333">
      <c r="A2333" t="inlineStr">
        <is>
          <t>58671_05_2026.json</t>
        </is>
      </c>
      <c r="C2333" t="inlineStr">
        <is>
          <t>2026-05-13T20:00:00+02:00</t>
        </is>
      </c>
      <c r="D2333" t="n">
        <v>175002</v>
      </c>
      <c r="E2333" t="inlineStr">
        <is>
          <t>Detlef Saemann</t>
        </is>
      </c>
    </row>
    <row r="2334">
      <c r="A2334" t="inlineStr">
        <is>
          <t>58671_05_2026.json</t>
        </is>
      </c>
      <c r="C2334" t="inlineStr">
        <is>
          <t>2026-05-15T20:00:00+02:00</t>
        </is>
      </c>
      <c r="D2334" t="n">
        <v>872540</v>
      </c>
      <c r="E2334" t="inlineStr">
        <is>
          <t>Stefan Becker</t>
        </is>
      </c>
    </row>
    <row r="2335">
      <c r="A2335" t="inlineStr">
        <is>
          <t>58671_05_2026.json</t>
        </is>
      </c>
      <c r="C2335" t="inlineStr">
        <is>
          <t>2026-05-16T20:00:00+02:00</t>
        </is>
      </c>
      <c r="D2335" t="n">
        <v>496999</v>
      </c>
      <c r="E2335" t="inlineStr">
        <is>
          <t>Tobias von Essen</t>
        </is>
      </c>
    </row>
    <row r="2336">
      <c r="A2336" t="inlineStr">
        <is>
          <t>58671_05_2026.json</t>
        </is>
      </c>
      <c r="C2336" t="inlineStr">
        <is>
          <t>2026-05-18T20:00:00+02:00</t>
        </is>
      </c>
      <c r="D2336" t="n">
        <v>875441</v>
      </c>
      <c r="E2336" t="inlineStr">
        <is>
          <t>Christoph Lokotsch-Schmidt</t>
        </is>
      </c>
    </row>
    <row r="2337">
      <c r="A2337" t="inlineStr">
        <is>
          <t>58671_05_2026.json</t>
        </is>
      </c>
      <c r="C2337" t="inlineStr">
        <is>
          <t>2026-05-19T20:00:00+02:00</t>
        </is>
      </c>
      <c r="D2337" t="n">
        <v>872540</v>
      </c>
      <c r="E2337" t="inlineStr">
        <is>
          <t>Stefan Becker</t>
        </is>
      </c>
    </row>
    <row r="2338">
      <c r="A2338" t="inlineStr">
        <is>
          <t>58671_05_2026.json</t>
        </is>
      </c>
      <c r="C2338" t="inlineStr">
        <is>
          <t>2026-05-20T20:00:00+02:00</t>
        </is>
      </c>
      <c r="D2338" t="n">
        <v>872540</v>
      </c>
      <c r="E2338" t="inlineStr">
        <is>
          <t>Stefan Becker</t>
        </is>
      </c>
    </row>
    <row r="2339">
      <c r="A2339" t="inlineStr">
        <is>
          <t>58671_05_2026.json</t>
        </is>
      </c>
      <c r="C2339" t="inlineStr">
        <is>
          <t>2026-05-21T20:00:00+02:00</t>
        </is>
      </c>
      <c r="D2339" t="n">
        <v>872540</v>
      </c>
      <c r="E2339" t="inlineStr">
        <is>
          <t>Stefan Becker</t>
        </is>
      </c>
    </row>
    <row r="2340">
      <c r="A2340" t="inlineStr">
        <is>
          <t>58671_05_2026.json</t>
        </is>
      </c>
      <c r="C2340" t="inlineStr">
        <is>
          <t>2026-05-26T20:00:00+02:00</t>
        </is>
      </c>
      <c r="D2340" t="n">
        <v>872540</v>
      </c>
      <c r="E2340" t="inlineStr">
        <is>
          <t>Stefan Becker</t>
        </is>
      </c>
    </row>
    <row r="2341">
      <c r="A2341" t="inlineStr">
        <is>
          <t>58671_05_2026.json</t>
        </is>
      </c>
      <c r="C2341" t="inlineStr">
        <is>
          <t>2026-05-27T20:00:00+02:00</t>
        </is>
      </c>
      <c r="D2341" t="n">
        <v>872540</v>
      </c>
      <c r="E2341" t="inlineStr">
        <is>
          <t>Stefan Becker</t>
        </is>
      </c>
    </row>
    <row r="2342">
      <c r="A2342" t="inlineStr">
        <is>
          <t>58671_05_2026.json</t>
        </is>
      </c>
      <c r="C2342" t="inlineStr">
        <is>
          <t>2026-05-28T20:00:00+02:00</t>
        </is>
      </c>
      <c r="D2342" t="n">
        <v>982372</v>
      </c>
      <c r="E2342" t="inlineStr">
        <is>
          <t>Beatrice Mahnicke</t>
        </is>
      </c>
    </row>
    <row r="2343">
      <c r="A2343" t="inlineStr">
        <is>
          <t>58671_05_2026.json</t>
        </is>
      </c>
      <c r="C2343" t="inlineStr">
        <is>
          <t>2026-05-29T20:00:00+02:00</t>
        </is>
      </c>
      <c r="D2343" t="n">
        <v>872540</v>
      </c>
      <c r="E2343" t="inlineStr">
        <is>
          <t>Stefan Becker</t>
        </is>
      </c>
    </row>
    <row r="2344">
      <c r="A2344" t="inlineStr">
        <is>
          <t>58671_05_2026.json</t>
        </is>
      </c>
      <c r="C2344" t="inlineStr">
        <is>
          <t>2026-05-30T20:00:00+02:00</t>
        </is>
      </c>
      <c r="D2344" t="n">
        <v>982372</v>
      </c>
      <c r="E2344" t="inlineStr">
        <is>
          <t>Beatrice Mahnicke</t>
        </is>
      </c>
    </row>
    <row r="2345">
      <c r="A2345" t="inlineStr">
        <is>
          <t>58223_05_2026.json</t>
        </is>
      </c>
      <c r="C2345" t="inlineStr">
        <is>
          <t>2026-05-02T19:00:00+02:00</t>
        </is>
      </c>
      <c r="D2345" t="n">
        <v>267168</v>
      </c>
      <c r="E2345" t="inlineStr">
        <is>
          <t>Doris Peck</t>
        </is>
      </c>
    </row>
    <row r="2346">
      <c r="A2346" t="inlineStr">
        <is>
          <t>58223_05_2026.json</t>
        </is>
      </c>
      <c r="C2346" t="inlineStr">
        <is>
          <t>2026-05-16T19:00:00+02:00</t>
        </is>
      </c>
      <c r="D2346" t="n">
        <v>620545</v>
      </c>
      <c r="E2346" t="inlineStr">
        <is>
          <t>Britta Treber</t>
        </is>
      </c>
    </row>
    <row r="2347">
      <c r="A2347" t="inlineStr">
        <is>
          <t>58223_05_2026.json</t>
        </is>
      </c>
      <c r="C2347" t="inlineStr">
        <is>
          <t>2026-05-16T19:05:00+02:00</t>
        </is>
      </c>
      <c r="D2347" t="n">
        <v>267168</v>
      </c>
      <c r="E2347" t="inlineStr">
        <is>
          <t>Doris Peck</t>
        </is>
      </c>
    </row>
    <row r="2348">
      <c r="A2348" t="inlineStr">
        <is>
          <t>58223_05_2026.json</t>
        </is>
      </c>
      <c r="C2348" t="inlineStr">
        <is>
          <t>2026-05-16T19:05:00+02:00</t>
        </is>
      </c>
      <c r="D2348" t="n">
        <v>873907</v>
      </c>
      <c r="E2348" t="inlineStr">
        <is>
          <t>Johanna Treber</t>
        </is>
      </c>
    </row>
    <row r="2349">
      <c r="A2349" t="inlineStr">
        <is>
          <t>58223_05_2026.json</t>
        </is>
      </c>
      <c r="C2349" t="inlineStr">
        <is>
          <t>2026-05-16T19:05:00+02:00</t>
        </is>
      </c>
      <c r="D2349" t="n">
        <v>914365</v>
      </c>
      <c r="E2349" t="inlineStr">
        <is>
          <t>Maria Mokhova</t>
        </is>
      </c>
    </row>
    <row r="2350">
      <c r="A2350" t="inlineStr">
        <is>
          <t>58223_05_2026.json</t>
        </is>
      </c>
      <c r="C2350" t="inlineStr">
        <is>
          <t>2026-05-16T19:05:00+02:00</t>
        </is>
      </c>
      <c r="D2350" t="n">
        <v>707649</v>
      </c>
      <c r="E2350" t="inlineStr">
        <is>
          <t>Susanne Arndt</t>
        </is>
      </c>
    </row>
    <row r="2351">
      <c r="A2351" t="inlineStr">
        <is>
          <t>58223_05_2026.json</t>
        </is>
      </c>
      <c r="C2351" t="inlineStr">
        <is>
          <t>2026-05-16T19:05:00+02:00</t>
        </is>
      </c>
      <c r="D2351" t="n">
        <v>847592</v>
      </c>
      <c r="E2351" t="inlineStr">
        <is>
          <t>Cornelia Mehmel</t>
        </is>
      </c>
    </row>
    <row r="2352">
      <c r="A2352" t="inlineStr">
        <is>
          <t>51699_05_2026.json</t>
        </is>
      </c>
      <c r="C2352" t="inlineStr">
        <is>
          <t>2026-05-02T16:30:00+02:00</t>
        </is>
      </c>
      <c r="D2352" t="n">
        <v>654688</v>
      </c>
      <c r="E2352" t="inlineStr">
        <is>
          <t>Alexandra Jansen</t>
        </is>
      </c>
    </row>
    <row r="2353">
      <c r="A2353" t="inlineStr">
        <is>
          <t>51699_05_2026.json</t>
        </is>
      </c>
      <c r="C2353" t="inlineStr">
        <is>
          <t>2026-05-04T16:30:00+02:00</t>
        </is>
      </c>
      <c r="D2353" t="n">
        <v>844290</v>
      </c>
      <c r="E2353" t="inlineStr">
        <is>
          <t>Lukas Grübner</t>
        </is>
      </c>
    </row>
    <row r="2354">
      <c r="A2354" t="inlineStr">
        <is>
          <t>51699_05_2026.json</t>
        </is>
      </c>
      <c r="C2354" t="inlineStr">
        <is>
          <t>2026-05-05T16:30:00+02:00</t>
        </is>
      </c>
      <c r="D2354" t="n">
        <v>480346</v>
      </c>
      <c r="E2354" t="inlineStr">
        <is>
          <t>Stephanie Misterek</t>
        </is>
      </c>
    </row>
    <row r="2355">
      <c r="A2355" t="inlineStr">
        <is>
          <t>51699_05_2026.json</t>
        </is>
      </c>
      <c r="C2355" t="inlineStr">
        <is>
          <t>2026-05-06T16:30:00+02:00</t>
        </is>
      </c>
      <c r="D2355" t="n">
        <v>681494</v>
      </c>
      <c r="E2355" t="inlineStr">
        <is>
          <t>Martina Bahlmann</t>
        </is>
      </c>
    </row>
    <row r="2356">
      <c r="A2356" t="inlineStr">
        <is>
          <t>51699_05_2026.json</t>
        </is>
      </c>
      <c r="C2356" t="inlineStr">
        <is>
          <t>2026-05-07T16:30:00+02:00</t>
        </is>
      </c>
      <c r="D2356" t="n">
        <v>488062</v>
      </c>
      <c r="E2356" t="inlineStr">
        <is>
          <t>Tamara Nesukh</t>
        </is>
      </c>
    </row>
    <row r="2357">
      <c r="A2357" t="inlineStr">
        <is>
          <t>51699_05_2026.json</t>
        </is>
      </c>
      <c r="C2357" t="inlineStr">
        <is>
          <t>2026-05-08T16:30:00+02:00</t>
        </is>
      </c>
      <c r="D2357" t="n">
        <v>635374</v>
      </c>
      <c r="E2357" t="inlineStr">
        <is>
          <t>Lisa Gonzalez</t>
        </is>
      </c>
    </row>
    <row r="2358">
      <c r="A2358" t="inlineStr">
        <is>
          <t>51699_05_2026.json</t>
        </is>
      </c>
      <c r="C2358" t="inlineStr">
        <is>
          <t>2026-05-09T16:30:00+02:00</t>
        </is>
      </c>
      <c r="D2358" t="n">
        <v>1005096</v>
      </c>
      <c r="E2358" t="inlineStr">
        <is>
          <t>Emelie Pfuhle</t>
        </is>
      </c>
    </row>
    <row r="2359">
      <c r="A2359" t="inlineStr">
        <is>
          <t>51699_05_2026.json</t>
        </is>
      </c>
      <c r="C2359" t="inlineStr">
        <is>
          <t>2026-05-11T16:30:00+02:00</t>
        </is>
      </c>
      <c r="D2359" t="n">
        <v>495533</v>
      </c>
      <c r="E2359" t="inlineStr">
        <is>
          <t>Chokri Ben Necib</t>
        </is>
      </c>
    </row>
    <row r="2360">
      <c r="A2360" t="inlineStr">
        <is>
          <t>51699_05_2026.json</t>
        </is>
      </c>
      <c r="C2360" t="inlineStr">
        <is>
          <t>2026-05-12T16:30:00+02:00</t>
        </is>
      </c>
      <c r="D2360" t="n">
        <v>558558</v>
      </c>
      <c r="E2360" t="inlineStr">
        <is>
          <t>Jenny-Nicole Pongracz</t>
        </is>
      </c>
    </row>
    <row r="2361">
      <c r="A2361" t="inlineStr">
        <is>
          <t>51699_05_2026.json</t>
        </is>
      </c>
      <c r="C2361" t="inlineStr">
        <is>
          <t>2026-05-13T16:30:00+02:00</t>
        </is>
      </c>
      <c r="D2361" t="n">
        <v>495533</v>
      </c>
      <c r="E2361" t="inlineStr">
        <is>
          <t>Chokri Ben Necib</t>
        </is>
      </c>
    </row>
    <row r="2362">
      <c r="A2362" t="inlineStr">
        <is>
          <t>51699_05_2026.json</t>
        </is>
      </c>
      <c r="C2362" t="inlineStr">
        <is>
          <t>2026-05-15T16:30:00+02:00</t>
        </is>
      </c>
      <c r="D2362" t="n">
        <v>1005096</v>
      </c>
      <c r="E2362" t="inlineStr">
        <is>
          <t>Emelie Pfuhle</t>
        </is>
      </c>
    </row>
    <row r="2363">
      <c r="A2363" t="inlineStr">
        <is>
          <t>51699_05_2026.json</t>
        </is>
      </c>
      <c r="C2363" t="inlineStr">
        <is>
          <t>2026-05-16T16:30:00+02:00</t>
        </is>
      </c>
      <c r="D2363" t="n">
        <v>557897</v>
      </c>
      <c r="E2363" t="inlineStr">
        <is>
          <t>Alexander Stecher</t>
        </is>
      </c>
    </row>
    <row r="2364">
      <c r="A2364" t="inlineStr">
        <is>
          <t>51699_05_2026.json</t>
        </is>
      </c>
      <c r="C2364" t="inlineStr">
        <is>
          <t>2026-05-18T16:30:00+02:00</t>
        </is>
      </c>
      <c r="D2364" t="n">
        <v>610944</v>
      </c>
      <c r="E2364" t="inlineStr">
        <is>
          <t>Sabine Mönkemöller</t>
        </is>
      </c>
    </row>
    <row r="2365">
      <c r="A2365" t="inlineStr">
        <is>
          <t>51699_05_2026.json</t>
        </is>
      </c>
      <c r="C2365" t="inlineStr">
        <is>
          <t>2026-05-19T16:30:00+02:00</t>
        </is>
      </c>
      <c r="D2365" t="n">
        <v>657156</v>
      </c>
      <c r="E2365" t="inlineStr">
        <is>
          <t>Henning Jansen</t>
        </is>
      </c>
    </row>
    <row r="2366">
      <c r="A2366" t="inlineStr">
        <is>
          <t>51699_05_2026.json</t>
        </is>
      </c>
      <c r="C2366" t="inlineStr">
        <is>
          <t>2026-05-20T16:30:00+02:00</t>
        </is>
      </c>
      <c r="D2366" t="n">
        <v>495533</v>
      </c>
      <c r="E2366" t="inlineStr">
        <is>
          <t>Chokri Ben Necib</t>
        </is>
      </c>
    </row>
    <row r="2367">
      <c r="A2367" t="inlineStr">
        <is>
          <t>51699_05_2026.json</t>
        </is>
      </c>
      <c r="C2367" t="inlineStr">
        <is>
          <t>2026-05-21T16:30:00+02:00</t>
        </is>
      </c>
      <c r="D2367" t="n">
        <v>869668</v>
      </c>
      <c r="E2367" t="inlineStr">
        <is>
          <t>Marianne Anna Bauder</t>
        </is>
      </c>
    </row>
    <row r="2368">
      <c r="A2368" t="inlineStr">
        <is>
          <t>51699_05_2026.json</t>
        </is>
      </c>
      <c r="C2368" t="inlineStr">
        <is>
          <t>2026-05-22T16:30:00+02:00</t>
        </is>
      </c>
      <c r="D2368" t="n">
        <v>635374</v>
      </c>
      <c r="E2368" t="inlineStr">
        <is>
          <t>Lisa Gonzalez</t>
        </is>
      </c>
    </row>
    <row r="2369">
      <c r="A2369" t="inlineStr">
        <is>
          <t>51699_05_2026.json</t>
        </is>
      </c>
      <c r="C2369" t="inlineStr">
        <is>
          <t>2026-05-23T16:30:00+02:00</t>
        </is>
      </c>
      <c r="D2369" t="n">
        <v>635374</v>
      </c>
      <c r="E2369" t="inlineStr">
        <is>
          <t>Lisa Gonzalez</t>
        </is>
      </c>
    </row>
    <row r="2370">
      <c r="A2370" t="inlineStr">
        <is>
          <t>51699_05_2026.json</t>
        </is>
      </c>
      <c r="C2370" t="inlineStr">
        <is>
          <t>2026-05-26T16:30:00+02:00</t>
        </is>
      </c>
      <c r="D2370" t="n">
        <v>558558</v>
      </c>
      <c r="E2370" t="inlineStr">
        <is>
          <t>Jenny-Nicole Pongracz</t>
        </is>
      </c>
    </row>
    <row r="2371">
      <c r="A2371" t="inlineStr">
        <is>
          <t>51699_05_2026.json</t>
        </is>
      </c>
      <c r="C2371" t="inlineStr">
        <is>
          <t>2026-05-27T16:30:00+02:00</t>
        </is>
      </c>
      <c r="D2371" t="n">
        <v>495533</v>
      </c>
      <c r="E2371" t="inlineStr">
        <is>
          <t>Chokri Ben Necib</t>
        </is>
      </c>
    </row>
    <row r="2372">
      <c r="A2372" t="inlineStr">
        <is>
          <t>51699_05_2026.json</t>
        </is>
      </c>
      <c r="C2372" t="inlineStr">
        <is>
          <t>2026-05-28T16:30:00+02:00</t>
        </is>
      </c>
      <c r="D2372" t="n">
        <v>1005096</v>
      </c>
      <c r="E2372" t="inlineStr">
        <is>
          <t>Emelie Pfuhle</t>
        </is>
      </c>
    </row>
    <row r="2373">
      <c r="A2373" t="inlineStr">
        <is>
          <t>51699_05_2026.json</t>
        </is>
      </c>
      <c r="C2373" t="inlineStr">
        <is>
          <t>2026-05-29T16:30:00+02:00</t>
        </is>
      </c>
      <c r="D2373" t="n">
        <v>495533</v>
      </c>
      <c r="E2373" t="inlineStr">
        <is>
          <t>Chokri Ben Necib</t>
        </is>
      </c>
    </row>
    <row r="2374">
      <c r="A2374" t="inlineStr">
        <is>
          <t>51699_05_2026.json</t>
        </is>
      </c>
      <c r="C2374" t="inlineStr">
        <is>
          <t>2026-05-30T16:30:00+02:00</t>
        </is>
      </c>
      <c r="D2374" t="n">
        <v>480346</v>
      </c>
      <c r="E2374" t="inlineStr">
        <is>
          <t>Stephanie Misterek</t>
        </is>
      </c>
    </row>
    <row r="2375">
      <c r="A2375" t="inlineStr">
        <is>
          <t>57964_05_2026.json</t>
        </is>
      </c>
      <c r="C2375" t="inlineStr">
        <is>
          <t>2026-05-07T13:45:00+02:00</t>
        </is>
      </c>
      <c r="D2375" t="n">
        <v>127590</v>
      </c>
      <c r="E2375" t="inlineStr">
        <is>
          <t>Christoph Schlimm</t>
        </is>
      </c>
    </row>
    <row r="2376">
      <c r="A2376" t="inlineStr">
        <is>
          <t>57964_05_2026.json</t>
        </is>
      </c>
      <c r="C2376" t="inlineStr">
        <is>
          <t>2026-05-29T13:45:00+02:00</t>
        </is>
      </c>
      <c r="D2376" t="n">
        <v>127590</v>
      </c>
      <c r="E2376" t="inlineStr">
        <is>
          <t>Christoph Schlimm</t>
        </is>
      </c>
    </row>
    <row r="2377">
      <c r="A2377" t="inlineStr">
        <is>
          <t>45984_05_2026.json</t>
        </is>
      </c>
      <c r="C2377" t="inlineStr">
        <is>
          <t>2026-05-08T17:00:00+02:00</t>
        </is>
      </c>
      <c r="D2377" t="n">
        <v>210824</v>
      </c>
      <c r="E2377" t="inlineStr">
        <is>
          <t>Natalie Debus</t>
        </is>
      </c>
    </row>
    <row r="2378">
      <c r="A2378" t="inlineStr">
        <is>
          <t>45984_05_2026.json</t>
        </is>
      </c>
      <c r="C2378" t="inlineStr">
        <is>
          <t>2026-05-15T17:00:00+02:00</t>
        </is>
      </c>
      <c r="D2378" t="n">
        <v>729156</v>
      </c>
      <c r="E2378" t="inlineStr">
        <is>
          <t>Fouzia Elasraoui</t>
        </is>
      </c>
    </row>
    <row r="2379">
      <c r="A2379" t="inlineStr">
        <is>
          <t>45984_05_2026.json</t>
        </is>
      </c>
      <c r="C2379" t="inlineStr">
        <is>
          <t>2026-05-22T17:00:00+02:00</t>
        </is>
      </c>
      <c r="D2379" t="n">
        <v>210824</v>
      </c>
      <c r="E2379" t="inlineStr">
        <is>
          <t>Natalie Debus</t>
        </is>
      </c>
    </row>
    <row r="2380">
      <c r="A2380" t="inlineStr">
        <is>
          <t>45984_05_2026.json</t>
        </is>
      </c>
      <c r="C2380" t="inlineStr">
        <is>
          <t>2026-05-29T17:00:00+02:00</t>
        </is>
      </c>
      <c r="D2380" t="n">
        <v>476617</v>
      </c>
      <c r="E2380" t="inlineStr">
        <is>
          <t>Manuela Kurze</t>
        </is>
      </c>
    </row>
  </sheetData>
  <autoFilter ref="A1:E7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2" sqref="A2:G9"/>
    </sheetView>
  </sheetViews>
  <sheetFormatPr baseColWidth="10" defaultColWidth="9" defaultRowHeight="14.25"/>
  <sheetData>
    <row r="1">
      <c r="A1" t="inlineStr">
        <is>
          <t>Titel JSON-Dokument</t>
        </is>
      </c>
      <c r="C1" t="inlineStr">
        <is>
          <t>Datum</t>
        </is>
      </c>
      <c r="D1" t="inlineStr">
        <is>
          <t>ID</t>
        </is>
      </c>
      <c r="E1" t="inlineStr">
        <is>
          <t>Name</t>
        </is>
      </c>
    </row>
    <row r="2">
      <c r="A2" t="inlineStr">
        <is>
          <t>52831_04_2026.json</t>
        </is>
      </c>
      <c r="C2" t="inlineStr">
        <is>
          <t>2026-04-11T10:25:00+02:00</t>
        </is>
      </c>
      <c r="D2" t="n">
        <v>479121</v>
      </c>
      <c r="E2" t="inlineStr">
        <is>
          <t>Andrea Heymann</t>
        </is>
      </c>
    </row>
    <row r="3">
      <c r="A3" t="inlineStr">
        <is>
          <t>52831_04_2026.json</t>
        </is>
      </c>
      <c r="C3" t="inlineStr">
        <is>
          <t>2026-04-11T10:25:00+02:00</t>
        </is>
      </c>
      <c r="D3" t="n">
        <v>479121</v>
      </c>
      <c r="E3" t="inlineStr">
        <is>
          <t>Andrea Heymann</t>
        </is>
      </c>
    </row>
    <row r="4">
      <c r="A4" t="inlineStr">
        <is>
          <t>52831_04_2026.json</t>
        </is>
      </c>
      <c r="C4" t="inlineStr">
        <is>
          <t>2026-04-11T10:30:00+02:00</t>
        </is>
      </c>
      <c r="D4" t="n">
        <v>131987</v>
      </c>
      <c r="E4" t="inlineStr">
        <is>
          <t>Simone Beege</t>
        </is>
      </c>
    </row>
    <row r="5">
      <c r="A5" t="inlineStr">
        <is>
          <t>52831_04_2026.json</t>
        </is>
      </c>
      <c r="C5" t="inlineStr">
        <is>
          <t>2026-04-11T10:30:00+02:00</t>
        </is>
      </c>
      <c r="D5" t="n">
        <v>111876</v>
      </c>
      <c r="E5" t="inlineStr">
        <is>
          <t>Ute Fries</t>
        </is>
      </c>
    </row>
    <row r="6">
      <c r="A6" t="inlineStr">
        <is>
          <t>52831_04_2026.json</t>
        </is>
      </c>
      <c r="C6" t="inlineStr">
        <is>
          <t>2026-04-11T10:30:00+02:00</t>
        </is>
      </c>
      <c r="D6" t="n">
        <v>344735</v>
      </c>
      <c r="E6" t="inlineStr">
        <is>
          <t>Jörg Junker</t>
        </is>
      </c>
    </row>
    <row r="7">
      <c r="A7" t="inlineStr">
        <is>
          <t>52831_04_2026.json</t>
        </is>
      </c>
      <c r="C7" t="inlineStr">
        <is>
          <t>2026-04-11T10:45:00+02:00</t>
        </is>
      </c>
      <c r="D7" t="n">
        <v>532833</v>
      </c>
      <c r="E7" t="inlineStr">
        <is>
          <t>Jacqueline Wendt</t>
        </is>
      </c>
    </row>
    <row r="8">
      <c r="A8" t="inlineStr">
        <is>
          <t>52831_04_2026.json</t>
        </is>
      </c>
      <c r="C8" t="inlineStr">
        <is>
          <t>2026-04-11T10:45:00+02:00</t>
        </is>
      </c>
      <c r="D8" t="n">
        <v>806365</v>
      </c>
      <c r="E8" t="inlineStr">
        <is>
          <t>Anne Bürcky</t>
        </is>
      </c>
    </row>
    <row r="9">
      <c r="A9" t="inlineStr">
        <is>
          <t>52831_04_2026.json</t>
        </is>
      </c>
      <c r="C9" t="inlineStr">
        <is>
          <t>2026-04-11T14:00:00+02:00</t>
        </is>
      </c>
      <c r="D9" t="n">
        <v>636064</v>
      </c>
      <c r="E9" t="inlineStr">
        <is>
          <t>Marie Grell</t>
        </is>
      </c>
    </row>
    <row r="10">
      <c r="A10" t="inlineStr">
        <is>
          <t>52831_04_2026.json</t>
        </is>
      </c>
      <c r="C10" t="inlineStr">
        <is>
          <t>2026-04-11T14:00:00+02:00</t>
        </is>
      </c>
      <c r="D10" t="n">
        <v>477377</v>
      </c>
      <c r="E10" t="inlineStr">
        <is>
          <t>Andrea Morbe</t>
        </is>
      </c>
    </row>
    <row r="11">
      <c r="A11" t="inlineStr">
        <is>
          <t>52831_04_2026.json</t>
        </is>
      </c>
      <c r="C11" t="inlineStr">
        <is>
          <t>2026-04-11T14:00:00+02:00</t>
        </is>
      </c>
      <c r="D11" t="n">
        <v>384287</v>
      </c>
      <c r="E11" t="inlineStr">
        <is>
          <t>Fabiola Opitz</t>
        </is>
      </c>
    </row>
    <row r="12">
      <c r="A12" t="inlineStr">
        <is>
          <t>52831_04_2026.json</t>
        </is>
      </c>
      <c r="C12" t="inlineStr">
        <is>
          <t>2026-04-11T14:00:00+02:00</t>
        </is>
      </c>
      <c r="D12" t="n">
        <v>496044</v>
      </c>
      <c r="E12" t="inlineStr">
        <is>
          <t>Katja Hofmaier</t>
        </is>
      </c>
    </row>
    <row r="13">
      <c r="A13" t="inlineStr">
        <is>
          <t>52831_04_2026.json</t>
        </is>
      </c>
      <c r="C13" t="inlineStr">
        <is>
          <t>2026-04-12T13:45:00+02:00</t>
        </is>
      </c>
      <c r="D13" t="n">
        <v>610944</v>
      </c>
      <c r="E13" t="inlineStr">
        <is>
          <t>Sabine Mönkemöller</t>
        </is>
      </c>
    </row>
    <row r="14">
      <c r="A14" t="inlineStr">
        <is>
          <t>52831_04_2026.json</t>
        </is>
      </c>
      <c r="C14" t="inlineStr">
        <is>
          <t>2026-04-12T13:45:00+02:00</t>
        </is>
      </c>
      <c r="D14" t="n">
        <v>635374</v>
      </c>
      <c r="E14" t="inlineStr">
        <is>
          <t>Lisa Gonzalez</t>
        </is>
      </c>
    </row>
    <row r="15">
      <c r="A15" t="inlineStr">
        <is>
          <t>52831_04_2026.json</t>
        </is>
      </c>
      <c r="C15" t="inlineStr">
        <is>
          <t>2026-04-12T13:45:00+02:00</t>
        </is>
      </c>
      <c r="D15" t="n">
        <v>729487</v>
      </c>
      <c r="E15" t="inlineStr">
        <is>
          <t>Assia Maaziz-Cinar</t>
        </is>
      </c>
    </row>
    <row r="16">
      <c r="A16" t="inlineStr">
        <is>
          <t>52831_04_2026.json</t>
        </is>
      </c>
      <c r="C16" t="inlineStr">
        <is>
          <t>2026-04-12T14:00:00+02:00</t>
        </is>
      </c>
      <c r="D16" t="n">
        <v>343175</v>
      </c>
      <c r="E16" t="inlineStr">
        <is>
          <t>Ilse Arndt</t>
        </is>
      </c>
    </row>
    <row r="17">
      <c r="A17" t="inlineStr">
        <is>
          <t>52831_04_2026.json</t>
        </is>
      </c>
      <c r="C17" t="inlineStr">
        <is>
          <t>2026-04-12T14:01:00+02:00</t>
        </is>
      </c>
      <c r="D17" t="n">
        <v>464045</v>
      </c>
      <c r="E17" t="inlineStr">
        <is>
          <t>Hannah Said</t>
        </is>
      </c>
    </row>
    <row r="18">
      <c r="A18" t="inlineStr">
        <is>
          <t>52831_04_2026.json</t>
        </is>
      </c>
      <c r="C18" t="inlineStr">
        <is>
          <t>2026-04-17T17:00:00+02:00</t>
        </is>
      </c>
      <c r="D18" t="n">
        <v>682082</v>
      </c>
      <c r="E18" t="inlineStr">
        <is>
          <t>Liliana Alem</t>
        </is>
      </c>
    </row>
    <row r="19">
      <c r="A19" t="inlineStr">
        <is>
          <t>52831_04_2026.json</t>
        </is>
      </c>
      <c r="C19" t="inlineStr">
        <is>
          <t>2026-04-17T17:00:00+02:00</t>
        </is>
      </c>
      <c r="D19" t="n">
        <v>664967</v>
      </c>
      <c r="E19" t="inlineStr">
        <is>
          <t>Wolfgang Hennig</t>
        </is>
      </c>
    </row>
    <row r="20">
      <c r="A20" t="inlineStr">
        <is>
          <t>52831_04_2026.json</t>
        </is>
      </c>
      <c r="C20" t="inlineStr">
        <is>
          <t>2026-04-18T11:00:00+02:00</t>
        </is>
      </c>
      <c r="D20" t="n">
        <v>541166</v>
      </c>
      <c r="E20" t="inlineStr">
        <is>
          <t>Julian Kohlstock</t>
        </is>
      </c>
    </row>
    <row r="21">
      <c r="A21" t="inlineStr">
        <is>
          <t>52831_04_2026.json</t>
        </is>
      </c>
      <c r="C21" t="inlineStr">
        <is>
          <t>2026-04-24T14:30:00+02:00</t>
        </is>
      </c>
      <c r="D21" t="n">
        <v>532833</v>
      </c>
      <c r="E21" t="inlineStr">
        <is>
          <t>Jacqueline Wendt</t>
        </is>
      </c>
    </row>
    <row r="22">
      <c r="A22" t="inlineStr">
        <is>
          <t>52831_04_2026.json</t>
        </is>
      </c>
      <c r="C22" t="inlineStr">
        <is>
          <t>2026-04-24T14:30:00+02:00</t>
        </is>
      </c>
      <c r="D22" t="n">
        <v>585909</v>
      </c>
      <c r="E22" t="inlineStr">
        <is>
          <t>Sabine Müller</t>
        </is>
      </c>
    </row>
    <row r="23">
      <c r="A23" t="inlineStr">
        <is>
          <t>52831_04_2026.json</t>
        </is>
      </c>
      <c r="C23" t="inlineStr">
        <is>
          <t>2026-04-24T14:30:00+02:00</t>
        </is>
      </c>
      <c r="D23" t="n">
        <v>11382</v>
      </c>
      <c r="E23" t="inlineStr">
        <is>
          <t>Beatrix Diem</t>
        </is>
      </c>
    </row>
    <row r="24">
      <c r="A24" t="inlineStr">
        <is>
          <t>52831_04_2026.json</t>
        </is>
      </c>
      <c r="C24" t="inlineStr">
        <is>
          <t>2026-04-24T14:35:00+02:00</t>
        </is>
      </c>
      <c r="D24" t="n">
        <v>175002</v>
      </c>
      <c r="E24" t="inlineStr">
        <is>
          <t>Detlef Saemann</t>
        </is>
      </c>
    </row>
    <row r="25">
      <c r="A25" t="inlineStr">
        <is>
          <t>52831_04_2026.json</t>
        </is>
      </c>
      <c r="C25" t="inlineStr">
        <is>
          <t>2026-04-24T14:35:00+02:00</t>
        </is>
      </c>
      <c r="D25" t="n">
        <v>664967</v>
      </c>
      <c r="E25" t="inlineStr">
        <is>
          <t>Wolfgang Hennig</t>
        </is>
      </c>
    </row>
    <row r="26">
      <c r="A26" t="inlineStr">
        <is>
          <t>52831_04_2026.json</t>
        </is>
      </c>
      <c r="C26" t="inlineStr">
        <is>
          <t>2026-04-11T10:25:00+02:00</t>
        </is>
      </c>
      <c r="D26" t="n">
        <v>479121</v>
      </c>
      <c r="E26" t="inlineStr">
        <is>
          <t>Andrea Heymann</t>
        </is>
      </c>
    </row>
    <row r="27">
      <c r="A27" t="inlineStr">
        <is>
          <t>52831_04_2026.json</t>
        </is>
      </c>
      <c r="C27" t="inlineStr">
        <is>
          <t>2026-04-11T10:30:00+02:00</t>
        </is>
      </c>
      <c r="D27" t="n">
        <v>131987</v>
      </c>
      <c r="E27" t="inlineStr">
        <is>
          <t>Simone Beege</t>
        </is>
      </c>
    </row>
    <row r="28">
      <c r="A28" t="inlineStr">
        <is>
          <t>52831_04_2026.json</t>
        </is>
      </c>
      <c r="C28" t="inlineStr">
        <is>
          <t>2026-04-11T10:30:00+02:00</t>
        </is>
      </c>
      <c r="D28" t="n">
        <v>111876</v>
      </c>
      <c r="E28" t="inlineStr">
        <is>
          <t>Ute Fries</t>
        </is>
      </c>
    </row>
    <row r="29">
      <c r="A29" t="inlineStr">
        <is>
          <t>52831_04_2026.json</t>
        </is>
      </c>
      <c r="C29" t="inlineStr">
        <is>
          <t>2026-04-11T10:30:00+02:00</t>
        </is>
      </c>
      <c r="D29" t="n">
        <v>344735</v>
      </c>
      <c r="E29" t="inlineStr">
        <is>
          <t>Jörg Junker</t>
        </is>
      </c>
    </row>
    <row r="30">
      <c r="A30" t="inlineStr">
        <is>
          <t>52831_04_2026.json</t>
        </is>
      </c>
      <c r="C30" t="inlineStr">
        <is>
          <t>2026-04-11T10:45:00+02:00</t>
        </is>
      </c>
      <c r="D30" t="n">
        <v>532833</v>
      </c>
      <c r="E30" t="inlineStr">
        <is>
          <t>Jacqueline Wendt</t>
        </is>
      </c>
    </row>
    <row r="31">
      <c r="A31" t="inlineStr">
        <is>
          <t>52831_04_2026.json</t>
        </is>
      </c>
      <c r="C31" t="inlineStr">
        <is>
          <t>2026-04-11T10:45:00+02:00</t>
        </is>
      </c>
      <c r="D31" t="n">
        <v>806365</v>
      </c>
      <c r="E31" t="inlineStr">
        <is>
          <t>Anne Bürcky</t>
        </is>
      </c>
    </row>
    <row r="32">
      <c r="A32" t="inlineStr">
        <is>
          <t>52831_04_2026.json</t>
        </is>
      </c>
      <c r="C32" t="inlineStr">
        <is>
          <t>2026-04-11T14:00:00+02:00</t>
        </is>
      </c>
      <c r="D32" t="n">
        <v>636064</v>
      </c>
      <c r="E32" t="inlineStr">
        <is>
          <t>Marie Grell</t>
        </is>
      </c>
    </row>
    <row r="33">
      <c r="A33" t="inlineStr">
        <is>
          <t>52831_04_2026.json</t>
        </is>
      </c>
      <c r="C33" t="inlineStr">
        <is>
          <t>2026-04-11T14:00:00+02:00</t>
        </is>
      </c>
      <c r="D33" t="n">
        <v>477377</v>
      </c>
      <c r="E33" t="inlineStr">
        <is>
          <t>Andrea Morbe</t>
        </is>
      </c>
    </row>
    <row r="34">
      <c r="A34" t="inlineStr">
        <is>
          <t>52831_04_2026.json</t>
        </is>
      </c>
      <c r="C34" t="inlineStr">
        <is>
          <t>2026-04-11T14:00:00+02:00</t>
        </is>
      </c>
      <c r="D34" t="n">
        <v>384287</v>
      </c>
      <c r="E34" t="inlineStr">
        <is>
          <t>Fabiola Opitz</t>
        </is>
      </c>
    </row>
    <row r="35">
      <c r="A35" t="inlineStr">
        <is>
          <t>52831_04_2026.json</t>
        </is>
      </c>
      <c r="C35" t="inlineStr">
        <is>
          <t>2026-04-11T14:00:00+02:00</t>
        </is>
      </c>
      <c r="D35" t="n">
        <v>496044</v>
      </c>
      <c r="E35" t="inlineStr">
        <is>
          <t>Katja Hofmaier</t>
        </is>
      </c>
    </row>
    <row r="36">
      <c r="A36" t="inlineStr">
        <is>
          <t>52831_04_2026.json</t>
        </is>
      </c>
      <c r="C36" t="inlineStr">
        <is>
          <t>2026-04-12T13:45:00+02:00</t>
        </is>
      </c>
      <c r="D36" t="n">
        <v>610944</v>
      </c>
      <c r="E36" t="inlineStr">
        <is>
          <t>Sabine Mönkemöller</t>
        </is>
      </c>
    </row>
    <row r="37">
      <c r="A37" t="inlineStr">
        <is>
          <t>52831_04_2026.json</t>
        </is>
      </c>
      <c r="C37" t="inlineStr">
        <is>
          <t>2026-04-12T13:45:00+02:00</t>
        </is>
      </c>
      <c r="D37" t="n">
        <v>635374</v>
      </c>
      <c r="E37" t="inlineStr">
        <is>
          <t>Lisa Gonzalez</t>
        </is>
      </c>
    </row>
    <row r="38">
      <c r="A38" t="inlineStr">
        <is>
          <t>52831_04_2026.json</t>
        </is>
      </c>
      <c r="C38" t="inlineStr">
        <is>
          <t>2026-04-12T13:45:00+02:00</t>
        </is>
      </c>
      <c r="D38" t="n">
        <v>729487</v>
      </c>
      <c r="E38" t="inlineStr">
        <is>
          <t>Assia Maaziz-Cinar</t>
        </is>
      </c>
    </row>
    <row r="39">
      <c r="A39" t="inlineStr">
        <is>
          <t>52831_04_2026.json</t>
        </is>
      </c>
      <c r="C39" t="inlineStr">
        <is>
          <t>2026-04-12T14:00:00+02:00</t>
        </is>
      </c>
      <c r="D39" t="n">
        <v>343175</v>
      </c>
      <c r="E39" t="inlineStr">
        <is>
          <t>Ilse Arndt</t>
        </is>
      </c>
    </row>
    <row r="40">
      <c r="A40" t="inlineStr">
        <is>
          <t>52831_04_2026.json</t>
        </is>
      </c>
      <c r="C40" t="inlineStr">
        <is>
          <t>2026-04-12T14:01:00+02:00</t>
        </is>
      </c>
      <c r="D40" t="n">
        <v>464045</v>
      </c>
      <c r="E40" t="inlineStr">
        <is>
          <t>Hannah Said</t>
        </is>
      </c>
    </row>
    <row r="41">
      <c r="A41" t="inlineStr">
        <is>
          <t>52831_04_2026.json</t>
        </is>
      </c>
      <c r="C41" t="inlineStr">
        <is>
          <t>2026-04-17T17:00:00+02:00</t>
        </is>
      </c>
      <c r="D41" t="n">
        <v>682082</v>
      </c>
      <c r="E41" t="inlineStr">
        <is>
          <t>Liliana Alem</t>
        </is>
      </c>
    </row>
    <row r="42">
      <c r="A42" t="inlineStr">
        <is>
          <t>52831_04_2026.json</t>
        </is>
      </c>
      <c r="C42" t="inlineStr">
        <is>
          <t>2026-04-17T17:00:00+02:00</t>
        </is>
      </c>
      <c r="D42" t="n">
        <v>664967</v>
      </c>
      <c r="E42" t="inlineStr">
        <is>
          <t>Wolfgang Hennig</t>
        </is>
      </c>
    </row>
    <row r="43">
      <c r="A43" t="inlineStr">
        <is>
          <t>52831_04_2026.json</t>
        </is>
      </c>
      <c r="C43" t="inlineStr">
        <is>
          <t>2026-04-18T11:00:00+02:00</t>
        </is>
      </c>
      <c r="D43" t="n">
        <v>541166</v>
      </c>
      <c r="E43" t="inlineStr">
        <is>
          <t>Julian Kohlstock</t>
        </is>
      </c>
    </row>
    <row r="44">
      <c r="A44" t="inlineStr">
        <is>
          <t>52831_04_2026.json</t>
        </is>
      </c>
      <c r="C44" t="inlineStr">
        <is>
          <t>2026-04-24T14:30:00+02:00</t>
        </is>
      </c>
      <c r="D44" t="n">
        <v>532833</v>
      </c>
      <c r="E44" t="inlineStr">
        <is>
          <t>Jacqueline Wendt</t>
        </is>
      </c>
    </row>
    <row r="45">
      <c r="A45" t="inlineStr">
        <is>
          <t>52831_04_2026.json</t>
        </is>
      </c>
      <c r="C45" t="inlineStr">
        <is>
          <t>2026-04-24T14:30:00+02:00</t>
        </is>
      </c>
      <c r="D45" t="n">
        <v>585909</v>
      </c>
      <c r="E45" t="inlineStr">
        <is>
          <t>Sabine Müller</t>
        </is>
      </c>
    </row>
    <row r="46">
      <c r="A46" t="inlineStr">
        <is>
          <t>52831_04_2026.json</t>
        </is>
      </c>
      <c r="C46" t="inlineStr">
        <is>
          <t>2026-04-24T14:30:00+02:00</t>
        </is>
      </c>
      <c r="D46" t="n">
        <v>11382</v>
      </c>
      <c r="E46" t="inlineStr">
        <is>
          <t>Beatrix Diem</t>
        </is>
      </c>
    </row>
    <row r="47">
      <c r="A47" t="inlineStr">
        <is>
          <t>52831_04_2026.json</t>
        </is>
      </c>
      <c r="C47" t="inlineStr">
        <is>
          <t>2026-04-24T14:35:00+02:00</t>
        </is>
      </c>
      <c r="D47" t="n">
        <v>175002</v>
      </c>
      <c r="E47" t="inlineStr">
        <is>
          <t>Detlef Saemann</t>
        </is>
      </c>
    </row>
    <row r="48">
      <c r="A48" t="inlineStr">
        <is>
          <t>52831_04_2026.json</t>
        </is>
      </c>
      <c r="C48" t="inlineStr">
        <is>
          <t>2026-04-24T14:35:00+02:00</t>
        </is>
      </c>
      <c r="D48" t="n">
        <v>664967</v>
      </c>
      <c r="E48" t="inlineStr">
        <is>
          <t>Wolfgang Hennig</t>
        </is>
      </c>
    </row>
    <row r="49">
      <c r="A49" t="inlineStr">
        <is>
          <t>52831_04_2026.json</t>
        </is>
      </c>
      <c r="C49" t="inlineStr">
        <is>
          <t>2026-04-11T10:25:00+02:00</t>
        </is>
      </c>
      <c r="D49" t="n">
        <v>479121</v>
      </c>
      <c r="E49" t="inlineStr">
        <is>
          <t>Andrea Heymann</t>
        </is>
      </c>
    </row>
    <row r="50">
      <c r="A50" t="inlineStr">
        <is>
          <t>52831_04_2026.json</t>
        </is>
      </c>
      <c r="C50" t="inlineStr">
        <is>
          <t>2026-04-11T10:30:00+02:00</t>
        </is>
      </c>
      <c r="D50" t="n">
        <v>131987</v>
      </c>
      <c r="E50" t="inlineStr">
        <is>
          <t>Simone Beege</t>
        </is>
      </c>
    </row>
    <row r="51">
      <c r="A51" t="inlineStr">
        <is>
          <t>52831_04_2026.json</t>
        </is>
      </c>
      <c r="C51" t="inlineStr">
        <is>
          <t>2026-04-11T10:30:00+02:00</t>
        </is>
      </c>
      <c r="D51" t="n">
        <v>111876</v>
      </c>
      <c r="E51" t="inlineStr">
        <is>
          <t>Ute Fries</t>
        </is>
      </c>
    </row>
    <row r="52">
      <c r="A52" t="inlineStr">
        <is>
          <t>52831_04_2026.json</t>
        </is>
      </c>
      <c r="C52" t="inlineStr">
        <is>
          <t>2026-04-11T10:30:00+02:00</t>
        </is>
      </c>
      <c r="D52" t="n">
        <v>344735</v>
      </c>
      <c r="E52" t="inlineStr">
        <is>
          <t>Jörg Junker</t>
        </is>
      </c>
    </row>
    <row r="53">
      <c r="A53" t="inlineStr">
        <is>
          <t>52831_04_2026.json</t>
        </is>
      </c>
      <c r="C53" t="inlineStr">
        <is>
          <t>2026-04-11T10:45:00+02:00</t>
        </is>
      </c>
      <c r="D53" t="n">
        <v>532833</v>
      </c>
      <c r="E53" t="inlineStr">
        <is>
          <t>Jacqueline Wendt</t>
        </is>
      </c>
    </row>
    <row r="54">
      <c r="A54" t="inlineStr">
        <is>
          <t>52831_04_2026.json</t>
        </is>
      </c>
      <c r="C54" t="inlineStr">
        <is>
          <t>2026-04-11T10:45:00+02:00</t>
        </is>
      </c>
      <c r="D54" t="n">
        <v>806365</v>
      </c>
      <c r="E54" t="inlineStr">
        <is>
          <t>Anne Bürcky</t>
        </is>
      </c>
    </row>
    <row r="55">
      <c r="A55" t="inlineStr">
        <is>
          <t>52831_04_2026.json</t>
        </is>
      </c>
      <c r="C55" t="inlineStr">
        <is>
          <t>2026-04-11T14:00:00+02:00</t>
        </is>
      </c>
      <c r="D55" t="n">
        <v>636064</v>
      </c>
      <c r="E55" t="inlineStr">
        <is>
          <t>Marie Grell</t>
        </is>
      </c>
    </row>
    <row r="56">
      <c r="A56" t="inlineStr">
        <is>
          <t>52831_04_2026.json</t>
        </is>
      </c>
      <c r="C56" t="inlineStr">
        <is>
          <t>2026-04-11T14:00:00+02:00</t>
        </is>
      </c>
      <c r="D56" t="n">
        <v>477377</v>
      </c>
      <c r="E56" t="inlineStr">
        <is>
          <t>Andrea Morbe</t>
        </is>
      </c>
    </row>
    <row r="57">
      <c r="A57" t="inlineStr">
        <is>
          <t>52831_04_2026.json</t>
        </is>
      </c>
      <c r="C57" t="inlineStr">
        <is>
          <t>2026-04-11T14:00:00+02:00</t>
        </is>
      </c>
      <c r="D57" t="n">
        <v>384287</v>
      </c>
      <c r="E57" t="inlineStr">
        <is>
          <t>Fabiola Opitz</t>
        </is>
      </c>
    </row>
    <row r="58">
      <c r="A58" t="inlineStr">
        <is>
          <t>52831_04_2026.json</t>
        </is>
      </c>
      <c r="C58" t="inlineStr">
        <is>
          <t>2026-04-11T14:00:00+02:00</t>
        </is>
      </c>
      <c r="D58" t="n">
        <v>496044</v>
      </c>
      <c r="E58" t="inlineStr">
        <is>
          <t>Katja Hofmaier</t>
        </is>
      </c>
    </row>
    <row r="59">
      <c r="A59" t="inlineStr">
        <is>
          <t>52831_04_2026.json</t>
        </is>
      </c>
      <c r="C59" t="inlineStr">
        <is>
          <t>2026-04-12T13:45:00+02:00</t>
        </is>
      </c>
      <c r="D59" t="n">
        <v>610944</v>
      </c>
      <c r="E59" t="inlineStr">
        <is>
          <t>Sabine Mönkemöller</t>
        </is>
      </c>
    </row>
    <row r="60">
      <c r="A60" t="inlineStr">
        <is>
          <t>52831_04_2026.json</t>
        </is>
      </c>
      <c r="C60" t="inlineStr">
        <is>
          <t>2026-04-12T13:45:00+02:00</t>
        </is>
      </c>
      <c r="D60" t="n">
        <v>635374</v>
      </c>
      <c r="E60" t="inlineStr">
        <is>
          <t>Lisa Gonzalez</t>
        </is>
      </c>
    </row>
    <row r="61">
      <c r="A61" t="inlineStr">
        <is>
          <t>52831_04_2026.json</t>
        </is>
      </c>
      <c r="C61" t="inlineStr">
        <is>
          <t>2026-04-12T13:45:00+02:00</t>
        </is>
      </c>
      <c r="D61" t="n">
        <v>729487</v>
      </c>
      <c r="E61" t="inlineStr">
        <is>
          <t>Assia Maaziz-Cinar</t>
        </is>
      </c>
    </row>
    <row r="62">
      <c r="A62" t="inlineStr">
        <is>
          <t>52831_04_2026.json</t>
        </is>
      </c>
      <c r="C62" t="inlineStr">
        <is>
          <t>2026-04-12T14:00:00+02:00</t>
        </is>
      </c>
      <c r="D62" t="n">
        <v>343175</v>
      </c>
      <c r="E62" t="inlineStr">
        <is>
          <t>Ilse Arndt</t>
        </is>
      </c>
    </row>
    <row r="63">
      <c r="A63" t="inlineStr">
        <is>
          <t>52831_04_2026.json</t>
        </is>
      </c>
      <c r="C63" t="inlineStr">
        <is>
          <t>2026-04-12T14:01:00+02:00</t>
        </is>
      </c>
      <c r="D63" t="n">
        <v>464045</v>
      </c>
      <c r="E63" t="inlineStr">
        <is>
          <t>Hannah Said</t>
        </is>
      </c>
    </row>
    <row r="64">
      <c r="A64" t="inlineStr">
        <is>
          <t>52831_04_2026.json</t>
        </is>
      </c>
      <c r="C64" t="inlineStr">
        <is>
          <t>2026-04-17T17:00:00+02:00</t>
        </is>
      </c>
      <c r="D64" t="n">
        <v>682082</v>
      </c>
      <c r="E64" t="inlineStr">
        <is>
          <t>Liliana Alem</t>
        </is>
      </c>
    </row>
    <row r="65">
      <c r="A65" t="inlineStr">
        <is>
          <t>52831_04_2026.json</t>
        </is>
      </c>
      <c r="C65" t="inlineStr">
        <is>
          <t>2026-04-17T17:00:00+02:00</t>
        </is>
      </c>
      <c r="D65" t="n">
        <v>664967</v>
      </c>
      <c r="E65" t="inlineStr">
        <is>
          <t>Wolfgang Hennig</t>
        </is>
      </c>
    </row>
    <row r="66">
      <c r="A66" t="inlineStr">
        <is>
          <t>52831_04_2026.json</t>
        </is>
      </c>
      <c r="C66" t="inlineStr">
        <is>
          <t>2026-04-18T11:00:00+02:00</t>
        </is>
      </c>
      <c r="D66" t="n">
        <v>541166</v>
      </c>
      <c r="E66" t="inlineStr">
        <is>
          <t>Julian Kohlstock</t>
        </is>
      </c>
    </row>
    <row r="67">
      <c r="A67" t="inlineStr">
        <is>
          <t>52831_04_2026.json</t>
        </is>
      </c>
      <c r="C67" t="inlineStr">
        <is>
          <t>2026-04-24T14:30:00+02:00</t>
        </is>
      </c>
      <c r="D67" t="n">
        <v>532833</v>
      </c>
      <c r="E67" t="inlineStr">
        <is>
          <t>Jacqueline Wendt</t>
        </is>
      </c>
    </row>
    <row r="68">
      <c r="A68" t="inlineStr">
        <is>
          <t>52831_04_2026.json</t>
        </is>
      </c>
      <c r="C68" t="inlineStr">
        <is>
          <t>2026-04-24T14:30:00+02:00</t>
        </is>
      </c>
      <c r="D68" t="n">
        <v>585909</v>
      </c>
      <c r="E68" t="inlineStr">
        <is>
          <t>Sabine Müller</t>
        </is>
      </c>
    </row>
    <row r="69">
      <c r="A69" t="inlineStr">
        <is>
          <t>52831_04_2026.json</t>
        </is>
      </c>
      <c r="C69" t="inlineStr">
        <is>
          <t>2026-04-24T14:30:00+02:00</t>
        </is>
      </c>
      <c r="D69" t="n">
        <v>11382</v>
      </c>
      <c r="E69" t="inlineStr">
        <is>
          <t>Beatrix Diem</t>
        </is>
      </c>
    </row>
    <row r="70">
      <c r="A70" t="inlineStr">
        <is>
          <t>52831_04_2026.json</t>
        </is>
      </c>
      <c r="C70" t="inlineStr">
        <is>
          <t>2026-04-24T14:35:00+02:00</t>
        </is>
      </c>
      <c r="D70" t="n">
        <v>175002</v>
      </c>
      <c r="E70" t="inlineStr">
        <is>
          <t>Detlef Saemann</t>
        </is>
      </c>
    </row>
    <row r="71">
      <c r="A71" t="inlineStr">
        <is>
          <t>52831_04_2026.json</t>
        </is>
      </c>
      <c r="C71" t="inlineStr">
        <is>
          <t>2026-04-24T14:35:00+02:00</t>
        </is>
      </c>
      <c r="D71" t="n">
        <v>664967</v>
      </c>
      <c r="E71" t="inlineStr">
        <is>
          <t>Wolfgang Hennig</t>
        </is>
      </c>
    </row>
    <row r="72">
      <c r="A72" t="inlineStr">
        <is>
          <t>52831_04_2026.json</t>
        </is>
      </c>
      <c r="C72" t="inlineStr">
        <is>
          <t>2026-04-11T10:25:00+02:00</t>
        </is>
      </c>
      <c r="D72" t="n">
        <v>479121</v>
      </c>
      <c r="E72" t="inlineStr">
        <is>
          <t>Andrea Heymann</t>
        </is>
      </c>
    </row>
    <row r="73">
      <c r="A73" t="inlineStr">
        <is>
          <t>52831_04_2026.json</t>
        </is>
      </c>
      <c r="C73" t="inlineStr">
        <is>
          <t>2026-04-11T10:30:00+02:00</t>
        </is>
      </c>
      <c r="D73" t="n">
        <v>131987</v>
      </c>
      <c r="E73" t="inlineStr">
        <is>
          <t>Simone Beege</t>
        </is>
      </c>
    </row>
    <row r="74">
      <c r="A74" t="inlineStr">
        <is>
          <t>52831_04_2026.json</t>
        </is>
      </c>
      <c r="C74" t="inlineStr">
        <is>
          <t>2026-04-11T10:30:00+02:00</t>
        </is>
      </c>
      <c r="D74" t="n">
        <v>111876</v>
      </c>
      <c r="E74" t="inlineStr">
        <is>
          <t>Ute Fries</t>
        </is>
      </c>
    </row>
    <row r="75">
      <c r="A75" t="inlineStr">
        <is>
          <t>52831_04_2026.json</t>
        </is>
      </c>
      <c r="C75" t="inlineStr">
        <is>
          <t>2026-04-11T10:30:00+02:00</t>
        </is>
      </c>
      <c r="D75" t="n">
        <v>344735</v>
      </c>
      <c r="E75" t="inlineStr">
        <is>
          <t>Jörg Junker</t>
        </is>
      </c>
    </row>
    <row r="76">
      <c r="A76" t="inlineStr">
        <is>
          <t>52831_04_2026.json</t>
        </is>
      </c>
      <c r="C76" t="inlineStr">
        <is>
          <t>2026-04-11T10:45:00+02:00</t>
        </is>
      </c>
      <c r="D76" t="n">
        <v>532833</v>
      </c>
      <c r="E76" t="inlineStr">
        <is>
          <t>Jacqueline Wendt</t>
        </is>
      </c>
    </row>
    <row r="77">
      <c r="A77" t="inlineStr">
        <is>
          <t>52831_04_2026.json</t>
        </is>
      </c>
      <c r="C77" t="inlineStr">
        <is>
          <t>2026-04-11T10:45:00+02:00</t>
        </is>
      </c>
      <c r="D77" t="n">
        <v>806365</v>
      </c>
      <c r="E77" t="inlineStr">
        <is>
          <t>Anne Bürcky</t>
        </is>
      </c>
    </row>
    <row r="78">
      <c r="A78" t="inlineStr">
        <is>
          <t>52831_04_2026.json</t>
        </is>
      </c>
      <c r="C78" t="inlineStr">
        <is>
          <t>2026-04-11T14:00:00+02:00</t>
        </is>
      </c>
      <c r="D78" t="n">
        <v>636064</v>
      </c>
      <c r="E78" t="inlineStr">
        <is>
          <t>Marie Grell</t>
        </is>
      </c>
    </row>
    <row r="79">
      <c r="A79" t="inlineStr">
        <is>
          <t>52831_04_2026.json</t>
        </is>
      </c>
      <c r="C79" t="inlineStr">
        <is>
          <t>2026-04-11T14:00:00+02:00</t>
        </is>
      </c>
      <c r="D79" t="n">
        <v>477377</v>
      </c>
      <c r="E79" t="inlineStr">
        <is>
          <t>Andrea Morbe</t>
        </is>
      </c>
    </row>
    <row r="80">
      <c r="A80" t="inlineStr">
        <is>
          <t>52831_04_2026.json</t>
        </is>
      </c>
      <c r="C80" t="inlineStr">
        <is>
          <t>2026-04-11T14:00:00+02:00</t>
        </is>
      </c>
      <c r="D80" t="n">
        <v>384287</v>
      </c>
      <c r="E80" t="inlineStr">
        <is>
          <t>Fabiola Opitz</t>
        </is>
      </c>
    </row>
    <row r="81">
      <c r="A81" t="inlineStr">
        <is>
          <t>52831_04_2026.json</t>
        </is>
      </c>
      <c r="C81" t="inlineStr">
        <is>
          <t>2026-04-11T14:00:00+02:00</t>
        </is>
      </c>
      <c r="D81" t="n">
        <v>496044</v>
      </c>
      <c r="E81" t="inlineStr">
        <is>
          <t>Katja Hofmaier</t>
        </is>
      </c>
    </row>
    <row r="82">
      <c r="A82" t="inlineStr">
        <is>
          <t>52831_04_2026.json</t>
        </is>
      </c>
      <c r="C82" t="inlineStr">
        <is>
          <t>2026-04-12T13:45:00+02:00</t>
        </is>
      </c>
      <c r="D82" t="n">
        <v>610944</v>
      </c>
      <c r="E82" t="inlineStr">
        <is>
          <t>Sabine Mönkemöller</t>
        </is>
      </c>
    </row>
    <row r="83">
      <c r="A83" t="inlineStr">
        <is>
          <t>52831_04_2026.json</t>
        </is>
      </c>
      <c r="C83" t="inlineStr">
        <is>
          <t>2026-04-12T13:45:00+02:00</t>
        </is>
      </c>
      <c r="D83" t="n">
        <v>635374</v>
      </c>
      <c r="E83" t="inlineStr">
        <is>
          <t>Lisa Gonzalez</t>
        </is>
      </c>
    </row>
    <row r="84">
      <c r="A84" t="inlineStr">
        <is>
          <t>52831_04_2026.json</t>
        </is>
      </c>
      <c r="C84" t="inlineStr">
        <is>
          <t>2026-04-12T13:45:00+02:00</t>
        </is>
      </c>
      <c r="D84" t="n">
        <v>729487</v>
      </c>
      <c r="E84" t="inlineStr">
        <is>
          <t>Assia Maaziz-Cinar</t>
        </is>
      </c>
    </row>
    <row r="85">
      <c r="A85" t="inlineStr">
        <is>
          <t>52831_04_2026.json</t>
        </is>
      </c>
      <c r="C85" t="inlineStr">
        <is>
          <t>2026-04-12T14:00:00+02:00</t>
        </is>
      </c>
      <c r="D85" t="n">
        <v>343175</v>
      </c>
      <c r="E85" t="inlineStr">
        <is>
          <t>Ilse Arndt</t>
        </is>
      </c>
    </row>
    <row r="86">
      <c r="A86" t="inlineStr">
        <is>
          <t>52831_04_2026.json</t>
        </is>
      </c>
      <c r="C86" t="inlineStr">
        <is>
          <t>2026-04-12T14:01:00+02:00</t>
        </is>
      </c>
      <c r="D86" t="n">
        <v>464045</v>
      </c>
      <c r="E86" t="inlineStr">
        <is>
          <t>Hannah Said</t>
        </is>
      </c>
    </row>
    <row r="87">
      <c r="A87" t="inlineStr">
        <is>
          <t>52831_04_2026.json</t>
        </is>
      </c>
      <c r="C87" t="inlineStr">
        <is>
          <t>2026-04-17T17:00:00+02:00</t>
        </is>
      </c>
      <c r="D87" t="n">
        <v>682082</v>
      </c>
      <c r="E87" t="inlineStr">
        <is>
          <t>Liliana Alem</t>
        </is>
      </c>
    </row>
    <row r="88">
      <c r="A88" t="inlineStr">
        <is>
          <t>52831_04_2026.json</t>
        </is>
      </c>
      <c r="C88" t="inlineStr">
        <is>
          <t>2026-04-17T17:00:00+02:00</t>
        </is>
      </c>
      <c r="D88" t="n">
        <v>664967</v>
      </c>
      <c r="E88" t="inlineStr">
        <is>
          <t>Wolfgang Hennig</t>
        </is>
      </c>
    </row>
    <row r="89">
      <c r="A89" t="inlineStr">
        <is>
          <t>52831_04_2026.json</t>
        </is>
      </c>
      <c r="C89" t="inlineStr">
        <is>
          <t>2026-04-18T11:00:00+02:00</t>
        </is>
      </c>
      <c r="D89" t="n">
        <v>541166</v>
      </c>
      <c r="E89" t="inlineStr">
        <is>
          <t>Julian Kohlstock</t>
        </is>
      </c>
    </row>
    <row r="90">
      <c r="A90" t="inlineStr">
        <is>
          <t>52831_04_2026.json</t>
        </is>
      </c>
      <c r="C90" t="inlineStr">
        <is>
          <t>2026-04-24T14:30:00+02:00</t>
        </is>
      </c>
      <c r="D90" t="n">
        <v>532833</v>
      </c>
      <c r="E90" t="inlineStr">
        <is>
          <t>Jacqueline Wendt</t>
        </is>
      </c>
    </row>
    <row r="91">
      <c r="A91" t="inlineStr">
        <is>
          <t>52831_04_2026.json</t>
        </is>
      </c>
      <c r="C91" t="inlineStr">
        <is>
          <t>2026-04-24T14:30:00+02:00</t>
        </is>
      </c>
      <c r="D91" t="n">
        <v>585909</v>
      </c>
      <c r="E91" t="inlineStr">
        <is>
          <t>Sabine Müller</t>
        </is>
      </c>
    </row>
    <row r="92">
      <c r="A92" t="inlineStr">
        <is>
          <t>52831_04_2026.json</t>
        </is>
      </c>
      <c r="C92" t="inlineStr">
        <is>
          <t>2026-04-24T14:30:00+02:00</t>
        </is>
      </c>
      <c r="D92" t="n">
        <v>11382</v>
      </c>
      <c r="E92" t="inlineStr">
        <is>
          <t>Beatrix Diem</t>
        </is>
      </c>
    </row>
    <row r="93">
      <c r="A93" t="inlineStr">
        <is>
          <t>52831_04_2026.json</t>
        </is>
      </c>
      <c r="C93" t="inlineStr">
        <is>
          <t>2026-04-24T14:35:00+02:00</t>
        </is>
      </c>
      <c r="D93" t="n">
        <v>175002</v>
      </c>
      <c r="E93" t="inlineStr">
        <is>
          <t>Detlef Saemann</t>
        </is>
      </c>
    </row>
    <row r="94">
      <c r="A94" t="inlineStr">
        <is>
          <t>52831_04_2026.json</t>
        </is>
      </c>
      <c r="C94" t="inlineStr">
        <is>
          <t>2026-04-24T14:35:00+02:00</t>
        </is>
      </c>
      <c r="D94" t="n">
        <v>664967</v>
      </c>
      <c r="E94" t="inlineStr">
        <is>
          <t>Wolfgang Hennig</t>
        </is>
      </c>
    </row>
    <row r="95">
      <c r="A95" t="inlineStr">
        <is>
          <t>52831_05_2026.json</t>
        </is>
      </c>
      <c r="C95" t="inlineStr">
        <is>
          <t>2026-05-05T08:15:00+02:00</t>
        </is>
      </c>
      <c r="D95" t="n">
        <v>267168</v>
      </c>
      <c r="E95" t="inlineStr">
        <is>
          <t>Doris Peck</t>
        </is>
      </c>
    </row>
    <row r="96">
      <c r="A96" t="inlineStr">
        <is>
          <t>52831_05_2026.json</t>
        </is>
      </c>
      <c r="C96" t="inlineStr">
        <is>
          <t>2026-05-05T08:15:00+02:00</t>
        </is>
      </c>
      <c r="D96" t="n">
        <v>959536</v>
      </c>
      <c r="E96" t="inlineStr">
        <is>
          <t>Veronica Wooge</t>
        </is>
      </c>
    </row>
    <row r="97">
      <c r="A97" t="inlineStr">
        <is>
          <t>52831_05_2026.json</t>
        </is>
      </c>
      <c r="C97" t="inlineStr">
        <is>
          <t>2026-05-09T13:30:00+02:00</t>
        </is>
      </c>
      <c r="D97" t="n">
        <v>132132</v>
      </c>
      <c r="E97" t="inlineStr">
        <is>
          <t>Lisa Weipert</t>
        </is>
      </c>
    </row>
    <row r="98">
      <c r="A98" t="inlineStr">
        <is>
          <t>52831_05_2026.json</t>
        </is>
      </c>
      <c r="C98" t="inlineStr">
        <is>
          <t>2026-05-09T13:30:00+02:00</t>
        </is>
      </c>
      <c r="D98" t="n">
        <v>729487</v>
      </c>
      <c r="E98" t="inlineStr">
        <is>
          <t>Assia Maaziz-Cinar</t>
        </is>
      </c>
    </row>
    <row r="99">
      <c r="A99" t="inlineStr">
        <is>
          <t>52831_05_2026.json</t>
        </is>
      </c>
      <c r="C99" t="inlineStr">
        <is>
          <t>2026-05-09T13:45:00+02:00</t>
        </is>
      </c>
      <c r="D99" t="n">
        <v>905187</v>
      </c>
      <c r="E99" t="inlineStr">
        <is>
          <t>Tatjana Abich</t>
        </is>
      </c>
    </row>
    <row r="100">
      <c r="A100" t="inlineStr">
        <is>
          <t>52831_05_2026.json</t>
        </is>
      </c>
      <c r="C100" t="inlineStr">
        <is>
          <t>2026-05-09T13:45:00+02:00</t>
        </is>
      </c>
      <c r="D100" t="n">
        <v>96959</v>
      </c>
      <c r="E100" t="inlineStr">
        <is>
          <t>Anna Babot</t>
        </is>
      </c>
    </row>
    <row r="101">
      <c r="A101" t="inlineStr">
        <is>
          <t>52831_05_2026.json</t>
        </is>
      </c>
      <c r="C101" t="inlineStr">
        <is>
          <t>2026-05-10T10:45:00+02:00</t>
        </is>
      </c>
      <c r="D101" t="n">
        <v>746046</v>
      </c>
      <c r="E101" t="inlineStr">
        <is>
          <t>Zacharias Funk</t>
        </is>
      </c>
    </row>
    <row r="102">
      <c r="A102" t="inlineStr">
        <is>
          <t>52831_05_2026.json</t>
        </is>
      </c>
      <c r="C102" t="inlineStr">
        <is>
          <t>2026-05-10T10:45:00+02:00</t>
        </is>
      </c>
      <c r="D102" t="n">
        <v>739516</v>
      </c>
      <c r="E102" t="inlineStr">
        <is>
          <t>Malgorzata Maria Smolarek-Liu</t>
        </is>
      </c>
    </row>
    <row r="103">
      <c r="A103" t="inlineStr">
        <is>
          <t>52831_05_2026.json</t>
        </is>
      </c>
      <c r="C103" t="inlineStr">
        <is>
          <t>2026-05-10T10:50:00+02:00</t>
        </is>
      </c>
      <c r="D103" t="n">
        <v>321254</v>
      </c>
      <c r="E103" t="inlineStr">
        <is>
          <t>Houria Kabbouz</t>
        </is>
      </c>
    </row>
    <row r="104">
      <c r="A104" t="inlineStr">
        <is>
          <t>52831_05_2026.json</t>
        </is>
      </c>
      <c r="C104" t="inlineStr">
        <is>
          <t>2026-05-10T10:50:00+02:00</t>
        </is>
      </c>
      <c r="D104" t="n">
        <v>770361</v>
      </c>
      <c r="E104" t="inlineStr">
        <is>
          <t>Hanan El aiyachi</t>
        </is>
      </c>
    </row>
    <row r="105">
      <c r="A105" t="inlineStr">
        <is>
          <t>52831_05_2026.json</t>
        </is>
      </c>
      <c r="C105" t="inlineStr">
        <is>
          <t>2026-05-10T10:50:00+02:00</t>
        </is>
      </c>
      <c r="D105" t="n">
        <v>792959</v>
      </c>
      <c r="E105" t="inlineStr">
        <is>
          <t>Nineli Tandilashvili Jalali</t>
        </is>
      </c>
    </row>
    <row r="106">
      <c r="A106" t="inlineStr">
        <is>
          <t>52831_05_2026.json</t>
        </is>
      </c>
      <c r="C106" t="inlineStr">
        <is>
          <t>2026-05-20T18:00:00+02:00</t>
        </is>
      </c>
      <c r="D106" t="n">
        <v>806365</v>
      </c>
      <c r="E106" t="inlineStr">
        <is>
          <t>Anne Bürcky</t>
        </is>
      </c>
    </row>
    <row r="107">
      <c r="A107" t="inlineStr">
        <is>
          <t>52831_05_2026.json</t>
        </is>
      </c>
      <c r="C107" t="inlineStr">
        <is>
          <t>2026-05-20T18:00:00+02:00</t>
        </is>
      </c>
      <c r="D107" t="n">
        <v>613604</v>
      </c>
      <c r="E107" t="inlineStr">
        <is>
          <t>Eliana Marton</t>
        </is>
      </c>
    </row>
    <row r="108">
      <c r="A108" t="inlineStr">
        <is>
          <t>52831_05_2026.json</t>
        </is>
      </c>
      <c r="C108" t="inlineStr">
        <is>
          <t>2026-05-20T18:00:00+02:00</t>
        </is>
      </c>
      <c r="D108" t="n">
        <v>479121</v>
      </c>
      <c r="E108" t="inlineStr">
        <is>
          <t>Andrea Heymann</t>
        </is>
      </c>
    </row>
    <row r="109">
      <c r="A109" t="inlineStr">
        <is>
          <t>52831_05_2026.json</t>
        </is>
      </c>
      <c r="C109" t="inlineStr">
        <is>
          <t>2026-05-21T17:00:00+02:00</t>
        </is>
      </c>
      <c r="D109" t="n">
        <v>421212</v>
      </c>
      <c r="E109" t="inlineStr">
        <is>
          <t>Sabriye Inal</t>
        </is>
      </c>
    </row>
    <row r="110">
      <c r="A110" t="inlineStr">
        <is>
          <t>52831_05_2026.json</t>
        </is>
      </c>
      <c r="C110" t="inlineStr">
        <is>
          <t>2026-05-21T17:00:00+02:00</t>
        </is>
      </c>
      <c r="D110" t="n">
        <v>372832</v>
      </c>
      <c r="E110" t="inlineStr">
        <is>
          <t>Jade Tessien</t>
        </is>
      </c>
    </row>
    <row r="111">
      <c r="A111" t="inlineStr">
        <is>
          <t>52831_05_2026.json</t>
        </is>
      </c>
      <c r="C111" t="inlineStr">
        <is>
          <t>2026-05-30T09:00:00+02:00</t>
        </is>
      </c>
      <c r="D111" t="n">
        <v>157111</v>
      </c>
      <c r="E111" t="inlineStr">
        <is>
          <t>Lisa Villioth</t>
        </is>
      </c>
    </row>
    <row r="112">
      <c r="A112" t="inlineStr">
        <is>
          <t>52831_05_2026.json</t>
        </is>
      </c>
      <c r="C112" t="inlineStr">
        <is>
          <t>2026-05-30T09:15:00+02:00</t>
        </is>
      </c>
      <c r="D112" t="n">
        <v>178109</v>
      </c>
      <c r="E112" t="inlineStr">
        <is>
          <t>Ariane Kaehlbrandt</t>
        </is>
      </c>
    </row>
    <row r="113">
      <c r="A113" t="inlineStr">
        <is>
          <t>52831_05_2026.json</t>
        </is>
      </c>
      <c r="C113" t="inlineStr">
        <is>
          <t>2026-05-30T09:15:00+02:00</t>
        </is>
      </c>
      <c r="D113" t="n">
        <v>576311</v>
      </c>
      <c r="E113" t="inlineStr">
        <is>
          <t>Andrea Günnewig</t>
        </is>
      </c>
    </row>
    <row r="114">
      <c r="A114" t="inlineStr">
        <is>
          <t>52831_05_2026.json</t>
        </is>
      </c>
      <c r="C114" t="inlineStr">
        <is>
          <t>2026-05-30T09:15:00+02:00</t>
        </is>
      </c>
      <c r="D114" t="n">
        <v>794490</v>
      </c>
      <c r="E114" t="inlineStr">
        <is>
          <t>Carina Volkmer</t>
        </is>
      </c>
    </row>
    <row r="115">
      <c r="A115" t="inlineStr">
        <is>
          <t>52831_05_2026.json</t>
        </is>
      </c>
      <c r="C115" t="inlineStr">
        <is>
          <t>2026-05-30T09:15:00+02:00</t>
        </is>
      </c>
      <c r="D115" t="n">
        <v>801886</v>
      </c>
      <c r="E115" t="inlineStr">
        <is>
          <t>Clara Tschullik</t>
        </is>
      </c>
    </row>
    <row r="116">
      <c r="A116" t="inlineStr">
        <is>
          <t>52831_05_2026.json</t>
        </is>
      </c>
      <c r="C116" t="inlineStr">
        <is>
          <t>2026-05-30T09:30:00+02:00</t>
        </is>
      </c>
      <c r="D116" t="n">
        <v>175002</v>
      </c>
      <c r="E116" t="inlineStr">
        <is>
          <t>Detlef Saemann</t>
        </is>
      </c>
    </row>
    <row r="117">
      <c r="A117" t="inlineStr">
        <is>
          <t>52831_05_2026.json</t>
        </is>
      </c>
      <c r="C117" t="inlineStr">
        <is>
          <t>2026-05-30T09:30:00+02:00</t>
        </is>
      </c>
      <c r="D117" t="n">
        <v>682082</v>
      </c>
      <c r="E117" t="inlineStr">
        <is>
          <t>Liliana Alem</t>
        </is>
      </c>
    </row>
    <row r="118">
      <c r="A118" t="inlineStr">
        <is>
          <t>52831_05_2026.json</t>
        </is>
      </c>
      <c r="C118" t="inlineStr">
        <is>
          <t>2026-05-30T12:00:00+02:00</t>
        </is>
      </c>
      <c r="D118" t="n">
        <v>178109</v>
      </c>
      <c r="E118" t="inlineStr">
        <is>
          <t>Ariane Kaehlbrandt</t>
        </is>
      </c>
    </row>
    <row r="119">
      <c r="A119" t="inlineStr">
        <is>
          <t>52831_05_2026.json</t>
        </is>
      </c>
      <c r="C119" t="inlineStr">
        <is>
          <t>2026-05-30T12:00:00+02:00</t>
        </is>
      </c>
      <c r="D119" t="n">
        <v>215276</v>
      </c>
      <c r="E119" t="inlineStr">
        <is>
          <t>Marlen Richter</t>
        </is>
      </c>
    </row>
    <row r="120">
      <c r="A120" t="inlineStr">
        <is>
          <t>52831_05_2026.json</t>
        </is>
      </c>
      <c r="C120" t="inlineStr">
        <is>
          <t>2026-05-30T12:00:00+02:00</t>
        </is>
      </c>
      <c r="D120" t="n">
        <v>378310</v>
      </c>
      <c r="E120" t="inlineStr">
        <is>
          <t>Maren Ballhausen</t>
        </is>
      </c>
    </row>
    <row r="121">
      <c r="A121" t="inlineStr">
        <is>
          <t>52831_05_2026.json</t>
        </is>
      </c>
      <c r="C121" t="inlineStr">
        <is>
          <t>2026-05-30T12:00:00+02:00</t>
        </is>
      </c>
      <c r="D121" t="n">
        <v>205757</v>
      </c>
      <c r="E121" t="inlineStr">
        <is>
          <t>Tim Zimmer</t>
        </is>
      </c>
    </row>
    <row r="122">
      <c r="A122" t="inlineStr">
        <is>
          <t>52831_05_2026.json</t>
        </is>
      </c>
      <c r="C122" t="inlineStr">
        <is>
          <t>2026-05-30T15:00:00+02:00</t>
        </is>
      </c>
      <c r="D122" t="n">
        <v>125197</v>
      </c>
      <c r="E122" t="inlineStr">
        <is>
          <t>Karin Röll</t>
        </is>
      </c>
    </row>
    <row r="123">
      <c r="A123" t="inlineStr">
        <is>
          <t>52831_05_2026.json</t>
        </is>
      </c>
      <c r="C123" t="inlineStr">
        <is>
          <t>2026-05-30T15:00:00+02:00</t>
        </is>
      </c>
      <c r="D123" t="n">
        <v>904226</v>
      </c>
      <c r="E123" t="inlineStr">
        <is>
          <t>Martin Brüggemann</t>
        </is>
      </c>
    </row>
    <row r="124">
      <c r="A124" t="inlineStr">
        <is>
          <t>52831_05_2026.json</t>
        </is>
      </c>
      <c r="C124" t="inlineStr">
        <is>
          <t>2026-05-30T15:00:00+02:00</t>
        </is>
      </c>
      <c r="D124" t="n">
        <v>396121</v>
      </c>
      <c r="E124" t="inlineStr">
        <is>
          <t>Reinhild Rülfing</t>
        </is>
      </c>
    </row>
    <row r="125">
      <c r="A125" t="inlineStr">
        <is>
          <t>52831_05_2026.json</t>
        </is>
      </c>
      <c r="C125" t="inlineStr">
        <is>
          <t>2026-05-30T15:00:00+02:00</t>
        </is>
      </c>
      <c r="D125" t="n">
        <v>558310</v>
      </c>
      <c r="E125" t="inlineStr">
        <is>
          <t>Florian Schubert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9" defaultRowHeight="14.25"/>
  <sheetData>
    <row r="1">
      <c r="A1" t="inlineStr">
        <is>
          <t>Titel JSON-Dokument</t>
        </is>
      </c>
      <c r="C1" t="inlineStr">
        <is>
          <t>Datum</t>
        </is>
      </c>
      <c r="D1" t="inlineStr">
        <is>
          <t>ID</t>
        </is>
      </c>
      <c r="E1" t="inlineStr">
        <is>
          <t>Name</t>
        </is>
      </c>
    </row>
    <row r="2">
      <c r="A2" t="inlineStr">
        <is>
          <t>62767_04_2026.json</t>
        </is>
      </c>
    </row>
    <row r="3">
      <c r="A3" t="inlineStr">
        <is>
          <t>42641_04_2026.json</t>
        </is>
      </c>
    </row>
    <row r="4">
      <c r="A4" t="inlineStr">
        <is>
          <t>39396_04_2026.json</t>
        </is>
      </c>
    </row>
    <row r="5">
      <c r="A5" t="inlineStr">
        <is>
          <t>61924_04_2026.json</t>
        </is>
      </c>
    </row>
    <row r="6">
      <c r="A6" t="inlineStr">
        <is>
          <t>42648_04_2026.json</t>
        </is>
      </c>
    </row>
    <row r="7">
      <c r="A7" t="inlineStr">
        <is>
          <t>64376_04_2026.json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65"/>
  <sheetViews>
    <sheetView workbookViewId="0">
      <selection activeCell="C2" sqref="C2:E17"/>
    </sheetView>
  </sheetViews>
  <sheetFormatPr baseColWidth="10" defaultColWidth="9" defaultRowHeight="14.25"/>
  <sheetData>
    <row r="1">
      <c r="A1" t="inlineStr">
        <is>
          <t>Titel JSON-Dokument</t>
        </is>
      </c>
      <c r="C1" t="inlineStr">
        <is>
          <t>Datum</t>
        </is>
      </c>
      <c r="D1" t="inlineStr">
        <is>
          <t>ID</t>
        </is>
      </c>
      <c r="E1" t="inlineStr">
        <is>
          <t>Name</t>
        </is>
      </c>
    </row>
    <row r="2">
      <c r="A2" t="inlineStr">
        <is>
          <t>53812_04_2026.json</t>
        </is>
      </c>
      <c r="C2" t="inlineStr">
        <is>
          <t>2026-04-01T19:00:00+02:00</t>
        </is>
      </c>
      <c r="D2" t="n">
        <v>967920</v>
      </c>
      <c r="E2" t="inlineStr">
        <is>
          <t>Marc Burkhard</t>
        </is>
      </c>
    </row>
    <row r="3">
      <c r="A3" t="inlineStr">
        <is>
          <t>66763_04_2026.json</t>
        </is>
      </c>
      <c r="C3" t="inlineStr">
        <is>
          <t>2026-04-07T18:00:00+02:00</t>
        </is>
      </c>
      <c r="D3" t="n">
        <v>833503</v>
      </c>
      <c r="E3" t="inlineStr">
        <is>
          <t>Ermana Ribic</t>
        </is>
      </c>
    </row>
    <row r="4">
      <c r="A4" t="inlineStr">
        <is>
          <t>57579_04_2026.json</t>
        </is>
      </c>
      <c r="C4" t="inlineStr">
        <is>
          <t>2026-04-01T23:55:00+02:00</t>
        </is>
      </c>
      <c r="D4" t="n">
        <v>724884</v>
      </c>
      <c r="E4" t="inlineStr">
        <is>
          <t>Ramona Le</t>
        </is>
      </c>
    </row>
    <row r="5">
      <c r="A5" t="inlineStr">
        <is>
          <t>61227_04_2026.json</t>
        </is>
      </c>
      <c r="C5" t="inlineStr">
        <is>
          <t>2026-04-02T20:00:00+02:00</t>
        </is>
      </c>
      <c r="D5" t="n">
        <v>734566</v>
      </c>
      <c r="E5" t="inlineStr">
        <is>
          <t>Claudia Jakob</t>
        </is>
      </c>
    </row>
    <row r="6">
      <c r="A6" t="inlineStr">
        <is>
          <t>32714_04_2026.json</t>
        </is>
      </c>
      <c r="C6" t="inlineStr">
        <is>
          <t>2026-04-01T18:45:00+02:00</t>
        </is>
      </c>
      <c r="D6" t="n">
        <v>830884</v>
      </c>
      <c r="E6" t="inlineStr">
        <is>
          <t>My-Trinh Ngo</t>
        </is>
      </c>
    </row>
    <row r="7">
      <c r="A7" t="inlineStr">
        <is>
          <t>67344_04_2026.json</t>
        </is>
      </c>
      <c r="C7" t="inlineStr">
        <is>
          <t>2026-04-04T19:00:00+02:00</t>
        </is>
      </c>
      <c r="D7" t="n">
        <v>413594</v>
      </c>
      <c r="E7" t="inlineStr">
        <is>
          <t>Tomke Aljets</t>
        </is>
      </c>
    </row>
    <row r="8">
      <c r="A8" t="inlineStr">
        <is>
          <t>40251_04_2026.json</t>
        </is>
      </c>
      <c r="C8" t="inlineStr">
        <is>
          <t>2026-04-01T17:00:00+02:00</t>
        </is>
      </c>
      <c r="D8" t="n">
        <v>557897</v>
      </c>
      <c r="E8" t="inlineStr">
        <is>
          <t>Alexander Stecher</t>
        </is>
      </c>
    </row>
    <row r="9">
      <c r="A9" t="inlineStr">
        <is>
          <t>65213_04_2026.json</t>
        </is>
      </c>
      <c r="C9" t="inlineStr">
        <is>
          <t>2026-04-01T16:00:00+02:00</t>
        </is>
      </c>
      <c r="D9" t="n">
        <v>832249</v>
      </c>
      <c r="E9" t="inlineStr">
        <is>
          <t>Annika Rummel</t>
        </is>
      </c>
    </row>
    <row r="10">
      <c r="A10" t="inlineStr">
        <is>
          <t>53812_04_2026.json</t>
        </is>
      </c>
      <c r="C10" t="inlineStr">
        <is>
          <t>2026-04-01T19:00:00+02:00</t>
        </is>
      </c>
      <c r="D10" t="n">
        <v>967920</v>
      </c>
      <c r="E10" t="inlineStr">
        <is>
          <t>Marc Burkhard</t>
        </is>
      </c>
    </row>
    <row r="11">
      <c r="A11" t="inlineStr">
        <is>
          <t>53812_04_2026.json</t>
        </is>
      </c>
      <c r="C11" t="inlineStr">
        <is>
          <t>2026-04-02T19:00:00+02:00</t>
        </is>
      </c>
      <c r="D11" t="n">
        <v>926369</v>
      </c>
      <c r="E11" t="inlineStr">
        <is>
          <t>Farah Mahmoud</t>
        </is>
      </c>
    </row>
    <row r="12">
      <c r="A12" t="inlineStr">
        <is>
          <t>53812_04_2026.json</t>
        </is>
      </c>
      <c r="C12" t="inlineStr">
        <is>
          <t>2026-04-03T19:00:00+02:00</t>
        </is>
      </c>
      <c r="D12" t="n">
        <v>440768</v>
      </c>
      <c r="E12" t="inlineStr">
        <is>
          <t>Raisa Khan</t>
        </is>
      </c>
    </row>
    <row r="13">
      <c r="A13" t="inlineStr">
        <is>
          <t>53812_04_2026.json</t>
        </is>
      </c>
      <c r="C13" t="inlineStr">
        <is>
          <t>2026-04-04T19:00:00+02:00</t>
        </is>
      </c>
      <c r="D13" t="n">
        <v>635305</v>
      </c>
      <c r="E13" t="inlineStr">
        <is>
          <t>Marejam Mountij</t>
        </is>
      </c>
    </row>
    <row r="14">
      <c r="A14" t="inlineStr">
        <is>
          <t>53812_04_2026.json</t>
        </is>
      </c>
      <c r="C14" t="inlineStr">
        <is>
          <t>2026-04-05T19:00:00+02:00</t>
        </is>
      </c>
      <c r="D14" t="n">
        <v>761495</v>
      </c>
      <c r="E14" t="inlineStr">
        <is>
          <t>Mikhail Svyatskiy</t>
        </is>
      </c>
    </row>
    <row r="15">
      <c r="A15" t="inlineStr">
        <is>
          <t>53812_04_2026.json</t>
        </is>
      </c>
      <c r="C15" t="inlineStr">
        <is>
          <t>2026-04-06T19:00:00+02:00</t>
        </is>
      </c>
      <c r="D15" t="n">
        <v>887940</v>
      </c>
      <c r="E15" t="inlineStr">
        <is>
          <t>Ines Müller</t>
        </is>
      </c>
    </row>
    <row r="16">
      <c r="A16" t="inlineStr">
        <is>
          <t>53812_04_2026.json</t>
        </is>
      </c>
      <c r="C16" t="inlineStr">
        <is>
          <t>2026-04-07T19:00:00+02:00</t>
        </is>
      </c>
      <c r="D16" t="n">
        <v>926369</v>
      </c>
      <c r="E16" t="inlineStr">
        <is>
          <t>Farah Mahmoud</t>
        </is>
      </c>
    </row>
    <row r="17">
      <c r="A17" t="inlineStr">
        <is>
          <t>53812_04_2026.json</t>
        </is>
      </c>
      <c r="C17" t="inlineStr">
        <is>
          <t>2026-04-08T19:00:00+02:00</t>
        </is>
      </c>
      <c r="D17" t="n">
        <v>194270</v>
      </c>
      <c r="E17" t="inlineStr">
        <is>
          <t>Sabine Menzel-Klose</t>
        </is>
      </c>
    </row>
    <row r="18">
      <c r="A18" t="inlineStr">
        <is>
          <t>53812_04_2026.json</t>
        </is>
      </c>
      <c r="C18" t="inlineStr">
        <is>
          <t>2026-04-09T19:00:00+02:00</t>
        </is>
      </c>
      <c r="D18" t="n">
        <v>745275</v>
      </c>
      <c r="E18" t="inlineStr">
        <is>
          <t>Habiba Amallah</t>
        </is>
      </c>
    </row>
    <row r="19">
      <c r="A19" t="inlineStr">
        <is>
          <t>53812_04_2026.json</t>
        </is>
      </c>
      <c r="C19" t="inlineStr">
        <is>
          <t>2026-04-10T19:00:00+02:00</t>
        </is>
      </c>
      <c r="D19" t="n">
        <v>761495</v>
      </c>
      <c r="E19" t="inlineStr">
        <is>
          <t>Mikhail Svyatskiy</t>
        </is>
      </c>
    </row>
    <row r="20">
      <c r="A20" t="inlineStr">
        <is>
          <t>53812_04_2026.json</t>
        </is>
      </c>
      <c r="C20" t="inlineStr">
        <is>
          <t>2026-04-11T19:00:00+02:00</t>
        </is>
      </c>
      <c r="D20" t="n">
        <v>635305</v>
      </c>
      <c r="E20" t="inlineStr">
        <is>
          <t>Marejam Mountij</t>
        </is>
      </c>
    </row>
    <row r="21">
      <c r="A21" t="inlineStr">
        <is>
          <t>53812_04_2026.json</t>
        </is>
      </c>
      <c r="C21" t="inlineStr">
        <is>
          <t>2026-04-12T19:00:00+02:00</t>
        </is>
      </c>
      <c r="D21" t="n">
        <v>348209</v>
      </c>
      <c r="E21" t="inlineStr">
        <is>
          <t>Martin Taplick</t>
        </is>
      </c>
    </row>
    <row r="22">
      <c r="A22" t="inlineStr">
        <is>
          <t>53812_04_2026.json</t>
        </is>
      </c>
      <c r="C22" t="inlineStr">
        <is>
          <t>2026-04-13T19:00:00+02:00</t>
        </is>
      </c>
      <c r="D22" t="n">
        <v>986554</v>
      </c>
      <c r="E22" t="inlineStr">
        <is>
          <t>Laura Paul</t>
        </is>
      </c>
    </row>
    <row r="23">
      <c r="A23" t="inlineStr">
        <is>
          <t>53812_04_2026.json</t>
        </is>
      </c>
      <c r="C23" t="inlineStr">
        <is>
          <t>2026-04-14T19:00:00+02:00</t>
        </is>
      </c>
      <c r="D23" t="n">
        <v>459115</v>
      </c>
      <c r="E23" t="inlineStr">
        <is>
          <t>Petra Frank</t>
        </is>
      </c>
    </row>
    <row r="24">
      <c r="A24" t="inlineStr">
        <is>
          <t>53812_04_2026.json</t>
        </is>
      </c>
      <c r="C24" t="inlineStr">
        <is>
          <t>2026-04-15T19:00:00+02:00</t>
        </is>
      </c>
      <c r="D24" t="n">
        <v>690619</v>
      </c>
      <c r="E24" t="inlineStr">
        <is>
          <t>Michelle Baron</t>
        </is>
      </c>
    </row>
    <row r="25">
      <c r="A25" t="inlineStr">
        <is>
          <t>53812_04_2026.json</t>
        </is>
      </c>
      <c r="C25" t="inlineStr">
        <is>
          <t>2026-04-16T19:00:00+02:00</t>
        </is>
      </c>
      <c r="D25" t="n">
        <v>887940</v>
      </c>
      <c r="E25" t="inlineStr">
        <is>
          <t>Ines Müller</t>
        </is>
      </c>
    </row>
    <row r="26">
      <c r="A26" t="inlineStr">
        <is>
          <t>53812_04_2026.json</t>
        </is>
      </c>
      <c r="C26" t="inlineStr">
        <is>
          <t>2026-04-17T19:00:00+02:00</t>
        </is>
      </c>
      <c r="D26" t="n">
        <v>967920</v>
      </c>
      <c r="E26" t="inlineStr">
        <is>
          <t>Marc Burkhard</t>
        </is>
      </c>
    </row>
    <row r="27">
      <c r="A27" t="inlineStr">
        <is>
          <t>53812_04_2026.json</t>
        </is>
      </c>
      <c r="C27" t="inlineStr">
        <is>
          <t>2026-04-18T22:00:00+02:00</t>
        </is>
      </c>
      <c r="D27" t="n">
        <v>440768</v>
      </c>
      <c r="E27" t="inlineStr">
        <is>
          <t>Raisa Khan</t>
        </is>
      </c>
    </row>
    <row r="28">
      <c r="A28" t="inlineStr">
        <is>
          <t>53812_04_2026.json</t>
        </is>
      </c>
      <c r="C28" t="inlineStr">
        <is>
          <t>2026-04-19T19:00:00+02:00</t>
        </is>
      </c>
      <c r="D28" t="n">
        <v>440768</v>
      </c>
      <c r="E28" t="inlineStr">
        <is>
          <t>Raisa Khan</t>
        </is>
      </c>
    </row>
    <row r="29">
      <c r="A29" t="inlineStr">
        <is>
          <t>53812_04_2026.json</t>
        </is>
      </c>
      <c r="C29" t="inlineStr">
        <is>
          <t>2026-04-20T19:00:00+02:00</t>
        </is>
      </c>
      <c r="D29" t="n">
        <v>873830</v>
      </c>
      <c r="E29" t="inlineStr">
        <is>
          <t>Corina Vlas</t>
        </is>
      </c>
    </row>
    <row r="30">
      <c r="A30" t="inlineStr">
        <is>
          <t>53812_04_2026.json</t>
        </is>
      </c>
      <c r="C30" t="inlineStr">
        <is>
          <t>2026-04-21T19:00:00+02:00</t>
        </is>
      </c>
      <c r="D30" t="n">
        <v>926369</v>
      </c>
      <c r="E30" t="inlineStr">
        <is>
          <t>Farah Mahmoud</t>
        </is>
      </c>
    </row>
    <row r="31">
      <c r="A31" t="inlineStr">
        <is>
          <t>53812_04_2026.json</t>
        </is>
      </c>
      <c r="C31" t="inlineStr">
        <is>
          <t>2026-04-22T19:00:00+02:00</t>
        </is>
      </c>
      <c r="D31" t="n">
        <v>967920</v>
      </c>
      <c r="E31" t="inlineStr">
        <is>
          <t>Marc Burkhard</t>
        </is>
      </c>
    </row>
    <row r="32">
      <c r="A32" t="inlineStr">
        <is>
          <t>53812_04_2026.json</t>
        </is>
      </c>
      <c r="C32" t="inlineStr">
        <is>
          <t>2026-04-23T19:00:00+02:00</t>
        </is>
      </c>
      <c r="D32" t="n">
        <v>172555</v>
      </c>
      <c r="E32" t="inlineStr">
        <is>
          <t>Sandra Puchinger</t>
        </is>
      </c>
    </row>
    <row r="33">
      <c r="A33" t="inlineStr">
        <is>
          <t>53812_04_2026.json</t>
        </is>
      </c>
      <c r="C33" t="inlineStr">
        <is>
          <t>2026-04-24T19:00:00+02:00</t>
        </is>
      </c>
      <c r="D33" t="n">
        <v>773189</v>
      </c>
      <c r="E33" t="inlineStr">
        <is>
          <t>Oksana Reuter-More</t>
        </is>
      </c>
    </row>
    <row r="34">
      <c r="A34" t="inlineStr">
        <is>
          <t>53812_04_2026.json</t>
        </is>
      </c>
      <c r="C34" t="inlineStr">
        <is>
          <t>2026-04-25T19:00:00+02:00</t>
        </is>
      </c>
      <c r="D34" t="n">
        <v>635305</v>
      </c>
      <c r="E34" t="inlineStr">
        <is>
          <t>Marejam Mountij</t>
        </is>
      </c>
    </row>
    <row r="35">
      <c r="A35" t="inlineStr">
        <is>
          <t>53812_04_2026.json</t>
        </is>
      </c>
      <c r="C35" t="inlineStr">
        <is>
          <t>2026-04-26T19:00:00+02:00</t>
        </is>
      </c>
      <c r="D35" t="n">
        <v>887940</v>
      </c>
      <c r="E35" t="inlineStr">
        <is>
          <t>Ines Müller</t>
        </is>
      </c>
    </row>
    <row r="36">
      <c r="A36" t="inlineStr">
        <is>
          <t>53812_04_2026.json</t>
        </is>
      </c>
      <c r="C36" t="inlineStr">
        <is>
          <t>2026-04-27T19:00:00+02:00</t>
        </is>
      </c>
      <c r="D36" t="n">
        <v>887940</v>
      </c>
      <c r="E36" t="inlineStr">
        <is>
          <t>Ines Müller</t>
        </is>
      </c>
    </row>
    <row r="37">
      <c r="A37" t="inlineStr">
        <is>
          <t>53812_04_2026.json</t>
        </is>
      </c>
      <c r="C37" t="inlineStr">
        <is>
          <t>2026-04-28T19:00:00+02:00</t>
        </is>
      </c>
      <c r="D37" t="n">
        <v>887940</v>
      </c>
      <c r="E37" t="inlineStr">
        <is>
          <t>Ines Müller</t>
        </is>
      </c>
    </row>
    <row r="38">
      <c r="A38" t="inlineStr">
        <is>
          <t>53812_04_2026.json</t>
        </is>
      </c>
      <c r="C38" t="inlineStr">
        <is>
          <t>2026-04-29T19:00:00+02:00</t>
        </is>
      </c>
      <c r="D38" t="n">
        <v>887940</v>
      </c>
      <c r="E38" t="inlineStr">
        <is>
          <t>Ines Müller</t>
        </is>
      </c>
    </row>
    <row r="39">
      <c r="A39" t="inlineStr">
        <is>
          <t>53812_04_2026.json</t>
        </is>
      </c>
      <c r="C39" t="inlineStr">
        <is>
          <t>2026-04-30T19:00:00+02:00</t>
        </is>
      </c>
      <c r="D39" t="n">
        <v>967920</v>
      </c>
      <c r="E39" t="inlineStr">
        <is>
          <t>Marc Burkhard</t>
        </is>
      </c>
    </row>
    <row r="40">
      <c r="A40" t="inlineStr">
        <is>
          <t>66763_04_2026.json</t>
        </is>
      </c>
      <c r="C40" t="inlineStr">
        <is>
          <t>2026-04-07T18:00:00+02:00</t>
        </is>
      </c>
      <c r="D40" t="n">
        <v>833503</v>
      </c>
      <c r="E40" t="inlineStr">
        <is>
          <t>Ermana Ribic</t>
        </is>
      </c>
    </row>
    <row r="41">
      <c r="A41" t="inlineStr">
        <is>
          <t>66763_04_2026.json</t>
        </is>
      </c>
      <c r="C41" t="inlineStr">
        <is>
          <t>2026-04-10T18:00:00+02:00</t>
        </is>
      </c>
      <c r="D41" t="n">
        <v>635374</v>
      </c>
      <c r="E41" t="inlineStr">
        <is>
          <t>Lisa Gonzalez</t>
        </is>
      </c>
    </row>
    <row r="42">
      <c r="A42" t="inlineStr">
        <is>
          <t>66763_04_2026.json</t>
        </is>
      </c>
      <c r="C42" t="inlineStr">
        <is>
          <t>2026-04-14T18:00:00+02:00</t>
        </is>
      </c>
      <c r="D42" t="n">
        <v>398483</v>
      </c>
      <c r="E42" t="inlineStr">
        <is>
          <t>Marina Pierucci</t>
        </is>
      </c>
    </row>
    <row r="43">
      <c r="A43" t="inlineStr">
        <is>
          <t>66763_04_2026.json</t>
        </is>
      </c>
      <c r="C43" t="inlineStr">
        <is>
          <t>2026-04-17T18:00:00+02:00</t>
        </is>
      </c>
      <c r="D43" t="n">
        <v>495533</v>
      </c>
      <c r="E43" t="inlineStr">
        <is>
          <t>Chokri Ben Necib</t>
        </is>
      </c>
    </row>
    <row r="44">
      <c r="A44" t="inlineStr">
        <is>
          <t>66763_04_2026.json</t>
        </is>
      </c>
      <c r="C44" t="inlineStr">
        <is>
          <t>2026-04-21T18:00:00+02:00</t>
        </is>
      </c>
      <c r="D44" t="n">
        <v>488062</v>
      </c>
      <c r="E44" t="inlineStr">
        <is>
          <t>Tamara Nesukh</t>
        </is>
      </c>
    </row>
    <row r="45">
      <c r="A45" t="inlineStr">
        <is>
          <t>66763_04_2026.json</t>
        </is>
      </c>
      <c r="C45" t="inlineStr">
        <is>
          <t>2026-04-24T18:00:00+02:00</t>
        </is>
      </c>
      <c r="D45" t="n">
        <v>495533</v>
      </c>
      <c r="E45" t="inlineStr">
        <is>
          <t>Chokri Ben Necib</t>
        </is>
      </c>
    </row>
    <row r="46">
      <c r="A46" t="inlineStr">
        <is>
          <t>66763_04_2026.json</t>
        </is>
      </c>
      <c r="C46" t="inlineStr">
        <is>
          <t>2026-04-28T18:00:00+02:00</t>
        </is>
      </c>
      <c r="D46" t="n">
        <v>667491</v>
      </c>
      <c r="E46" t="inlineStr">
        <is>
          <t>Norbert Rummel</t>
        </is>
      </c>
    </row>
    <row r="47">
      <c r="A47" t="inlineStr">
        <is>
          <t>57579_04_2026.json</t>
        </is>
      </c>
      <c r="C47" t="inlineStr">
        <is>
          <t>2026-04-01T23:55:00+02:00</t>
        </is>
      </c>
      <c r="D47" t="n">
        <v>724884</v>
      </c>
      <c r="E47" t="inlineStr">
        <is>
          <t>Ramona Le</t>
        </is>
      </c>
    </row>
    <row r="48">
      <c r="A48" t="inlineStr">
        <is>
          <t>57579_04_2026.json</t>
        </is>
      </c>
      <c r="C48" t="inlineStr">
        <is>
          <t>2026-04-03T23:55:00+02:00</t>
        </is>
      </c>
      <c r="D48" t="n">
        <v>847592</v>
      </c>
      <c r="E48" t="inlineStr">
        <is>
          <t>Cornelia Mehmel</t>
        </is>
      </c>
    </row>
    <row r="49">
      <c r="A49" t="inlineStr">
        <is>
          <t>57579_04_2026.json</t>
        </is>
      </c>
      <c r="C49" t="inlineStr">
        <is>
          <t>2026-04-06T23:55:00+02:00</t>
        </is>
      </c>
      <c r="D49" t="n">
        <v>816531</v>
      </c>
      <c r="E49" t="inlineStr">
        <is>
          <t>Barbara Sideris</t>
        </is>
      </c>
    </row>
    <row r="50">
      <c r="A50" t="inlineStr">
        <is>
          <t>57579_04_2026.json</t>
        </is>
      </c>
      <c r="C50" t="inlineStr">
        <is>
          <t>2026-04-08T23:55:00+02:00</t>
        </is>
      </c>
      <c r="D50" t="n">
        <v>707444</v>
      </c>
      <c r="E50" t="inlineStr">
        <is>
          <t>Pascal Arndt</t>
        </is>
      </c>
    </row>
    <row r="51">
      <c r="A51" t="inlineStr">
        <is>
          <t>57579_04_2026.json</t>
        </is>
      </c>
      <c r="C51" t="inlineStr">
        <is>
          <t>2026-04-10T23:55:00+02:00</t>
        </is>
      </c>
      <c r="D51" t="n">
        <v>707649</v>
      </c>
      <c r="E51" t="inlineStr">
        <is>
          <t>Susanne Arndt</t>
        </is>
      </c>
    </row>
    <row r="52">
      <c r="A52" t="inlineStr">
        <is>
          <t>57579_04_2026.json</t>
        </is>
      </c>
      <c r="C52" t="inlineStr">
        <is>
          <t>2026-04-13T23:55:00+02:00</t>
        </is>
      </c>
      <c r="D52" t="n">
        <v>223372</v>
      </c>
      <c r="E52" t="inlineStr">
        <is>
          <t>Desiree Kippes</t>
        </is>
      </c>
    </row>
    <row r="53">
      <c r="A53" t="inlineStr">
        <is>
          <t>57579_04_2026.json</t>
        </is>
      </c>
      <c r="C53" t="inlineStr">
        <is>
          <t>2026-04-15T23:55:00+02:00</t>
        </is>
      </c>
      <c r="D53" t="n">
        <v>95394</v>
      </c>
      <c r="E53" t="inlineStr">
        <is>
          <t>Dana Schneider</t>
        </is>
      </c>
    </row>
    <row r="54">
      <c r="A54" t="inlineStr">
        <is>
          <t>57579_04_2026.json</t>
        </is>
      </c>
      <c r="C54" t="inlineStr">
        <is>
          <t>2026-04-17T23:55:00+02:00</t>
        </is>
      </c>
      <c r="D54" t="n">
        <v>482778</v>
      </c>
      <c r="E54" t="inlineStr">
        <is>
          <t>Maria Marques</t>
        </is>
      </c>
    </row>
    <row r="55">
      <c r="A55" t="inlineStr">
        <is>
          <t>57579_04_2026.json</t>
        </is>
      </c>
      <c r="C55" t="inlineStr">
        <is>
          <t>2026-04-20T23:55:00+02:00</t>
        </is>
      </c>
      <c r="D55" t="n">
        <v>772280</v>
      </c>
      <c r="E55" t="inlineStr">
        <is>
          <t>Katja Weiß</t>
        </is>
      </c>
    </row>
    <row r="56">
      <c r="A56" t="inlineStr">
        <is>
          <t>57579_04_2026.json</t>
        </is>
      </c>
      <c r="C56" t="inlineStr">
        <is>
          <t>2026-04-22T23:55:00+02:00</t>
        </is>
      </c>
      <c r="D56" t="n">
        <v>621916</v>
      </c>
      <c r="E56" t="inlineStr">
        <is>
          <t>Cornelia Siegl</t>
        </is>
      </c>
    </row>
    <row r="57">
      <c r="A57" t="inlineStr">
        <is>
          <t>57579_04_2026.json</t>
        </is>
      </c>
      <c r="C57" t="inlineStr">
        <is>
          <t>2026-04-24T23:55:00+02:00</t>
        </is>
      </c>
      <c r="D57" t="n">
        <v>816531</v>
      </c>
      <c r="E57" t="inlineStr">
        <is>
          <t>Barbara Sideris</t>
        </is>
      </c>
    </row>
    <row r="58">
      <c r="A58" t="inlineStr">
        <is>
          <t>57579_04_2026.json</t>
        </is>
      </c>
      <c r="C58" t="inlineStr">
        <is>
          <t>2026-04-27T23:55:00+02:00</t>
        </is>
      </c>
      <c r="D58" t="n">
        <v>373149</v>
      </c>
      <c r="E58" t="inlineStr">
        <is>
          <t>Reinhold Steinbach</t>
        </is>
      </c>
    </row>
    <row r="59">
      <c r="A59" t="inlineStr">
        <is>
          <t>57579_04_2026.json</t>
        </is>
      </c>
      <c r="C59" t="inlineStr">
        <is>
          <t>2026-04-29T23:55:00+02:00</t>
        </is>
      </c>
      <c r="D59" t="n">
        <v>724841</v>
      </c>
      <c r="E59" t="inlineStr">
        <is>
          <t>Corinna Le</t>
        </is>
      </c>
    </row>
    <row r="60">
      <c r="A60" t="inlineStr">
        <is>
          <t>61227_04_2026.json</t>
        </is>
      </c>
      <c r="C60" t="inlineStr">
        <is>
          <t>2026-04-02T20:00:00+02:00</t>
        </is>
      </c>
      <c r="D60" t="n">
        <v>734566</v>
      </c>
      <c r="E60" t="inlineStr">
        <is>
          <t>Claudia Jakob</t>
        </is>
      </c>
    </row>
    <row r="61">
      <c r="A61" t="inlineStr">
        <is>
          <t>61227_04_2026.json</t>
        </is>
      </c>
      <c r="C61" t="inlineStr">
        <is>
          <t>2026-04-03T20:00:00+02:00</t>
        </is>
      </c>
      <c r="D61" t="n">
        <v>597830</v>
      </c>
      <c r="E61" t="inlineStr">
        <is>
          <t>Carolina Beege</t>
        </is>
      </c>
    </row>
    <row r="62">
      <c r="A62" t="inlineStr">
        <is>
          <t>61227_04_2026.json</t>
        </is>
      </c>
      <c r="C62" t="inlineStr">
        <is>
          <t>2026-04-04T20:00:00+02:00</t>
        </is>
      </c>
      <c r="D62" t="n">
        <v>473022</v>
      </c>
      <c r="E62" t="inlineStr">
        <is>
          <t>Svea Braak</t>
        </is>
      </c>
    </row>
    <row r="63">
      <c r="A63" t="inlineStr">
        <is>
          <t>61227_04_2026.json</t>
        </is>
      </c>
      <c r="C63" t="inlineStr">
        <is>
          <t>2026-04-05T20:00:00+02:00</t>
        </is>
      </c>
      <c r="D63" t="n">
        <v>700972</v>
      </c>
      <c r="E63" t="inlineStr">
        <is>
          <t>Manja Weber</t>
        </is>
      </c>
    </row>
    <row r="64">
      <c r="A64" t="inlineStr">
        <is>
          <t>61227_04_2026.json</t>
        </is>
      </c>
      <c r="C64" t="inlineStr">
        <is>
          <t>2026-04-06T20:00:00+02:00</t>
        </is>
      </c>
      <c r="D64" t="n">
        <v>665609</v>
      </c>
      <c r="E64" t="inlineStr">
        <is>
          <t>Anne-Kathrin Triebel</t>
        </is>
      </c>
    </row>
    <row r="65">
      <c r="A65" t="inlineStr">
        <is>
          <t>61227_04_2026.json</t>
        </is>
      </c>
      <c r="C65" t="inlineStr">
        <is>
          <t>2026-04-07T20:00:00+02:00</t>
        </is>
      </c>
      <c r="D65" t="n">
        <v>734566</v>
      </c>
      <c r="E65" t="inlineStr">
        <is>
          <t>Claudia Jakob</t>
        </is>
      </c>
    </row>
    <row r="66">
      <c r="A66" t="inlineStr">
        <is>
          <t>61227_04_2026.json</t>
        </is>
      </c>
      <c r="C66" t="inlineStr">
        <is>
          <t>2026-04-08T20:00:00+02:00</t>
        </is>
      </c>
      <c r="D66" t="n">
        <v>671261</v>
      </c>
      <c r="E66" t="inlineStr">
        <is>
          <t>Gerhard Schromm</t>
        </is>
      </c>
    </row>
    <row r="67">
      <c r="A67" t="inlineStr">
        <is>
          <t>61227_04_2026.json</t>
        </is>
      </c>
      <c r="C67" t="inlineStr">
        <is>
          <t>2026-04-10T20:00:00+02:00</t>
        </is>
      </c>
      <c r="D67" t="n">
        <v>900440</v>
      </c>
      <c r="E67" t="inlineStr">
        <is>
          <t>Rafika Elhadmi</t>
        </is>
      </c>
    </row>
    <row r="68">
      <c r="A68" t="inlineStr">
        <is>
          <t>61227_04_2026.json</t>
        </is>
      </c>
      <c r="C68" t="inlineStr">
        <is>
          <t>2026-04-11T20:00:00+02:00</t>
        </is>
      </c>
      <c r="D68" t="n">
        <v>671261</v>
      </c>
      <c r="E68" t="inlineStr">
        <is>
          <t>Gerhard Schromm</t>
        </is>
      </c>
    </row>
    <row r="69">
      <c r="A69" t="inlineStr">
        <is>
          <t>61227_04_2026.json</t>
        </is>
      </c>
      <c r="C69" t="inlineStr">
        <is>
          <t>2026-04-12T20:00:00+02:00</t>
        </is>
      </c>
      <c r="D69" t="n">
        <v>665609</v>
      </c>
      <c r="E69" t="inlineStr">
        <is>
          <t>Anne-Kathrin Triebel</t>
        </is>
      </c>
    </row>
    <row r="70">
      <c r="A70" t="inlineStr">
        <is>
          <t>61227_04_2026.json</t>
        </is>
      </c>
      <c r="C70" t="inlineStr">
        <is>
          <t>2026-04-13T20:00:00+02:00</t>
        </is>
      </c>
      <c r="D70" t="n">
        <v>700972</v>
      </c>
      <c r="E70" t="inlineStr">
        <is>
          <t>Manja Weber</t>
        </is>
      </c>
    </row>
    <row r="71">
      <c r="A71" t="inlineStr">
        <is>
          <t>61227_04_2026.json</t>
        </is>
      </c>
      <c r="C71" t="inlineStr">
        <is>
          <t>2026-04-14T20:00:00+02:00</t>
        </is>
      </c>
      <c r="D71" t="n">
        <v>473022</v>
      </c>
      <c r="E71" t="inlineStr">
        <is>
          <t>Svea Braak</t>
        </is>
      </c>
    </row>
    <row r="72">
      <c r="A72" t="inlineStr">
        <is>
          <t>61227_04_2026.json</t>
        </is>
      </c>
      <c r="C72" t="inlineStr">
        <is>
          <t>2026-04-15T20:00:00+02:00</t>
        </is>
      </c>
      <c r="D72" t="n">
        <v>659843</v>
      </c>
      <c r="E72" t="inlineStr">
        <is>
          <t>Doreen Chudziak</t>
        </is>
      </c>
    </row>
    <row r="73">
      <c r="A73" t="inlineStr">
        <is>
          <t>61227_04_2026.json</t>
        </is>
      </c>
      <c r="C73" t="inlineStr">
        <is>
          <t>2026-04-16T20:00:00+02:00</t>
        </is>
      </c>
      <c r="D73" t="n">
        <v>267370</v>
      </c>
      <c r="E73" t="inlineStr">
        <is>
          <t>Julia Wagner</t>
        </is>
      </c>
    </row>
    <row r="74">
      <c r="A74" t="inlineStr">
        <is>
          <t>61227_04_2026.json</t>
        </is>
      </c>
      <c r="C74" t="inlineStr">
        <is>
          <t>2026-04-17T20:00:00+02:00</t>
        </is>
      </c>
      <c r="D74" t="n">
        <v>671261</v>
      </c>
      <c r="E74" t="inlineStr">
        <is>
          <t>Gerhard Schromm</t>
        </is>
      </c>
    </row>
    <row r="75">
      <c r="A75" t="inlineStr">
        <is>
          <t>61227_04_2026.json</t>
        </is>
      </c>
      <c r="C75" t="inlineStr">
        <is>
          <t>2026-04-18T20:00:00+02:00</t>
        </is>
      </c>
      <c r="D75" t="n">
        <v>192432</v>
      </c>
      <c r="E75" t="inlineStr">
        <is>
          <t>Yamina Mohand Bezar</t>
        </is>
      </c>
    </row>
    <row r="76">
      <c r="A76" t="inlineStr">
        <is>
          <t>61227_04_2026.json</t>
        </is>
      </c>
      <c r="C76" t="inlineStr">
        <is>
          <t>2026-04-19T20:00:00+02:00</t>
        </is>
      </c>
      <c r="D76" t="n">
        <v>652343</v>
      </c>
      <c r="E76" t="inlineStr">
        <is>
          <t>Joelle Londo</t>
        </is>
      </c>
    </row>
    <row r="77">
      <c r="A77" t="inlineStr">
        <is>
          <t>61227_04_2026.json</t>
        </is>
      </c>
      <c r="C77" t="inlineStr">
        <is>
          <t>2026-04-20T20:00:00+02:00</t>
        </is>
      </c>
      <c r="D77" t="n">
        <v>789082</v>
      </c>
      <c r="E77" t="inlineStr">
        <is>
          <t>Jadwiga Kliemant</t>
        </is>
      </c>
    </row>
    <row r="78">
      <c r="A78" t="inlineStr">
        <is>
          <t>61227_04_2026.json</t>
        </is>
      </c>
      <c r="C78" t="inlineStr">
        <is>
          <t>2026-04-21T20:00:00+02:00</t>
        </is>
      </c>
      <c r="D78" t="n">
        <v>635305</v>
      </c>
      <c r="E78" t="inlineStr">
        <is>
          <t>Marejam Mountij</t>
        </is>
      </c>
    </row>
    <row r="79">
      <c r="A79" t="inlineStr">
        <is>
          <t>61227_04_2026.json</t>
        </is>
      </c>
      <c r="C79" t="inlineStr">
        <is>
          <t>2026-04-22T20:00:00+02:00</t>
        </is>
      </c>
      <c r="D79" t="n">
        <v>789082</v>
      </c>
      <c r="E79" t="inlineStr">
        <is>
          <t>Jadwiga Kliemant</t>
        </is>
      </c>
    </row>
    <row r="80">
      <c r="A80" t="inlineStr">
        <is>
          <t>61227_04_2026.json</t>
        </is>
      </c>
      <c r="C80" t="inlineStr">
        <is>
          <t>2026-04-23T20:00:00+02:00</t>
        </is>
      </c>
      <c r="D80" t="n">
        <v>717385</v>
      </c>
      <c r="E80" t="inlineStr">
        <is>
          <t>Miriam Weber</t>
        </is>
      </c>
    </row>
    <row r="81">
      <c r="A81" t="inlineStr">
        <is>
          <t>61227_04_2026.json</t>
        </is>
      </c>
      <c r="C81" t="inlineStr">
        <is>
          <t>2026-04-24T20:00:00+02:00</t>
        </is>
      </c>
      <c r="D81" t="n">
        <v>635305</v>
      </c>
      <c r="E81" t="inlineStr">
        <is>
          <t>Marejam Mountij</t>
        </is>
      </c>
    </row>
    <row r="82">
      <c r="A82" t="inlineStr">
        <is>
          <t>61227_04_2026.json</t>
        </is>
      </c>
      <c r="C82" t="inlineStr">
        <is>
          <t>2026-04-25T20:00:00+02:00</t>
        </is>
      </c>
      <c r="D82" t="n">
        <v>652343</v>
      </c>
      <c r="E82" t="inlineStr">
        <is>
          <t>Joelle Londo</t>
        </is>
      </c>
    </row>
    <row r="83">
      <c r="A83" t="inlineStr">
        <is>
          <t>61227_04_2026.json</t>
        </is>
      </c>
      <c r="C83" t="inlineStr">
        <is>
          <t>2026-04-26T20:00:00+02:00</t>
        </is>
      </c>
      <c r="D83" t="n">
        <v>665609</v>
      </c>
      <c r="E83" t="inlineStr">
        <is>
          <t>Anne-Kathrin Triebel</t>
        </is>
      </c>
    </row>
    <row r="84">
      <c r="A84" t="inlineStr">
        <is>
          <t>61227_04_2026.json</t>
        </is>
      </c>
      <c r="C84" t="inlineStr">
        <is>
          <t>2026-04-27T20:00:00+02:00</t>
        </is>
      </c>
      <c r="D84" t="n">
        <v>473022</v>
      </c>
      <c r="E84" t="inlineStr">
        <is>
          <t>Svea Braak</t>
        </is>
      </c>
    </row>
    <row r="85">
      <c r="A85" t="inlineStr">
        <is>
          <t>61227_04_2026.json</t>
        </is>
      </c>
      <c r="C85" t="inlineStr">
        <is>
          <t>2026-04-28T20:00:00+02:00</t>
        </is>
      </c>
      <c r="D85" t="n">
        <v>900440</v>
      </c>
      <c r="E85" t="inlineStr">
        <is>
          <t>Rafika Elhadmi</t>
        </is>
      </c>
    </row>
    <row r="86">
      <c r="A86" t="inlineStr">
        <is>
          <t>61227_04_2026.json</t>
        </is>
      </c>
      <c r="C86" t="inlineStr">
        <is>
          <t>2026-04-29T20:00:00+02:00</t>
        </is>
      </c>
      <c r="D86" t="n">
        <v>659843</v>
      </c>
      <c r="E86" t="inlineStr">
        <is>
          <t>Doreen Chudziak</t>
        </is>
      </c>
    </row>
    <row r="87">
      <c r="A87" t="inlineStr">
        <is>
          <t>61227_04_2026.json</t>
        </is>
      </c>
      <c r="C87" t="inlineStr">
        <is>
          <t>2026-04-30T20:00:00+02:00</t>
        </is>
      </c>
      <c r="D87" t="n">
        <v>734566</v>
      </c>
      <c r="E87" t="inlineStr">
        <is>
          <t>Claudia Jakob</t>
        </is>
      </c>
    </row>
    <row r="88">
      <c r="A88" t="inlineStr">
        <is>
          <t>32714_04_2026.json</t>
        </is>
      </c>
      <c r="C88" t="inlineStr">
        <is>
          <t>2026-04-01T18:45:00+02:00</t>
        </is>
      </c>
      <c r="D88" t="n">
        <v>830884</v>
      </c>
      <c r="E88" t="inlineStr">
        <is>
          <t>My-Trinh Ngo</t>
        </is>
      </c>
    </row>
    <row r="89">
      <c r="A89" t="inlineStr">
        <is>
          <t>32714_04_2026.json</t>
        </is>
      </c>
      <c r="C89" t="inlineStr">
        <is>
          <t>2026-04-02T18:45:00+02:00</t>
        </is>
      </c>
      <c r="D89" t="n">
        <v>620294</v>
      </c>
      <c r="E89" t="inlineStr">
        <is>
          <t>Magdalena Grieneisen</t>
        </is>
      </c>
    </row>
    <row r="90">
      <c r="A90" t="inlineStr">
        <is>
          <t>32714_04_2026.json</t>
        </is>
      </c>
      <c r="C90" t="inlineStr">
        <is>
          <t>2026-04-04T17:30:00+02:00</t>
        </is>
      </c>
      <c r="D90" t="n">
        <v>453313</v>
      </c>
      <c r="E90" t="inlineStr">
        <is>
          <t>Anne Altvater</t>
        </is>
      </c>
    </row>
    <row r="91">
      <c r="A91" t="inlineStr">
        <is>
          <t>32714_04_2026.json</t>
        </is>
      </c>
      <c r="C91" t="inlineStr">
        <is>
          <t>2026-04-07T18:45:00+02:00</t>
        </is>
      </c>
      <c r="D91" t="n">
        <v>932894</v>
      </c>
      <c r="E91" t="inlineStr">
        <is>
          <t>Jasmin Tsaava</t>
        </is>
      </c>
    </row>
    <row r="92">
      <c r="A92" t="inlineStr">
        <is>
          <t>32714_04_2026.json</t>
        </is>
      </c>
      <c r="C92" t="inlineStr">
        <is>
          <t>2026-04-08T18:45:00+02:00</t>
        </is>
      </c>
      <c r="D92" t="n">
        <v>932894</v>
      </c>
      <c r="E92" t="inlineStr">
        <is>
          <t>Jasmin Tsaava</t>
        </is>
      </c>
    </row>
    <row r="93">
      <c r="A93" t="inlineStr">
        <is>
          <t>32714_04_2026.json</t>
        </is>
      </c>
      <c r="C93" t="inlineStr">
        <is>
          <t>2026-04-09T18:45:00+02:00</t>
        </is>
      </c>
      <c r="D93" t="n">
        <v>620294</v>
      </c>
      <c r="E93" t="inlineStr">
        <is>
          <t>Magdalena Grieneisen</t>
        </is>
      </c>
    </row>
    <row r="94">
      <c r="A94" t="inlineStr">
        <is>
          <t>32714_04_2026.json</t>
        </is>
      </c>
      <c r="C94" t="inlineStr">
        <is>
          <t>2026-04-10T18:45:00+02:00</t>
        </is>
      </c>
      <c r="D94" t="n">
        <v>665898</v>
      </c>
      <c r="E94" t="inlineStr">
        <is>
          <t>Annika Frohböse</t>
        </is>
      </c>
    </row>
    <row r="95">
      <c r="A95" t="inlineStr">
        <is>
          <t>32714_04_2026.json</t>
        </is>
      </c>
      <c r="C95" t="inlineStr">
        <is>
          <t>2026-04-11T17:30:00+02:00</t>
        </is>
      </c>
      <c r="D95" t="n">
        <v>452434</v>
      </c>
      <c r="E95" t="inlineStr">
        <is>
          <t>Michael Kowol</t>
        </is>
      </c>
    </row>
    <row r="96">
      <c r="A96" t="inlineStr">
        <is>
          <t>32714_04_2026.json</t>
        </is>
      </c>
      <c r="C96" t="inlineStr">
        <is>
          <t>2026-04-13T18:45:00+02:00</t>
        </is>
      </c>
      <c r="D96" t="n">
        <v>95394</v>
      </c>
      <c r="E96" t="inlineStr">
        <is>
          <t>Dana Schneider</t>
        </is>
      </c>
    </row>
    <row r="97">
      <c r="A97" t="inlineStr">
        <is>
          <t>32714_04_2026.json</t>
        </is>
      </c>
      <c r="C97" t="inlineStr">
        <is>
          <t>2026-04-14T18:45:00+02:00</t>
        </is>
      </c>
      <c r="D97" t="n">
        <v>95394</v>
      </c>
      <c r="E97" t="inlineStr">
        <is>
          <t>Dana Schneider</t>
        </is>
      </c>
    </row>
    <row r="98">
      <c r="A98" t="inlineStr">
        <is>
          <t>32714_04_2026.json</t>
        </is>
      </c>
      <c r="C98" t="inlineStr">
        <is>
          <t>2026-04-15T18:45:00+02:00</t>
        </is>
      </c>
      <c r="D98" t="n">
        <v>452434</v>
      </c>
      <c r="E98" t="inlineStr">
        <is>
          <t>Michael Kowol</t>
        </is>
      </c>
    </row>
    <row r="99">
      <c r="A99" t="inlineStr">
        <is>
          <t>32714_04_2026.json</t>
        </is>
      </c>
      <c r="C99" t="inlineStr">
        <is>
          <t>2026-04-16T18:45:00+02:00</t>
        </is>
      </c>
      <c r="D99" t="n">
        <v>568663</v>
      </c>
      <c r="E99" t="inlineStr">
        <is>
          <t>Jutta Steinmann</t>
        </is>
      </c>
    </row>
    <row r="100">
      <c r="A100" t="inlineStr">
        <is>
          <t>32714_04_2026.json</t>
        </is>
      </c>
      <c r="C100" t="inlineStr">
        <is>
          <t>2026-04-20T18:45:00+02:00</t>
        </is>
      </c>
      <c r="D100" t="n">
        <v>472114</v>
      </c>
      <c r="E100" t="inlineStr">
        <is>
          <t>Caroline Joisten</t>
        </is>
      </c>
    </row>
    <row r="101">
      <c r="A101" t="inlineStr">
        <is>
          <t>32714_04_2026.json</t>
        </is>
      </c>
      <c r="C101" t="inlineStr">
        <is>
          <t>2026-04-21T18:45:00+02:00</t>
        </is>
      </c>
      <c r="D101" t="n">
        <v>452434</v>
      </c>
      <c r="E101" t="inlineStr">
        <is>
          <t>Michael Kowol</t>
        </is>
      </c>
    </row>
    <row r="102">
      <c r="A102" t="inlineStr">
        <is>
          <t>32714_04_2026.json</t>
        </is>
      </c>
      <c r="C102" t="inlineStr">
        <is>
          <t>2026-04-23T18:45:00+02:00</t>
        </is>
      </c>
      <c r="D102" t="n">
        <v>496999</v>
      </c>
      <c r="E102" t="inlineStr">
        <is>
          <t>Tobias von Essen</t>
        </is>
      </c>
    </row>
    <row r="103">
      <c r="A103" t="inlineStr">
        <is>
          <t>32714_04_2026.json</t>
        </is>
      </c>
      <c r="C103" t="inlineStr">
        <is>
          <t>2026-04-24T18:45:00+02:00</t>
        </is>
      </c>
      <c r="D103" t="n">
        <v>595661</v>
      </c>
      <c r="E103" t="inlineStr">
        <is>
          <t>Lara Henning</t>
        </is>
      </c>
    </row>
    <row r="104">
      <c r="A104" t="inlineStr">
        <is>
          <t>32714_04_2026.json</t>
        </is>
      </c>
      <c r="C104" t="inlineStr">
        <is>
          <t>2026-04-25T17:30:00+02:00</t>
        </is>
      </c>
      <c r="D104" t="n">
        <v>453313</v>
      </c>
      <c r="E104" t="inlineStr">
        <is>
          <t>Anne Altvater</t>
        </is>
      </c>
    </row>
    <row r="105">
      <c r="A105" t="inlineStr">
        <is>
          <t>32714_04_2026.json</t>
        </is>
      </c>
      <c r="C105" t="inlineStr">
        <is>
          <t>2026-04-27T18:45:00+02:00</t>
        </is>
      </c>
      <c r="D105" t="n">
        <v>95394</v>
      </c>
      <c r="E105" t="inlineStr">
        <is>
          <t>Dana Schneider</t>
        </is>
      </c>
    </row>
    <row r="106">
      <c r="A106" t="inlineStr">
        <is>
          <t>32714_04_2026.json</t>
        </is>
      </c>
      <c r="C106" t="inlineStr">
        <is>
          <t>2026-04-28T18:45:00+02:00</t>
        </is>
      </c>
      <c r="D106" t="n">
        <v>95394</v>
      </c>
      <c r="E106" t="inlineStr">
        <is>
          <t>Dana Schneider</t>
        </is>
      </c>
    </row>
    <row r="107">
      <c r="A107" t="inlineStr">
        <is>
          <t>32714_04_2026.json</t>
        </is>
      </c>
      <c r="C107" t="inlineStr">
        <is>
          <t>2026-04-29T18:45:00+02:00</t>
        </is>
      </c>
      <c r="D107" t="n">
        <v>595661</v>
      </c>
      <c r="E107" t="inlineStr">
        <is>
          <t>Lara Henning</t>
        </is>
      </c>
    </row>
    <row r="108">
      <c r="A108" t="inlineStr">
        <is>
          <t>32714_04_2026.json</t>
        </is>
      </c>
      <c r="C108" t="inlineStr">
        <is>
          <t>2026-04-30T18:45:00+02:00</t>
        </is>
      </c>
      <c r="D108" t="n">
        <v>595661</v>
      </c>
      <c r="E108" t="inlineStr">
        <is>
          <t>Lara Henning</t>
        </is>
      </c>
    </row>
    <row r="109">
      <c r="A109" t="inlineStr">
        <is>
          <t>67344_04_2026.json</t>
        </is>
      </c>
      <c r="C109" t="inlineStr">
        <is>
          <t>2026-04-04T19:00:00+02:00</t>
        </is>
      </c>
      <c r="D109" t="n">
        <v>413594</v>
      </c>
      <c r="E109" t="inlineStr">
        <is>
          <t>Tomke Aljets</t>
        </is>
      </c>
    </row>
    <row r="110">
      <c r="A110" t="inlineStr">
        <is>
          <t>67344_04_2026.json</t>
        </is>
      </c>
      <c r="C110" t="inlineStr">
        <is>
          <t>2026-04-06T19:00:00+02:00</t>
        </is>
      </c>
      <c r="D110" t="n">
        <v>303486</v>
      </c>
      <c r="E110" t="inlineStr">
        <is>
          <t>Selina Miehle</t>
        </is>
      </c>
    </row>
    <row r="111">
      <c r="A111" t="inlineStr">
        <is>
          <t>67344_04_2026.json</t>
        </is>
      </c>
      <c r="C111" t="inlineStr">
        <is>
          <t>2026-04-08T19:00:00+02:00</t>
        </is>
      </c>
      <c r="D111" t="n">
        <v>510959</v>
      </c>
      <c r="E111" t="inlineStr">
        <is>
          <t>Stephen Murphy</t>
        </is>
      </c>
    </row>
    <row r="112">
      <c r="A112" t="inlineStr">
        <is>
          <t>67344_04_2026.json</t>
        </is>
      </c>
      <c r="C112" t="inlineStr">
        <is>
          <t>2026-04-10T19:00:00+02:00</t>
        </is>
      </c>
      <c r="D112" t="n">
        <v>887940</v>
      </c>
      <c r="E112" t="inlineStr">
        <is>
          <t>Ines Müller</t>
        </is>
      </c>
    </row>
    <row r="113">
      <c r="A113" t="inlineStr">
        <is>
          <t>67344_04_2026.json</t>
        </is>
      </c>
      <c r="C113" t="inlineStr">
        <is>
          <t>2026-04-12T19:00:00+02:00</t>
        </is>
      </c>
      <c r="D113" t="n">
        <v>887940</v>
      </c>
      <c r="E113" t="inlineStr">
        <is>
          <t>Ines Müller</t>
        </is>
      </c>
    </row>
    <row r="114">
      <c r="A114" t="inlineStr">
        <is>
          <t>67344_04_2026.json</t>
        </is>
      </c>
      <c r="C114" t="inlineStr">
        <is>
          <t>2026-04-14T19:00:00+02:00</t>
        </is>
      </c>
      <c r="D114" t="n">
        <v>459115</v>
      </c>
      <c r="E114" t="inlineStr">
        <is>
          <t>Petra Frank</t>
        </is>
      </c>
    </row>
    <row r="115">
      <c r="A115" t="inlineStr">
        <is>
          <t>67344_04_2026.json</t>
        </is>
      </c>
      <c r="C115" t="inlineStr">
        <is>
          <t>2026-04-16T19:00:00+02:00</t>
        </is>
      </c>
      <c r="D115" t="n">
        <v>690619</v>
      </c>
      <c r="E115" t="inlineStr">
        <is>
          <t>Michelle Baron</t>
        </is>
      </c>
    </row>
    <row r="116">
      <c r="A116" t="inlineStr">
        <is>
          <t>67344_04_2026.json</t>
        </is>
      </c>
      <c r="C116" t="inlineStr">
        <is>
          <t>2026-04-18T19:00:00+02:00</t>
        </is>
      </c>
      <c r="D116" t="n">
        <v>413594</v>
      </c>
      <c r="E116" t="inlineStr">
        <is>
          <t>Tomke Aljets</t>
        </is>
      </c>
    </row>
    <row r="117">
      <c r="A117" t="inlineStr">
        <is>
          <t>67344_04_2026.json</t>
        </is>
      </c>
      <c r="C117" t="inlineStr">
        <is>
          <t>2026-04-20T19:00:00+02:00</t>
        </is>
      </c>
      <c r="D117" t="n">
        <v>303486</v>
      </c>
      <c r="E117" t="inlineStr">
        <is>
          <t>Selina Miehle</t>
        </is>
      </c>
    </row>
    <row r="118">
      <c r="A118" t="inlineStr">
        <is>
          <t>67344_04_2026.json</t>
        </is>
      </c>
      <c r="C118" t="inlineStr">
        <is>
          <t>2026-04-22T19:00:00+02:00</t>
        </is>
      </c>
      <c r="D118" t="n">
        <v>509374</v>
      </c>
      <c r="E118" t="inlineStr">
        <is>
          <t>Alena Korbut</t>
        </is>
      </c>
    </row>
    <row r="119">
      <c r="A119" t="inlineStr">
        <is>
          <t>67344_04_2026.json</t>
        </is>
      </c>
      <c r="C119" t="inlineStr">
        <is>
          <t>2026-04-24T19:00:00+02:00</t>
        </is>
      </c>
      <c r="D119" t="n">
        <v>734566</v>
      </c>
      <c r="E119" t="inlineStr">
        <is>
          <t>Claudia Jakob</t>
        </is>
      </c>
    </row>
    <row r="120">
      <c r="A120" t="inlineStr">
        <is>
          <t>67344_04_2026.json</t>
        </is>
      </c>
      <c r="C120" t="inlineStr">
        <is>
          <t>2026-04-26T19:00:00+02:00</t>
        </is>
      </c>
      <c r="D120" t="n">
        <v>887940</v>
      </c>
      <c r="E120" t="inlineStr">
        <is>
          <t>Ines Müller</t>
        </is>
      </c>
    </row>
    <row r="121">
      <c r="A121" t="inlineStr">
        <is>
          <t>67344_04_2026.json</t>
        </is>
      </c>
      <c r="C121" t="inlineStr">
        <is>
          <t>2026-04-28T19:00:00+02:00</t>
        </is>
      </c>
      <c r="D121" t="n">
        <v>456761</v>
      </c>
      <c r="E121" t="inlineStr">
        <is>
          <t>Michaela Caroli</t>
        </is>
      </c>
    </row>
    <row r="122">
      <c r="A122" t="inlineStr">
        <is>
          <t>67344_04_2026.json</t>
        </is>
      </c>
      <c r="C122" t="inlineStr">
        <is>
          <t>2026-04-30T19:00:00+02:00</t>
        </is>
      </c>
      <c r="D122" t="n">
        <v>209946</v>
      </c>
      <c r="E122" t="inlineStr">
        <is>
          <t>Gabriele Amekuedi</t>
        </is>
      </c>
    </row>
    <row r="123">
      <c r="A123" t="inlineStr">
        <is>
          <t>40251_04_2026.json</t>
        </is>
      </c>
      <c r="C123" t="inlineStr">
        <is>
          <t>2026-04-01T17:00:00+02:00</t>
        </is>
      </c>
      <c r="D123" t="n">
        <v>557897</v>
      </c>
      <c r="E123" t="inlineStr">
        <is>
          <t>Alexander Stecher</t>
        </is>
      </c>
    </row>
    <row r="124">
      <c r="A124" t="inlineStr">
        <is>
          <t>40251_04_2026.json</t>
        </is>
      </c>
      <c r="C124" t="inlineStr">
        <is>
          <t>2026-04-02T17:00:00+02:00</t>
        </is>
      </c>
      <c r="D124" t="n">
        <v>416008</v>
      </c>
      <c r="E124" t="inlineStr">
        <is>
          <t>Natascha Riethe</t>
        </is>
      </c>
    </row>
    <row r="125">
      <c r="A125" t="inlineStr">
        <is>
          <t>40251_04_2026.json</t>
        </is>
      </c>
      <c r="C125" t="inlineStr">
        <is>
          <t>2026-04-03T17:00:00+02:00</t>
        </is>
      </c>
      <c r="D125" t="n">
        <v>565142</v>
      </c>
      <c r="E125" t="inlineStr">
        <is>
          <t>Alicia Artschwager</t>
        </is>
      </c>
    </row>
    <row r="126">
      <c r="A126" t="inlineStr">
        <is>
          <t>40251_04_2026.json</t>
        </is>
      </c>
      <c r="C126" t="inlineStr">
        <is>
          <t>2026-04-06T17:00:00+02:00</t>
        </is>
      </c>
      <c r="D126" t="n">
        <v>891738</v>
      </c>
      <c r="E126" t="inlineStr">
        <is>
          <t>Lion Munz</t>
        </is>
      </c>
    </row>
    <row r="127">
      <c r="A127" t="inlineStr">
        <is>
          <t>40251_04_2026.json</t>
        </is>
      </c>
      <c r="C127" t="inlineStr">
        <is>
          <t>2026-04-07T17:00:00+02:00</t>
        </is>
      </c>
      <c r="D127" t="n">
        <v>231210</v>
      </c>
      <c r="E127" t="inlineStr">
        <is>
          <t>Gabriele Thielmann</t>
        </is>
      </c>
    </row>
    <row r="128">
      <c r="A128" t="inlineStr">
        <is>
          <t>40251_04_2026.json</t>
        </is>
      </c>
      <c r="C128" t="inlineStr">
        <is>
          <t>2026-04-08T17:00:00+02:00</t>
        </is>
      </c>
      <c r="D128" t="n">
        <v>828379</v>
      </c>
      <c r="E128" t="inlineStr">
        <is>
          <t>Gretha Keim</t>
        </is>
      </c>
    </row>
    <row r="129">
      <c r="A129" t="inlineStr">
        <is>
          <t>40251_04_2026.json</t>
        </is>
      </c>
      <c r="C129" t="inlineStr">
        <is>
          <t>2026-04-09T17:00:00+02:00</t>
        </is>
      </c>
      <c r="D129" t="n">
        <v>416008</v>
      </c>
      <c r="E129" t="inlineStr">
        <is>
          <t>Natascha Riethe</t>
        </is>
      </c>
    </row>
    <row r="130">
      <c r="A130" t="inlineStr">
        <is>
          <t>40251_04_2026.json</t>
        </is>
      </c>
      <c r="C130" t="inlineStr">
        <is>
          <t>2026-04-10T17:00:00+02:00</t>
        </is>
      </c>
      <c r="D130" t="n">
        <v>372832</v>
      </c>
      <c r="E130" t="inlineStr">
        <is>
          <t>Jade Tessien</t>
        </is>
      </c>
    </row>
    <row r="131">
      <c r="A131" t="inlineStr">
        <is>
          <t>40251_04_2026.json</t>
        </is>
      </c>
      <c r="C131" t="inlineStr">
        <is>
          <t>2026-04-11T17:00:00+02:00</t>
        </is>
      </c>
      <c r="D131" t="n">
        <v>63772</v>
      </c>
      <c r="E131" t="inlineStr">
        <is>
          <t>Lina Tennhardt</t>
        </is>
      </c>
    </row>
    <row r="132">
      <c r="A132" t="inlineStr">
        <is>
          <t>40251_04_2026.json</t>
        </is>
      </c>
      <c r="C132" t="inlineStr">
        <is>
          <t>2026-04-13T17:00:00+02:00</t>
        </is>
      </c>
      <c r="D132" t="n">
        <v>130177</v>
      </c>
      <c r="E132" t="inlineStr">
        <is>
          <t>Eylem Kurtdereli</t>
        </is>
      </c>
    </row>
    <row r="133">
      <c r="A133" t="inlineStr">
        <is>
          <t>40251_04_2026.json</t>
        </is>
      </c>
      <c r="C133" t="inlineStr">
        <is>
          <t>2026-04-14T17:00:00+02:00</t>
        </is>
      </c>
      <c r="D133" t="n">
        <v>231210</v>
      </c>
      <c r="E133" t="inlineStr">
        <is>
          <t>Gabriele Thielmann</t>
        </is>
      </c>
    </row>
    <row r="134">
      <c r="A134" t="inlineStr">
        <is>
          <t>40251_04_2026.json</t>
        </is>
      </c>
      <c r="C134" t="inlineStr">
        <is>
          <t>2026-04-15T17:00:00+02:00</t>
        </is>
      </c>
      <c r="D134" t="n">
        <v>828379</v>
      </c>
      <c r="E134" t="inlineStr">
        <is>
          <t>Gretha Keim</t>
        </is>
      </c>
    </row>
    <row r="135">
      <c r="A135" t="inlineStr">
        <is>
          <t>40251_04_2026.json</t>
        </is>
      </c>
      <c r="C135" t="inlineStr">
        <is>
          <t>2026-04-16T17:00:00+02:00</t>
        </is>
      </c>
      <c r="D135" t="n">
        <v>416008</v>
      </c>
      <c r="E135" t="inlineStr">
        <is>
          <t>Natascha Riethe</t>
        </is>
      </c>
    </row>
    <row r="136">
      <c r="A136" t="inlineStr">
        <is>
          <t>40251_04_2026.json</t>
        </is>
      </c>
      <c r="C136" t="inlineStr">
        <is>
          <t>2026-04-17T17:00:00+02:00</t>
        </is>
      </c>
      <c r="D136" t="n">
        <v>372832</v>
      </c>
      <c r="E136" t="inlineStr">
        <is>
          <t>Jade Tessien</t>
        </is>
      </c>
    </row>
    <row r="137">
      <c r="A137" t="inlineStr">
        <is>
          <t>40251_04_2026.json</t>
        </is>
      </c>
      <c r="C137" t="inlineStr">
        <is>
          <t>2026-04-18T17:00:00+02:00</t>
        </is>
      </c>
      <c r="D137" t="n">
        <v>943909</v>
      </c>
      <c r="E137" t="inlineStr">
        <is>
          <t>Sabine Neuf</t>
        </is>
      </c>
    </row>
    <row r="138">
      <c r="A138" t="inlineStr">
        <is>
          <t>40251_04_2026.json</t>
        </is>
      </c>
      <c r="C138" t="inlineStr">
        <is>
          <t>2026-04-19T17:00:00+02:00</t>
        </is>
      </c>
      <c r="D138" t="n">
        <v>891738</v>
      </c>
      <c r="E138" t="inlineStr">
        <is>
          <t>Lion Munz</t>
        </is>
      </c>
    </row>
    <row r="139">
      <c r="A139" t="inlineStr">
        <is>
          <t>40251_04_2026.json</t>
        </is>
      </c>
      <c r="C139" t="inlineStr">
        <is>
          <t>2026-04-20T17:00:00+02:00</t>
        </is>
      </c>
      <c r="D139" t="n">
        <v>708613</v>
      </c>
      <c r="E139" t="inlineStr">
        <is>
          <t>Mandy Lesiok</t>
        </is>
      </c>
    </row>
    <row r="140">
      <c r="A140" t="inlineStr">
        <is>
          <t>40251_04_2026.json</t>
        </is>
      </c>
      <c r="C140" t="inlineStr">
        <is>
          <t>2026-04-21T17:00:00+02:00</t>
        </is>
      </c>
      <c r="D140" t="n">
        <v>231210</v>
      </c>
      <c r="E140" t="inlineStr">
        <is>
          <t>Gabriele Thielmann</t>
        </is>
      </c>
    </row>
    <row r="141">
      <c r="A141" t="inlineStr">
        <is>
          <t>40251_04_2026.json</t>
        </is>
      </c>
      <c r="C141" t="inlineStr">
        <is>
          <t>2026-04-23T17:00:00+02:00</t>
        </is>
      </c>
      <c r="D141" t="n">
        <v>416008</v>
      </c>
      <c r="E141" t="inlineStr">
        <is>
          <t>Natascha Riethe</t>
        </is>
      </c>
    </row>
    <row r="142">
      <c r="A142" t="inlineStr">
        <is>
          <t>40251_04_2026.json</t>
        </is>
      </c>
      <c r="C142" t="inlineStr">
        <is>
          <t>2026-04-24T17:00:00+02:00</t>
        </is>
      </c>
      <c r="D142" t="n">
        <v>708613</v>
      </c>
      <c r="E142" t="inlineStr">
        <is>
          <t>Mandy Lesiok</t>
        </is>
      </c>
    </row>
    <row r="143">
      <c r="A143" t="inlineStr">
        <is>
          <t>40251_04_2026.json</t>
        </is>
      </c>
      <c r="C143" t="inlineStr">
        <is>
          <t>2026-04-25T17:00:00+02:00</t>
        </is>
      </c>
      <c r="D143" t="n">
        <v>63772</v>
      </c>
      <c r="E143" t="inlineStr">
        <is>
          <t>Lina Tennhardt</t>
        </is>
      </c>
    </row>
    <row r="144">
      <c r="A144" t="inlineStr">
        <is>
          <t>40251_04_2026.json</t>
        </is>
      </c>
      <c r="C144" t="inlineStr">
        <is>
          <t>2026-04-27T17:00:00+02:00</t>
        </is>
      </c>
      <c r="D144" t="n">
        <v>708613</v>
      </c>
      <c r="E144" t="inlineStr">
        <is>
          <t>Mandy Lesiok</t>
        </is>
      </c>
    </row>
    <row r="145">
      <c r="A145" t="inlineStr">
        <is>
          <t>40251_04_2026.json</t>
        </is>
      </c>
      <c r="C145" t="inlineStr">
        <is>
          <t>2026-04-28T17:00:00+02:00</t>
        </is>
      </c>
      <c r="D145" t="n">
        <v>231210</v>
      </c>
      <c r="E145" t="inlineStr">
        <is>
          <t>Gabriele Thielmann</t>
        </is>
      </c>
    </row>
    <row r="146">
      <c r="A146" t="inlineStr">
        <is>
          <t>40251_04_2026.json</t>
        </is>
      </c>
      <c r="C146" t="inlineStr">
        <is>
          <t>2026-04-29T17:00:00+02:00</t>
        </is>
      </c>
      <c r="D146" t="n">
        <v>416008</v>
      </c>
      <c r="E146" t="inlineStr">
        <is>
          <t>Natascha Riethe</t>
        </is>
      </c>
    </row>
    <row r="147">
      <c r="A147" t="inlineStr">
        <is>
          <t>40251_04_2026.json</t>
        </is>
      </c>
      <c r="C147" t="inlineStr">
        <is>
          <t>2026-04-30T17:00:00+02:00</t>
        </is>
      </c>
      <c r="D147" t="n">
        <v>162003</v>
      </c>
      <c r="E147" t="inlineStr">
        <is>
          <t>Veronika Hummel</t>
        </is>
      </c>
    </row>
    <row r="148">
      <c r="A148" t="inlineStr">
        <is>
          <t>65213_04_2026.json</t>
        </is>
      </c>
      <c r="C148" t="inlineStr">
        <is>
          <t>2026-04-01T16:00:00+02:00</t>
        </is>
      </c>
      <c r="D148" t="n">
        <v>832249</v>
      </c>
      <c r="E148" t="inlineStr">
        <is>
          <t>Annika Rummel</t>
        </is>
      </c>
    </row>
    <row r="149">
      <c r="A149" t="inlineStr">
        <is>
          <t>65213_04_2026.json</t>
        </is>
      </c>
      <c r="C149" t="inlineStr">
        <is>
          <t>2026-04-03T16:00:00+02:00</t>
        </is>
      </c>
      <c r="D149" t="n">
        <v>828268</v>
      </c>
      <c r="E149" t="inlineStr">
        <is>
          <t>Aline Eckert</t>
        </is>
      </c>
    </row>
    <row r="150">
      <c r="A150" t="inlineStr">
        <is>
          <t>65213_04_2026.json</t>
        </is>
      </c>
      <c r="C150" t="inlineStr">
        <is>
          <t>2026-04-04T16:00:00+02:00</t>
        </is>
      </c>
      <c r="D150" t="n">
        <v>618122</v>
      </c>
      <c r="E150" t="inlineStr">
        <is>
          <t>Torsten Sillke</t>
        </is>
      </c>
    </row>
    <row r="151">
      <c r="A151" t="inlineStr">
        <is>
          <t>65213_04_2026.json</t>
        </is>
      </c>
      <c r="C151" t="inlineStr">
        <is>
          <t>2026-04-06T16:00:00+02:00</t>
        </is>
      </c>
      <c r="D151" t="n">
        <v>832249</v>
      </c>
      <c r="E151" t="inlineStr">
        <is>
          <t>Annika Rummel</t>
        </is>
      </c>
    </row>
    <row r="152">
      <c r="A152" t="inlineStr">
        <is>
          <t>65213_04_2026.json</t>
        </is>
      </c>
      <c r="C152" t="inlineStr">
        <is>
          <t>2026-04-08T16:00:00+02:00</t>
        </is>
      </c>
      <c r="D152" t="n">
        <v>667491</v>
      </c>
      <c r="E152" t="inlineStr">
        <is>
          <t>Norbert Rummel</t>
        </is>
      </c>
    </row>
    <row r="153">
      <c r="A153" t="inlineStr">
        <is>
          <t>65213_04_2026.json</t>
        </is>
      </c>
      <c r="C153" t="inlineStr">
        <is>
          <t>2026-04-10T16:00:00+02:00</t>
        </is>
      </c>
      <c r="D153" t="n">
        <v>571329</v>
      </c>
      <c r="E153" t="inlineStr">
        <is>
          <t>Iryna Korolyova</t>
        </is>
      </c>
    </row>
    <row r="154">
      <c r="A154" t="inlineStr">
        <is>
          <t>65213_04_2026.json</t>
        </is>
      </c>
      <c r="C154" t="inlineStr">
        <is>
          <t>2026-04-11T16:00:00+02:00</t>
        </is>
      </c>
      <c r="D154" t="n">
        <v>828268</v>
      </c>
      <c r="E154" t="inlineStr">
        <is>
          <t>Aline Eckert</t>
        </is>
      </c>
    </row>
    <row r="155">
      <c r="A155" t="inlineStr">
        <is>
          <t>65213_04_2026.json</t>
        </is>
      </c>
      <c r="C155" t="inlineStr">
        <is>
          <t>2026-04-13T16:00:00+02:00</t>
        </is>
      </c>
      <c r="D155" t="n">
        <v>904795</v>
      </c>
      <c r="E155" t="inlineStr">
        <is>
          <t>Sylvia Schwinghammer</t>
        </is>
      </c>
    </row>
    <row r="156">
      <c r="A156" t="inlineStr">
        <is>
          <t>65213_04_2026.json</t>
        </is>
      </c>
      <c r="C156" t="inlineStr">
        <is>
          <t>2026-04-15T16:00:00+02:00</t>
        </is>
      </c>
      <c r="D156" t="n">
        <v>872540</v>
      </c>
      <c r="E156" t="inlineStr">
        <is>
          <t>Stefan Becker</t>
        </is>
      </c>
    </row>
    <row r="157">
      <c r="A157" t="inlineStr">
        <is>
          <t>65213_04_2026.json</t>
        </is>
      </c>
      <c r="C157" t="inlineStr">
        <is>
          <t>2026-04-17T16:00:00+02:00</t>
        </is>
      </c>
      <c r="D157" t="n">
        <v>571329</v>
      </c>
      <c r="E157" t="inlineStr">
        <is>
          <t>Iryna Korolyova</t>
        </is>
      </c>
    </row>
    <row r="158">
      <c r="A158" t="inlineStr">
        <is>
          <t>65213_04_2026.json</t>
        </is>
      </c>
      <c r="C158" t="inlineStr">
        <is>
          <t>2026-04-18T16:00:00+02:00</t>
        </is>
      </c>
      <c r="D158" t="n">
        <v>872540</v>
      </c>
      <c r="E158" t="inlineStr">
        <is>
          <t>Stefan Becker</t>
        </is>
      </c>
    </row>
    <row r="159">
      <c r="A159" t="inlineStr">
        <is>
          <t>65213_04_2026.json</t>
        </is>
      </c>
      <c r="C159" t="inlineStr">
        <is>
          <t>2026-04-20T16:00:00+02:00</t>
        </is>
      </c>
      <c r="D159" t="n">
        <v>667491</v>
      </c>
      <c r="E159" t="inlineStr">
        <is>
          <t>Norbert Rummel</t>
        </is>
      </c>
    </row>
    <row r="160">
      <c r="A160" t="inlineStr">
        <is>
          <t>65213_04_2026.json</t>
        </is>
      </c>
      <c r="C160" t="inlineStr">
        <is>
          <t>2026-04-22T16:00:00+02:00</t>
        </is>
      </c>
      <c r="D160" t="n">
        <v>828268</v>
      </c>
      <c r="E160" t="inlineStr">
        <is>
          <t>Aline Eckert</t>
        </is>
      </c>
    </row>
    <row r="161">
      <c r="A161" t="inlineStr">
        <is>
          <t>65213_04_2026.json</t>
        </is>
      </c>
      <c r="C161" t="inlineStr">
        <is>
          <t>2026-04-24T16:00:00+02:00</t>
        </is>
      </c>
      <c r="D161" t="n">
        <v>832249</v>
      </c>
      <c r="E161" t="inlineStr">
        <is>
          <t>Annika Rummel</t>
        </is>
      </c>
    </row>
    <row r="162">
      <c r="A162" t="inlineStr">
        <is>
          <t>65213_04_2026.json</t>
        </is>
      </c>
      <c r="C162" t="inlineStr">
        <is>
          <t>2026-04-25T16:00:00+02:00</t>
        </is>
      </c>
      <c r="D162" t="n">
        <v>872540</v>
      </c>
      <c r="E162" t="inlineStr">
        <is>
          <t>Stefan Becker</t>
        </is>
      </c>
    </row>
    <row r="163">
      <c r="A163" t="inlineStr">
        <is>
          <t>65213_04_2026.json</t>
        </is>
      </c>
      <c r="C163" t="inlineStr">
        <is>
          <t>2026-04-27T16:00:00+02:00</t>
        </is>
      </c>
      <c r="D163" t="n">
        <v>667491</v>
      </c>
      <c r="E163" t="inlineStr">
        <is>
          <t>Norbert Rummel</t>
        </is>
      </c>
    </row>
    <row r="164">
      <c r="A164" t="inlineStr">
        <is>
          <t>65213_04_2026.json</t>
        </is>
      </c>
      <c r="C164" t="inlineStr">
        <is>
          <t>2026-04-29T16:00:00+02:00</t>
        </is>
      </c>
      <c r="D164" t="n">
        <v>872540</v>
      </c>
      <c r="E164" t="inlineStr">
        <is>
          <t>Stefan Becker</t>
        </is>
      </c>
    </row>
    <row r="165">
      <c r="A165" t="inlineStr">
        <is>
          <t>53812_04_2026.json</t>
        </is>
      </c>
      <c r="C165" t="inlineStr">
        <is>
          <t>2026-04-01T19:00:00+02:00</t>
        </is>
      </c>
      <c r="D165" t="n">
        <v>967920</v>
      </c>
      <c r="E165" t="inlineStr">
        <is>
          <t>Marc Burkhard</t>
        </is>
      </c>
    </row>
    <row r="166">
      <c r="A166" t="inlineStr">
        <is>
          <t>53812_04_2026.json</t>
        </is>
      </c>
      <c r="C166" t="inlineStr">
        <is>
          <t>2026-04-02T19:00:00+02:00</t>
        </is>
      </c>
      <c r="D166" t="n">
        <v>926369</v>
      </c>
      <c r="E166" t="inlineStr">
        <is>
          <t>Farah Mahmoud</t>
        </is>
      </c>
    </row>
    <row r="167">
      <c r="A167" t="inlineStr">
        <is>
          <t>53812_04_2026.json</t>
        </is>
      </c>
      <c r="C167" t="inlineStr">
        <is>
          <t>2026-04-03T19:00:00+02:00</t>
        </is>
      </c>
      <c r="D167" t="n">
        <v>440768</v>
      </c>
      <c r="E167" t="inlineStr">
        <is>
          <t>Raisa Khan</t>
        </is>
      </c>
    </row>
    <row r="168">
      <c r="A168" t="inlineStr">
        <is>
          <t>53812_04_2026.json</t>
        </is>
      </c>
      <c r="C168" t="inlineStr">
        <is>
          <t>2026-04-04T19:00:00+02:00</t>
        </is>
      </c>
      <c r="D168" t="n">
        <v>635305</v>
      </c>
      <c r="E168" t="inlineStr">
        <is>
          <t>Marejam Mountij</t>
        </is>
      </c>
    </row>
    <row r="169">
      <c r="A169" t="inlineStr">
        <is>
          <t>53812_04_2026.json</t>
        </is>
      </c>
      <c r="C169" t="inlineStr">
        <is>
          <t>2026-04-05T19:00:00+02:00</t>
        </is>
      </c>
      <c r="D169" t="n">
        <v>761495</v>
      </c>
      <c r="E169" t="inlineStr">
        <is>
          <t>Mikhail Svyatskiy</t>
        </is>
      </c>
    </row>
    <row r="170">
      <c r="A170" t="inlineStr">
        <is>
          <t>53812_04_2026.json</t>
        </is>
      </c>
      <c r="C170" t="inlineStr">
        <is>
          <t>2026-04-06T19:00:00+02:00</t>
        </is>
      </c>
      <c r="D170" t="n">
        <v>887940</v>
      </c>
      <c r="E170" t="inlineStr">
        <is>
          <t>Ines Müller</t>
        </is>
      </c>
    </row>
    <row r="171">
      <c r="A171" t="inlineStr">
        <is>
          <t>53812_04_2026.json</t>
        </is>
      </c>
      <c r="C171" t="inlineStr">
        <is>
          <t>2026-04-07T19:00:00+02:00</t>
        </is>
      </c>
      <c r="D171" t="n">
        <v>926369</v>
      </c>
      <c r="E171" t="inlineStr">
        <is>
          <t>Farah Mahmoud</t>
        </is>
      </c>
    </row>
    <row r="172">
      <c r="A172" t="inlineStr">
        <is>
          <t>53812_04_2026.json</t>
        </is>
      </c>
      <c r="C172" t="inlineStr">
        <is>
          <t>2026-04-08T19:00:00+02:00</t>
        </is>
      </c>
      <c r="D172" t="n">
        <v>194270</v>
      </c>
      <c r="E172" t="inlineStr">
        <is>
          <t>Sabine Menzel-Klose</t>
        </is>
      </c>
    </row>
    <row r="173">
      <c r="A173" t="inlineStr">
        <is>
          <t>53812_04_2026.json</t>
        </is>
      </c>
      <c r="C173" t="inlineStr">
        <is>
          <t>2026-04-09T19:00:00+02:00</t>
        </is>
      </c>
      <c r="D173" t="n">
        <v>745275</v>
      </c>
      <c r="E173" t="inlineStr">
        <is>
          <t>Habiba Amallah</t>
        </is>
      </c>
    </row>
    <row r="174">
      <c r="A174" t="inlineStr">
        <is>
          <t>53812_04_2026.json</t>
        </is>
      </c>
      <c r="C174" t="inlineStr">
        <is>
          <t>2026-04-10T19:00:00+02:00</t>
        </is>
      </c>
      <c r="D174" t="n">
        <v>761495</v>
      </c>
      <c r="E174" t="inlineStr">
        <is>
          <t>Mikhail Svyatskiy</t>
        </is>
      </c>
    </row>
    <row r="175">
      <c r="A175" t="inlineStr">
        <is>
          <t>53812_04_2026.json</t>
        </is>
      </c>
      <c r="C175" t="inlineStr">
        <is>
          <t>2026-04-11T19:00:00+02:00</t>
        </is>
      </c>
      <c r="D175" t="n">
        <v>635305</v>
      </c>
      <c r="E175" t="inlineStr">
        <is>
          <t>Marejam Mountij</t>
        </is>
      </c>
    </row>
    <row r="176">
      <c r="A176" t="inlineStr">
        <is>
          <t>53812_04_2026.json</t>
        </is>
      </c>
      <c r="C176" t="inlineStr">
        <is>
          <t>2026-04-12T19:00:00+02:00</t>
        </is>
      </c>
      <c r="D176" t="n">
        <v>348209</v>
      </c>
      <c r="E176" t="inlineStr">
        <is>
          <t>Martin Taplick</t>
        </is>
      </c>
    </row>
    <row r="177">
      <c r="A177" t="inlineStr">
        <is>
          <t>53812_04_2026.json</t>
        </is>
      </c>
      <c r="C177" t="inlineStr">
        <is>
          <t>2026-04-13T19:00:00+02:00</t>
        </is>
      </c>
      <c r="D177" t="n">
        <v>986554</v>
      </c>
      <c r="E177" t="inlineStr">
        <is>
          <t>Laura Paul</t>
        </is>
      </c>
    </row>
    <row r="178">
      <c r="A178" t="inlineStr">
        <is>
          <t>53812_04_2026.json</t>
        </is>
      </c>
      <c r="C178" t="inlineStr">
        <is>
          <t>2026-04-14T19:00:00+02:00</t>
        </is>
      </c>
      <c r="D178" t="n">
        <v>459115</v>
      </c>
      <c r="E178" t="inlineStr">
        <is>
          <t>Petra Frank</t>
        </is>
      </c>
    </row>
    <row r="179">
      <c r="A179" t="inlineStr">
        <is>
          <t>53812_04_2026.json</t>
        </is>
      </c>
      <c r="C179" t="inlineStr">
        <is>
          <t>2026-04-15T19:00:00+02:00</t>
        </is>
      </c>
      <c r="D179" t="n">
        <v>690619</v>
      </c>
      <c r="E179" t="inlineStr">
        <is>
          <t>Michelle Baron</t>
        </is>
      </c>
    </row>
    <row r="180">
      <c r="A180" t="inlineStr">
        <is>
          <t>53812_04_2026.json</t>
        </is>
      </c>
      <c r="C180" t="inlineStr">
        <is>
          <t>2026-04-16T19:00:00+02:00</t>
        </is>
      </c>
      <c r="D180" t="n">
        <v>887940</v>
      </c>
      <c r="E180" t="inlineStr">
        <is>
          <t>Ines Müller</t>
        </is>
      </c>
    </row>
    <row r="181">
      <c r="A181" t="inlineStr">
        <is>
          <t>53812_04_2026.json</t>
        </is>
      </c>
      <c r="C181" t="inlineStr">
        <is>
          <t>2026-04-17T19:00:00+02:00</t>
        </is>
      </c>
      <c r="D181" t="n">
        <v>967920</v>
      </c>
      <c r="E181" t="inlineStr">
        <is>
          <t>Marc Burkhard</t>
        </is>
      </c>
    </row>
    <row r="182">
      <c r="A182" t="inlineStr">
        <is>
          <t>53812_04_2026.json</t>
        </is>
      </c>
      <c r="C182" t="inlineStr">
        <is>
          <t>2026-04-18T22:00:00+02:00</t>
        </is>
      </c>
      <c r="D182" t="n">
        <v>440768</v>
      </c>
      <c r="E182" t="inlineStr">
        <is>
          <t>Raisa Khan</t>
        </is>
      </c>
    </row>
    <row r="183">
      <c r="A183" t="inlineStr">
        <is>
          <t>53812_04_2026.json</t>
        </is>
      </c>
      <c r="C183" t="inlineStr">
        <is>
          <t>2026-04-19T19:00:00+02:00</t>
        </is>
      </c>
      <c r="D183" t="n">
        <v>440768</v>
      </c>
      <c r="E183" t="inlineStr">
        <is>
          <t>Raisa Khan</t>
        </is>
      </c>
    </row>
    <row r="184">
      <c r="A184" t="inlineStr">
        <is>
          <t>53812_04_2026.json</t>
        </is>
      </c>
      <c r="C184" t="inlineStr">
        <is>
          <t>2026-04-20T19:00:00+02:00</t>
        </is>
      </c>
      <c r="D184" t="n">
        <v>873830</v>
      </c>
      <c r="E184" t="inlineStr">
        <is>
          <t>Corina Vlas</t>
        </is>
      </c>
    </row>
    <row r="185">
      <c r="A185" t="inlineStr">
        <is>
          <t>53812_04_2026.json</t>
        </is>
      </c>
      <c r="C185" t="inlineStr">
        <is>
          <t>2026-04-21T19:00:00+02:00</t>
        </is>
      </c>
      <c r="D185" t="n">
        <v>926369</v>
      </c>
      <c r="E185" t="inlineStr">
        <is>
          <t>Farah Mahmoud</t>
        </is>
      </c>
    </row>
    <row r="186">
      <c r="A186" t="inlineStr">
        <is>
          <t>53812_04_2026.json</t>
        </is>
      </c>
      <c r="C186" t="inlineStr">
        <is>
          <t>2026-04-22T19:00:00+02:00</t>
        </is>
      </c>
      <c r="D186" t="n">
        <v>967920</v>
      </c>
      <c r="E186" t="inlineStr">
        <is>
          <t>Marc Burkhard</t>
        </is>
      </c>
    </row>
    <row r="187">
      <c r="A187" t="inlineStr">
        <is>
          <t>53812_04_2026.json</t>
        </is>
      </c>
      <c r="C187" t="inlineStr">
        <is>
          <t>2026-04-23T19:00:00+02:00</t>
        </is>
      </c>
      <c r="D187" t="n">
        <v>172555</v>
      </c>
      <c r="E187" t="inlineStr">
        <is>
          <t>Sandra Puchinger</t>
        </is>
      </c>
    </row>
    <row r="188">
      <c r="A188" t="inlineStr">
        <is>
          <t>53812_04_2026.json</t>
        </is>
      </c>
      <c r="C188" t="inlineStr">
        <is>
          <t>2026-04-24T19:00:00+02:00</t>
        </is>
      </c>
      <c r="D188" t="n">
        <v>773189</v>
      </c>
      <c r="E188" t="inlineStr">
        <is>
          <t>Oksana Reuter-More</t>
        </is>
      </c>
    </row>
    <row r="189">
      <c r="A189" t="inlineStr">
        <is>
          <t>53812_04_2026.json</t>
        </is>
      </c>
      <c r="C189" t="inlineStr">
        <is>
          <t>2026-04-25T19:00:00+02:00</t>
        </is>
      </c>
      <c r="D189" t="n">
        <v>635305</v>
      </c>
      <c r="E189" t="inlineStr">
        <is>
          <t>Marejam Mountij</t>
        </is>
      </c>
    </row>
    <row r="190">
      <c r="A190" t="inlineStr">
        <is>
          <t>53812_04_2026.json</t>
        </is>
      </c>
      <c r="C190" t="inlineStr">
        <is>
          <t>2026-04-26T19:00:00+02:00</t>
        </is>
      </c>
      <c r="D190" t="n">
        <v>887940</v>
      </c>
      <c r="E190" t="inlineStr">
        <is>
          <t>Ines Müller</t>
        </is>
      </c>
    </row>
    <row r="191">
      <c r="A191" t="inlineStr">
        <is>
          <t>53812_04_2026.json</t>
        </is>
      </c>
      <c r="C191" t="inlineStr">
        <is>
          <t>2026-04-27T19:00:00+02:00</t>
        </is>
      </c>
      <c r="D191" t="n">
        <v>887940</v>
      </c>
      <c r="E191" t="inlineStr">
        <is>
          <t>Ines Müller</t>
        </is>
      </c>
    </row>
    <row r="192">
      <c r="A192" t="inlineStr">
        <is>
          <t>53812_04_2026.json</t>
        </is>
      </c>
      <c r="C192" t="inlineStr">
        <is>
          <t>2026-04-28T19:00:00+02:00</t>
        </is>
      </c>
      <c r="D192" t="n">
        <v>887940</v>
      </c>
      <c r="E192" t="inlineStr">
        <is>
          <t>Ines Müller</t>
        </is>
      </c>
    </row>
    <row r="193">
      <c r="A193" t="inlineStr">
        <is>
          <t>53812_04_2026.json</t>
        </is>
      </c>
      <c r="C193" t="inlineStr">
        <is>
          <t>2026-04-29T19:00:00+02:00</t>
        </is>
      </c>
      <c r="D193" t="n">
        <v>887940</v>
      </c>
      <c r="E193" t="inlineStr">
        <is>
          <t>Ines Müller</t>
        </is>
      </c>
    </row>
    <row r="194">
      <c r="A194" t="inlineStr">
        <is>
          <t>53812_04_2026.json</t>
        </is>
      </c>
      <c r="C194" t="inlineStr">
        <is>
          <t>2026-04-30T19:00:00+02:00</t>
        </is>
      </c>
      <c r="D194" t="n">
        <v>967920</v>
      </c>
      <c r="E194" t="inlineStr">
        <is>
          <t>Marc Burkhard</t>
        </is>
      </c>
    </row>
    <row r="195">
      <c r="A195" t="inlineStr">
        <is>
          <t>66763_04_2026.json</t>
        </is>
      </c>
      <c r="C195" t="inlineStr">
        <is>
          <t>2026-04-07T18:00:00+02:00</t>
        </is>
      </c>
      <c r="D195" t="n">
        <v>833503</v>
      </c>
      <c r="E195" t="inlineStr">
        <is>
          <t>Ermana Ribic</t>
        </is>
      </c>
    </row>
    <row r="196">
      <c r="A196" t="inlineStr">
        <is>
          <t>66763_04_2026.json</t>
        </is>
      </c>
      <c r="C196" t="inlineStr">
        <is>
          <t>2026-04-10T18:00:00+02:00</t>
        </is>
      </c>
      <c r="D196" t="n">
        <v>635374</v>
      </c>
      <c r="E196" t="inlineStr">
        <is>
          <t>Lisa Gonzalez</t>
        </is>
      </c>
    </row>
    <row r="197">
      <c r="A197" t="inlineStr">
        <is>
          <t>66763_04_2026.json</t>
        </is>
      </c>
      <c r="C197" t="inlineStr">
        <is>
          <t>2026-04-14T18:00:00+02:00</t>
        </is>
      </c>
      <c r="D197" t="n">
        <v>398483</v>
      </c>
      <c r="E197" t="inlineStr">
        <is>
          <t>Marina Pierucci</t>
        </is>
      </c>
    </row>
    <row r="198">
      <c r="A198" t="inlineStr">
        <is>
          <t>66763_04_2026.json</t>
        </is>
      </c>
      <c r="C198" t="inlineStr">
        <is>
          <t>2026-04-17T18:00:00+02:00</t>
        </is>
      </c>
      <c r="D198" t="n">
        <v>495533</v>
      </c>
      <c r="E198" t="inlineStr">
        <is>
          <t>Chokri Ben Necib</t>
        </is>
      </c>
    </row>
    <row r="199">
      <c r="A199" t="inlineStr">
        <is>
          <t>66763_04_2026.json</t>
        </is>
      </c>
      <c r="C199" t="inlineStr">
        <is>
          <t>2026-04-21T18:00:00+02:00</t>
        </is>
      </c>
      <c r="D199" t="n">
        <v>488062</v>
      </c>
      <c r="E199" t="inlineStr">
        <is>
          <t>Tamara Nesukh</t>
        </is>
      </c>
    </row>
    <row r="200">
      <c r="A200" t="inlineStr">
        <is>
          <t>66763_04_2026.json</t>
        </is>
      </c>
      <c r="C200" t="inlineStr">
        <is>
          <t>2026-04-24T18:00:00+02:00</t>
        </is>
      </c>
      <c r="D200" t="n">
        <v>495533</v>
      </c>
      <c r="E200" t="inlineStr">
        <is>
          <t>Chokri Ben Necib</t>
        </is>
      </c>
    </row>
    <row r="201">
      <c r="A201" t="inlineStr">
        <is>
          <t>66763_04_2026.json</t>
        </is>
      </c>
      <c r="C201" t="inlineStr">
        <is>
          <t>2026-04-28T18:00:00+02:00</t>
        </is>
      </c>
      <c r="D201" t="n">
        <v>667491</v>
      </c>
      <c r="E201" t="inlineStr">
        <is>
          <t>Norbert Rummel</t>
        </is>
      </c>
    </row>
    <row r="202">
      <c r="A202" t="inlineStr">
        <is>
          <t>57579_04_2026.json</t>
        </is>
      </c>
      <c r="C202" t="inlineStr">
        <is>
          <t>2026-04-01T23:55:00+02:00</t>
        </is>
      </c>
      <c r="D202" t="n">
        <v>724884</v>
      </c>
      <c r="E202" t="inlineStr">
        <is>
          <t>Ramona Le</t>
        </is>
      </c>
    </row>
    <row r="203">
      <c r="A203" t="inlineStr">
        <is>
          <t>57579_04_2026.json</t>
        </is>
      </c>
      <c r="C203" t="inlineStr">
        <is>
          <t>2026-04-03T23:55:00+02:00</t>
        </is>
      </c>
      <c r="D203" t="n">
        <v>847592</v>
      </c>
      <c r="E203" t="inlineStr">
        <is>
          <t>Cornelia Mehmel</t>
        </is>
      </c>
    </row>
    <row r="204">
      <c r="A204" t="inlineStr">
        <is>
          <t>57579_04_2026.json</t>
        </is>
      </c>
      <c r="C204" t="inlineStr">
        <is>
          <t>2026-04-06T23:55:00+02:00</t>
        </is>
      </c>
      <c r="D204" t="n">
        <v>816531</v>
      </c>
      <c r="E204" t="inlineStr">
        <is>
          <t>Barbara Sideris</t>
        </is>
      </c>
    </row>
    <row r="205">
      <c r="A205" t="inlineStr">
        <is>
          <t>57579_04_2026.json</t>
        </is>
      </c>
      <c r="C205" t="inlineStr">
        <is>
          <t>2026-04-08T23:55:00+02:00</t>
        </is>
      </c>
      <c r="D205" t="n">
        <v>707444</v>
      </c>
      <c r="E205" t="inlineStr">
        <is>
          <t>Pascal Arndt</t>
        </is>
      </c>
    </row>
    <row r="206">
      <c r="A206" t="inlineStr">
        <is>
          <t>57579_04_2026.json</t>
        </is>
      </c>
      <c r="C206" t="inlineStr">
        <is>
          <t>2026-04-10T23:55:00+02:00</t>
        </is>
      </c>
      <c r="D206" t="n">
        <v>707649</v>
      </c>
      <c r="E206" t="inlineStr">
        <is>
          <t>Susanne Arndt</t>
        </is>
      </c>
    </row>
    <row r="207">
      <c r="A207" t="inlineStr">
        <is>
          <t>57579_04_2026.json</t>
        </is>
      </c>
      <c r="C207" t="inlineStr">
        <is>
          <t>2026-04-13T23:55:00+02:00</t>
        </is>
      </c>
      <c r="D207" t="n">
        <v>223372</v>
      </c>
      <c r="E207" t="inlineStr">
        <is>
          <t>Desiree Kippes</t>
        </is>
      </c>
    </row>
    <row r="208">
      <c r="A208" t="inlineStr">
        <is>
          <t>57579_04_2026.json</t>
        </is>
      </c>
      <c r="C208" t="inlineStr">
        <is>
          <t>2026-04-15T23:55:00+02:00</t>
        </is>
      </c>
      <c r="D208" t="n">
        <v>95394</v>
      </c>
      <c r="E208" t="inlineStr">
        <is>
          <t>Dana Schneider</t>
        </is>
      </c>
    </row>
    <row r="209">
      <c r="A209" t="inlineStr">
        <is>
          <t>57579_04_2026.json</t>
        </is>
      </c>
      <c r="C209" t="inlineStr">
        <is>
          <t>2026-04-17T23:55:00+02:00</t>
        </is>
      </c>
      <c r="D209" t="n">
        <v>482778</v>
      </c>
      <c r="E209" t="inlineStr">
        <is>
          <t>Maria Marques</t>
        </is>
      </c>
    </row>
    <row r="210">
      <c r="A210" t="inlineStr">
        <is>
          <t>57579_04_2026.json</t>
        </is>
      </c>
      <c r="C210" t="inlineStr">
        <is>
          <t>2026-04-20T23:55:00+02:00</t>
        </is>
      </c>
      <c r="D210" t="n">
        <v>772280</v>
      </c>
      <c r="E210" t="inlineStr">
        <is>
          <t>Katja Weiß</t>
        </is>
      </c>
    </row>
    <row r="211">
      <c r="A211" t="inlineStr">
        <is>
          <t>57579_04_2026.json</t>
        </is>
      </c>
      <c r="C211" t="inlineStr">
        <is>
          <t>2026-04-22T23:55:00+02:00</t>
        </is>
      </c>
      <c r="D211" t="n">
        <v>621916</v>
      </c>
      <c r="E211" t="inlineStr">
        <is>
          <t>Cornelia Siegl</t>
        </is>
      </c>
    </row>
    <row r="212">
      <c r="A212" t="inlineStr">
        <is>
          <t>57579_04_2026.json</t>
        </is>
      </c>
      <c r="C212" t="inlineStr">
        <is>
          <t>2026-04-24T23:55:00+02:00</t>
        </is>
      </c>
      <c r="D212" t="n">
        <v>816531</v>
      </c>
      <c r="E212" t="inlineStr">
        <is>
          <t>Barbara Sideris</t>
        </is>
      </c>
    </row>
    <row r="213">
      <c r="A213" t="inlineStr">
        <is>
          <t>57579_04_2026.json</t>
        </is>
      </c>
      <c r="C213" t="inlineStr">
        <is>
          <t>2026-04-27T23:55:00+02:00</t>
        </is>
      </c>
      <c r="D213" t="n">
        <v>373149</v>
      </c>
      <c r="E213" t="inlineStr">
        <is>
          <t>Reinhold Steinbach</t>
        </is>
      </c>
    </row>
    <row r="214">
      <c r="A214" t="inlineStr">
        <is>
          <t>57579_04_2026.json</t>
        </is>
      </c>
      <c r="C214" t="inlineStr">
        <is>
          <t>2026-04-29T23:55:00+02:00</t>
        </is>
      </c>
      <c r="D214" t="n">
        <v>724841</v>
      </c>
      <c r="E214" t="inlineStr">
        <is>
          <t>Corinna Le</t>
        </is>
      </c>
    </row>
    <row r="215">
      <c r="A215" t="inlineStr">
        <is>
          <t>61227_04_2026.json</t>
        </is>
      </c>
      <c r="C215" t="inlineStr">
        <is>
          <t>2026-04-02T20:00:00+02:00</t>
        </is>
      </c>
      <c r="D215" t="n">
        <v>734566</v>
      </c>
      <c r="E215" t="inlineStr">
        <is>
          <t>Claudia Jakob</t>
        </is>
      </c>
    </row>
    <row r="216">
      <c r="A216" t="inlineStr">
        <is>
          <t>61227_04_2026.json</t>
        </is>
      </c>
      <c r="C216" t="inlineStr">
        <is>
          <t>2026-04-03T20:00:00+02:00</t>
        </is>
      </c>
      <c r="D216" t="n">
        <v>597830</v>
      </c>
      <c r="E216" t="inlineStr">
        <is>
          <t>Carolina Beege</t>
        </is>
      </c>
    </row>
    <row r="217">
      <c r="A217" t="inlineStr">
        <is>
          <t>61227_04_2026.json</t>
        </is>
      </c>
      <c r="C217" t="inlineStr">
        <is>
          <t>2026-04-04T20:00:00+02:00</t>
        </is>
      </c>
      <c r="D217" t="n">
        <v>473022</v>
      </c>
      <c r="E217" t="inlineStr">
        <is>
          <t>Svea Braak</t>
        </is>
      </c>
    </row>
    <row r="218">
      <c r="A218" t="inlineStr">
        <is>
          <t>61227_04_2026.json</t>
        </is>
      </c>
      <c r="C218" t="inlineStr">
        <is>
          <t>2026-04-05T20:00:00+02:00</t>
        </is>
      </c>
      <c r="D218" t="n">
        <v>700972</v>
      </c>
      <c r="E218" t="inlineStr">
        <is>
          <t>Manja Weber</t>
        </is>
      </c>
    </row>
    <row r="219">
      <c r="A219" t="inlineStr">
        <is>
          <t>61227_04_2026.json</t>
        </is>
      </c>
      <c r="C219" t="inlineStr">
        <is>
          <t>2026-04-06T20:00:00+02:00</t>
        </is>
      </c>
      <c r="D219" t="n">
        <v>665609</v>
      </c>
      <c r="E219" t="inlineStr">
        <is>
          <t>Anne-Kathrin Triebel</t>
        </is>
      </c>
    </row>
    <row r="220">
      <c r="A220" t="inlineStr">
        <is>
          <t>61227_04_2026.json</t>
        </is>
      </c>
      <c r="C220" t="inlineStr">
        <is>
          <t>2026-04-07T20:00:00+02:00</t>
        </is>
      </c>
      <c r="D220" t="n">
        <v>734566</v>
      </c>
      <c r="E220" t="inlineStr">
        <is>
          <t>Claudia Jakob</t>
        </is>
      </c>
    </row>
    <row r="221">
      <c r="A221" t="inlineStr">
        <is>
          <t>61227_04_2026.json</t>
        </is>
      </c>
      <c r="C221" t="inlineStr">
        <is>
          <t>2026-04-08T20:00:00+02:00</t>
        </is>
      </c>
      <c r="D221" t="n">
        <v>671261</v>
      </c>
      <c r="E221" t="inlineStr">
        <is>
          <t>Gerhard Schromm</t>
        </is>
      </c>
    </row>
    <row r="222">
      <c r="A222" t="inlineStr">
        <is>
          <t>61227_04_2026.json</t>
        </is>
      </c>
      <c r="C222" t="inlineStr">
        <is>
          <t>2026-04-10T20:00:00+02:00</t>
        </is>
      </c>
      <c r="D222" t="n">
        <v>900440</v>
      </c>
      <c r="E222" t="inlineStr">
        <is>
          <t>Rafika Elhadmi</t>
        </is>
      </c>
    </row>
    <row r="223">
      <c r="A223" t="inlineStr">
        <is>
          <t>61227_04_2026.json</t>
        </is>
      </c>
      <c r="C223" t="inlineStr">
        <is>
          <t>2026-04-11T20:00:00+02:00</t>
        </is>
      </c>
      <c r="D223" t="n">
        <v>671261</v>
      </c>
      <c r="E223" t="inlineStr">
        <is>
          <t>Gerhard Schromm</t>
        </is>
      </c>
    </row>
    <row r="224">
      <c r="A224" t="inlineStr">
        <is>
          <t>61227_04_2026.json</t>
        </is>
      </c>
      <c r="C224" t="inlineStr">
        <is>
          <t>2026-04-12T20:00:00+02:00</t>
        </is>
      </c>
      <c r="D224" t="n">
        <v>665609</v>
      </c>
      <c r="E224" t="inlineStr">
        <is>
          <t>Anne-Kathrin Triebel</t>
        </is>
      </c>
    </row>
    <row r="225">
      <c r="A225" t="inlineStr">
        <is>
          <t>61227_04_2026.json</t>
        </is>
      </c>
      <c r="C225" t="inlineStr">
        <is>
          <t>2026-04-13T20:00:00+02:00</t>
        </is>
      </c>
      <c r="D225" t="n">
        <v>700972</v>
      </c>
      <c r="E225" t="inlineStr">
        <is>
          <t>Manja Weber</t>
        </is>
      </c>
    </row>
    <row r="226">
      <c r="A226" t="inlineStr">
        <is>
          <t>61227_04_2026.json</t>
        </is>
      </c>
      <c r="C226" t="inlineStr">
        <is>
          <t>2026-04-14T20:00:00+02:00</t>
        </is>
      </c>
      <c r="D226" t="n">
        <v>473022</v>
      </c>
      <c r="E226" t="inlineStr">
        <is>
          <t>Svea Braak</t>
        </is>
      </c>
    </row>
    <row r="227">
      <c r="A227" t="inlineStr">
        <is>
          <t>61227_04_2026.json</t>
        </is>
      </c>
      <c r="C227" t="inlineStr">
        <is>
          <t>2026-04-15T20:00:00+02:00</t>
        </is>
      </c>
      <c r="D227" t="n">
        <v>659843</v>
      </c>
      <c r="E227" t="inlineStr">
        <is>
          <t>Doreen Chudziak</t>
        </is>
      </c>
    </row>
    <row r="228">
      <c r="A228" t="inlineStr">
        <is>
          <t>61227_04_2026.json</t>
        </is>
      </c>
      <c r="C228" t="inlineStr">
        <is>
          <t>2026-04-16T20:00:00+02:00</t>
        </is>
      </c>
      <c r="D228" t="n">
        <v>267370</v>
      </c>
      <c r="E228" t="inlineStr">
        <is>
          <t>Julia Wagner</t>
        </is>
      </c>
    </row>
    <row r="229">
      <c r="A229" t="inlineStr">
        <is>
          <t>61227_04_2026.json</t>
        </is>
      </c>
      <c r="C229" t="inlineStr">
        <is>
          <t>2026-04-17T20:00:00+02:00</t>
        </is>
      </c>
      <c r="D229" t="n">
        <v>671261</v>
      </c>
      <c r="E229" t="inlineStr">
        <is>
          <t>Gerhard Schromm</t>
        </is>
      </c>
    </row>
    <row r="230">
      <c r="A230" t="inlineStr">
        <is>
          <t>61227_04_2026.json</t>
        </is>
      </c>
      <c r="C230" t="inlineStr">
        <is>
          <t>2026-04-18T20:00:00+02:00</t>
        </is>
      </c>
      <c r="D230" t="n">
        <v>192432</v>
      </c>
      <c r="E230" t="inlineStr">
        <is>
          <t>Yamina Mohand Bezar</t>
        </is>
      </c>
    </row>
    <row r="231">
      <c r="A231" t="inlineStr">
        <is>
          <t>61227_04_2026.json</t>
        </is>
      </c>
      <c r="C231" t="inlineStr">
        <is>
          <t>2026-04-19T20:00:00+02:00</t>
        </is>
      </c>
      <c r="D231" t="n">
        <v>652343</v>
      </c>
      <c r="E231" t="inlineStr">
        <is>
          <t>Joelle Londo</t>
        </is>
      </c>
    </row>
    <row r="232">
      <c r="A232" t="inlineStr">
        <is>
          <t>61227_04_2026.json</t>
        </is>
      </c>
      <c r="C232" t="inlineStr">
        <is>
          <t>2026-04-20T20:00:00+02:00</t>
        </is>
      </c>
      <c r="D232" t="n">
        <v>789082</v>
      </c>
      <c r="E232" t="inlineStr">
        <is>
          <t>Jadwiga Kliemant</t>
        </is>
      </c>
    </row>
    <row r="233">
      <c r="A233" t="inlineStr">
        <is>
          <t>61227_04_2026.json</t>
        </is>
      </c>
      <c r="C233" t="inlineStr">
        <is>
          <t>2026-04-21T20:00:00+02:00</t>
        </is>
      </c>
      <c r="D233" t="n">
        <v>635305</v>
      </c>
      <c r="E233" t="inlineStr">
        <is>
          <t>Marejam Mountij</t>
        </is>
      </c>
    </row>
    <row r="234">
      <c r="A234" t="inlineStr">
        <is>
          <t>61227_04_2026.json</t>
        </is>
      </c>
      <c r="C234" t="inlineStr">
        <is>
          <t>2026-04-22T20:00:00+02:00</t>
        </is>
      </c>
      <c r="D234" t="n">
        <v>789082</v>
      </c>
      <c r="E234" t="inlineStr">
        <is>
          <t>Jadwiga Kliemant</t>
        </is>
      </c>
    </row>
    <row r="235">
      <c r="A235" t="inlineStr">
        <is>
          <t>61227_04_2026.json</t>
        </is>
      </c>
      <c r="C235" t="inlineStr">
        <is>
          <t>2026-04-23T20:00:00+02:00</t>
        </is>
      </c>
      <c r="D235" t="n">
        <v>717385</v>
      </c>
      <c r="E235" t="inlineStr">
        <is>
          <t>Miriam Weber</t>
        </is>
      </c>
    </row>
    <row r="236">
      <c r="A236" t="inlineStr">
        <is>
          <t>61227_04_2026.json</t>
        </is>
      </c>
      <c r="C236" t="inlineStr">
        <is>
          <t>2026-04-24T20:00:00+02:00</t>
        </is>
      </c>
      <c r="D236" t="n">
        <v>635305</v>
      </c>
      <c r="E236" t="inlineStr">
        <is>
          <t>Marejam Mountij</t>
        </is>
      </c>
    </row>
    <row r="237">
      <c r="A237" t="inlineStr">
        <is>
          <t>61227_04_2026.json</t>
        </is>
      </c>
      <c r="C237" t="inlineStr">
        <is>
          <t>2026-04-25T20:00:00+02:00</t>
        </is>
      </c>
      <c r="D237" t="n">
        <v>652343</v>
      </c>
      <c r="E237" t="inlineStr">
        <is>
          <t>Joelle Londo</t>
        </is>
      </c>
    </row>
    <row r="238">
      <c r="A238" t="inlineStr">
        <is>
          <t>61227_04_2026.json</t>
        </is>
      </c>
      <c r="C238" t="inlineStr">
        <is>
          <t>2026-04-26T20:00:00+02:00</t>
        </is>
      </c>
      <c r="D238" t="n">
        <v>665609</v>
      </c>
      <c r="E238" t="inlineStr">
        <is>
          <t>Anne-Kathrin Triebel</t>
        </is>
      </c>
    </row>
    <row r="239">
      <c r="A239" t="inlineStr">
        <is>
          <t>61227_04_2026.json</t>
        </is>
      </c>
      <c r="C239" t="inlineStr">
        <is>
          <t>2026-04-27T20:00:00+02:00</t>
        </is>
      </c>
      <c r="D239" t="n">
        <v>473022</v>
      </c>
      <c r="E239" t="inlineStr">
        <is>
          <t>Svea Braak</t>
        </is>
      </c>
    </row>
    <row r="240">
      <c r="A240" t="inlineStr">
        <is>
          <t>61227_04_2026.json</t>
        </is>
      </c>
      <c r="C240" t="inlineStr">
        <is>
          <t>2026-04-28T20:00:00+02:00</t>
        </is>
      </c>
      <c r="D240" t="n">
        <v>900440</v>
      </c>
      <c r="E240" t="inlineStr">
        <is>
          <t>Rafika Elhadmi</t>
        </is>
      </c>
    </row>
    <row r="241">
      <c r="A241" t="inlineStr">
        <is>
          <t>61227_04_2026.json</t>
        </is>
      </c>
      <c r="C241" t="inlineStr">
        <is>
          <t>2026-04-29T20:00:00+02:00</t>
        </is>
      </c>
      <c r="D241" t="n">
        <v>659843</v>
      </c>
      <c r="E241" t="inlineStr">
        <is>
          <t>Doreen Chudziak</t>
        </is>
      </c>
    </row>
    <row r="242">
      <c r="A242" t="inlineStr">
        <is>
          <t>61227_04_2026.json</t>
        </is>
      </c>
      <c r="C242" t="inlineStr">
        <is>
          <t>2026-04-30T20:00:00+02:00</t>
        </is>
      </c>
      <c r="D242" t="n">
        <v>734566</v>
      </c>
      <c r="E242" t="inlineStr">
        <is>
          <t>Claudia Jakob</t>
        </is>
      </c>
    </row>
    <row r="243">
      <c r="A243" t="inlineStr">
        <is>
          <t>32714_04_2026.json</t>
        </is>
      </c>
      <c r="C243" t="inlineStr">
        <is>
          <t>2026-04-01T18:45:00+02:00</t>
        </is>
      </c>
      <c r="D243" t="n">
        <v>830884</v>
      </c>
      <c r="E243" t="inlineStr">
        <is>
          <t>My-Trinh Ngo</t>
        </is>
      </c>
    </row>
    <row r="244">
      <c r="A244" t="inlineStr">
        <is>
          <t>32714_04_2026.json</t>
        </is>
      </c>
      <c r="C244" t="inlineStr">
        <is>
          <t>2026-04-02T18:45:00+02:00</t>
        </is>
      </c>
      <c r="D244" t="n">
        <v>620294</v>
      </c>
      <c r="E244" t="inlineStr">
        <is>
          <t>Magdalena Grieneisen</t>
        </is>
      </c>
    </row>
    <row r="245">
      <c r="A245" t="inlineStr">
        <is>
          <t>32714_04_2026.json</t>
        </is>
      </c>
      <c r="C245" t="inlineStr">
        <is>
          <t>2026-04-04T17:30:00+02:00</t>
        </is>
      </c>
      <c r="D245" t="n">
        <v>453313</v>
      </c>
      <c r="E245" t="inlineStr">
        <is>
          <t>Anne Altvater</t>
        </is>
      </c>
    </row>
    <row r="246">
      <c r="A246" t="inlineStr">
        <is>
          <t>32714_04_2026.json</t>
        </is>
      </c>
      <c r="C246" t="inlineStr">
        <is>
          <t>2026-04-07T18:45:00+02:00</t>
        </is>
      </c>
      <c r="D246" t="n">
        <v>932894</v>
      </c>
      <c r="E246" t="inlineStr">
        <is>
          <t>Jasmin Tsaava</t>
        </is>
      </c>
    </row>
    <row r="247">
      <c r="A247" t="inlineStr">
        <is>
          <t>32714_04_2026.json</t>
        </is>
      </c>
      <c r="C247" t="inlineStr">
        <is>
          <t>2026-04-08T18:45:00+02:00</t>
        </is>
      </c>
      <c r="D247" t="n">
        <v>932894</v>
      </c>
      <c r="E247" t="inlineStr">
        <is>
          <t>Jasmin Tsaava</t>
        </is>
      </c>
    </row>
    <row r="248">
      <c r="A248" t="inlineStr">
        <is>
          <t>32714_04_2026.json</t>
        </is>
      </c>
      <c r="C248" t="inlineStr">
        <is>
          <t>2026-04-09T18:45:00+02:00</t>
        </is>
      </c>
      <c r="D248" t="n">
        <v>620294</v>
      </c>
      <c r="E248" t="inlineStr">
        <is>
          <t>Magdalena Grieneisen</t>
        </is>
      </c>
    </row>
    <row r="249">
      <c r="A249" t="inlineStr">
        <is>
          <t>32714_04_2026.json</t>
        </is>
      </c>
      <c r="C249" t="inlineStr">
        <is>
          <t>2026-04-10T18:45:00+02:00</t>
        </is>
      </c>
      <c r="D249" t="n">
        <v>665898</v>
      </c>
      <c r="E249" t="inlineStr">
        <is>
          <t>Annika Frohböse</t>
        </is>
      </c>
    </row>
    <row r="250">
      <c r="A250" t="inlineStr">
        <is>
          <t>32714_04_2026.json</t>
        </is>
      </c>
      <c r="C250" t="inlineStr">
        <is>
          <t>2026-04-11T17:30:00+02:00</t>
        </is>
      </c>
      <c r="D250" t="n">
        <v>452434</v>
      </c>
      <c r="E250" t="inlineStr">
        <is>
          <t>Michael Kowol</t>
        </is>
      </c>
    </row>
    <row r="251">
      <c r="A251" t="inlineStr">
        <is>
          <t>32714_04_2026.json</t>
        </is>
      </c>
      <c r="C251" t="inlineStr">
        <is>
          <t>2026-04-13T18:45:00+02:00</t>
        </is>
      </c>
      <c r="D251" t="n">
        <v>95394</v>
      </c>
      <c r="E251" t="inlineStr">
        <is>
          <t>Dana Schneider</t>
        </is>
      </c>
    </row>
    <row r="252">
      <c r="A252" t="inlineStr">
        <is>
          <t>32714_04_2026.json</t>
        </is>
      </c>
      <c r="C252" t="inlineStr">
        <is>
          <t>2026-04-14T18:45:00+02:00</t>
        </is>
      </c>
      <c r="D252" t="n">
        <v>95394</v>
      </c>
      <c r="E252" t="inlineStr">
        <is>
          <t>Dana Schneider</t>
        </is>
      </c>
    </row>
    <row r="253">
      <c r="A253" t="inlineStr">
        <is>
          <t>32714_04_2026.json</t>
        </is>
      </c>
      <c r="C253" t="inlineStr">
        <is>
          <t>2026-04-15T18:45:00+02:00</t>
        </is>
      </c>
      <c r="D253" t="n">
        <v>452434</v>
      </c>
      <c r="E253" t="inlineStr">
        <is>
          <t>Michael Kowol</t>
        </is>
      </c>
    </row>
    <row r="254">
      <c r="A254" t="inlineStr">
        <is>
          <t>32714_04_2026.json</t>
        </is>
      </c>
      <c r="C254" t="inlineStr">
        <is>
          <t>2026-04-16T18:45:00+02:00</t>
        </is>
      </c>
      <c r="D254" t="n">
        <v>568663</v>
      </c>
      <c r="E254" t="inlineStr">
        <is>
          <t>Jutta Steinmann</t>
        </is>
      </c>
    </row>
    <row r="255">
      <c r="A255" t="inlineStr">
        <is>
          <t>32714_04_2026.json</t>
        </is>
      </c>
      <c r="C255" t="inlineStr">
        <is>
          <t>2026-04-20T18:45:00+02:00</t>
        </is>
      </c>
      <c r="D255" t="n">
        <v>472114</v>
      </c>
      <c r="E255" t="inlineStr">
        <is>
          <t>Caroline Joisten</t>
        </is>
      </c>
    </row>
    <row r="256">
      <c r="A256" t="inlineStr">
        <is>
          <t>32714_04_2026.json</t>
        </is>
      </c>
      <c r="C256" t="inlineStr">
        <is>
          <t>2026-04-21T18:45:00+02:00</t>
        </is>
      </c>
      <c r="D256" t="n">
        <v>452434</v>
      </c>
      <c r="E256" t="inlineStr">
        <is>
          <t>Michael Kowol</t>
        </is>
      </c>
    </row>
    <row r="257">
      <c r="A257" t="inlineStr">
        <is>
          <t>32714_04_2026.json</t>
        </is>
      </c>
      <c r="C257" t="inlineStr">
        <is>
          <t>2026-04-23T18:45:00+02:00</t>
        </is>
      </c>
      <c r="D257" t="n">
        <v>496999</v>
      </c>
      <c r="E257" t="inlineStr">
        <is>
          <t>Tobias von Essen</t>
        </is>
      </c>
    </row>
    <row r="258">
      <c r="A258" t="inlineStr">
        <is>
          <t>32714_04_2026.json</t>
        </is>
      </c>
      <c r="C258" t="inlineStr">
        <is>
          <t>2026-04-24T18:45:00+02:00</t>
        </is>
      </c>
      <c r="D258" t="n">
        <v>595661</v>
      </c>
      <c r="E258" t="inlineStr">
        <is>
          <t>Lara Henning</t>
        </is>
      </c>
    </row>
    <row r="259">
      <c r="A259" t="inlineStr">
        <is>
          <t>32714_04_2026.json</t>
        </is>
      </c>
      <c r="C259" t="inlineStr">
        <is>
          <t>2026-04-25T17:30:00+02:00</t>
        </is>
      </c>
      <c r="D259" t="n">
        <v>453313</v>
      </c>
      <c r="E259" t="inlineStr">
        <is>
          <t>Anne Altvater</t>
        </is>
      </c>
    </row>
    <row r="260">
      <c r="A260" t="inlineStr">
        <is>
          <t>32714_04_2026.json</t>
        </is>
      </c>
      <c r="C260" t="inlineStr">
        <is>
          <t>2026-04-27T18:45:00+02:00</t>
        </is>
      </c>
      <c r="D260" t="n">
        <v>95394</v>
      </c>
      <c r="E260" t="inlineStr">
        <is>
          <t>Dana Schneider</t>
        </is>
      </c>
    </row>
    <row r="261">
      <c r="A261" t="inlineStr">
        <is>
          <t>32714_04_2026.json</t>
        </is>
      </c>
      <c r="C261" t="inlineStr">
        <is>
          <t>2026-04-28T18:45:00+02:00</t>
        </is>
      </c>
      <c r="D261" t="n">
        <v>95394</v>
      </c>
      <c r="E261" t="inlineStr">
        <is>
          <t>Dana Schneider</t>
        </is>
      </c>
    </row>
    <row r="262">
      <c r="A262" t="inlineStr">
        <is>
          <t>32714_04_2026.json</t>
        </is>
      </c>
      <c r="C262" t="inlineStr">
        <is>
          <t>2026-04-29T18:45:00+02:00</t>
        </is>
      </c>
      <c r="D262" t="n">
        <v>595661</v>
      </c>
      <c r="E262" t="inlineStr">
        <is>
          <t>Lara Henning</t>
        </is>
      </c>
    </row>
    <row r="263">
      <c r="A263" t="inlineStr">
        <is>
          <t>32714_04_2026.json</t>
        </is>
      </c>
      <c r="C263" t="inlineStr">
        <is>
          <t>2026-04-30T18:45:00+02:00</t>
        </is>
      </c>
      <c r="D263" t="n">
        <v>595661</v>
      </c>
      <c r="E263" t="inlineStr">
        <is>
          <t>Lara Henning</t>
        </is>
      </c>
    </row>
    <row r="264">
      <c r="A264" t="inlineStr">
        <is>
          <t>67344_04_2026.json</t>
        </is>
      </c>
      <c r="C264" t="inlineStr">
        <is>
          <t>2026-04-04T19:00:00+02:00</t>
        </is>
      </c>
      <c r="D264" t="n">
        <v>413594</v>
      </c>
      <c r="E264" t="inlineStr">
        <is>
          <t>Tomke Aljets</t>
        </is>
      </c>
    </row>
    <row r="265">
      <c r="A265" t="inlineStr">
        <is>
          <t>67344_04_2026.json</t>
        </is>
      </c>
      <c r="C265" t="inlineStr">
        <is>
          <t>2026-04-06T19:00:00+02:00</t>
        </is>
      </c>
      <c r="D265" t="n">
        <v>303486</v>
      </c>
      <c r="E265" t="inlineStr">
        <is>
          <t>Selina Miehle</t>
        </is>
      </c>
    </row>
    <row r="266">
      <c r="A266" t="inlineStr">
        <is>
          <t>67344_04_2026.json</t>
        </is>
      </c>
      <c r="C266" t="inlineStr">
        <is>
          <t>2026-04-08T19:00:00+02:00</t>
        </is>
      </c>
      <c r="D266" t="n">
        <v>510959</v>
      </c>
      <c r="E266" t="inlineStr">
        <is>
          <t>Stephen Murphy</t>
        </is>
      </c>
    </row>
    <row r="267">
      <c r="A267" t="inlineStr">
        <is>
          <t>67344_04_2026.json</t>
        </is>
      </c>
      <c r="C267" t="inlineStr">
        <is>
          <t>2026-04-10T19:00:00+02:00</t>
        </is>
      </c>
      <c r="D267" t="n">
        <v>887940</v>
      </c>
      <c r="E267" t="inlineStr">
        <is>
          <t>Ines Müller</t>
        </is>
      </c>
    </row>
    <row r="268">
      <c r="A268" t="inlineStr">
        <is>
          <t>67344_04_2026.json</t>
        </is>
      </c>
      <c r="C268" t="inlineStr">
        <is>
          <t>2026-04-12T19:00:00+02:00</t>
        </is>
      </c>
      <c r="D268" t="n">
        <v>887940</v>
      </c>
      <c r="E268" t="inlineStr">
        <is>
          <t>Ines Müller</t>
        </is>
      </c>
    </row>
    <row r="269">
      <c r="A269" t="inlineStr">
        <is>
          <t>67344_04_2026.json</t>
        </is>
      </c>
      <c r="C269" t="inlineStr">
        <is>
          <t>2026-04-14T19:00:00+02:00</t>
        </is>
      </c>
      <c r="D269" t="n">
        <v>459115</v>
      </c>
      <c r="E269" t="inlineStr">
        <is>
          <t>Petra Frank</t>
        </is>
      </c>
    </row>
    <row r="270">
      <c r="A270" t="inlineStr">
        <is>
          <t>67344_04_2026.json</t>
        </is>
      </c>
      <c r="C270" t="inlineStr">
        <is>
          <t>2026-04-16T19:00:00+02:00</t>
        </is>
      </c>
      <c r="D270" t="n">
        <v>690619</v>
      </c>
      <c r="E270" t="inlineStr">
        <is>
          <t>Michelle Baron</t>
        </is>
      </c>
    </row>
    <row r="271">
      <c r="A271" t="inlineStr">
        <is>
          <t>67344_04_2026.json</t>
        </is>
      </c>
      <c r="C271" t="inlineStr">
        <is>
          <t>2026-04-18T19:00:00+02:00</t>
        </is>
      </c>
      <c r="D271" t="n">
        <v>413594</v>
      </c>
      <c r="E271" t="inlineStr">
        <is>
          <t>Tomke Aljets</t>
        </is>
      </c>
    </row>
    <row r="272">
      <c r="A272" t="inlineStr">
        <is>
          <t>67344_04_2026.json</t>
        </is>
      </c>
      <c r="C272" t="inlineStr">
        <is>
          <t>2026-04-20T19:00:00+02:00</t>
        </is>
      </c>
      <c r="D272" t="n">
        <v>303486</v>
      </c>
      <c r="E272" t="inlineStr">
        <is>
          <t>Selina Miehle</t>
        </is>
      </c>
    </row>
    <row r="273">
      <c r="A273" t="inlineStr">
        <is>
          <t>67344_04_2026.json</t>
        </is>
      </c>
      <c r="C273" t="inlineStr">
        <is>
          <t>2026-04-22T19:00:00+02:00</t>
        </is>
      </c>
      <c r="D273" t="n">
        <v>509374</v>
      </c>
      <c r="E273" t="inlineStr">
        <is>
          <t>Alena Korbut</t>
        </is>
      </c>
    </row>
    <row r="274">
      <c r="A274" t="inlineStr">
        <is>
          <t>67344_04_2026.json</t>
        </is>
      </c>
      <c r="C274" t="inlineStr">
        <is>
          <t>2026-04-24T19:00:00+02:00</t>
        </is>
      </c>
      <c r="D274" t="n">
        <v>734566</v>
      </c>
      <c r="E274" t="inlineStr">
        <is>
          <t>Claudia Jakob</t>
        </is>
      </c>
    </row>
    <row r="275">
      <c r="A275" t="inlineStr">
        <is>
          <t>67344_04_2026.json</t>
        </is>
      </c>
      <c r="C275" t="inlineStr">
        <is>
          <t>2026-04-26T19:00:00+02:00</t>
        </is>
      </c>
      <c r="D275" t="n">
        <v>887940</v>
      </c>
      <c r="E275" t="inlineStr">
        <is>
          <t>Ines Müller</t>
        </is>
      </c>
    </row>
    <row r="276">
      <c r="A276" t="inlineStr">
        <is>
          <t>67344_04_2026.json</t>
        </is>
      </c>
      <c r="C276" t="inlineStr">
        <is>
          <t>2026-04-28T19:00:00+02:00</t>
        </is>
      </c>
      <c r="D276" t="n">
        <v>456761</v>
      </c>
      <c r="E276" t="inlineStr">
        <is>
          <t>Michaela Caroli</t>
        </is>
      </c>
    </row>
    <row r="277">
      <c r="A277" t="inlineStr">
        <is>
          <t>67344_04_2026.json</t>
        </is>
      </c>
      <c r="C277" t="inlineStr">
        <is>
          <t>2026-04-30T19:00:00+02:00</t>
        </is>
      </c>
      <c r="D277" t="n">
        <v>209946</v>
      </c>
      <c r="E277" t="inlineStr">
        <is>
          <t>Gabriele Amekuedi</t>
        </is>
      </c>
    </row>
    <row r="278">
      <c r="A278" t="inlineStr">
        <is>
          <t>40251_04_2026.json</t>
        </is>
      </c>
      <c r="C278" t="inlineStr">
        <is>
          <t>2026-04-01T17:00:00+02:00</t>
        </is>
      </c>
      <c r="D278" t="n">
        <v>557897</v>
      </c>
      <c r="E278" t="inlineStr">
        <is>
          <t>Alexander Stecher</t>
        </is>
      </c>
    </row>
    <row r="279">
      <c r="A279" t="inlineStr">
        <is>
          <t>40251_04_2026.json</t>
        </is>
      </c>
      <c r="C279" t="inlineStr">
        <is>
          <t>2026-04-02T17:00:00+02:00</t>
        </is>
      </c>
      <c r="D279" t="n">
        <v>416008</v>
      </c>
      <c r="E279" t="inlineStr">
        <is>
          <t>Natascha Riethe</t>
        </is>
      </c>
    </row>
    <row r="280">
      <c r="A280" t="inlineStr">
        <is>
          <t>40251_04_2026.json</t>
        </is>
      </c>
      <c r="C280" t="inlineStr">
        <is>
          <t>2026-04-03T17:00:00+02:00</t>
        </is>
      </c>
      <c r="D280" t="n">
        <v>565142</v>
      </c>
      <c r="E280" t="inlineStr">
        <is>
          <t>Alicia Artschwager</t>
        </is>
      </c>
    </row>
    <row r="281">
      <c r="A281" t="inlineStr">
        <is>
          <t>40251_04_2026.json</t>
        </is>
      </c>
      <c r="C281" t="inlineStr">
        <is>
          <t>2026-04-06T17:00:00+02:00</t>
        </is>
      </c>
      <c r="D281" t="n">
        <v>891738</v>
      </c>
      <c r="E281" t="inlineStr">
        <is>
          <t>Lion Munz</t>
        </is>
      </c>
    </row>
    <row r="282">
      <c r="A282" t="inlineStr">
        <is>
          <t>40251_04_2026.json</t>
        </is>
      </c>
      <c r="C282" t="inlineStr">
        <is>
          <t>2026-04-07T17:00:00+02:00</t>
        </is>
      </c>
      <c r="D282" t="n">
        <v>231210</v>
      </c>
      <c r="E282" t="inlineStr">
        <is>
          <t>Gabriele Thielmann</t>
        </is>
      </c>
    </row>
    <row r="283">
      <c r="A283" t="inlineStr">
        <is>
          <t>40251_04_2026.json</t>
        </is>
      </c>
      <c r="C283" t="inlineStr">
        <is>
          <t>2026-04-08T17:00:00+02:00</t>
        </is>
      </c>
      <c r="D283" t="n">
        <v>828379</v>
      </c>
      <c r="E283" t="inlineStr">
        <is>
          <t>Gretha Keim</t>
        </is>
      </c>
    </row>
    <row r="284">
      <c r="A284" t="inlineStr">
        <is>
          <t>40251_04_2026.json</t>
        </is>
      </c>
      <c r="C284" t="inlineStr">
        <is>
          <t>2026-04-09T17:00:00+02:00</t>
        </is>
      </c>
      <c r="D284" t="n">
        <v>416008</v>
      </c>
      <c r="E284" t="inlineStr">
        <is>
          <t>Natascha Riethe</t>
        </is>
      </c>
    </row>
    <row r="285">
      <c r="A285" t="inlineStr">
        <is>
          <t>40251_04_2026.json</t>
        </is>
      </c>
      <c r="C285" t="inlineStr">
        <is>
          <t>2026-04-10T17:00:00+02:00</t>
        </is>
      </c>
      <c r="D285" t="n">
        <v>372832</v>
      </c>
      <c r="E285" t="inlineStr">
        <is>
          <t>Jade Tessien</t>
        </is>
      </c>
    </row>
    <row r="286">
      <c r="A286" t="inlineStr">
        <is>
          <t>40251_04_2026.json</t>
        </is>
      </c>
      <c r="C286" t="inlineStr">
        <is>
          <t>2026-04-11T17:00:00+02:00</t>
        </is>
      </c>
      <c r="D286" t="n">
        <v>63772</v>
      </c>
      <c r="E286" t="inlineStr">
        <is>
          <t>Lina Tennhardt</t>
        </is>
      </c>
    </row>
    <row r="287">
      <c r="A287" t="inlineStr">
        <is>
          <t>40251_04_2026.json</t>
        </is>
      </c>
      <c r="C287" t="inlineStr">
        <is>
          <t>2026-04-13T17:00:00+02:00</t>
        </is>
      </c>
      <c r="D287" t="n">
        <v>130177</v>
      </c>
      <c r="E287" t="inlineStr">
        <is>
          <t>Eylem Kurtdereli</t>
        </is>
      </c>
    </row>
    <row r="288">
      <c r="A288" t="inlineStr">
        <is>
          <t>40251_04_2026.json</t>
        </is>
      </c>
      <c r="C288" t="inlineStr">
        <is>
          <t>2026-04-14T17:00:00+02:00</t>
        </is>
      </c>
      <c r="D288" t="n">
        <v>231210</v>
      </c>
      <c r="E288" t="inlineStr">
        <is>
          <t>Gabriele Thielmann</t>
        </is>
      </c>
    </row>
    <row r="289">
      <c r="A289" t="inlineStr">
        <is>
          <t>40251_04_2026.json</t>
        </is>
      </c>
      <c r="C289" t="inlineStr">
        <is>
          <t>2026-04-15T17:00:00+02:00</t>
        </is>
      </c>
      <c r="D289" t="n">
        <v>828379</v>
      </c>
      <c r="E289" t="inlineStr">
        <is>
          <t>Gretha Keim</t>
        </is>
      </c>
    </row>
    <row r="290">
      <c r="A290" t="inlineStr">
        <is>
          <t>40251_04_2026.json</t>
        </is>
      </c>
      <c r="C290" t="inlineStr">
        <is>
          <t>2026-04-16T17:00:00+02:00</t>
        </is>
      </c>
      <c r="D290" t="n">
        <v>416008</v>
      </c>
      <c r="E290" t="inlineStr">
        <is>
          <t>Natascha Riethe</t>
        </is>
      </c>
    </row>
    <row r="291">
      <c r="A291" t="inlineStr">
        <is>
          <t>40251_04_2026.json</t>
        </is>
      </c>
      <c r="C291" t="inlineStr">
        <is>
          <t>2026-04-17T17:00:00+02:00</t>
        </is>
      </c>
      <c r="D291" t="n">
        <v>372832</v>
      </c>
      <c r="E291" t="inlineStr">
        <is>
          <t>Jade Tessien</t>
        </is>
      </c>
    </row>
    <row r="292">
      <c r="A292" t="inlineStr">
        <is>
          <t>40251_04_2026.json</t>
        </is>
      </c>
      <c r="C292" t="inlineStr">
        <is>
          <t>2026-04-18T17:00:00+02:00</t>
        </is>
      </c>
      <c r="D292" t="n">
        <v>943909</v>
      </c>
      <c r="E292" t="inlineStr">
        <is>
          <t>Sabine Neuf</t>
        </is>
      </c>
    </row>
    <row r="293">
      <c r="A293" t="inlineStr">
        <is>
          <t>40251_04_2026.json</t>
        </is>
      </c>
      <c r="C293" t="inlineStr">
        <is>
          <t>2026-04-19T17:00:00+02:00</t>
        </is>
      </c>
      <c r="D293" t="n">
        <v>891738</v>
      </c>
      <c r="E293" t="inlineStr">
        <is>
          <t>Lion Munz</t>
        </is>
      </c>
    </row>
    <row r="294">
      <c r="A294" t="inlineStr">
        <is>
          <t>40251_04_2026.json</t>
        </is>
      </c>
      <c r="C294" t="inlineStr">
        <is>
          <t>2026-04-20T17:00:00+02:00</t>
        </is>
      </c>
      <c r="D294" t="n">
        <v>708613</v>
      </c>
      <c r="E294" t="inlineStr">
        <is>
          <t>Mandy Lesiok</t>
        </is>
      </c>
    </row>
    <row r="295">
      <c r="A295" t="inlineStr">
        <is>
          <t>40251_04_2026.json</t>
        </is>
      </c>
      <c r="C295" t="inlineStr">
        <is>
          <t>2026-04-21T17:00:00+02:00</t>
        </is>
      </c>
      <c r="D295" t="n">
        <v>231210</v>
      </c>
      <c r="E295" t="inlineStr">
        <is>
          <t>Gabriele Thielmann</t>
        </is>
      </c>
    </row>
    <row r="296">
      <c r="A296" t="inlineStr">
        <is>
          <t>40251_04_2026.json</t>
        </is>
      </c>
      <c r="C296" t="inlineStr">
        <is>
          <t>2026-04-23T17:00:00+02:00</t>
        </is>
      </c>
      <c r="D296" t="n">
        <v>416008</v>
      </c>
      <c r="E296" t="inlineStr">
        <is>
          <t>Natascha Riethe</t>
        </is>
      </c>
    </row>
    <row r="297">
      <c r="A297" t="inlineStr">
        <is>
          <t>40251_04_2026.json</t>
        </is>
      </c>
      <c r="C297" t="inlineStr">
        <is>
          <t>2026-04-24T17:00:00+02:00</t>
        </is>
      </c>
      <c r="D297" t="n">
        <v>708613</v>
      </c>
      <c r="E297" t="inlineStr">
        <is>
          <t>Mandy Lesiok</t>
        </is>
      </c>
    </row>
    <row r="298">
      <c r="A298" t="inlineStr">
        <is>
          <t>40251_04_2026.json</t>
        </is>
      </c>
      <c r="C298" t="inlineStr">
        <is>
          <t>2026-04-25T17:00:00+02:00</t>
        </is>
      </c>
      <c r="D298" t="n">
        <v>63772</v>
      </c>
      <c r="E298" t="inlineStr">
        <is>
          <t>Lina Tennhardt</t>
        </is>
      </c>
    </row>
    <row r="299">
      <c r="A299" t="inlineStr">
        <is>
          <t>40251_04_2026.json</t>
        </is>
      </c>
      <c r="C299" t="inlineStr">
        <is>
          <t>2026-04-27T17:00:00+02:00</t>
        </is>
      </c>
      <c r="D299" t="n">
        <v>708613</v>
      </c>
      <c r="E299" t="inlineStr">
        <is>
          <t>Mandy Lesiok</t>
        </is>
      </c>
    </row>
    <row r="300">
      <c r="A300" t="inlineStr">
        <is>
          <t>40251_04_2026.json</t>
        </is>
      </c>
      <c r="C300" t="inlineStr">
        <is>
          <t>2026-04-28T17:00:00+02:00</t>
        </is>
      </c>
      <c r="D300" t="n">
        <v>231210</v>
      </c>
      <c r="E300" t="inlineStr">
        <is>
          <t>Gabriele Thielmann</t>
        </is>
      </c>
    </row>
    <row r="301">
      <c r="A301" t="inlineStr">
        <is>
          <t>40251_04_2026.json</t>
        </is>
      </c>
      <c r="C301" t="inlineStr">
        <is>
          <t>2026-04-29T17:00:00+02:00</t>
        </is>
      </c>
      <c r="D301" t="n">
        <v>416008</v>
      </c>
      <c r="E301" t="inlineStr">
        <is>
          <t>Natascha Riethe</t>
        </is>
      </c>
    </row>
    <row r="302">
      <c r="A302" t="inlineStr">
        <is>
          <t>40251_04_2026.json</t>
        </is>
      </c>
      <c r="C302" t="inlineStr">
        <is>
          <t>2026-04-30T17:00:00+02:00</t>
        </is>
      </c>
      <c r="D302" t="n">
        <v>162003</v>
      </c>
      <c r="E302" t="inlineStr">
        <is>
          <t>Veronika Hummel</t>
        </is>
      </c>
    </row>
    <row r="303">
      <c r="A303" t="inlineStr">
        <is>
          <t>65213_04_2026.json</t>
        </is>
      </c>
      <c r="C303" t="inlineStr">
        <is>
          <t>2026-04-01T16:00:00+02:00</t>
        </is>
      </c>
      <c r="D303" t="n">
        <v>832249</v>
      </c>
      <c r="E303" t="inlineStr">
        <is>
          <t>Annika Rummel</t>
        </is>
      </c>
    </row>
    <row r="304">
      <c r="A304" t="inlineStr">
        <is>
          <t>65213_04_2026.json</t>
        </is>
      </c>
      <c r="C304" t="inlineStr">
        <is>
          <t>2026-04-03T16:00:00+02:00</t>
        </is>
      </c>
      <c r="D304" t="n">
        <v>828268</v>
      </c>
      <c r="E304" t="inlineStr">
        <is>
          <t>Aline Eckert</t>
        </is>
      </c>
    </row>
    <row r="305">
      <c r="A305" t="inlineStr">
        <is>
          <t>65213_04_2026.json</t>
        </is>
      </c>
      <c r="C305" t="inlineStr">
        <is>
          <t>2026-04-04T16:00:00+02:00</t>
        </is>
      </c>
      <c r="D305" t="n">
        <v>618122</v>
      </c>
      <c r="E305" t="inlineStr">
        <is>
          <t>Torsten Sillke</t>
        </is>
      </c>
    </row>
    <row r="306">
      <c r="A306" t="inlineStr">
        <is>
          <t>65213_04_2026.json</t>
        </is>
      </c>
      <c r="C306" t="inlineStr">
        <is>
          <t>2026-04-06T16:00:00+02:00</t>
        </is>
      </c>
      <c r="D306" t="n">
        <v>832249</v>
      </c>
      <c r="E306" t="inlineStr">
        <is>
          <t>Annika Rummel</t>
        </is>
      </c>
    </row>
    <row r="307">
      <c r="A307" t="inlineStr">
        <is>
          <t>65213_04_2026.json</t>
        </is>
      </c>
      <c r="C307" t="inlineStr">
        <is>
          <t>2026-04-08T16:00:00+02:00</t>
        </is>
      </c>
      <c r="D307" t="n">
        <v>667491</v>
      </c>
      <c r="E307" t="inlineStr">
        <is>
          <t>Norbert Rummel</t>
        </is>
      </c>
    </row>
    <row r="308">
      <c r="A308" t="inlineStr">
        <is>
          <t>65213_04_2026.json</t>
        </is>
      </c>
      <c r="C308" t="inlineStr">
        <is>
          <t>2026-04-10T16:00:00+02:00</t>
        </is>
      </c>
      <c r="D308" t="n">
        <v>571329</v>
      </c>
      <c r="E308" t="inlineStr">
        <is>
          <t>Iryna Korolyova</t>
        </is>
      </c>
    </row>
    <row r="309">
      <c r="A309" t="inlineStr">
        <is>
          <t>65213_04_2026.json</t>
        </is>
      </c>
      <c r="C309" t="inlineStr">
        <is>
          <t>2026-04-11T16:00:00+02:00</t>
        </is>
      </c>
      <c r="D309" t="n">
        <v>828268</v>
      </c>
      <c r="E309" t="inlineStr">
        <is>
          <t>Aline Eckert</t>
        </is>
      </c>
    </row>
    <row r="310">
      <c r="A310" t="inlineStr">
        <is>
          <t>65213_04_2026.json</t>
        </is>
      </c>
      <c r="C310" t="inlineStr">
        <is>
          <t>2026-04-13T16:00:00+02:00</t>
        </is>
      </c>
      <c r="D310" t="n">
        <v>904795</v>
      </c>
      <c r="E310" t="inlineStr">
        <is>
          <t>Sylvia Schwinghammer</t>
        </is>
      </c>
    </row>
    <row r="311">
      <c r="A311" t="inlineStr">
        <is>
          <t>65213_04_2026.json</t>
        </is>
      </c>
      <c r="C311" t="inlineStr">
        <is>
          <t>2026-04-15T16:00:00+02:00</t>
        </is>
      </c>
      <c r="D311" t="n">
        <v>872540</v>
      </c>
      <c r="E311" t="inlineStr">
        <is>
          <t>Stefan Becker</t>
        </is>
      </c>
    </row>
    <row r="312">
      <c r="A312" t="inlineStr">
        <is>
          <t>65213_04_2026.json</t>
        </is>
      </c>
      <c r="C312" t="inlineStr">
        <is>
          <t>2026-04-17T16:00:00+02:00</t>
        </is>
      </c>
      <c r="D312" t="n">
        <v>571329</v>
      </c>
      <c r="E312" t="inlineStr">
        <is>
          <t>Iryna Korolyova</t>
        </is>
      </c>
    </row>
    <row r="313">
      <c r="A313" t="inlineStr">
        <is>
          <t>65213_04_2026.json</t>
        </is>
      </c>
      <c r="C313" t="inlineStr">
        <is>
          <t>2026-04-18T16:00:00+02:00</t>
        </is>
      </c>
      <c r="D313" t="n">
        <v>872540</v>
      </c>
      <c r="E313" t="inlineStr">
        <is>
          <t>Stefan Becker</t>
        </is>
      </c>
    </row>
    <row r="314">
      <c r="A314" t="inlineStr">
        <is>
          <t>65213_04_2026.json</t>
        </is>
      </c>
      <c r="C314" t="inlineStr">
        <is>
          <t>2026-04-20T16:00:00+02:00</t>
        </is>
      </c>
      <c r="D314" t="n">
        <v>667491</v>
      </c>
      <c r="E314" t="inlineStr">
        <is>
          <t>Norbert Rummel</t>
        </is>
      </c>
    </row>
    <row r="315">
      <c r="A315" t="inlineStr">
        <is>
          <t>65213_04_2026.json</t>
        </is>
      </c>
      <c r="C315" t="inlineStr">
        <is>
          <t>2026-04-22T16:00:00+02:00</t>
        </is>
      </c>
      <c r="D315" t="n">
        <v>828268</v>
      </c>
      <c r="E315" t="inlineStr">
        <is>
          <t>Aline Eckert</t>
        </is>
      </c>
    </row>
    <row r="316">
      <c r="A316" t="inlineStr">
        <is>
          <t>65213_04_2026.json</t>
        </is>
      </c>
      <c r="C316" t="inlineStr">
        <is>
          <t>2026-04-24T16:00:00+02:00</t>
        </is>
      </c>
      <c r="D316" t="n">
        <v>832249</v>
      </c>
      <c r="E316" t="inlineStr">
        <is>
          <t>Annika Rummel</t>
        </is>
      </c>
    </row>
    <row r="317">
      <c r="A317" t="inlineStr">
        <is>
          <t>65213_04_2026.json</t>
        </is>
      </c>
      <c r="C317" t="inlineStr">
        <is>
          <t>2026-04-25T16:00:00+02:00</t>
        </is>
      </c>
      <c r="D317" t="n">
        <v>872540</v>
      </c>
      <c r="E317" t="inlineStr">
        <is>
          <t>Stefan Becker</t>
        </is>
      </c>
    </row>
    <row r="318">
      <c r="A318" t="inlineStr">
        <is>
          <t>65213_04_2026.json</t>
        </is>
      </c>
      <c r="C318" t="inlineStr">
        <is>
          <t>2026-04-27T16:00:00+02:00</t>
        </is>
      </c>
      <c r="D318" t="n">
        <v>667491</v>
      </c>
      <c r="E318" t="inlineStr">
        <is>
          <t>Norbert Rummel</t>
        </is>
      </c>
    </row>
    <row r="319">
      <c r="A319" t="inlineStr">
        <is>
          <t>65213_04_2026.json</t>
        </is>
      </c>
      <c r="C319" t="inlineStr">
        <is>
          <t>2026-04-29T16:00:00+02:00</t>
        </is>
      </c>
      <c r="D319" t="n">
        <v>872540</v>
      </c>
      <c r="E319" t="inlineStr">
        <is>
          <t>Stefan Becker</t>
        </is>
      </c>
    </row>
    <row r="320">
      <c r="A320" t="inlineStr">
        <is>
          <t>65213_04_2026.json</t>
        </is>
      </c>
      <c r="C320" t="inlineStr">
        <is>
          <t>2026-04-01T16:00:00+02:00</t>
        </is>
      </c>
      <c r="D320" t="n">
        <v>832249</v>
      </c>
      <c r="E320" t="inlineStr">
        <is>
          <t>Annika Rummel</t>
        </is>
      </c>
    </row>
    <row r="321">
      <c r="A321" t="inlineStr">
        <is>
          <t>65213_04_2026.json</t>
        </is>
      </c>
      <c r="C321" t="inlineStr">
        <is>
          <t>2026-04-03T16:00:00+02:00</t>
        </is>
      </c>
      <c r="D321" t="n">
        <v>828268</v>
      </c>
      <c r="E321" t="inlineStr">
        <is>
          <t>Aline Eckert</t>
        </is>
      </c>
    </row>
    <row r="322">
      <c r="A322" t="inlineStr">
        <is>
          <t>65213_04_2026.json</t>
        </is>
      </c>
      <c r="C322" t="inlineStr">
        <is>
          <t>2026-04-04T16:00:00+02:00</t>
        </is>
      </c>
      <c r="D322" t="n">
        <v>618122</v>
      </c>
      <c r="E322" t="inlineStr">
        <is>
          <t>Torsten Sillke</t>
        </is>
      </c>
    </row>
    <row r="323">
      <c r="A323" t="inlineStr">
        <is>
          <t>65213_04_2026.json</t>
        </is>
      </c>
      <c r="C323" t="inlineStr">
        <is>
          <t>2026-04-06T16:00:00+02:00</t>
        </is>
      </c>
      <c r="D323" t="n">
        <v>832249</v>
      </c>
      <c r="E323" t="inlineStr">
        <is>
          <t>Annika Rummel</t>
        </is>
      </c>
    </row>
    <row r="324">
      <c r="A324" t="inlineStr">
        <is>
          <t>65213_04_2026.json</t>
        </is>
      </c>
      <c r="C324" t="inlineStr">
        <is>
          <t>2026-04-08T16:00:00+02:00</t>
        </is>
      </c>
      <c r="D324" t="n">
        <v>667491</v>
      </c>
      <c r="E324" t="inlineStr">
        <is>
          <t>Norbert Rummel</t>
        </is>
      </c>
    </row>
    <row r="325">
      <c r="A325" t="inlineStr">
        <is>
          <t>65213_04_2026.json</t>
        </is>
      </c>
      <c r="C325" t="inlineStr">
        <is>
          <t>2026-04-10T16:00:00+02:00</t>
        </is>
      </c>
      <c r="D325" t="n">
        <v>571329</v>
      </c>
      <c r="E325" t="inlineStr">
        <is>
          <t>Iryna Korolyova</t>
        </is>
      </c>
    </row>
    <row r="326">
      <c r="A326" t="inlineStr">
        <is>
          <t>65213_04_2026.json</t>
        </is>
      </c>
      <c r="C326" t="inlineStr">
        <is>
          <t>2026-04-11T16:00:00+02:00</t>
        </is>
      </c>
      <c r="D326" t="n">
        <v>828268</v>
      </c>
      <c r="E326" t="inlineStr">
        <is>
          <t>Aline Eckert</t>
        </is>
      </c>
    </row>
    <row r="327">
      <c r="A327" t="inlineStr">
        <is>
          <t>65213_04_2026.json</t>
        </is>
      </c>
      <c r="C327" t="inlineStr">
        <is>
          <t>2026-04-13T16:00:00+02:00</t>
        </is>
      </c>
      <c r="D327" t="n">
        <v>904795</v>
      </c>
      <c r="E327" t="inlineStr">
        <is>
          <t>Sylvia Schwinghammer</t>
        </is>
      </c>
    </row>
    <row r="328">
      <c r="A328" t="inlineStr">
        <is>
          <t>65213_04_2026.json</t>
        </is>
      </c>
      <c r="C328" t="inlineStr">
        <is>
          <t>2026-04-15T16:00:00+02:00</t>
        </is>
      </c>
      <c r="D328" t="n">
        <v>872540</v>
      </c>
      <c r="E328" t="inlineStr">
        <is>
          <t>Stefan Becker</t>
        </is>
      </c>
    </row>
    <row r="329">
      <c r="A329" t="inlineStr">
        <is>
          <t>65213_04_2026.json</t>
        </is>
      </c>
      <c r="C329" t="inlineStr">
        <is>
          <t>2026-04-17T16:00:00+02:00</t>
        </is>
      </c>
      <c r="D329" t="n">
        <v>571329</v>
      </c>
      <c r="E329" t="inlineStr">
        <is>
          <t>Iryna Korolyova</t>
        </is>
      </c>
    </row>
    <row r="330">
      <c r="A330" t="inlineStr">
        <is>
          <t>65213_04_2026.json</t>
        </is>
      </c>
      <c r="C330" t="inlineStr">
        <is>
          <t>2026-04-18T16:00:00+02:00</t>
        </is>
      </c>
      <c r="D330" t="n">
        <v>872540</v>
      </c>
      <c r="E330" t="inlineStr">
        <is>
          <t>Stefan Becker</t>
        </is>
      </c>
    </row>
    <row r="331">
      <c r="A331" t="inlineStr">
        <is>
          <t>65213_04_2026.json</t>
        </is>
      </c>
      <c r="C331" t="inlineStr">
        <is>
          <t>2026-04-20T16:00:00+02:00</t>
        </is>
      </c>
      <c r="D331" t="n">
        <v>667491</v>
      </c>
      <c r="E331" t="inlineStr">
        <is>
          <t>Norbert Rummel</t>
        </is>
      </c>
    </row>
    <row r="332">
      <c r="A332" t="inlineStr">
        <is>
          <t>65213_04_2026.json</t>
        </is>
      </c>
      <c r="C332" t="inlineStr">
        <is>
          <t>2026-04-22T16:00:00+02:00</t>
        </is>
      </c>
      <c r="D332" t="n">
        <v>828268</v>
      </c>
      <c r="E332" t="inlineStr">
        <is>
          <t>Aline Eckert</t>
        </is>
      </c>
    </row>
    <row r="333">
      <c r="A333" t="inlineStr">
        <is>
          <t>65213_04_2026.json</t>
        </is>
      </c>
      <c r="C333" t="inlineStr">
        <is>
          <t>2026-04-24T16:00:00+02:00</t>
        </is>
      </c>
      <c r="D333" t="n">
        <v>832249</v>
      </c>
      <c r="E333" t="inlineStr">
        <is>
          <t>Annika Rummel</t>
        </is>
      </c>
    </row>
    <row r="334">
      <c r="A334" t="inlineStr">
        <is>
          <t>65213_04_2026.json</t>
        </is>
      </c>
      <c r="C334" t="inlineStr">
        <is>
          <t>2026-04-25T16:00:00+02:00</t>
        </is>
      </c>
      <c r="D334" t="n">
        <v>872540</v>
      </c>
      <c r="E334" t="inlineStr">
        <is>
          <t>Stefan Becker</t>
        </is>
      </c>
    </row>
    <row r="335">
      <c r="A335" t="inlineStr">
        <is>
          <t>65213_04_2026.json</t>
        </is>
      </c>
      <c r="C335" t="inlineStr">
        <is>
          <t>2026-04-27T16:00:00+02:00</t>
        </is>
      </c>
      <c r="D335" t="n">
        <v>667491</v>
      </c>
      <c r="E335" t="inlineStr">
        <is>
          <t>Norbert Rummel</t>
        </is>
      </c>
    </row>
    <row r="336">
      <c r="A336" t="inlineStr">
        <is>
          <t>65213_04_2026.json</t>
        </is>
      </c>
      <c r="C336" t="inlineStr">
        <is>
          <t>2026-04-29T16:00:00+02:00</t>
        </is>
      </c>
      <c r="D336" t="n">
        <v>872540</v>
      </c>
      <c r="E336" t="inlineStr">
        <is>
          <t>Stefan Becker</t>
        </is>
      </c>
    </row>
    <row r="337">
      <c r="A337" t="inlineStr">
        <is>
          <t>57579_04_2026.json</t>
        </is>
      </c>
      <c r="C337" t="inlineStr">
        <is>
          <t>2026-04-01T23:55:00+02:00</t>
        </is>
      </c>
      <c r="D337" t="n">
        <v>724884</v>
      </c>
      <c r="E337" t="inlineStr">
        <is>
          <t>Ramona Le</t>
        </is>
      </c>
    </row>
    <row r="338">
      <c r="A338" t="inlineStr">
        <is>
          <t>57579_04_2026.json</t>
        </is>
      </c>
      <c r="C338" t="inlineStr">
        <is>
          <t>2026-04-03T23:55:00+02:00</t>
        </is>
      </c>
      <c r="D338" t="n">
        <v>847592</v>
      </c>
      <c r="E338" t="inlineStr">
        <is>
          <t>Cornelia Mehmel</t>
        </is>
      </c>
    </row>
    <row r="339">
      <c r="A339" t="inlineStr">
        <is>
          <t>57579_04_2026.json</t>
        </is>
      </c>
      <c r="C339" t="inlineStr">
        <is>
          <t>2026-04-06T23:55:00+02:00</t>
        </is>
      </c>
      <c r="D339" t="n">
        <v>816531</v>
      </c>
      <c r="E339" t="inlineStr">
        <is>
          <t>Barbara Sideris</t>
        </is>
      </c>
    </row>
    <row r="340">
      <c r="A340" t="inlineStr">
        <is>
          <t>57579_04_2026.json</t>
        </is>
      </c>
      <c r="C340" t="inlineStr">
        <is>
          <t>2026-04-08T23:55:00+02:00</t>
        </is>
      </c>
      <c r="D340" t="n">
        <v>707444</v>
      </c>
      <c r="E340" t="inlineStr">
        <is>
          <t>Pascal Arndt</t>
        </is>
      </c>
    </row>
    <row r="341">
      <c r="A341" t="inlineStr">
        <is>
          <t>57579_04_2026.json</t>
        </is>
      </c>
      <c r="C341" t="inlineStr">
        <is>
          <t>2026-04-10T23:55:00+02:00</t>
        </is>
      </c>
      <c r="D341" t="n">
        <v>707649</v>
      </c>
      <c r="E341" t="inlineStr">
        <is>
          <t>Susanne Arndt</t>
        </is>
      </c>
    </row>
    <row r="342">
      <c r="A342" t="inlineStr">
        <is>
          <t>57579_04_2026.json</t>
        </is>
      </c>
      <c r="C342" t="inlineStr">
        <is>
          <t>2026-04-13T23:55:00+02:00</t>
        </is>
      </c>
      <c r="D342" t="n">
        <v>223372</v>
      </c>
      <c r="E342" t="inlineStr">
        <is>
          <t>Desiree Kippes</t>
        </is>
      </c>
    </row>
    <row r="343">
      <c r="A343" t="inlineStr">
        <is>
          <t>57579_04_2026.json</t>
        </is>
      </c>
      <c r="C343" t="inlineStr">
        <is>
          <t>2026-04-15T23:55:00+02:00</t>
        </is>
      </c>
      <c r="D343" t="n">
        <v>95394</v>
      </c>
      <c r="E343" t="inlineStr">
        <is>
          <t>Dana Schneider</t>
        </is>
      </c>
    </row>
    <row r="344">
      <c r="A344" t="inlineStr">
        <is>
          <t>57579_04_2026.json</t>
        </is>
      </c>
      <c r="C344" t="inlineStr">
        <is>
          <t>2026-04-17T23:55:00+02:00</t>
        </is>
      </c>
      <c r="D344" t="n">
        <v>482778</v>
      </c>
      <c r="E344" t="inlineStr">
        <is>
          <t>Maria Marques</t>
        </is>
      </c>
    </row>
    <row r="345">
      <c r="A345" t="inlineStr">
        <is>
          <t>57579_04_2026.json</t>
        </is>
      </c>
      <c r="C345" t="inlineStr">
        <is>
          <t>2026-04-20T23:55:00+02:00</t>
        </is>
      </c>
      <c r="D345" t="n">
        <v>772280</v>
      </c>
      <c r="E345" t="inlineStr">
        <is>
          <t>Katja Weiß</t>
        </is>
      </c>
    </row>
    <row r="346">
      <c r="A346" t="inlineStr">
        <is>
          <t>57579_04_2026.json</t>
        </is>
      </c>
      <c r="C346" t="inlineStr">
        <is>
          <t>2026-04-22T23:55:00+02:00</t>
        </is>
      </c>
      <c r="D346" t="n">
        <v>621916</v>
      </c>
      <c r="E346" t="inlineStr">
        <is>
          <t>Cornelia Siegl</t>
        </is>
      </c>
    </row>
    <row r="347">
      <c r="A347" t="inlineStr">
        <is>
          <t>57579_04_2026.json</t>
        </is>
      </c>
      <c r="C347" t="inlineStr">
        <is>
          <t>2026-04-24T23:55:00+02:00</t>
        </is>
      </c>
      <c r="D347" t="n">
        <v>816531</v>
      </c>
      <c r="E347" t="inlineStr">
        <is>
          <t>Barbara Sideris</t>
        </is>
      </c>
    </row>
    <row r="348">
      <c r="A348" t="inlineStr">
        <is>
          <t>57579_04_2026.json</t>
        </is>
      </c>
      <c r="C348" t="inlineStr">
        <is>
          <t>2026-04-27T23:55:00+02:00</t>
        </is>
      </c>
      <c r="D348" t="n">
        <v>373149</v>
      </c>
      <c r="E348" t="inlineStr">
        <is>
          <t>Reinhold Steinbach</t>
        </is>
      </c>
    </row>
    <row r="349">
      <c r="A349" t="inlineStr">
        <is>
          <t>57579_04_2026.json</t>
        </is>
      </c>
      <c r="C349" t="inlineStr">
        <is>
          <t>2026-04-29T23:55:00+02:00</t>
        </is>
      </c>
      <c r="D349" t="n">
        <v>724841</v>
      </c>
      <c r="E349" t="inlineStr">
        <is>
          <t>Corinna Le</t>
        </is>
      </c>
    </row>
    <row r="350">
      <c r="A350" t="inlineStr">
        <is>
          <t>66763_04_2026.json</t>
        </is>
      </c>
      <c r="C350" t="inlineStr">
        <is>
          <t>2026-04-07T18:00:00+02:00</t>
        </is>
      </c>
      <c r="D350" t="n">
        <v>833503</v>
      </c>
      <c r="E350" t="inlineStr">
        <is>
          <t>Ermana Ribic</t>
        </is>
      </c>
    </row>
    <row r="351">
      <c r="A351" t="inlineStr">
        <is>
          <t>66763_04_2026.json</t>
        </is>
      </c>
      <c r="C351" t="inlineStr">
        <is>
          <t>2026-04-10T18:00:00+02:00</t>
        </is>
      </c>
      <c r="D351" t="n">
        <v>635374</v>
      </c>
      <c r="E351" t="inlineStr">
        <is>
          <t>Lisa Gonzalez</t>
        </is>
      </c>
    </row>
    <row r="352">
      <c r="A352" t="inlineStr">
        <is>
          <t>66763_04_2026.json</t>
        </is>
      </c>
      <c r="C352" t="inlineStr">
        <is>
          <t>2026-04-14T18:00:00+02:00</t>
        </is>
      </c>
      <c r="D352" t="n">
        <v>398483</v>
      </c>
      <c r="E352" t="inlineStr">
        <is>
          <t>Marina Pierucci</t>
        </is>
      </c>
    </row>
    <row r="353">
      <c r="A353" t="inlineStr">
        <is>
          <t>66763_04_2026.json</t>
        </is>
      </c>
      <c r="C353" t="inlineStr">
        <is>
          <t>2026-04-17T18:00:00+02:00</t>
        </is>
      </c>
      <c r="D353" t="n">
        <v>495533</v>
      </c>
      <c r="E353" t="inlineStr">
        <is>
          <t>Chokri Ben Necib</t>
        </is>
      </c>
    </row>
    <row r="354">
      <c r="A354" t="inlineStr">
        <is>
          <t>66763_04_2026.json</t>
        </is>
      </c>
      <c r="C354" t="inlineStr">
        <is>
          <t>2026-04-21T18:00:00+02:00</t>
        </is>
      </c>
      <c r="D354" t="n">
        <v>488062</v>
      </c>
      <c r="E354" t="inlineStr">
        <is>
          <t>Tamara Nesukh</t>
        </is>
      </c>
    </row>
    <row r="355">
      <c r="A355" t="inlineStr">
        <is>
          <t>66763_04_2026.json</t>
        </is>
      </c>
      <c r="C355" t="inlineStr">
        <is>
          <t>2026-04-24T18:00:00+02:00</t>
        </is>
      </c>
      <c r="D355" t="n">
        <v>495533</v>
      </c>
      <c r="E355" t="inlineStr">
        <is>
          <t>Chokri Ben Necib</t>
        </is>
      </c>
    </row>
    <row r="356">
      <c r="A356" t="inlineStr">
        <is>
          <t>66763_04_2026.json</t>
        </is>
      </c>
      <c r="C356" t="inlineStr">
        <is>
          <t>2026-04-28T18:00:00+02:00</t>
        </is>
      </c>
      <c r="D356" t="n">
        <v>667491</v>
      </c>
      <c r="E356" t="inlineStr">
        <is>
          <t>Norbert Rummel</t>
        </is>
      </c>
    </row>
    <row r="357">
      <c r="A357" t="inlineStr">
        <is>
          <t>32714_04_2026.json</t>
        </is>
      </c>
      <c r="C357" t="inlineStr">
        <is>
          <t>2026-04-01T18:45:00+02:00</t>
        </is>
      </c>
      <c r="D357" t="n">
        <v>830884</v>
      </c>
      <c r="E357" t="inlineStr">
        <is>
          <t>My-Trinh Ngo</t>
        </is>
      </c>
    </row>
    <row r="358">
      <c r="A358" t="inlineStr">
        <is>
          <t>32714_04_2026.json</t>
        </is>
      </c>
      <c r="C358" t="inlineStr">
        <is>
          <t>2026-04-02T18:45:00+02:00</t>
        </is>
      </c>
      <c r="D358" t="n">
        <v>620294</v>
      </c>
      <c r="E358" t="inlineStr">
        <is>
          <t>Magdalena Grieneisen</t>
        </is>
      </c>
    </row>
    <row r="359">
      <c r="A359" t="inlineStr">
        <is>
          <t>32714_04_2026.json</t>
        </is>
      </c>
      <c r="C359" t="inlineStr">
        <is>
          <t>2026-04-04T17:30:00+02:00</t>
        </is>
      </c>
      <c r="D359" t="n">
        <v>453313</v>
      </c>
      <c r="E359" t="inlineStr">
        <is>
          <t>Anne Altvater</t>
        </is>
      </c>
    </row>
    <row r="360">
      <c r="A360" t="inlineStr">
        <is>
          <t>32714_04_2026.json</t>
        </is>
      </c>
      <c r="C360" t="inlineStr">
        <is>
          <t>2026-04-07T18:45:00+02:00</t>
        </is>
      </c>
      <c r="D360" t="n">
        <v>932894</v>
      </c>
      <c r="E360" t="inlineStr">
        <is>
          <t>Jasmin Tsaava</t>
        </is>
      </c>
    </row>
    <row r="361">
      <c r="A361" t="inlineStr">
        <is>
          <t>32714_04_2026.json</t>
        </is>
      </c>
      <c r="C361" t="inlineStr">
        <is>
          <t>2026-04-08T18:45:00+02:00</t>
        </is>
      </c>
      <c r="D361" t="n">
        <v>932894</v>
      </c>
      <c r="E361" t="inlineStr">
        <is>
          <t>Jasmin Tsaava</t>
        </is>
      </c>
    </row>
    <row r="362">
      <c r="A362" t="inlineStr">
        <is>
          <t>32714_04_2026.json</t>
        </is>
      </c>
      <c r="C362" t="inlineStr">
        <is>
          <t>2026-04-09T18:45:00+02:00</t>
        </is>
      </c>
      <c r="D362" t="n">
        <v>620294</v>
      </c>
      <c r="E362" t="inlineStr">
        <is>
          <t>Magdalena Grieneisen</t>
        </is>
      </c>
    </row>
    <row r="363">
      <c r="A363" t="inlineStr">
        <is>
          <t>32714_04_2026.json</t>
        </is>
      </c>
      <c r="C363" t="inlineStr">
        <is>
          <t>2026-04-10T18:45:00+02:00</t>
        </is>
      </c>
      <c r="D363" t="n">
        <v>665898</v>
      </c>
      <c r="E363" t="inlineStr">
        <is>
          <t>Annika Frohböse</t>
        </is>
      </c>
    </row>
    <row r="364">
      <c r="A364" t="inlineStr">
        <is>
          <t>32714_04_2026.json</t>
        </is>
      </c>
      <c r="C364" t="inlineStr">
        <is>
          <t>2026-04-11T17:30:00+02:00</t>
        </is>
      </c>
      <c r="D364" t="n">
        <v>452434</v>
      </c>
      <c r="E364" t="inlineStr">
        <is>
          <t>Michael Kowol</t>
        </is>
      </c>
    </row>
    <row r="365">
      <c r="A365" t="inlineStr">
        <is>
          <t>32714_04_2026.json</t>
        </is>
      </c>
      <c r="C365" t="inlineStr">
        <is>
          <t>2026-04-13T18:45:00+02:00</t>
        </is>
      </c>
      <c r="D365" t="n">
        <v>95394</v>
      </c>
      <c r="E365" t="inlineStr">
        <is>
          <t>Dana Schneider</t>
        </is>
      </c>
    </row>
    <row r="366">
      <c r="A366" t="inlineStr">
        <is>
          <t>32714_04_2026.json</t>
        </is>
      </c>
      <c r="C366" t="inlineStr">
        <is>
          <t>2026-04-14T18:45:00+02:00</t>
        </is>
      </c>
      <c r="D366" t="n">
        <v>95394</v>
      </c>
      <c r="E366" t="inlineStr">
        <is>
          <t>Dana Schneider</t>
        </is>
      </c>
    </row>
    <row r="367">
      <c r="A367" t="inlineStr">
        <is>
          <t>32714_04_2026.json</t>
        </is>
      </c>
      <c r="C367" t="inlineStr">
        <is>
          <t>2026-04-15T18:45:00+02:00</t>
        </is>
      </c>
      <c r="D367" t="n">
        <v>452434</v>
      </c>
      <c r="E367" t="inlineStr">
        <is>
          <t>Michael Kowol</t>
        </is>
      </c>
    </row>
    <row r="368">
      <c r="A368" t="inlineStr">
        <is>
          <t>32714_04_2026.json</t>
        </is>
      </c>
      <c r="C368" t="inlineStr">
        <is>
          <t>2026-04-16T18:45:00+02:00</t>
        </is>
      </c>
      <c r="D368" t="n">
        <v>568663</v>
      </c>
      <c r="E368" t="inlineStr">
        <is>
          <t>Jutta Steinmann</t>
        </is>
      </c>
    </row>
    <row r="369">
      <c r="A369" t="inlineStr">
        <is>
          <t>32714_04_2026.json</t>
        </is>
      </c>
      <c r="C369" t="inlineStr">
        <is>
          <t>2026-04-20T18:45:00+02:00</t>
        </is>
      </c>
      <c r="D369" t="n">
        <v>472114</v>
      </c>
      <c r="E369" t="inlineStr">
        <is>
          <t>Caroline Joisten</t>
        </is>
      </c>
    </row>
    <row r="370">
      <c r="A370" t="inlineStr">
        <is>
          <t>32714_04_2026.json</t>
        </is>
      </c>
      <c r="C370" t="inlineStr">
        <is>
          <t>2026-04-21T18:45:00+02:00</t>
        </is>
      </c>
      <c r="D370" t="n">
        <v>452434</v>
      </c>
      <c r="E370" t="inlineStr">
        <is>
          <t>Michael Kowol</t>
        </is>
      </c>
    </row>
    <row r="371">
      <c r="A371" t="inlineStr">
        <is>
          <t>32714_04_2026.json</t>
        </is>
      </c>
      <c r="C371" t="inlineStr">
        <is>
          <t>2026-04-23T18:45:00+02:00</t>
        </is>
      </c>
      <c r="D371" t="n">
        <v>496999</v>
      </c>
      <c r="E371" t="inlineStr">
        <is>
          <t>Tobias von Essen</t>
        </is>
      </c>
    </row>
    <row r="372">
      <c r="A372" t="inlineStr">
        <is>
          <t>32714_04_2026.json</t>
        </is>
      </c>
      <c r="C372" t="inlineStr">
        <is>
          <t>2026-04-24T18:45:00+02:00</t>
        </is>
      </c>
      <c r="D372" t="n">
        <v>595661</v>
      </c>
      <c r="E372" t="inlineStr">
        <is>
          <t>Lara Henning</t>
        </is>
      </c>
    </row>
    <row r="373">
      <c r="A373" t="inlineStr">
        <is>
          <t>32714_04_2026.json</t>
        </is>
      </c>
      <c r="C373" t="inlineStr">
        <is>
          <t>2026-04-25T17:30:00+02:00</t>
        </is>
      </c>
      <c r="D373" t="n">
        <v>453313</v>
      </c>
      <c r="E373" t="inlineStr">
        <is>
          <t>Anne Altvater</t>
        </is>
      </c>
    </row>
    <row r="374">
      <c r="A374" t="inlineStr">
        <is>
          <t>32714_04_2026.json</t>
        </is>
      </c>
      <c r="C374" t="inlineStr">
        <is>
          <t>2026-04-27T18:45:00+02:00</t>
        </is>
      </c>
      <c r="D374" t="n">
        <v>95394</v>
      </c>
      <c r="E374" t="inlineStr">
        <is>
          <t>Dana Schneider</t>
        </is>
      </c>
    </row>
    <row r="375">
      <c r="A375" t="inlineStr">
        <is>
          <t>32714_04_2026.json</t>
        </is>
      </c>
      <c r="C375" t="inlineStr">
        <is>
          <t>2026-04-28T18:45:00+02:00</t>
        </is>
      </c>
      <c r="D375" t="n">
        <v>95394</v>
      </c>
      <c r="E375" t="inlineStr">
        <is>
          <t>Dana Schneider</t>
        </is>
      </c>
    </row>
    <row r="376">
      <c r="A376" t="inlineStr">
        <is>
          <t>32714_04_2026.json</t>
        </is>
      </c>
      <c r="C376" t="inlineStr">
        <is>
          <t>2026-04-29T18:45:00+02:00</t>
        </is>
      </c>
      <c r="D376" t="n">
        <v>595661</v>
      </c>
      <c r="E376" t="inlineStr">
        <is>
          <t>Lara Henning</t>
        </is>
      </c>
    </row>
    <row r="377">
      <c r="A377" t="inlineStr">
        <is>
          <t>32714_04_2026.json</t>
        </is>
      </c>
      <c r="C377" t="inlineStr">
        <is>
          <t>2026-04-30T18:45:00+02:00</t>
        </is>
      </c>
      <c r="D377" t="n">
        <v>595661</v>
      </c>
      <c r="E377" t="inlineStr">
        <is>
          <t>Lara Henning</t>
        </is>
      </c>
    </row>
    <row r="378">
      <c r="A378" t="inlineStr">
        <is>
          <t>67344_04_2026.json</t>
        </is>
      </c>
      <c r="C378" t="inlineStr">
        <is>
          <t>2026-04-04T19:00:00+02:00</t>
        </is>
      </c>
      <c r="D378" t="n">
        <v>413594</v>
      </c>
      <c r="E378" t="inlineStr">
        <is>
          <t>Tomke Aljets</t>
        </is>
      </c>
    </row>
    <row r="379">
      <c r="A379" t="inlineStr">
        <is>
          <t>67344_04_2026.json</t>
        </is>
      </c>
      <c r="C379" t="inlineStr">
        <is>
          <t>2026-04-06T19:00:00+02:00</t>
        </is>
      </c>
      <c r="D379" t="n">
        <v>303486</v>
      </c>
      <c r="E379" t="inlineStr">
        <is>
          <t>Selina Miehle</t>
        </is>
      </c>
    </row>
    <row r="380">
      <c r="A380" t="inlineStr">
        <is>
          <t>67344_04_2026.json</t>
        </is>
      </c>
      <c r="C380" t="inlineStr">
        <is>
          <t>2026-04-08T19:00:00+02:00</t>
        </is>
      </c>
      <c r="D380" t="n">
        <v>510959</v>
      </c>
      <c r="E380" t="inlineStr">
        <is>
          <t>Stephen Murphy</t>
        </is>
      </c>
    </row>
    <row r="381">
      <c r="A381" t="inlineStr">
        <is>
          <t>67344_04_2026.json</t>
        </is>
      </c>
      <c r="C381" t="inlineStr">
        <is>
          <t>2026-04-10T19:00:00+02:00</t>
        </is>
      </c>
      <c r="D381" t="n">
        <v>887940</v>
      </c>
      <c r="E381" t="inlineStr">
        <is>
          <t>Ines Müller</t>
        </is>
      </c>
    </row>
    <row r="382">
      <c r="A382" t="inlineStr">
        <is>
          <t>67344_04_2026.json</t>
        </is>
      </c>
      <c r="C382" t="inlineStr">
        <is>
          <t>2026-04-12T19:00:00+02:00</t>
        </is>
      </c>
      <c r="D382" t="n">
        <v>887940</v>
      </c>
      <c r="E382" t="inlineStr">
        <is>
          <t>Ines Müller</t>
        </is>
      </c>
    </row>
    <row r="383">
      <c r="A383" t="inlineStr">
        <is>
          <t>67344_04_2026.json</t>
        </is>
      </c>
      <c r="C383" t="inlineStr">
        <is>
          <t>2026-04-14T19:00:00+02:00</t>
        </is>
      </c>
      <c r="D383" t="n">
        <v>459115</v>
      </c>
      <c r="E383" t="inlineStr">
        <is>
          <t>Petra Frank</t>
        </is>
      </c>
    </row>
    <row r="384">
      <c r="A384" t="inlineStr">
        <is>
          <t>67344_04_2026.json</t>
        </is>
      </c>
      <c r="C384" t="inlineStr">
        <is>
          <t>2026-04-16T19:00:00+02:00</t>
        </is>
      </c>
      <c r="D384" t="n">
        <v>690619</v>
      </c>
      <c r="E384" t="inlineStr">
        <is>
          <t>Michelle Baron</t>
        </is>
      </c>
    </row>
    <row r="385">
      <c r="A385" t="inlineStr">
        <is>
          <t>67344_04_2026.json</t>
        </is>
      </c>
      <c r="C385" t="inlineStr">
        <is>
          <t>2026-04-18T19:00:00+02:00</t>
        </is>
      </c>
      <c r="D385" t="n">
        <v>413594</v>
      </c>
      <c r="E385" t="inlineStr">
        <is>
          <t>Tomke Aljets</t>
        </is>
      </c>
    </row>
    <row r="386">
      <c r="A386" t="inlineStr">
        <is>
          <t>67344_04_2026.json</t>
        </is>
      </c>
      <c r="C386" t="inlineStr">
        <is>
          <t>2026-04-20T19:00:00+02:00</t>
        </is>
      </c>
      <c r="D386" t="n">
        <v>303486</v>
      </c>
      <c r="E386" t="inlineStr">
        <is>
          <t>Selina Miehle</t>
        </is>
      </c>
    </row>
    <row r="387">
      <c r="A387" t="inlineStr">
        <is>
          <t>67344_04_2026.json</t>
        </is>
      </c>
      <c r="C387" t="inlineStr">
        <is>
          <t>2026-04-22T19:00:00+02:00</t>
        </is>
      </c>
      <c r="D387" t="n">
        <v>509374</v>
      </c>
      <c r="E387" t="inlineStr">
        <is>
          <t>Alena Korbut</t>
        </is>
      </c>
    </row>
    <row r="388">
      <c r="A388" t="inlineStr">
        <is>
          <t>67344_04_2026.json</t>
        </is>
      </c>
      <c r="C388" t="inlineStr">
        <is>
          <t>2026-04-24T19:00:00+02:00</t>
        </is>
      </c>
      <c r="D388" t="n">
        <v>734566</v>
      </c>
      <c r="E388" t="inlineStr">
        <is>
          <t>Claudia Jakob</t>
        </is>
      </c>
    </row>
    <row r="389">
      <c r="A389" t="inlineStr">
        <is>
          <t>67344_04_2026.json</t>
        </is>
      </c>
      <c r="C389" t="inlineStr">
        <is>
          <t>2026-04-26T19:00:00+02:00</t>
        </is>
      </c>
      <c r="D389" t="n">
        <v>887940</v>
      </c>
      <c r="E389" t="inlineStr">
        <is>
          <t>Ines Müller</t>
        </is>
      </c>
    </row>
    <row r="390">
      <c r="A390" t="inlineStr">
        <is>
          <t>67344_04_2026.json</t>
        </is>
      </c>
      <c r="C390" t="inlineStr">
        <is>
          <t>2026-04-28T19:00:00+02:00</t>
        </is>
      </c>
      <c r="D390" t="n">
        <v>456761</v>
      </c>
      <c r="E390" t="inlineStr">
        <is>
          <t>Michaela Caroli</t>
        </is>
      </c>
    </row>
    <row r="391">
      <c r="A391" t="inlineStr">
        <is>
          <t>67344_04_2026.json</t>
        </is>
      </c>
      <c r="C391" t="inlineStr">
        <is>
          <t>2026-04-30T19:00:00+02:00</t>
        </is>
      </c>
      <c r="D391" t="n">
        <v>209946</v>
      </c>
      <c r="E391" t="inlineStr">
        <is>
          <t>Gabriele Amekuedi</t>
        </is>
      </c>
    </row>
    <row r="392">
      <c r="A392" t="inlineStr">
        <is>
          <t>40251_04_2026.json</t>
        </is>
      </c>
      <c r="C392" t="inlineStr">
        <is>
          <t>2026-04-01T17:00:00+02:00</t>
        </is>
      </c>
      <c r="D392" t="n">
        <v>557897</v>
      </c>
      <c r="E392" t="inlineStr">
        <is>
          <t>Alexander Stecher</t>
        </is>
      </c>
    </row>
    <row r="393">
      <c r="A393" t="inlineStr">
        <is>
          <t>40251_04_2026.json</t>
        </is>
      </c>
      <c r="C393" t="inlineStr">
        <is>
          <t>2026-04-02T17:00:00+02:00</t>
        </is>
      </c>
      <c r="D393" t="n">
        <v>416008</v>
      </c>
      <c r="E393" t="inlineStr">
        <is>
          <t>Natascha Riethe</t>
        </is>
      </c>
    </row>
    <row r="394">
      <c r="A394" t="inlineStr">
        <is>
          <t>40251_04_2026.json</t>
        </is>
      </c>
      <c r="C394" t="inlineStr">
        <is>
          <t>2026-04-03T17:00:00+02:00</t>
        </is>
      </c>
      <c r="D394" t="n">
        <v>565142</v>
      </c>
      <c r="E394" t="inlineStr">
        <is>
          <t>Alicia Artschwager</t>
        </is>
      </c>
    </row>
    <row r="395">
      <c r="A395" t="inlineStr">
        <is>
          <t>40251_04_2026.json</t>
        </is>
      </c>
      <c r="C395" t="inlineStr">
        <is>
          <t>2026-04-06T17:00:00+02:00</t>
        </is>
      </c>
      <c r="D395" t="n">
        <v>891738</v>
      </c>
      <c r="E395" t="inlineStr">
        <is>
          <t>Lion Munz</t>
        </is>
      </c>
    </row>
    <row r="396">
      <c r="A396" t="inlineStr">
        <is>
          <t>40251_04_2026.json</t>
        </is>
      </c>
      <c r="C396" t="inlineStr">
        <is>
          <t>2026-04-07T17:00:00+02:00</t>
        </is>
      </c>
      <c r="D396" t="n">
        <v>231210</v>
      </c>
      <c r="E396" t="inlineStr">
        <is>
          <t>Gabriele Thielmann</t>
        </is>
      </c>
    </row>
    <row r="397">
      <c r="A397" t="inlineStr">
        <is>
          <t>40251_04_2026.json</t>
        </is>
      </c>
      <c r="C397" t="inlineStr">
        <is>
          <t>2026-04-08T17:00:00+02:00</t>
        </is>
      </c>
      <c r="D397" t="n">
        <v>828379</v>
      </c>
      <c r="E397" t="inlineStr">
        <is>
          <t>Gretha Keim</t>
        </is>
      </c>
    </row>
    <row r="398">
      <c r="A398" t="inlineStr">
        <is>
          <t>40251_04_2026.json</t>
        </is>
      </c>
      <c r="C398" t="inlineStr">
        <is>
          <t>2026-04-09T17:00:00+02:00</t>
        </is>
      </c>
      <c r="D398" t="n">
        <v>416008</v>
      </c>
      <c r="E398" t="inlineStr">
        <is>
          <t>Natascha Riethe</t>
        </is>
      </c>
    </row>
    <row r="399">
      <c r="A399" t="inlineStr">
        <is>
          <t>40251_04_2026.json</t>
        </is>
      </c>
      <c r="C399" t="inlineStr">
        <is>
          <t>2026-04-10T17:00:00+02:00</t>
        </is>
      </c>
      <c r="D399" t="n">
        <v>372832</v>
      </c>
      <c r="E399" t="inlineStr">
        <is>
          <t>Jade Tessien</t>
        </is>
      </c>
    </row>
    <row r="400">
      <c r="A400" t="inlineStr">
        <is>
          <t>40251_04_2026.json</t>
        </is>
      </c>
      <c r="C400" t="inlineStr">
        <is>
          <t>2026-04-11T17:00:00+02:00</t>
        </is>
      </c>
      <c r="D400" t="n">
        <v>63772</v>
      </c>
      <c r="E400" t="inlineStr">
        <is>
          <t>Lina Tennhardt</t>
        </is>
      </c>
    </row>
    <row r="401">
      <c r="A401" t="inlineStr">
        <is>
          <t>40251_04_2026.json</t>
        </is>
      </c>
      <c r="C401" t="inlineStr">
        <is>
          <t>2026-04-13T17:00:00+02:00</t>
        </is>
      </c>
      <c r="D401" t="n">
        <v>130177</v>
      </c>
      <c r="E401" t="inlineStr">
        <is>
          <t>Eylem Kurtdereli</t>
        </is>
      </c>
    </row>
    <row r="402">
      <c r="A402" t="inlineStr">
        <is>
          <t>40251_04_2026.json</t>
        </is>
      </c>
      <c r="C402" t="inlineStr">
        <is>
          <t>2026-04-14T17:00:00+02:00</t>
        </is>
      </c>
      <c r="D402" t="n">
        <v>231210</v>
      </c>
      <c r="E402" t="inlineStr">
        <is>
          <t>Gabriele Thielmann</t>
        </is>
      </c>
    </row>
    <row r="403">
      <c r="A403" t="inlineStr">
        <is>
          <t>40251_04_2026.json</t>
        </is>
      </c>
      <c r="C403" t="inlineStr">
        <is>
          <t>2026-04-15T17:00:00+02:00</t>
        </is>
      </c>
      <c r="D403" t="n">
        <v>828379</v>
      </c>
      <c r="E403" t="inlineStr">
        <is>
          <t>Gretha Keim</t>
        </is>
      </c>
    </row>
    <row r="404">
      <c r="A404" t="inlineStr">
        <is>
          <t>40251_04_2026.json</t>
        </is>
      </c>
      <c r="C404" t="inlineStr">
        <is>
          <t>2026-04-16T17:00:00+02:00</t>
        </is>
      </c>
      <c r="D404" t="n">
        <v>416008</v>
      </c>
      <c r="E404" t="inlineStr">
        <is>
          <t>Natascha Riethe</t>
        </is>
      </c>
    </row>
    <row r="405">
      <c r="A405" t="inlineStr">
        <is>
          <t>40251_04_2026.json</t>
        </is>
      </c>
      <c r="C405" t="inlineStr">
        <is>
          <t>2026-04-17T17:00:00+02:00</t>
        </is>
      </c>
      <c r="D405" t="n">
        <v>372832</v>
      </c>
      <c r="E405" t="inlineStr">
        <is>
          <t>Jade Tessien</t>
        </is>
      </c>
    </row>
    <row r="406">
      <c r="A406" t="inlineStr">
        <is>
          <t>40251_04_2026.json</t>
        </is>
      </c>
      <c r="C406" t="inlineStr">
        <is>
          <t>2026-04-18T17:00:00+02:00</t>
        </is>
      </c>
      <c r="D406" t="n">
        <v>943909</v>
      </c>
      <c r="E406" t="inlineStr">
        <is>
          <t>Sabine Neuf</t>
        </is>
      </c>
    </row>
    <row r="407">
      <c r="A407" t="inlineStr">
        <is>
          <t>40251_04_2026.json</t>
        </is>
      </c>
      <c r="C407" t="inlineStr">
        <is>
          <t>2026-04-19T17:00:00+02:00</t>
        </is>
      </c>
      <c r="D407" t="n">
        <v>891738</v>
      </c>
      <c r="E407" t="inlineStr">
        <is>
          <t>Lion Munz</t>
        </is>
      </c>
    </row>
    <row r="408">
      <c r="A408" t="inlineStr">
        <is>
          <t>40251_04_2026.json</t>
        </is>
      </c>
      <c r="C408" t="inlineStr">
        <is>
          <t>2026-04-20T17:00:00+02:00</t>
        </is>
      </c>
      <c r="D408" t="n">
        <v>708613</v>
      </c>
      <c r="E408" t="inlineStr">
        <is>
          <t>Mandy Lesiok</t>
        </is>
      </c>
    </row>
    <row r="409">
      <c r="A409" t="inlineStr">
        <is>
          <t>40251_04_2026.json</t>
        </is>
      </c>
      <c r="C409" t="inlineStr">
        <is>
          <t>2026-04-21T17:00:00+02:00</t>
        </is>
      </c>
      <c r="D409" t="n">
        <v>231210</v>
      </c>
      <c r="E409" t="inlineStr">
        <is>
          <t>Gabriele Thielmann</t>
        </is>
      </c>
    </row>
    <row r="410">
      <c r="A410" t="inlineStr">
        <is>
          <t>40251_04_2026.json</t>
        </is>
      </c>
      <c r="C410" t="inlineStr">
        <is>
          <t>2026-04-23T17:00:00+02:00</t>
        </is>
      </c>
      <c r="D410" t="n">
        <v>416008</v>
      </c>
      <c r="E410" t="inlineStr">
        <is>
          <t>Natascha Riethe</t>
        </is>
      </c>
    </row>
    <row r="411">
      <c r="A411" t="inlineStr">
        <is>
          <t>40251_04_2026.json</t>
        </is>
      </c>
      <c r="C411" t="inlineStr">
        <is>
          <t>2026-04-24T17:00:00+02:00</t>
        </is>
      </c>
      <c r="D411" t="n">
        <v>708613</v>
      </c>
      <c r="E411" t="inlineStr">
        <is>
          <t>Mandy Lesiok</t>
        </is>
      </c>
    </row>
    <row r="412">
      <c r="A412" t="inlineStr">
        <is>
          <t>40251_04_2026.json</t>
        </is>
      </c>
      <c r="C412" t="inlineStr">
        <is>
          <t>2026-04-25T17:00:00+02:00</t>
        </is>
      </c>
      <c r="D412" t="n">
        <v>63772</v>
      </c>
      <c r="E412" t="inlineStr">
        <is>
          <t>Lina Tennhardt</t>
        </is>
      </c>
    </row>
    <row r="413">
      <c r="A413" t="inlineStr">
        <is>
          <t>40251_04_2026.json</t>
        </is>
      </c>
      <c r="C413" t="inlineStr">
        <is>
          <t>2026-04-27T17:00:00+02:00</t>
        </is>
      </c>
      <c r="D413" t="n">
        <v>708613</v>
      </c>
      <c r="E413" t="inlineStr">
        <is>
          <t>Mandy Lesiok</t>
        </is>
      </c>
    </row>
    <row r="414">
      <c r="A414" t="inlineStr">
        <is>
          <t>40251_04_2026.json</t>
        </is>
      </c>
      <c r="C414" t="inlineStr">
        <is>
          <t>2026-04-28T17:00:00+02:00</t>
        </is>
      </c>
      <c r="D414" t="n">
        <v>231210</v>
      </c>
      <c r="E414" t="inlineStr">
        <is>
          <t>Gabriele Thielmann</t>
        </is>
      </c>
    </row>
    <row r="415">
      <c r="A415" t="inlineStr">
        <is>
          <t>40251_04_2026.json</t>
        </is>
      </c>
      <c r="C415" t="inlineStr">
        <is>
          <t>2026-04-29T17:00:00+02:00</t>
        </is>
      </c>
      <c r="D415" t="n">
        <v>416008</v>
      </c>
      <c r="E415" t="inlineStr">
        <is>
          <t>Natascha Riethe</t>
        </is>
      </c>
    </row>
    <row r="416">
      <c r="A416" t="inlineStr">
        <is>
          <t>40251_04_2026.json</t>
        </is>
      </c>
      <c r="C416" t="inlineStr">
        <is>
          <t>2026-04-30T17:00:00+02:00</t>
        </is>
      </c>
      <c r="D416" t="n">
        <v>162003</v>
      </c>
      <c r="E416" t="inlineStr">
        <is>
          <t>Veronika Hummel</t>
        </is>
      </c>
    </row>
    <row r="417">
      <c r="A417" t="inlineStr">
        <is>
          <t>53812_04_2026.json</t>
        </is>
      </c>
      <c r="C417" t="inlineStr">
        <is>
          <t>2026-04-01T19:00:00+02:00</t>
        </is>
      </c>
      <c r="D417" t="n">
        <v>967920</v>
      </c>
      <c r="E417" t="inlineStr">
        <is>
          <t>Marc Burkhard</t>
        </is>
      </c>
    </row>
    <row r="418">
      <c r="A418" t="inlineStr">
        <is>
          <t>53812_04_2026.json</t>
        </is>
      </c>
      <c r="C418" t="inlineStr">
        <is>
          <t>2026-04-02T19:00:00+02:00</t>
        </is>
      </c>
      <c r="D418" t="n">
        <v>926369</v>
      </c>
      <c r="E418" t="inlineStr">
        <is>
          <t>Farah Mahmoud</t>
        </is>
      </c>
    </row>
    <row r="419">
      <c r="A419" t="inlineStr">
        <is>
          <t>53812_04_2026.json</t>
        </is>
      </c>
      <c r="C419" t="inlineStr">
        <is>
          <t>2026-04-03T19:00:00+02:00</t>
        </is>
      </c>
      <c r="D419" t="n">
        <v>440768</v>
      </c>
      <c r="E419" t="inlineStr">
        <is>
          <t>Raisa Khan</t>
        </is>
      </c>
    </row>
    <row r="420">
      <c r="A420" t="inlineStr">
        <is>
          <t>53812_04_2026.json</t>
        </is>
      </c>
      <c r="C420" t="inlineStr">
        <is>
          <t>2026-04-04T19:00:00+02:00</t>
        </is>
      </c>
      <c r="D420" t="n">
        <v>635305</v>
      </c>
      <c r="E420" t="inlineStr">
        <is>
          <t>Marejam Mountij</t>
        </is>
      </c>
    </row>
    <row r="421">
      <c r="A421" t="inlineStr">
        <is>
          <t>53812_04_2026.json</t>
        </is>
      </c>
      <c r="C421" t="inlineStr">
        <is>
          <t>2026-04-05T19:00:00+02:00</t>
        </is>
      </c>
      <c r="D421" t="n">
        <v>761495</v>
      </c>
      <c r="E421" t="inlineStr">
        <is>
          <t>Mikhail Svyatskiy</t>
        </is>
      </c>
    </row>
    <row r="422">
      <c r="A422" t="inlineStr">
        <is>
          <t>53812_04_2026.json</t>
        </is>
      </c>
      <c r="C422" t="inlineStr">
        <is>
          <t>2026-04-06T19:00:00+02:00</t>
        </is>
      </c>
      <c r="D422" t="n">
        <v>887940</v>
      </c>
      <c r="E422" t="inlineStr">
        <is>
          <t>Ines Müller</t>
        </is>
      </c>
    </row>
    <row r="423">
      <c r="A423" t="inlineStr">
        <is>
          <t>53812_04_2026.json</t>
        </is>
      </c>
      <c r="C423" t="inlineStr">
        <is>
          <t>2026-04-07T19:00:00+02:00</t>
        </is>
      </c>
      <c r="D423" t="n">
        <v>926369</v>
      </c>
      <c r="E423" t="inlineStr">
        <is>
          <t>Farah Mahmoud</t>
        </is>
      </c>
    </row>
    <row r="424">
      <c r="A424" t="inlineStr">
        <is>
          <t>53812_04_2026.json</t>
        </is>
      </c>
      <c r="C424" t="inlineStr">
        <is>
          <t>2026-04-08T19:00:00+02:00</t>
        </is>
      </c>
      <c r="D424" t="n">
        <v>194270</v>
      </c>
      <c r="E424" t="inlineStr">
        <is>
          <t>Sabine Menzel-Klose</t>
        </is>
      </c>
    </row>
    <row r="425">
      <c r="A425" t="inlineStr">
        <is>
          <t>53812_04_2026.json</t>
        </is>
      </c>
      <c r="C425" t="inlineStr">
        <is>
          <t>2026-04-09T19:00:00+02:00</t>
        </is>
      </c>
      <c r="D425" t="n">
        <v>745275</v>
      </c>
      <c r="E425" t="inlineStr">
        <is>
          <t>Habiba Amallah</t>
        </is>
      </c>
    </row>
    <row r="426">
      <c r="A426" t="inlineStr">
        <is>
          <t>53812_04_2026.json</t>
        </is>
      </c>
      <c r="C426" t="inlineStr">
        <is>
          <t>2026-04-10T19:00:00+02:00</t>
        </is>
      </c>
      <c r="D426" t="n">
        <v>761495</v>
      </c>
      <c r="E426" t="inlineStr">
        <is>
          <t>Mikhail Svyatskiy</t>
        </is>
      </c>
    </row>
    <row r="427">
      <c r="A427" t="inlineStr">
        <is>
          <t>53812_04_2026.json</t>
        </is>
      </c>
      <c r="C427" t="inlineStr">
        <is>
          <t>2026-04-11T19:00:00+02:00</t>
        </is>
      </c>
      <c r="D427" t="n">
        <v>635305</v>
      </c>
      <c r="E427" t="inlineStr">
        <is>
          <t>Marejam Mountij</t>
        </is>
      </c>
    </row>
    <row r="428">
      <c r="A428" t="inlineStr">
        <is>
          <t>53812_04_2026.json</t>
        </is>
      </c>
      <c r="C428" t="inlineStr">
        <is>
          <t>2026-04-12T19:00:00+02:00</t>
        </is>
      </c>
      <c r="D428" t="n">
        <v>348209</v>
      </c>
      <c r="E428" t="inlineStr">
        <is>
          <t>Martin Taplick</t>
        </is>
      </c>
    </row>
    <row r="429">
      <c r="A429" t="inlineStr">
        <is>
          <t>53812_04_2026.json</t>
        </is>
      </c>
      <c r="C429" t="inlineStr">
        <is>
          <t>2026-04-13T19:00:00+02:00</t>
        </is>
      </c>
      <c r="D429" t="n">
        <v>986554</v>
      </c>
      <c r="E429" t="inlineStr">
        <is>
          <t>Laura Paul</t>
        </is>
      </c>
    </row>
    <row r="430">
      <c r="A430" t="inlineStr">
        <is>
          <t>53812_04_2026.json</t>
        </is>
      </c>
      <c r="C430" t="inlineStr">
        <is>
          <t>2026-04-14T19:00:00+02:00</t>
        </is>
      </c>
      <c r="D430" t="n">
        <v>459115</v>
      </c>
      <c r="E430" t="inlineStr">
        <is>
          <t>Petra Frank</t>
        </is>
      </c>
    </row>
    <row r="431">
      <c r="A431" t="inlineStr">
        <is>
          <t>53812_04_2026.json</t>
        </is>
      </c>
      <c r="C431" t="inlineStr">
        <is>
          <t>2026-04-15T19:00:00+02:00</t>
        </is>
      </c>
      <c r="D431" t="n">
        <v>690619</v>
      </c>
      <c r="E431" t="inlineStr">
        <is>
          <t>Michelle Baron</t>
        </is>
      </c>
    </row>
    <row r="432">
      <c r="A432" t="inlineStr">
        <is>
          <t>53812_04_2026.json</t>
        </is>
      </c>
      <c r="C432" t="inlineStr">
        <is>
          <t>2026-04-16T19:00:00+02:00</t>
        </is>
      </c>
      <c r="D432" t="n">
        <v>887940</v>
      </c>
      <c r="E432" t="inlineStr">
        <is>
          <t>Ines Müller</t>
        </is>
      </c>
    </row>
    <row r="433">
      <c r="A433" t="inlineStr">
        <is>
          <t>53812_04_2026.json</t>
        </is>
      </c>
      <c r="C433" t="inlineStr">
        <is>
          <t>2026-04-17T19:00:00+02:00</t>
        </is>
      </c>
      <c r="D433" t="n">
        <v>967920</v>
      </c>
      <c r="E433" t="inlineStr">
        <is>
          <t>Marc Burkhard</t>
        </is>
      </c>
    </row>
    <row r="434">
      <c r="A434" t="inlineStr">
        <is>
          <t>53812_04_2026.json</t>
        </is>
      </c>
      <c r="C434" t="inlineStr">
        <is>
          <t>2026-04-18T22:00:00+02:00</t>
        </is>
      </c>
      <c r="D434" t="n">
        <v>440768</v>
      </c>
      <c r="E434" t="inlineStr">
        <is>
          <t>Raisa Khan</t>
        </is>
      </c>
    </row>
    <row r="435">
      <c r="A435" t="inlineStr">
        <is>
          <t>53812_04_2026.json</t>
        </is>
      </c>
      <c r="C435" t="inlineStr">
        <is>
          <t>2026-04-19T19:00:00+02:00</t>
        </is>
      </c>
      <c r="D435" t="n">
        <v>440768</v>
      </c>
      <c r="E435" t="inlineStr">
        <is>
          <t>Raisa Khan</t>
        </is>
      </c>
    </row>
    <row r="436">
      <c r="A436" t="inlineStr">
        <is>
          <t>53812_04_2026.json</t>
        </is>
      </c>
      <c r="C436" t="inlineStr">
        <is>
          <t>2026-04-20T19:00:00+02:00</t>
        </is>
      </c>
      <c r="D436" t="n">
        <v>873830</v>
      </c>
      <c r="E436" t="inlineStr">
        <is>
          <t>Corina Vlas</t>
        </is>
      </c>
    </row>
    <row r="437">
      <c r="A437" t="inlineStr">
        <is>
          <t>53812_04_2026.json</t>
        </is>
      </c>
      <c r="C437" t="inlineStr">
        <is>
          <t>2026-04-21T19:00:00+02:00</t>
        </is>
      </c>
      <c r="D437" t="n">
        <v>926369</v>
      </c>
      <c r="E437" t="inlineStr">
        <is>
          <t>Farah Mahmoud</t>
        </is>
      </c>
    </row>
    <row r="438">
      <c r="A438" t="inlineStr">
        <is>
          <t>53812_04_2026.json</t>
        </is>
      </c>
      <c r="C438" t="inlineStr">
        <is>
          <t>2026-04-22T19:00:00+02:00</t>
        </is>
      </c>
      <c r="D438" t="n">
        <v>967920</v>
      </c>
      <c r="E438" t="inlineStr">
        <is>
          <t>Marc Burkhard</t>
        </is>
      </c>
    </row>
    <row r="439">
      <c r="A439" t="inlineStr">
        <is>
          <t>53812_04_2026.json</t>
        </is>
      </c>
      <c r="C439" t="inlineStr">
        <is>
          <t>2026-04-23T19:00:00+02:00</t>
        </is>
      </c>
      <c r="D439" t="n">
        <v>172555</v>
      </c>
      <c r="E439" t="inlineStr">
        <is>
          <t>Sandra Puchinger</t>
        </is>
      </c>
    </row>
    <row r="440">
      <c r="A440" t="inlineStr">
        <is>
          <t>53812_04_2026.json</t>
        </is>
      </c>
      <c r="C440" t="inlineStr">
        <is>
          <t>2026-04-24T19:00:00+02:00</t>
        </is>
      </c>
      <c r="D440" t="n">
        <v>773189</v>
      </c>
      <c r="E440" t="inlineStr">
        <is>
          <t>Oksana Reuter-More</t>
        </is>
      </c>
    </row>
    <row r="441">
      <c r="A441" t="inlineStr">
        <is>
          <t>53812_04_2026.json</t>
        </is>
      </c>
      <c r="C441" t="inlineStr">
        <is>
          <t>2026-04-25T19:00:00+02:00</t>
        </is>
      </c>
      <c r="D441" t="n">
        <v>635305</v>
      </c>
      <c r="E441" t="inlineStr">
        <is>
          <t>Marejam Mountij</t>
        </is>
      </c>
    </row>
    <row r="442">
      <c r="A442" t="inlineStr">
        <is>
          <t>53812_04_2026.json</t>
        </is>
      </c>
      <c r="C442" t="inlineStr">
        <is>
          <t>2026-04-26T19:00:00+02:00</t>
        </is>
      </c>
      <c r="D442" t="n">
        <v>887940</v>
      </c>
      <c r="E442" t="inlineStr">
        <is>
          <t>Ines Müller</t>
        </is>
      </c>
    </row>
    <row r="443">
      <c r="A443" t="inlineStr">
        <is>
          <t>53812_04_2026.json</t>
        </is>
      </c>
      <c r="C443" t="inlineStr">
        <is>
          <t>2026-04-27T19:00:00+02:00</t>
        </is>
      </c>
      <c r="D443" t="n">
        <v>887940</v>
      </c>
      <c r="E443" t="inlineStr">
        <is>
          <t>Ines Müller</t>
        </is>
      </c>
    </row>
    <row r="444">
      <c r="A444" t="inlineStr">
        <is>
          <t>53812_04_2026.json</t>
        </is>
      </c>
      <c r="C444" t="inlineStr">
        <is>
          <t>2026-04-28T19:00:00+02:00</t>
        </is>
      </c>
      <c r="D444" t="n">
        <v>887940</v>
      </c>
      <c r="E444" t="inlineStr">
        <is>
          <t>Ines Müller</t>
        </is>
      </c>
    </row>
    <row r="445">
      <c r="A445" t="inlineStr">
        <is>
          <t>53812_04_2026.json</t>
        </is>
      </c>
      <c r="C445" t="inlineStr">
        <is>
          <t>2026-04-29T19:00:00+02:00</t>
        </is>
      </c>
      <c r="D445" t="n">
        <v>887940</v>
      </c>
      <c r="E445" t="inlineStr">
        <is>
          <t>Ines Müller</t>
        </is>
      </c>
    </row>
    <row r="446">
      <c r="A446" t="inlineStr">
        <is>
          <t>53812_04_2026.json</t>
        </is>
      </c>
      <c r="C446" t="inlineStr">
        <is>
          <t>2026-04-30T19:00:00+02:00</t>
        </is>
      </c>
      <c r="D446" t="n">
        <v>967920</v>
      </c>
      <c r="E446" t="inlineStr">
        <is>
          <t>Marc Burkhard</t>
        </is>
      </c>
    </row>
    <row r="447">
      <c r="A447" t="inlineStr">
        <is>
          <t>61227_04_2026.json</t>
        </is>
      </c>
      <c r="C447" t="inlineStr">
        <is>
          <t>2026-04-02T20:00:00+02:00</t>
        </is>
      </c>
      <c r="D447" t="n">
        <v>734566</v>
      </c>
      <c r="E447" t="inlineStr">
        <is>
          <t>Claudia Jakob</t>
        </is>
      </c>
    </row>
    <row r="448">
      <c r="A448" t="inlineStr">
        <is>
          <t>61227_04_2026.json</t>
        </is>
      </c>
      <c r="C448" t="inlineStr">
        <is>
          <t>2026-04-03T20:00:00+02:00</t>
        </is>
      </c>
      <c r="D448" t="n">
        <v>597830</v>
      </c>
      <c r="E448" t="inlineStr">
        <is>
          <t>Carolina Beege</t>
        </is>
      </c>
    </row>
    <row r="449">
      <c r="A449" t="inlineStr">
        <is>
          <t>61227_04_2026.json</t>
        </is>
      </c>
      <c r="C449" t="inlineStr">
        <is>
          <t>2026-04-04T20:00:00+02:00</t>
        </is>
      </c>
      <c r="D449" t="n">
        <v>473022</v>
      </c>
      <c r="E449" t="inlineStr">
        <is>
          <t>Svea Braak</t>
        </is>
      </c>
    </row>
    <row r="450">
      <c r="A450" t="inlineStr">
        <is>
          <t>61227_04_2026.json</t>
        </is>
      </c>
      <c r="C450" t="inlineStr">
        <is>
          <t>2026-04-05T20:00:00+02:00</t>
        </is>
      </c>
      <c r="D450" t="n">
        <v>700972</v>
      </c>
      <c r="E450" t="inlineStr">
        <is>
          <t>Manja Weber</t>
        </is>
      </c>
    </row>
    <row r="451">
      <c r="A451" t="inlineStr">
        <is>
          <t>61227_04_2026.json</t>
        </is>
      </c>
      <c r="C451" t="inlineStr">
        <is>
          <t>2026-04-06T20:00:00+02:00</t>
        </is>
      </c>
      <c r="D451" t="n">
        <v>665609</v>
      </c>
      <c r="E451" t="inlineStr">
        <is>
          <t>Anne-Kathrin Triebel</t>
        </is>
      </c>
    </row>
    <row r="452">
      <c r="A452" t="inlineStr">
        <is>
          <t>61227_04_2026.json</t>
        </is>
      </c>
      <c r="C452" t="inlineStr">
        <is>
          <t>2026-04-07T20:00:00+02:00</t>
        </is>
      </c>
      <c r="D452" t="n">
        <v>734566</v>
      </c>
      <c r="E452" t="inlineStr">
        <is>
          <t>Claudia Jakob</t>
        </is>
      </c>
    </row>
    <row r="453">
      <c r="A453" t="inlineStr">
        <is>
          <t>61227_04_2026.json</t>
        </is>
      </c>
      <c r="C453" t="inlineStr">
        <is>
          <t>2026-04-08T20:00:00+02:00</t>
        </is>
      </c>
      <c r="D453" t="n">
        <v>671261</v>
      </c>
      <c r="E453" t="inlineStr">
        <is>
          <t>Gerhard Schromm</t>
        </is>
      </c>
    </row>
    <row r="454">
      <c r="A454" t="inlineStr">
        <is>
          <t>61227_04_2026.json</t>
        </is>
      </c>
      <c r="C454" t="inlineStr">
        <is>
          <t>2026-04-10T20:00:00+02:00</t>
        </is>
      </c>
      <c r="D454" t="n">
        <v>900440</v>
      </c>
      <c r="E454" t="inlineStr">
        <is>
          <t>Rafika Elhadmi</t>
        </is>
      </c>
    </row>
    <row r="455">
      <c r="A455" t="inlineStr">
        <is>
          <t>61227_04_2026.json</t>
        </is>
      </c>
      <c r="C455" t="inlineStr">
        <is>
          <t>2026-04-11T20:00:00+02:00</t>
        </is>
      </c>
      <c r="D455" t="n">
        <v>671261</v>
      </c>
      <c r="E455" t="inlineStr">
        <is>
          <t>Gerhard Schromm</t>
        </is>
      </c>
    </row>
    <row r="456">
      <c r="A456" t="inlineStr">
        <is>
          <t>61227_04_2026.json</t>
        </is>
      </c>
      <c r="C456" t="inlineStr">
        <is>
          <t>2026-04-12T20:00:00+02:00</t>
        </is>
      </c>
      <c r="D456" t="n">
        <v>665609</v>
      </c>
      <c r="E456" t="inlineStr">
        <is>
          <t>Anne-Kathrin Triebel</t>
        </is>
      </c>
    </row>
    <row r="457">
      <c r="A457" t="inlineStr">
        <is>
          <t>61227_04_2026.json</t>
        </is>
      </c>
      <c r="C457" t="inlineStr">
        <is>
          <t>2026-04-13T20:00:00+02:00</t>
        </is>
      </c>
      <c r="D457" t="n">
        <v>700972</v>
      </c>
      <c r="E457" t="inlineStr">
        <is>
          <t>Manja Weber</t>
        </is>
      </c>
    </row>
    <row r="458">
      <c r="A458" t="inlineStr">
        <is>
          <t>61227_04_2026.json</t>
        </is>
      </c>
      <c r="C458" t="inlineStr">
        <is>
          <t>2026-04-14T20:00:00+02:00</t>
        </is>
      </c>
      <c r="D458" t="n">
        <v>473022</v>
      </c>
      <c r="E458" t="inlineStr">
        <is>
          <t>Svea Braak</t>
        </is>
      </c>
    </row>
    <row r="459">
      <c r="A459" t="inlineStr">
        <is>
          <t>61227_04_2026.json</t>
        </is>
      </c>
      <c r="C459" t="inlineStr">
        <is>
          <t>2026-04-15T20:00:00+02:00</t>
        </is>
      </c>
      <c r="D459" t="n">
        <v>659843</v>
      </c>
      <c r="E459" t="inlineStr">
        <is>
          <t>Doreen Chudziak</t>
        </is>
      </c>
    </row>
    <row r="460">
      <c r="A460" t="inlineStr">
        <is>
          <t>61227_04_2026.json</t>
        </is>
      </c>
      <c r="C460" t="inlineStr">
        <is>
          <t>2026-04-16T20:00:00+02:00</t>
        </is>
      </c>
      <c r="D460" t="n">
        <v>267370</v>
      </c>
      <c r="E460" t="inlineStr">
        <is>
          <t>Julia Wagner</t>
        </is>
      </c>
    </row>
    <row r="461">
      <c r="A461" t="inlineStr">
        <is>
          <t>61227_04_2026.json</t>
        </is>
      </c>
      <c r="C461" t="inlineStr">
        <is>
          <t>2026-04-17T20:00:00+02:00</t>
        </is>
      </c>
      <c r="D461" t="n">
        <v>671261</v>
      </c>
      <c r="E461" t="inlineStr">
        <is>
          <t>Gerhard Schromm</t>
        </is>
      </c>
    </row>
    <row r="462">
      <c r="A462" t="inlineStr">
        <is>
          <t>61227_04_2026.json</t>
        </is>
      </c>
      <c r="C462" t="inlineStr">
        <is>
          <t>2026-04-18T20:00:00+02:00</t>
        </is>
      </c>
      <c r="D462" t="n">
        <v>192432</v>
      </c>
      <c r="E462" t="inlineStr">
        <is>
          <t>Yamina Mohand Bezar</t>
        </is>
      </c>
    </row>
    <row r="463">
      <c r="A463" t="inlineStr">
        <is>
          <t>61227_04_2026.json</t>
        </is>
      </c>
      <c r="C463" t="inlineStr">
        <is>
          <t>2026-04-19T20:00:00+02:00</t>
        </is>
      </c>
      <c r="D463" t="n">
        <v>652343</v>
      </c>
      <c r="E463" t="inlineStr">
        <is>
          <t>Joelle Londo</t>
        </is>
      </c>
    </row>
    <row r="464">
      <c r="A464" t="inlineStr">
        <is>
          <t>61227_04_2026.json</t>
        </is>
      </c>
      <c r="C464" t="inlineStr">
        <is>
          <t>2026-04-20T20:00:00+02:00</t>
        </is>
      </c>
      <c r="D464" t="n">
        <v>789082</v>
      </c>
      <c r="E464" t="inlineStr">
        <is>
          <t>Jadwiga Kliemant</t>
        </is>
      </c>
    </row>
    <row r="465">
      <c r="A465" t="inlineStr">
        <is>
          <t>61227_04_2026.json</t>
        </is>
      </c>
      <c r="C465" t="inlineStr">
        <is>
          <t>2026-04-21T20:00:00+02:00</t>
        </is>
      </c>
      <c r="D465" t="n">
        <v>635305</v>
      </c>
      <c r="E465" t="inlineStr">
        <is>
          <t>Marejam Mountij</t>
        </is>
      </c>
    </row>
    <row r="466">
      <c r="A466" t="inlineStr">
        <is>
          <t>61227_04_2026.json</t>
        </is>
      </c>
      <c r="C466" t="inlineStr">
        <is>
          <t>2026-04-22T20:00:00+02:00</t>
        </is>
      </c>
      <c r="D466" t="n">
        <v>789082</v>
      </c>
      <c r="E466" t="inlineStr">
        <is>
          <t>Jadwiga Kliemant</t>
        </is>
      </c>
    </row>
    <row r="467">
      <c r="A467" t="inlineStr">
        <is>
          <t>61227_04_2026.json</t>
        </is>
      </c>
      <c r="C467" t="inlineStr">
        <is>
          <t>2026-04-23T20:00:00+02:00</t>
        </is>
      </c>
      <c r="D467" t="n">
        <v>717385</v>
      </c>
      <c r="E467" t="inlineStr">
        <is>
          <t>Miriam Weber</t>
        </is>
      </c>
    </row>
    <row r="468">
      <c r="A468" t="inlineStr">
        <is>
          <t>61227_04_2026.json</t>
        </is>
      </c>
      <c r="C468" t="inlineStr">
        <is>
          <t>2026-04-24T20:00:00+02:00</t>
        </is>
      </c>
      <c r="D468" t="n">
        <v>635305</v>
      </c>
      <c r="E468" t="inlineStr">
        <is>
          <t>Marejam Mountij</t>
        </is>
      </c>
    </row>
    <row r="469">
      <c r="A469" t="inlineStr">
        <is>
          <t>61227_04_2026.json</t>
        </is>
      </c>
      <c r="C469" t="inlineStr">
        <is>
          <t>2026-04-25T20:00:00+02:00</t>
        </is>
      </c>
      <c r="D469" t="n">
        <v>652343</v>
      </c>
      <c r="E469" t="inlineStr">
        <is>
          <t>Joelle Londo</t>
        </is>
      </c>
    </row>
    <row r="470">
      <c r="A470" t="inlineStr">
        <is>
          <t>61227_04_2026.json</t>
        </is>
      </c>
      <c r="C470" t="inlineStr">
        <is>
          <t>2026-04-26T20:00:00+02:00</t>
        </is>
      </c>
      <c r="D470" t="n">
        <v>665609</v>
      </c>
      <c r="E470" t="inlineStr">
        <is>
          <t>Anne-Kathrin Triebel</t>
        </is>
      </c>
    </row>
    <row r="471">
      <c r="A471" t="inlineStr">
        <is>
          <t>61227_04_2026.json</t>
        </is>
      </c>
      <c r="C471" t="inlineStr">
        <is>
          <t>2026-04-27T20:00:00+02:00</t>
        </is>
      </c>
      <c r="D471" t="n">
        <v>473022</v>
      </c>
      <c r="E471" t="inlineStr">
        <is>
          <t>Svea Braak</t>
        </is>
      </c>
    </row>
    <row r="472">
      <c r="A472" t="inlineStr">
        <is>
          <t>61227_04_2026.json</t>
        </is>
      </c>
      <c r="C472" t="inlineStr">
        <is>
          <t>2026-04-28T20:00:00+02:00</t>
        </is>
      </c>
      <c r="D472" t="n">
        <v>900440</v>
      </c>
      <c r="E472" t="inlineStr">
        <is>
          <t>Rafika Elhadmi</t>
        </is>
      </c>
    </row>
    <row r="473">
      <c r="A473" t="inlineStr">
        <is>
          <t>61227_04_2026.json</t>
        </is>
      </c>
      <c r="C473" t="inlineStr">
        <is>
          <t>2026-04-29T20:00:00+02:00</t>
        </is>
      </c>
      <c r="D473" t="n">
        <v>659843</v>
      </c>
      <c r="E473" t="inlineStr">
        <is>
          <t>Doreen Chudziak</t>
        </is>
      </c>
    </row>
    <row r="474">
      <c r="A474" t="inlineStr">
        <is>
          <t>61227_04_2026.json</t>
        </is>
      </c>
      <c r="C474" t="inlineStr">
        <is>
          <t>2026-04-30T20:00:00+02:00</t>
        </is>
      </c>
      <c r="D474" t="n">
        <v>734566</v>
      </c>
      <c r="E474" t="inlineStr">
        <is>
          <t>Claudia Jakob</t>
        </is>
      </c>
    </row>
    <row r="475">
      <c r="A475" t="inlineStr">
        <is>
          <t>65213_04_2026.json</t>
        </is>
      </c>
      <c r="C475" t="inlineStr">
        <is>
          <t>2026-04-01T16:00:00+02:00</t>
        </is>
      </c>
      <c r="D475" t="n">
        <v>832249</v>
      </c>
      <c r="E475" t="inlineStr">
        <is>
          <t>Annika Rummel</t>
        </is>
      </c>
    </row>
    <row r="476">
      <c r="A476" t="inlineStr">
        <is>
          <t>65213_04_2026.json</t>
        </is>
      </c>
      <c r="C476" t="inlineStr">
        <is>
          <t>2026-04-03T16:00:00+02:00</t>
        </is>
      </c>
      <c r="D476" t="n">
        <v>828268</v>
      </c>
      <c r="E476" t="inlineStr">
        <is>
          <t>Aline Eckert</t>
        </is>
      </c>
    </row>
    <row r="477">
      <c r="A477" t="inlineStr">
        <is>
          <t>65213_04_2026.json</t>
        </is>
      </c>
      <c r="C477" t="inlineStr">
        <is>
          <t>2026-04-04T16:00:00+02:00</t>
        </is>
      </c>
      <c r="D477" t="n">
        <v>618122</v>
      </c>
      <c r="E477" t="inlineStr">
        <is>
          <t>Torsten Sillke</t>
        </is>
      </c>
    </row>
    <row r="478">
      <c r="A478" t="inlineStr">
        <is>
          <t>65213_04_2026.json</t>
        </is>
      </c>
      <c r="C478" t="inlineStr">
        <is>
          <t>2026-04-06T16:00:00+02:00</t>
        </is>
      </c>
      <c r="D478" t="n">
        <v>832249</v>
      </c>
      <c r="E478" t="inlineStr">
        <is>
          <t>Annika Rummel</t>
        </is>
      </c>
    </row>
    <row r="479">
      <c r="A479" t="inlineStr">
        <is>
          <t>65213_04_2026.json</t>
        </is>
      </c>
      <c r="C479" t="inlineStr">
        <is>
          <t>2026-04-08T16:00:00+02:00</t>
        </is>
      </c>
      <c r="D479" t="n">
        <v>667491</v>
      </c>
      <c r="E479" t="inlineStr">
        <is>
          <t>Norbert Rummel</t>
        </is>
      </c>
    </row>
    <row r="480">
      <c r="A480" t="inlineStr">
        <is>
          <t>65213_04_2026.json</t>
        </is>
      </c>
      <c r="C480" t="inlineStr">
        <is>
          <t>2026-04-10T16:00:00+02:00</t>
        </is>
      </c>
      <c r="D480" t="n">
        <v>571329</v>
      </c>
      <c r="E480" t="inlineStr">
        <is>
          <t>Iryna Korolyova</t>
        </is>
      </c>
    </row>
    <row r="481">
      <c r="A481" t="inlineStr">
        <is>
          <t>65213_04_2026.json</t>
        </is>
      </c>
      <c r="C481" t="inlineStr">
        <is>
          <t>2026-04-11T16:00:00+02:00</t>
        </is>
      </c>
      <c r="D481" t="n">
        <v>828268</v>
      </c>
      <c r="E481" t="inlineStr">
        <is>
          <t>Aline Eckert</t>
        </is>
      </c>
    </row>
    <row r="482">
      <c r="A482" t="inlineStr">
        <is>
          <t>65213_04_2026.json</t>
        </is>
      </c>
      <c r="C482" t="inlineStr">
        <is>
          <t>2026-04-13T16:00:00+02:00</t>
        </is>
      </c>
      <c r="D482" t="n">
        <v>904795</v>
      </c>
      <c r="E482" t="inlineStr">
        <is>
          <t>Sylvia Schwinghammer</t>
        </is>
      </c>
    </row>
    <row r="483">
      <c r="A483" t="inlineStr">
        <is>
          <t>65213_04_2026.json</t>
        </is>
      </c>
      <c r="C483" t="inlineStr">
        <is>
          <t>2026-04-15T16:00:00+02:00</t>
        </is>
      </c>
      <c r="D483" t="n">
        <v>872540</v>
      </c>
      <c r="E483" t="inlineStr">
        <is>
          <t>Stefan Becker</t>
        </is>
      </c>
    </row>
    <row r="484">
      <c r="A484" t="inlineStr">
        <is>
          <t>65213_04_2026.json</t>
        </is>
      </c>
      <c r="C484" t="inlineStr">
        <is>
          <t>2026-04-17T16:00:00+02:00</t>
        </is>
      </c>
      <c r="D484" t="n">
        <v>571329</v>
      </c>
      <c r="E484" t="inlineStr">
        <is>
          <t>Iryna Korolyova</t>
        </is>
      </c>
    </row>
    <row r="485">
      <c r="A485" t="inlineStr">
        <is>
          <t>65213_04_2026.json</t>
        </is>
      </c>
      <c r="C485" t="inlineStr">
        <is>
          <t>2026-04-18T16:00:00+02:00</t>
        </is>
      </c>
      <c r="D485" t="n">
        <v>872540</v>
      </c>
      <c r="E485" t="inlineStr">
        <is>
          <t>Stefan Becker</t>
        </is>
      </c>
    </row>
    <row r="486">
      <c r="A486" t="inlineStr">
        <is>
          <t>65213_04_2026.json</t>
        </is>
      </c>
      <c r="C486" t="inlineStr">
        <is>
          <t>2026-04-20T16:00:00+02:00</t>
        </is>
      </c>
      <c r="D486" t="n">
        <v>667491</v>
      </c>
      <c r="E486" t="inlineStr">
        <is>
          <t>Norbert Rummel</t>
        </is>
      </c>
    </row>
    <row r="487">
      <c r="A487" t="inlineStr">
        <is>
          <t>65213_04_2026.json</t>
        </is>
      </c>
      <c r="C487" t="inlineStr">
        <is>
          <t>2026-04-22T16:00:00+02:00</t>
        </is>
      </c>
      <c r="D487" t="n">
        <v>828268</v>
      </c>
      <c r="E487" t="inlineStr">
        <is>
          <t>Aline Eckert</t>
        </is>
      </c>
    </row>
    <row r="488">
      <c r="A488" t="inlineStr">
        <is>
          <t>65213_04_2026.json</t>
        </is>
      </c>
      <c r="C488" t="inlineStr">
        <is>
          <t>2026-04-24T16:00:00+02:00</t>
        </is>
      </c>
      <c r="D488" t="n">
        <v>832249</v>
      </c>
      <c r="E488" t="inlineStr">
        <is>
          <t>Annika Rummel</t>
        </is>
      </c>
    </row>
    <row r="489">
      <c r="A489" t="inlineStr">
        <is>
          <t>65213_04_2026.json</t>
        </is>
      </c>
      <c r="C489" t="inlineStr">
        <is>
          <t>2026-04-25T16:00:00+02:00</t>
        </is>
      </c>
      <c r="D489" t="n">
        <v>872540</v>
      </c>
      <c r="E489" t="inlineStr">
        <is>
          <t>Stefan Becker</t>
        </is>
      </c>
    </row>
    <row r="490">
      <c r="A490" t="inlineStr">
        <is>
          <t>65213_04_2026.json</t>
        </is>
      </c>
      <c r="C490" t="inlineStr">
        <is>
          <t>2026-04-27T16:00:00+02:00</t>
        </is>
      </c>
      <c r="D490" t="n">
        <v>667491</v>
      </c>
      <c r="E490" t="inlineStr">
        <is>
          <t>Norbert Rummel</t>
        </is>
      </c>
    </row>
    <row r="491">
      <c r="A491" t="inlineStr">
        <is>
          <t>65213_04_2026.json</t>
        </is>
      </c>
      <c r="C491" t="inlineStr">
        <is>
          <t>2026-04-29T16:00:00+02:00</t>
        </is>
      </c>
      <c r="D491" t="n">
        <v>872540</v>
      </c>
      <c r="E491" t="inlineStr">
        <is>
          <t>Stefan Becker</t>
        </is>
      </c>
    </row>
    <row r="492">
      <c r="A492" t="inlineStr">
        <is>
          <t>57579_04_2026.json</t>
        </is>
      </c>
      <c r="C492" t="inlineStr">
        <is>
          <t>2026-04-01T23:55:00+02:00</t>
        </is>
      </c>
      <c r="D492" t="n">
        <v>724884</v>
      </c>
      <c r="E492" t="inlineStr">
        <is>
          <t>Ramona Le</t>
        </is>
      </c>
    </row>
    <row r="493">
      <c r="A493" t="inlineStr">
        <is>
          <t>57579_04_2026.json</t>
        </is>
      </c>
      <c r="C493" t="inlineStr">
        <is>
          <t>2026-04-03T23:55:00+02:00</t>
        </is>
      </c>
      <c r="D493" t="n">
        <v>847592</v>
      </c>
      <c r="E493" t="inlineStr">
        <is>
          <t>Cornelia Mehmel</t>
        </is>
      </c>
    </row>
    <row r="494">
      <c r="A494" t="inlineStr">
        <is>
          <t>57579_04_2026.json</t>
        </is>
      </c>
      <c r="C494" t="inlineStr">
        <is>
          <t>2026-04-06T23:55:00+02:00</t>
        </is>
      </c>
      <c r="D494" t="n">
        <v>816531</v>
      </c>
      <c r="E494" t="inlineStr">
        <is>
          <t>Barbara Sideris</t>
        </is>
      </c>
    </row>
    <row r="495">
      <c r="A495" t="inlineStr">
        <is>
          <t>57579_04_2026.json</t>
        </is>
      </c>
      <c r="C495" t="inlineStr">
        <is>
          <t>2026-04-08T23:55:00+02:00</t>
        </is>
      </c>
      <c r="D495" t="n">
        <v>707444</v>
      </c>
      <c r="E495" t="inlineStr">
        <is>
          <t>Pascal Arndt</t>
        </is>
      </c>
    </row>
    <row r="496">
      <c r="A496" t="inlineStr">
        <is>
          <t>57579_04_2026.json</t>
        </is>
      </c>
      <c r="C496" t="inlineStr">
        <is>
          <t>2026-04-10T23:55:00+02:00</t>
        </is>
      </c>
      <c r="D496" t="n">
        <v>707649</v>
      </c>
      <c r="E496" t="inlineStr">
        <is>
          <t>Susanne Arndt</t>
        </is>
      </c>
    </row>
    <row r="497">
      <c r="A497" t="inlineStr">
        <is>
          <t>57579_04_2026.json</t>
        </is>
      </c>
      <c r="C497" t="inlineStr">
        <is>
          <t>2026-04-13T23:55:00+02:00</t>
        </is>
      </c>
      <c r="D497" t="n">
        <v>223372</v>
      </c>
      <c r="E497" t="inlineStr">
        <is>
          <t>Desiree Kippes</t>
        </is>
      </c>
    </row>
    <row r="498">
      <c r="A498" t="inlineStr">
        <is>
          <t>57579_04_2026.json</t>
        </is>
      </c>
      <c r="C498" t="inlineStr">
        <is>
          <t>2026-04-15T23:55:00+02:00</t>
        </is>
      </c>
      <c r="D498" t="n">
        <v>95394</v>
      </c>
      <c r="E498" t="inlineStr">
        <is>
          <t>Dana Schneider</t>
        </is>
      </c>
    </row>
    <row r="499">
      <c r="A499" t="inlineStr">
        <is>
          <t>57579_04_2026.json</t>
        </is>
      </c>
      <c r="C499" t="inlineStr">
        <is>
          <t>2026-04-17T23:55:00+02:00</t>
        </is>
      </c>
      <c r="D499" t="n">
        <v>482778</v>
      </c>
      <c r="E499" t="inlineStr">
        <is>
          <t>Maria Marques</t>
        </is>
      </c>
    </row>
    <row r="500">
      <c r="A500" t="inlineStr">
        <is>
          <t>57579_04_2026.json</t>
        </is>
      </c>
      <c r="C500" t="inlineStr">
        <is>
          <t>2026-04-20T23:55:00+02:00</t>
        </is>
      </c>
      <c r="D500" t="n">
        <v>772280</v>
      </c>
      <c r="E500" t="inlineStr">
        <is>
          <t>Katja Weiß</t>
        </is>
      </c>
    </row>
    <row r="501">
      <c r="A501" t="inlineStr">
        <is>
          <t>57579_04_2026.json</t>
        </is>
      </c>
      <c r="C501" t="inlineStr">
        <is>
          <t>2026-04-22T23:55:00+02:00</t>
        </is>
      </c>
      <c r="D501" t="n">
        <v>621916</v>
      </c>
      <c r="E501" t="inlineStr">
        <is>
          <t>Cornelia Siegl</t>
        </is>
      </c>
    </row>
    <row r="502">
      <c r="A502" t="inlineStr">
        <is>
          <t>57579_04_2026.json</t>
        </is>
      </c>
      <c r="C502" t="inlineStr">
        <is>
          <t>2026-04-24T23:55:00+02:00</t>
        </is>
      </c>
      <c r="D502" t="n">
        <v>816531</v>
      </c>
      <c r="E502" t="inlineStr">
        <is>
          <t>Barbara Sideris</t>
        </is>
      </c>
    </row>
    <row r="503">
      <c r="A503" t="inlineStr">
        <is>
          <t>57579_04_2026.json</t>
        </is>
      </c>
      <c r="C503" t="inlineStr">
        <is>
          <t>2026-04-27T23:55:00+02:00</t>
        </is>
      </c>
      <c r="D503" t="n">
        <v>373149</v>
      </c>
      <c r="E503" t="inlineStr">
        <is>
          <t>Reinhold Steinbach</t>
        </is>
      </c>
    </row>
    <row r="504">
      <c r="A504" t="inlineStr">
        <is>
          <t>57579_04_2026.json</t>
        </is>
      </c>
      <c r="C504" t="inlineStr">
        <is>
          <t>2026-04-29T23:55:00+02:00</t>
        </is>
      </c>
      <c r="D504" t="n">
        <v>724841</v>
      </c>
      <c r="E504" t="inlineStr">
        <is>
          <t>Corinna Le</t>
        </is>
      </c>
    </row>
    <row r="505">
      <c r="A505" t="inlineStr">
        <is>
          <t>66763_04_2026.json</t>
        </is>
      </c>
      <c r="C505" t="inlineStr">
        <is>
          <t>2026-04-07T18:00:00+02:00</t>
        </is>
      </c>
      <c r="D505" t="n">
        <v>833503</v>
      </c>
      <c r="E505" t="inlineStr">
        <is>
          <t>Ermana Ribic</t>
        </is>
      </c>
    </row>
    <row r="506">
      <c r="A506" t="inlineStr">
        <is>
          <t>66763_04_2026.json</t>
        </is>
      </c>
      <c r="C506" t="inlineStr">
        <is>
          <t>2026-04-10T18:00:00+02:00</t>
        </is>
      </c>
      <c r="D506" t="n">
        <v>635374</v>
      </c>
      <c r="E506" t="inlineStr">
        <is>
          <t>Lisa Gonzalez</t>
        </is>
      </c>
    </row>
    <row r="507">
      <c r="A507" t="inlineStr">
        <is>
          <t>66763_04_2026.json</t>
        </is>
      </c>
      <c r="C507" t="inlineStr">
        <is>
          <t>2026-04-14T18:00:00+02:00</t>
        </is>
      </c>
      <c r="D507" t="n">
        <v>398483</v>
      </c>
      <c r="E507" t="inlineStr">
        <is>
          <t>Marina Pierucci</t>
        </is>
      </c>
    </row>
    <row r="508">
      <c r="A508" t="inlineStr">
        <is>
          <t>66763_04_2026.json</t>
        </is>
      </c>
      <c r="C508" t="inlineStr">
        <is>
          <t>2026-04-17T18:00:00+02:00</t>
        </is>
      </c>
      <c r="D508" t="n">
        <v>495533</v>
      </c>
      <c r="E508" t="inlineStr">
        <is>
          <t>Chokri Ben Necib</t>
        </is>
      </c>
    </row>
    <row r="509">
      <c r="A509" t="inlineStr">
        <is>
          <t>66763_04_2026.json</t>
        </is>
      </c>
      <c r="C509" t="inlineStr">
        <is>
          <t>2026-04-21T18:00:00+02:00</t>
        </is>
      </c>
      <c r="D509" t="n">
        <v>488062</v>
      </c>
      <c r="E509" t="inlineStr">
        <is>
          <t>Tamara Nesukh</t>
        </is>
      </c>
    </row>
    <row r="510">
      <c r="A510" t="inlineStr">
        <is>
          <t>66763_04_2026.json</t>
        </is>
      </c>
      <c r="C510" t="inlineStr">
        <is>
          <t>2026-04-24T18:00:00+02:00</t>
        </is>
      </c>
      <c r="D510" t="n">
        <v>495533</v>
      </c>
      <c r="E510" t="inlineStr">
        <is>
          <t>Chokri Ben Necib</t>
        </is>
      </c>
    </row>
    <row r="511">
      <c r="A511" t="inlineStr">
        <is>
          <t>66763_04_2026.json</t>
        </is>
      </c>
      <c r="C511" t="inlineStr">
        <is>
          <t>2026-04-28T18:00:00+02:00</t>
        </is>
      </c>
      <c r="D511" t="n">
        <v>667491</v>
      </c>
      <c r="E511" t="inlineStr">
        <is>
          <t>Norbert Rummel</t>
        </is>
      </c>
    </row>
    <row r="512">
      <c r="A512" t="inlineStr">
        <is>
          <t>32714_04_2026.json</t>
        </is>
      </c>
      <c r="C512" t="inlineStr">
        <is>
          <t>2026-04-01T18:45:00+02:00</t>
        </is>
      </c>
      <c r="D512" t="n">
        <v>830884</v>
      </c>
      <c r="E512" t="inlineStr">
        <is>
          <t>My-Trinh Ngo</t>
        </is>
      </c>
    </row>
    <row r="513">
      <c r="A513" t="inlineStr">
        <is>
          <t>32714_04_2026.json</t>
        </is>
      </c>
      <c r="C513" t="inlineStr">
        <is>
          <t>2026-04-02T18:45:00+02:00</t>
        </is>
      </c>
      <c r="D513" t="n">
        <v>620294</v>
      </c>
      <c r="E513" t="inlineStr">
        <is>
          <t>Magdalena Grieneisen</t>
        </is>
      </c>
    </row>
    <row r="514">
      <c r="A514" t="inlineStr">
        <is>
          <t>32714_04_2026.json</t>
        </is>
      </c>
      <c r="C514" t="inlineStr">
        <is>
          <t>2026-04-04T17:30:00+02:00</t>
        </is>
      </c>
      <c r="D514" t="n">
        <v>453313</v>
      </c>
      <c r="E514" t="inlineStr">
        <is>
          <t>Anne Altvater</t>
        </is>
      </c>
    </row>
    <row r="515">
      <c r="A515" t="inlineStr">
        <is>
          <t>32714_04_2026.json</t>
        </is>
      </c>
      <c r="C515" t="inlineStr">
        <is>
          <t>2026-04-07T18:45:00+02:00</t>
        </is>
      </c>
      <c r="D515" t="n">
        <v>932894</v>
      </c>
      <c r="E515" t="inlineStr">
        <is>
          <t>Jasmin Tsaava</t>
        </is>
      </c>
    </row>
    <row r="516">
      <c r="A516" t="inlineStr">
        <is>
          <t>32714_04_2026.json</t>
        </is>
      </c>
      <c r="C516" t="inlineStr">
        <is>
          <t>2026-04-08T18:45:00+02:00</t>
        </is>
      </c>
      <c r="D516" t="n">
        <v>932894</v>
      </c>
      <c r="E516" t="inlineStr">
        <is>
          <t>Jasmin Tsaava</t>
        </is>
      </c>
    </row>
    <row r="517">
      <c r="A517" t="inlineStr">
        <is>
          <t>32714_04_2026.json</t>
        </is>
      </c>
      <c r="C517" t="inlineStr">
        <is>
          <t>2026-04-09T18:45:00+02:00</t>
        </is>
      </c>
      <c r="D517" t="n">
        <v>620294</v>
      </c>
      <c r="E517" t="inlineStr">
        <is>
          <t>Magdalena Grieneisen</t>
        </is>
      </c>
    </row>
    <row r="518">
      <c r="A518" t="inlineStr">
        <is>
          <t>32714_04_2026.json</t>
        </is>
      </c>
      <c r="C518" t="inlineStr">
        <is>
          <t>2026-04-10T18:45:00+02:00</t>
        </is>
      </c>
      <c r="D518" t="n">
        <v>665898</v>
      </c>
      <c r="E518" t="inlineStr">
        <is>
          <t>Annika Frohböse</t>
        </is>
      </c>
    </row>
    <row r="519">
      <c r="A519" t="inlineStr">
        <is>
          <t>32714_04_2026.json</t>
        </is>
      </c>
      <c r="C519" t="inlineStr">
        <is>
          <t>2026-04-11T17:30:00+02:00</t>
        </is>
      </c>
      <c r="D519" t="n">
        <v>452434</v>
      </c>
      <c r="E519" t="inlineStr">
        <is>
          <t>Michael Kowol</t>
        </is>
      </c>
    </row>
    <row r="520">
      <c r="A520" t="inlineStr">
        <is>
          <t>32714_04_2026.json</t>
        </is>
      </c>
      <c r="C520" t="inlineStr">
        <is>
          <t>2026-04-13T18:45:00+02:00</t>
        </is>
      </c>
      <c r="D520" t="n">
        <v>95394</v>
      </c>
      <c r="E520" t="inlineStr">
        <is>
          <t>Dana Schneider</t>
        </is>
      </c>
    </row>
    <row r="521">
      <c r="A521" t="inlineStr">
        <is>
          <t>32714_04_2026.json</t>
        </is>
      </c>
      <c r="C521" t="inlineStr">
        <is>
          <t>2026-04-14T18:45:00+02:00</t>
        </is>
      </c>
      <c r="D521" t="n">
        <v>95394</v>
      </c>
      <c r="E521" t="inlineStr">
        <is>
          <t>Dana Schneider</t>
        </is>
      </c>
    </row>
    <row r="522">
      <c r="A522" t="inlineStr">
        <is>
          <t>32714_04_2026.json</t>
        </is>
      </c>
      <c r="C522" t="inlineStr">
        <is>
          <t>2026-04-15T18:45:00+02:00</t>
        </is>
      </c>
      <c r="D522" t="n">
        <v>452434</v>
      </c>
      <c r="E522" t="inlineStr">
        <is>
          <t>Michael Kowol</t>
        </is>
      </c>
    </row>
    <row r="523">
      <c r="A523" t="inlineStr">
        <is>
          <t>32714_04_2026.json</t>
        </is>
      </c>
      <c r="C523" t="inlineStr">
        <is>
          <t>2026-04-16T18:45:00+02:00</t>
        </is>
      </c>
      <c r="D523" t="n">
        <v>568663</v>
      </c>
      <c r="E523" t="inlineStr">
        <is>
          <t>Jutta Steinmann</t>
        </is>
      </c>
    </row>
    <row r="524">
      <c r="A524" t="inlineStr">
        <is>
          <t>32714_04_2026.json</t>
        </is>
      </c>
      <c r="C524" t="inlineStr">
        <is>
          <t>2026-04-20T18:45:00+02:00</t>
        </is>
      </c>
      <c r="D524" t="n">
        <v>472114</v>
      </c>
      <c r="E524" t="inlineStr">
        <is>
          <t>Caroline Joisten</t>
        </is>
      </c>
    </row>
    <row r="525">
      <c r="A525" t="inlineStr">
        <is>
          <t>32714_04_2026.json</t>
        </is>
      </c>
      <c r="C525" t="inlineStr">
        <is>
          <t>2026-04-21T18:45:00+02:00</t>
        </is>
      </c>
      <c r="D525" t="n">
        <v>452434</v>
      </c>
      <c r="E525" t="inlineStr">
        <is>
          <t>Michael Kowol</t>
        </is>
      </c>
    </row>
    <row r="526">
      <c r="A526" t="inlineStr">
        <is>
          <t>32714_04_2026.json</t>
        </is>
      </c>
      <c r="C526" t="inlineStr">
        <is>
          <t>2026-04-23T18:45:00+02:00</t>
        </is>
      </c>
      <c r="D526" t="n">
        <v>496999</v>
      </c>
      <c r="E526" t="inlineStr">
        <is>
          <t>Tobias von Essen</t>
        </is>
      </c>
    </row>
    <row r="527">
      <c r="A527" t="inlineStr">
        <is>
          <t>32714_04_2026.json</t>
        </is>
      </c>
      <c r="C527" t="inlineStr">
        <is>
          <t>2026-04-24T18:45:00+02:00</t>
        </is>
      </c>
      <c r="D527" t="n">
        <v>595661</v>
      </c>
      <c r="E527" t="inlineStr">
        <is>
          <t>Lara Henning</t>
        </is>
      </c>
    </row>
    <row r="528">
      <c r="A528" t="inlineStr">
        <is>
          <t>32714_04_2026.json</t>
        </is>
      </c>
      <c r="C528" t="inlineStr">
        <is>
          <t>2026-04-25T17:30:00+02:00</t>
        </is>
      </c>
      <c r="D528" t="n">
        <v>453313</v>
      </c>
      <c r="E528" t="inlineStr">
        <is>
          <t>Anne Altvater</t>
        </is>
      </c>
    </row>
    <row r="529">
      <c r="A529" t="inlineStr">
        <is>
          <t>32714_04_2026.json</t>
        </is>
      </c>
      <c r="C529" t="inlineStr">
        <is>
          <t>2026-04-27T18:45:00+02:00</t>
        </is>
      </c>
      <c r="D529" t="n">
        <v>95394</v>
      </c>
      <c r="E529" t="inlineStr">
        <is>
          <t>Dana Schneider</t>
        </is>
      </c>
    </row>
    <row r="530">
      <c r="A530" t="inlineStr">
        <is>
          <t>32714_04_2026.json</t>
        </is>
      </c>
      <c r="C530" t="inlineStr">
        <is>
          <t>2026-04-28T18:45:00+02:00</t>
        </is>
      </c>
      <c r="D530" t="n">
        <v>95394</v>
      </c>
      <c r="E530" t="inlineStr">
        <is>
          <t>Dana Schneider</t>
        </is>
      </c>
    </row>
    <row r="531">
      <c r="A531" t="inlineStr">
        <is>
          <t>32714_04_2026.json</t>
        </is>
      </c>
      <c r="C531" t="inlineStr">
        <is>
          <t>2026-04-29T18:45:00+02:00</t>
        </is>
      </c>
      <c r="D531" t="n">
        <v>595661</v>
      </c>
      <c r="E531" t="inlineStr">
        <is>
          <t>Lara Henning</t>
        </is>
      </c>
    </row>
    <row r="532">
      <c r="A532" t="inlineStr">
        <is>
          <t>32714_04_2026.json</t>
        </is>
      </c>
      <c r="C532" t="inlineStr">
        <is>
          <t>2026-04-30T18:45:00+02:00</t>
        </is>
      </c>
      <c r="D532" t="n">
        <v>595661</v>
      </c>
      <c r="E532" t="inlineStr">
        <is>
          <t>Lara Henning</t>
        </is>
      </c>
    </row>
    <row r="533">
      <c r="A533" t="inlineStr">
        <is>
          <t>67344_04_2026.json</t>
        </is>
      </c>
      <c r="C533" t="inlineStr">
        <is>
          <t>2026-04-04T19:00:00+02:00</t>
        </is>
      </c>
      <c r="D533" t="n">
        <v>413594</v>
      </c>
      <c r="E533" t="inlineStr">
        <is>
          <t>Tomke Aljets</t>
        </is>
      </c>
    </row>
    <row r="534">
      <c r="A534" t="inlineStr">
        <is>
          <t>67344_04_2026.json</t>
        </is>
      </c>
      <c r="C534" t="inlineStr">
        <is>
          <t>2026-04-06T19:00:00+02:00</t>
        </is>
      </c>
      <c r="D534" t="n">
        <v>303486</v>
      </c>
      <c r="E534" t="inlineStr">
        <is>
          <t>Selina Miehle</t>
        </is>
      </c>
    </row>
    <row r="535">
      <c r="A535" t="inlineStr">
        <is>
          <t>67344_04_2026.json</t>
        </is>
      </c>
      <c r="C535" t="inlineStr">
        <is>
          <t>2026-04-08T19:00:00+02:00</t>
        </is>
      </c>
      <c r="D535" t="n">
        <v>510959</v>
      </c>
      <c r="E535" t="inlineStr">
        <is>
          <t>Stephen Murphy</t>
        </is>
      </c>
    </row>
    <row r="536">
      <c r="A536" t="inlineStr">
        <is>
          <t>67344_04_2026.json</t>
        </is>
      </c>
      <c r="C536" t="inlineStr">
        <is>
          <t>2026-04-10T19:00:00+02:00</t>
        </is>
      </c>
      <c r="D536" t="n">
        <v>887940</v>
      </c>
      <c r="E536" t="inlineStr">
        <is>
          <t>Ines Müller</t>
        </is>
      </c>
    </row>
    <row r="537">
      <c r="A537" t="inlineStr">
        <is>
          <t>67344_04_2026.json</t>
        </is>
      </c>
      <c r="C537" t="inlineStr">
        <is>
          <t>2026-04-12T19:00:00+02:00</t>
        </is>
      </c>
      <c r="D537" t="n">
        <v>887940</v>
      </c>
      <c r="E537" t="inlineStr">
        <is>
          <t>Ines Müller</t>
        </is>
      </c>
    </row>
    <row r="538">
      <c r="A538" t="inlineStr">
        <is>
          <t>67344_04_2026.json</t>
        </is>
      </c>
      <c r="C538" t="inlineStr">
        <is>
          <t>2026-04-14T19:00:00+02:00</t>
        </is>
      </c>
      <c r="D538" t="n">
        <v>459115</v>
      </c>
      <c r="E538" t="inlineStr">
        <is>
          <t>Petra Frank</t>
        </is>
      </c>
    </row>
    <row r="539">
      <c r="A539" t="inlineStr">
        <is>
          <t>67344_04_2026.json</t>
        </is>
      </c>
      <c r="C539" t="inlineStr">
        <is>
          <t>2026-04-16T19:00:00+02:00</t>
        </is>
      </c>
      <c r="D539" t="n">
        <v>690619</v>
      </c>
      <c r="E539" t="inlineStr">
        <is>
          <t>Michelle Baron</t>
        </is>
      </c>
    </row>
    <row r="540">
      <c r="A540" t="inlineStr">
        <is>
          <t>67344_04_2026.json</t>
        </is>
      </c>
      <c r="C540" t="inlineStr">
        <is>
          <t>2026-04-18T19:00:00+02:00</t>
        </is>
      </c>
      <c r="D540" t="n">
        <v>413594</v>
      </c>
      <c r="E540" t="inlineStr">
        <is>
          <t>Tomke Aljets</t>
        </is>
      </c>
    </row>
    <row r="541">
      <c r="A541" t="inlineStr">
        <is>
          <t>67344_04_2026.json</t>
        </is>
      </c>
      <c r="C541" t="inlineStr">
        <is>
          <t>2026-04-20T19:00:00+02:00</t>
        </is>
      </c>
      <c r="D541" t="n">
        <v>303486</v>
      </c>
      <c r="E541" t="inlineStr">
        <is>
          <t>Selina Miehle</t>
        </is>
      </c>
    </row>
    <row r="542">
      <c r="A542" t="inlineStr">
        <is>
          <t>67344_04_2026.json</t>
        </is>
      </c>
      <c r="C542" t="inlineStr">
        <is>
          <t>2026-04-22T19:00:00+02:00</t>
        </is>
      </c>
      <c r="D542" t="n">
        <v>509374</v>
      </c>
      <c r="E542" t="inlineStr">
        <is>
          <t>Alena Korbut</t>
        </is>
      </c>
    </row>
    <row r="543">
      <c r="A543" t="inlineStr">
        <is>
          <t>67344_04_2026.json</t>
        </is>
      </c>
      <c r="C543" t="inlineStr">
        <is>
          <t>2026-04-24T19:00:00+02:00</t>
        </is>
      </c>
      <c r="D543" t="n">
        <v>734566</v>
      </c>
      <c r="E543" t="inlineStr">
        <is>
          <t>Claudia Jakob</t>
        </is>
      </c>
    </row>
    <row r="544">
      <c r="A544" t="inlineStr">
        <is>
          <t>67344_04_2026.json</t>
        </is>
      </c>
      <c r="C544" t="inlineStr">
        <is>
          <t>2026-04-26T19:00:00+02:00</t>
        </is>
      </c>
      <c r="D544" t="n">
        <v>887940</v>
      </c>
      <c r="E544" t="inlineStr">
        <is>
          <t>Ines Müller</t>
        </is>
      </c>
    </row>
    <row r="545">
      <c r="A545" t="inlineStr">
        <is>
          <t>67344_04_2026.json</t>
        </is>
      </c>
      <c r="C545" t="inlineStr">
        <is>
          <t>2026-04-28T19:00:00+02:00</t>
        </is>
      </c>
      <c r="D545" t="n">
        <v>456761</v>
      </c>
      <c r="E545" t="inlineStr">
        <is>
          <t>Michaela Caroli</t>
        </is>
      </c>
    </row>
    <row r="546">
      <c r="A546" t="inlineStr">
        <is>
          <t>67344_04_2026.json</t>
        </is>
      </c>
      <c r="C546" t="inlineStr">
        <is>
          <t>2026-04-30T19:00:00+02:00</t>
        </is>
      </c>
      <c r="D546" t="n">
        <v>209946</v>
      </c>
      <c r="E546" t="inlineStr">
        <is>
          <t>Gabriele Amekuedi</t>
        </is>
      </c>
    </row>
    <row r="547">
      <c r="A547" t="inlineStr">
        <is>
          <t>40251_04_2026.json</t>
        </is>
      </c>
      <c r="C547" t="inlineStr">
        <is>
          <t>2026-04-01T17:00:00+02:00</t>
        </is>
      </c>
      <c r="D547" t="n">
        <v>557897</v>
      </c>
      <c r="E547" t="inlineStr">
        <is>
          <t>Alexander Stecher</t>
        </is>
      </c>
    </row>
    <row r="548">
      <c r="A548" t="inlineStr">
        <is>
          <t>40251_04_2026.json</t>
        </is>
      </c>
      <c r="C548" t="inlineStr">
        <is>
          <t>2026-04-02T17:00:00+02:00</t>
        </is>
      </c>
      <c r="D548" t="n">
        <v>416008</v>
      </c>
      <c r="E548" t="inlineStr">
        <is>
          <t>Natascha Riethe</t>
        </is>
      </c>
    </row>
    <row r="549">
      <c r="A549" t="inlineStr">
        <is>
          <t>40251_04_2026.json</t>
        </is>
      </c>
      <c r="C549" t="inlineStr">
        <is>
          <t>2026-04-03T17:00:00+02:00</t>
        </is>
      </c>
      <c r="D549" t="n">
        <v>565142</v>
      </c>
      <c r="E549" t="inlineStr">
        <is>
          <t>Alicia Artschwager</t>
        </is>
      </c>
    </row>
    <row r="550">
      <c r="A550" t="inlineStr">
        <is>
          <t>40251_04_2026.json</t>
        </is>
      </c>
      <c r="C550" t="inlineStr">
        <is>
          <t>2026-04-06T17:00:00+02:00</t>
        </is>
      </c>
      <c r="D550" t="n">
        <v>891738</v>
      </c>
      <c r="E550" t="inlineStr">
        <is>
          <t>Lion Munz</t>
        </is>
      </c>
    </row>
    <row r="551">
      <c r="A551" t="inlineStr">
        <is>
          <t>40251_04_2026.json</t>
        </is>
      </c>
      <c r="C551" t="inlineStr">
        <is>
          <t>2026-04-07T17:00:00+02:00</t>
        </is>
      </c>
      <c r="D551" t="n">
        <v>231210</v>
      </c>
      <c r="E551" t="inlineStr">
        <is>
          <t>Gabriele Thielmann</t>
        </is>
      </c>
    </row>
    <row r="552">
      <c r="A552" t="inlineStr">
        <is>
          <t>40251_04_2026.json</t>
        </is>
      </c>
      <c r="C552" t="inlineStr">
        <is>
          <t>2026-04-08T17:00:00+02:00</t>
        </is>
      </c>
      <c r="D552" t="n">
        <v>828379</v>
      </c>
      <c r="E552" t="inlineStr">
        <is>
          <t>Gretha Keim</t>
        </is>
      </c>
    </row>
    <row r="553">
      <c r="A553" t="inlineStr">
        <is>
          <t>40251_04_2026.json</t>
        </is>
      </c>
      <c r="C553" t="inlineStr">
        <is>
          <t>2026-04-09T17:00:00+02:00</t>
        </is>
      </c>
      <c r="D553" t="n">
        <v>416008</v>
      </c>
      <c r="E553" t="inlineStr">
        <is>
          <t>Natascha Riethe</t>
        </is>
      </c>
    </row>
    <row r="554">
      <c r="A554" t="inlineStr">
        <is>
          <t>40251_04_2026.json</t>
        </is>
      </c>
      <c r="C554" t="inlineStr">
        <is>
          <t>2026-04-10T17:00:00+02:00</t>
        </is>
      </c>
      <c r="D554" t="n">
        <v>372832</v>
      </c>
      <c r="E554" t="inlineStr">
        <is>
          <t>Jade Tessien</t>
        </is>
      </c>
    </row>
    <row r="555">
      <c r="A555" t="inlineStr">
        <is>
          <t>40251_04_2026.json</t>
        </is>
      </c>
      <c r="C555" t="inlineStr">
        <is>
          <t>2026-04-11T17:00:00+02:00</t>
        </is>
      </c>
      <c r="D555" t="n">
        <v>63772</v>
      </c>
      <c r="E555" t="inlineStr">
        <is>
          <t>Lina Tennhardt</t>
        </is>
      </c>
    </row>
    <row r="556">
      <c r="A556" t="inlineStr">
        <is>
          <t>40251_04_2026.json</t>
        </is>
      </c>
      <c r="C556" t="inlineStr">
        <is>
          <t>2026-04-13T17:00:00+02:00</t>
        </is>
      </c>
      <c r="D556" t="n">
        <v>130177</v>
      </c>
      <c r="E556" t="inlineStr">
        <is>
          <t>Eylem Kurtdereli</t>
        </is>
      </c>
    </row>
    <row r="557">
      <c r="A557" t="inlineStr">
        <is>
          <t>40251_04_2026.json</t>
        </is>
      </c>
      <c r="C557" t="inlineStr">
        <is>
          <t>2026-04-14T17:00:00+02:00</t>
        </is>
      </c>
      <c r="D557" t="n">
        <v>231210</v>
      </c>
      <c r="E557" t="inlineStr">
        <is>
          <t>Gabriele Thielmann</t>
        </is>
      </c>
    </row>
    <row r="558">
      <c r="A558" t="inlineStr">
        <is>
          <t>40251_04_2026.json</t>
        </is>
      </c>
      <c r="C558" t="inlineStr">
        <is>
          <t>2026-04-15T17:00:00+02:00</t>
        </is>
      </c>
      <c r="D558" t="n">
        <v>828379</v>
      </c>
      <c r="E558" t="inlineStr">
        <is>
          <t>Gretha Keim</t>
        </is>
      </c>
    </row>
    <row r="559">
      <c r="A559" t="inlineStr">
        <is>
          <t>40251_04_2026.json</t>
        </is>
      </c>
      <c r="C559" t="inlineStr">
        <is>
          <t>2026-04-16T17:00:00+02:00</t>
        </is>
      </c>
      <c r="D559" t="n">
        <v>416008</v>
      </c>
      <c r="E559" t="inlineStr">
        <is>
          <t>Natascha Riethe</t>
        </is>
      </c>
    </row>
    <row r="560">
      <c r="A560" t="inlineStr">
        <is>
          <t>40251_04_2026.json</t>
        </is>
      </c>
      <c r="C560" t="inlineStr">
        <is>
          <t>2026-04-17T17:00:00+02:00</t>
        </is>
      </c>
      <c r="D560" t="n">
        <v>372832</v>
      </c>
      <c r="E560" t="inlineStr">
        <is>
          <t>Jade Tessien</t>
        </is>
      </c>
    </row>
    <row r="561">
      <c r="A561" t="inlineStr">
        <is>
          <t>40251_04_2026.json</t>
        </is>
      </c>
      <c r="C561" t="inlineStr">
        <is>
          <t>2026-04-18T17:00:00+02:00</t>
        </is>
      </c>
      <c r="D561" t="n">
        <v>943909</v>
      </c>
      <c r="E561" t="inlineStr">
        <is>
          <t>Sabine Neuf</t>
        </is>
      </c>
    </row>
    <row r="562">
      <c r="A562" t="inlineStr">
        <is>
          <t>40251_04_2026.json</t>
        </is>
      </c>
      <c r="C562" t="inlineStr">
        <is>
          <t>2026-04-19T17:00:00+02:00</t>
        </is>
      </c>
      <c r="D562" t="n">
        <v>891738</v>
      </c>
      <c r="E562" t="inlineStr">
        <is>
          <t>Lion Munz</t>
        </is>
      </c>
    </row>
    <row r="563">
      <c r="A563" t="inlineStr">
        <is>
          <t>40251_04_2026.json</t>
        </is>
      </c>
      <c r="C563" t="inlineStr">
        <is>
          <t>2026-04-20T17:00:00+02:00</t>
        </is>
      </c>
      <c r="D563" t="n">
        <v>708613</v>
      </c>
      <c r="E563" t="inlineStr">
        <is>
          <t>Mandy Lesiok</t>
        </is>
      </c>
    </row>
    <row r="564">
      <c r="A564" t="inlineStr">
        <is>
          <t>40251_04_2026.json</t>
        </is>
      </c>
      <c r="C564" t="inlineStr">
        <is>
          <t>2026-04-21T17:00:00+02:00</t>
        </is>
      </c>
      <c r="D564" t="n">
        <v>231210</v>
      </c>
      <c r="E564" t="inlineStr">
        <is>
          <t>Gabriele Thielmann</t>
        </is>
      </c>
    </row>
    <row r="565">
      <c r="A565" t="inlineStr">
        <is>
          <t>40251_04_2026.json</t>
        </is>
      </c>
      <c r="C565" t="inlineStr">
        <is>
          <t>2026-04-23T17:00:00+02:00</t>
        </is>
      </c>
      <c r="D565" t="n">
        <v>416008</v>
      </c>
      <c r="E565" t="inlineStr">
        <is>
          <t>Natascha Riethe</t>
        </is>
      </c>
    </row>
    <row r="566">
      <c r="A566" t="inlineStr">
        <is>
          <t>40251_04_2026.json</t>
        </is>
      </c>
      <c r="C566" t="inlineStr">
        <is>
          <t>2026-04-24T17:00:00+02:00</t>
        </is>
      </c>
      <c r="D566" t="n">
        <v>708613</v>
      </c>
      <c r="E566" t="inlineStr">
        <is>
          <t>Mandy Lesiok</t>
        </is>
      </c>
    </row>
    <row r="567">
      <c r="A567" t="inlineStr">
        <is>
          <t>40251_04_2026.json</t>
        </is>
      </c>
      <c r="C567" t="inlineStr">
        <is>
          <t>2026-04-25T17:00:00+02:00</t>
        </is>
      </c>
      <c r="D567" t="n">
        <v>63772</v>
      </c>
      <c r="E567" t="inlineStr">
        <is>
          <t>Lina Tennhardt</t>
        </is>
      </c>
    </row>
    <row r="568">
      <c r="A568" t="inlineStr">
        <is>
          <t>40251_04_2026.json</t>
        </is>
      </c>
      <c r="C568" t="inlineStr">
        <is>
          <t>2026-04-27T17:00:00+02:00</t>
        </is>
      </c>
      <c r="D568" t="n">
        <v>708613</v>
      </c>
      <c r="E568" t="inlineStr">
        <is>
          <t>Mandy Lesiok</t>
        </is>
      </c>
    </row>
    <row r="569">
      <c r="A569" t="inlineStr">
        <is>
          <t>40251_04_2026.json</t>
        </is>
      </c>
      <c r="C569" t="inlineStr">
        <is>
          <t>2026-04-28T17:00:00+02:00</t>
        </is>
      </c>
      <c r="D569" t="n">
        <v>231210</v>
      </c>
      <c r="E569" t="inlineStr">
        <is>
          <t>Gabriele Thielmann</t>
        </is>
      </c>
    </row>
    <row r="570">
      <c r="A570" t="inlineStr">
        <is>
          <t>40251_04_2026.json</t>
        </is>
      </c>
      <c r="C570" t="inlineStr">
        <is>
          <t>2026-04-29T17:00:00+02:00</t>
        </is>
      </c>
      <c r="D570" t="n">
        <v>416008</v>
      </c>
      <c r="E570" t="inlineStr">
        <is>
          <t>Natascha Riethe</t>
        </is>
      </c>
    </row>
    <row r="571">
      <c r="A571" t="inlineStr">
        <is>
          <t>40251_04_2026.json</t>
        </is>
      </c>
      <c r="C571" t="inlineStr">
        <is>
          <t>2026-04-30T17:00:00+02:00</t>
        </is>
      </c>
      <c r="D571" t="n">
        <v>162003</v>
      </c>
      <c r="E571" t="inlineStr">
        <is>
          <t>Veronika Hummel</t>
        </is>
      </c>
    </row>
    <row r="572">
      <c r="A572" t="inlineStr">
        <is>
          <t>53812_04_2026.json</t>
        </is>
      </c>
      <c r="C572" t="inlineStr">
        <is>
          <t>2026-04-01T19:00:00+02:00</t>
        </is>
      </c>
      <c r="D572" t="n">
        <v>967920</v>
      </c>
      <c r="E572" t="inlineStr">
        <is>
          <t>Marc Burkhard</t>
        </is>
      </c>
    </row>
    <row r="573">
      <c r="A573" t="inlineStr">
        <is>
          <t>53812_04_2026.json</t>
        </is>
      </c>
      <c r="C573" t="inlineStr">
        <is>
          <t>2026-04-02T19:00:00+02:00</t>
        </is>
      </c>
      <c r="D573" t="n">
        <v>926369</v>
      </c>
      <c r="E573" t="inlineStr">
        <is>
          <t>Farah Mahmoud</t>
        </is>
      </c>
    </row>
    <row r="574">
      <c r="A574" t="inlineStr">
        <is>
          <t>53812_04_2026.json</t>
        </is>
      </c>
      <c r="C574" t="inlineStr">
        <is>
          <t>2026-04-03T19:00:00+02:00</t>
        </is>
      </c>
      <c r="D574" t="n">
        <v>440768</v>
      </c>
      <c r="E574" t="inlineStr">
        <is>
          <t>Raisa Khan</t>
        </is>
      </c>
    </row>
    <row r="575">
      <c r="A575" t="inlineStr">
        <is>
          <t>53812_04_2026.json</t>
        </is>
      </c>
      <c r="C575" t="inlineStr">
        <is>
          <t>2026-04-04T19:00:00+02:00</t>
        </is>
      </c>
      <c r="D575" t="n">
        <v>635305</v>
      </c>
      <c r="E575" t="inlineStr">
        <is>
          <t>Marejam Mountij</t>
        </is>
      </c>
    </row>
    <row r="576">
      <c r="A576" t="inlineStr">
        <is>
          <t>53812_04_2026.json</t>
        </is>
      </c>
      <c r="C576" t="inlineStr">
        <is>
          <t>2026-04-05T19:00:00+02:00</t>
        </is>
      </c>
      <c r="D576" t="n">
        <v>761495</v>
      </c>
      <c r="E576" t="inlineStr">
        <is>
          <t>Mikhail Svyatskiy</t>
        </is>
      </c>
    </row>
    <row r="577">
      <c r="A577" t="inlineStr">
        <is>
          <t>53812_04_2026.json</t>
        </is>
      </c>
      <c r="C577" t="inlineStr">
        <is>
          <t>2026-04-06T19:00:00+02:00</t>
        </is>
      </c>
      <c r="D577" t="n">
        <v>887940</v>
      </c>
      <c r="E577" t="inlineStr">
        <is>
          <t>Ines Müller</t>
        </is>
      </c>
    </row>
    <row r="578">
      <c r="A578" t="inlineStr">
        <is>
          <t>53812_04_2026.json</t>
        </is>
      </c>
      <c r="C578" t="inlineStr">
        <is>
          <t>2026-04-07T19:00:00+02:00</t>
        </is>
      </c>
      <c r="D578" t="n">
        <v>926369</v>
      </c>
      <c r="E578" t="inlineStr">
        <is>
          <t>Farah Mahmoud</t>
        </is>
      </c>
    </row>
    <row r="579">
      <c r="A579" t="inlineStr">
        <is>
          <t>53812_04_2026.json</t>
        </is>
      </c>
      <c r="C579" t="inlineStr">
        <is>
          <t>2026-04-08T19:00:00+02:00</t>
        </is>
      </c>
      <c r="D579" t="n">
        <v>194270</v>
      </c>
      <c r="E579" t="inlineStr">
        <is>
          <t>Sabine Menzel-Klose</t>
        </is>
      </c>
    </row>
    <row r="580">
      <c r="A580" t="inlineStr">
        <is>
          <t>53812_04_2026.json</t>
        </is>
      </c>
      <c r="C580" t="inlineStr">
        <is>
          <t>2026-04-09T19:00:00+02:00</t>
        </is>
      </c>
      <c r="D580" t="n">
        <v>745275</v>
      </c>
      <c r="E580" t="inlineStr">
        <is>
          <t>Habiba Amallah</t>
        </is>
      </c>
    </row>
    <row r="581">
      <c r="A581" t="inlineStr">
        <is>
          <t>53812_04_2026.json</t>
        </is>
      </c>
      <c r="C581" t="inlineStr">
        <is>
          <t>2026-04-10T19:00:00+02:00</t>
        </is>
      </c>
      <c r="D581" t="n">
        <v>761495</v>
      </c>
      <c r="E581" t="inlineStr">
        <is>
          <t>Mikhail Svyatskiy</t>
        </is>
      </c>
    </row>
    <row r="582">
      <c r="A582" t="inlineStr">
        <is>
          <t>53812_04_2026.json</t>
        </is>
      </c>
      <c r="C582" t="inlineStr">
        <is>
          <t>2026-04-11T19:00:00+02:00</t>
        </is>
      </c>
      <c r="D582" t="n">
        <v>635305</v>
      </c>
      <c r="E582" t="inlineStr">
        <is>
          <t>Marejam Mountij</t>
        </is>
      </c>
    </row>
    <row r="583">
      <c r="A583" t="inlineStr">
        <is>
          <t>53812_04_2026.json</t>
        </is>
      </c>
      <c r="C583" t="inlineStr">
        <is>
          <t>2026-04-12T19:00:00+02:00</t>
        </is>
      </c>
      <c r="D583" t="n">
        <v>348209</v>
      </c>
      <c r="E583" t="inlineStr">
        <is>
          <t>Martin Taplick</t>
        </is>
      </c>
    </row>
    <row r="584">
      <c r="A584" t="inlineStr">
        <is>
          <t>53812_04_2026.json</t>
        </is>
      </c>
      <c r="C584" t="inlineStr">
        <is>
          <t>2026-04-13T19:00:00+02:00</t>
        </is>
      </c>
      <c r="D584" t="n">
        <v>986554</v>
      </c>
      <c r="E584" t="inlineStr">
        <is>
          <t>Laura Paul</t>
        </is>
      </c>
    </row>
    <row r="585">
      <c r="A585" t="inlineStr">
        <is>
          <t>53812_04_2026.json</t>
        </is>
      </c>
      <c r="C585" t="inlineStr">
        <is>
          <t>2026-04-14T19:00:00+02:00</t>
        </is>
      </c>
      <c r="D585" t="n">
        <v>459115</v>
      </c>
      <c r="E585" t="inlineStr">
        <is>
          <t>Petra Frank</t>
        </is>
      </c>
    </row>
    <row r="586">
      <c r="A586" t="inlineStr">
        <is>
          <t>53812_04_2026.json</t>
        </is>
      </c>
      <c r="C586" t="inlineStr">
        <is>
          <t>2026-04-15T19:00:00+02:00</t>
        </is>
      </c>
      <c r="D586" t="n">
        <v>690619</v>
      </c>
      <c r="E586" t="inlineStr">
        <is>
          <t>Michelle Baron</t>
        </is>
      </c>
    </row>
    <row r="587">
      <c r="A587" t="inlineStr">
        <is>
          <t>53812_04_2026.json</t>
        </is>
      </c>
      <c r="C587" t="inlineStr">
        <is>
          <t>2026-04-16T19:00:00+02:00</t>
        </is>
      </c>
      <c r="D587" t="n">
        <v>887940</v>
      </c>
      <c r="E587" t="inlineStr">
        <is>
          <t>Ines Müller</t>
        </is>
      </c>
    </row>
    <row r="588">
      <c r="A588" t="inlineStr">
        <is>
          <t>53812_04_2026.json</t>
        </is>
      </c>
      <c r="C588" t="inlineStr">
        <is>
          <t>2026-04-17T19:00:00+02:00</t>
        </is>
      </c>
      <c r="D588" t="n">
        <v>967920</v>
      </c>
      <c r="E588" t="inlineStr">
        <is>
          <t>Marc Burkhard</t>
        </is>
      </c>
    </row>
    <row r="589">
      <c r="A589" t="inlineStr">
        <is>
          <t>53812_04_2026.json</t>
        </is>
      </c>
      <c r="C589" t="inlineStr">
        <is>
          <t>2026-04-18T22:00:00+02:00</t>
        </is>
      </c>
      <c r="D589" t="n">
        <v>440768</v>
      </c>
      <c r="E589" t="inlineStr">
        <is>
          <t>Raisa Khan</t>
        </is>
      </c>
    </row>
    <row r="590">
      <c r="A590" t="inlineStr">
        <is>
          <t>53812_04_2026.json</t>
        </is>
      </c>
      <c r="C590" t="inlineStr">
        <is>
          <t>2026-04-19T19:00:00+02:00</t>
        </is>
      </c>
      <c r="D590" t="n">
        <v>440768</v>
      </c>
      <c r="E590" t="inlineStr">
        <is>
          <t>Raisa Khan</t>
        </is>
      </c>
    </row>
    <row r="591">
      <c r="A591" t="inlineStr">
        <is>
          <t>53812_04_2026.json</t>
        </is>
      </c>
      <c r="C591" t="inlineStr">
        <is>
          <t>2026-04-20T19:00:00+02:00</t>
        </is>
      </c>
      <c r="D591" t="n">
        <v>873830</v>
      </c>
      <c r="E591" t="inlineStr">
        <is>
          <t>Corina Vlas</t>
        </is>
      </c>
    </row>
    <row r="592">
      <c r="A592" t="inlineStr">
        <is>
          <t>53812_04_2026.json</t>
        </is>
      </c>
      <c r="C592" t="inlineStr">
        <is>
          <t>2026-04-21T19:00:00+02:00</t>
        </is>
      </c>
      <c r="D592" t="n">
        <v>926369</v>
      </c>
      <c r="E592" t="inlineStr">
        <is>
          <t>Farah Mahmoud</t>
        </is>
      </c>
    </row>
    <row r="593">
      <c r="A593" t="inlineStr">
        <is>
          <t>53812_04_2026.json</t>
        </is>
      </c>
      <c r="C593" t="inlineStr">
        <is>
          <t>2026-04-22T19:00:00+02:00</t>
        </is>
      </c>
      <c r="D593" t="n">
        <v>967920</v>
      </c>
      <c r="E593" t="inlineStr">
        <is>
          <t>Marc Burkhard</t>
        </is>
      </c>
    </row>
    <row r="594">
      <c r="A594" t="inlineStr">
        <is>
          <t>53812_04_2026.json</t>
        </is>
      </c>
      <c r="C594" t="inlineStr">
        <is>
          <t>2026-04-23T19:00:00+02:00</t>
        </is>
      </c>
      <c r="D594" t="n">
        <v>172555</v>
      </c>
      <c r="E594" t="inlineStr">
        <is>
          <t>Sandra Puchinger</t>
        </is>
      </c>
    </row>
    <row r="595">
      <c r="A595" t="inlineStr">
        <is>
          <t>53812_04_2026.json</t>
        </is>
      </c>
      <c r="C595" t="inlineStr">
        <is>
          <t>2026-04-24T19:00:00+02:00</t>
        </is>
      </c>
      <c r="D595" t="n">
        <v>773189</v>
      </c>
      <c r="E595" t="inlineStr">
        <is>
          <t>Oksana Reuter-More</t>
        </is>
      </c>
    </row>
    <row r="596">
      <c r="A596" t="inlineStr">
        <is>
          <t>53812_04_2026.json</t>
        </is>
      </c>
      <c r="C596" t="inlineStr">
        <is>
          <t>2026-04-25T19:00:00+02:00</t>
        </is>
      </c>
      <c r="D596" t="n">
        <v>635305</v>
      </c>
      <c r="E596" t="inlineStr">
        <is>
          <t>Marejam Mountij</t>
        </is>
      </c>
    </row>
    <row r="597">
      <c r="A597" t="inlineStr">
        <is>
          <t>53812_04_2026.json</t>
        </is>
      </c>
      <c r="C597" t="inlineStr">
        <is>
          <t>2026-04-26T19:00:00+02:00</t>
        </is>
      </c>
      <c r="D597" t="n">
        <v>887940</v>
      </c>
      <c r="E597" t="inlineStr">
        <is>
          <t>Ines Müller</t>
        </is>
      </c>
    </row>
    <row r="598">
      <c r="A598" t="inlineStr">
        <is>
          <t>53812_04_2026.json</t>
        </is>
      </c>
      <c r="C598" t="inlineStr">
        <is>
          <t>2026-04-27T19:00:00+02:00</t>
        </is>
      </c>
      <c r="D598" t="n">
        <v>887940</v>
      </c>
      <c r="E598" t="inlineStr">
        <is>
          <t>Ines Müller</t>
        </is>
      </c>
    </row>
    <row r="599">
      <c r="A599" t="inlineStr">
        <is>
          <t>53812_04_2026.json</t>
        </is>
      </c>
      <c r="C599" t="inlineStr">
        <is>
          <t>2026-04-28T19:00:00+02:00</t>
        </is>
      </c>
      <c r="D599" t="n">
        <v>887940</v>
      </c>
      <c r="E599" t="inlineStr">
        <is>
          <t>Ines Müller</t>
        </is>
      </c>
    </row>
    <row r="600">
      <c r="A600" t="inlineStr">
        <is>
          <t>53812_04_2026.json</t>
        </is>
      </c>
      <c r="C600" t="inlineStr">
        <is>
          <t>2026-04-29T19:00:00+02:00</t>
        </is>
      </c>
      <c r="D600" t="n">
        <v>887940</v>
      </c>
      <c r="E600" t="inlineStr">
        <is>
          <t>Ines Müller</t>
        </is>
      </c>
    </row>
    <row r="601">
      <c r="A601" t="inlineStr">
        <is>
          <t>53812_04_2026.json</t>
        </is>
      </c>
      <c r="C601" t="inlineStr">
        <is>
          <t>2026-04-30T19:00:00+02:00</t>
        </is>
      </c>
      <c r="D601" t="n">
        <v>967920</v>
      </c>
      <c r="E601" t="inlineStr">
        <is>
          <t>Marc Burkhard</t>
        </is>
      </c>
    </row>
    <row r="602">
      <c r="A602" t="inlineStr">
        <is>
          <t>61227_04_2026.json</t>
        </is>
      </c>
      <c r="C602" t="inlineStr">
        <is>
          <t>2026-04-02T20:00:00+02:00</t>
        </is>
      </c>
      <c r="D602" t="n">
        <v>734566</v>
      </c>
      <c r="E602" t="inlineStr">
        <is>
          <t>Claudia Jakob</t>
        </is>
      </c>
    </row>
    <row r="603">
      <c r="A603" t="inlineStr">
        <is>
          <t>61227_04_2026.json</t>
        </is>
      </c>
      <c r="C603" t="inlineStr">
        <is>
          <t>2026-04-03T20:00:00+02:00</t>
        </is>
      </c>
      <c r="D603" t="n">
        <v>597830</v>
      </c>
      <c r="E603" t="inlineStr">
        <is>
          <t>Carolina Beege</t>
        </is>
      </c>
    </row>
    <row r="604">
      <c r="A604" t="inlineStr">
        <is>
          <t>61227_04_2026.json</t>
        </is>
      </c>
      <c r="C604" t="inlineStr">
        <is>
          <t>2026-04-04T20:00:00+02:00</t>
        </is>
      </c>
      <c r="D604" t="n">
        <v>473022</v>
      </c>
      <c r="E604" t="inlineStr">
        <is>
          <t>Svea Braak</t>
        </is>
      </c>
    </row>
    <row r="605">
      <c r="A605" t="inlineStr">
        <is>
          <t>61227_04_2026.json</t>
        </is>
      </c>
      <c r="C605" t="inlineStr">
        <is>
          <t>2026-04-05T20:00:00+02:00</t>
        </is>
      </c>
      <c r="D605" t="n">
        <v>700972</v>
      </c>
      <c r="E605" t="inlineStr">
        <is>
          <t>Manja Weber</t>
        </is>
      </c>
    </row>
    <row r="606">
      <c r="A606" t="inlineStr">
        <is>
          <t>61227_04_2026.json</t>
        </is>
      </c>
      <c r="C606" t="inlineStr">
        <is>
          <t>2026-04-06T20:00:00+02:00</t>
        </is>
      </c>
      <c r="D606" t="n">
        <v>665609</v>
      </c>
      <c r="E606" t="inlineStr">
        <is>
          <t>Anne-Kathrin Triebel</t>
        </is>
      </c>
    </row>
    <row r="607">
      <c r="A607" t="inlineStr">
        <is>
          <t>61227_04_2026.json</t>
        </is>
      </c>
      <c r="C607" t="inlineStr">
        <is>
          <t>2026-04-07T20:00:00+02:00</t>
        </is>
      </c>
      <c r="D607" t="n">
        <v>734566</v>
      </c>
      <c r="E607" t="inlineStr">
        <is>
          <t>Claudia Jakob</t>
        </is>
      </c>
    </row>
    <row r="608">
      <c r="A608" t="inlineStr">
        <is>
          <t>61227_04_2026.json</t>
        </is>
      </c>
      <c r="C608" t="inlineStr">
        <is>
          <t>2026-04-08T20:00:00+02:00</t>
        </is>
      </c>
      <c r="D608" t="n">
        <v>671261</v>
      </c>
      <c r="E608" t="inlineStr">
        <is>
          <t>Gerhard Schromm</t>
        </is>
      </c>
    </row>
    <row r="609">
      <c r="A609" t="inlineStr">
        <is>
          <t>61227_04_2026.json</t>
        </is>
      </c>
      <c r="C609" t="inlineStr">
        <is>
          <t>2026-04-10T20:00:00+02:00</t>
        </is>
      </c>
      <c r="D609" t="n">
        <v>900440</v>
      </c>
      <c r="E609" t="inlineStr">
        <is>
          <t>Rafika Elhadmi</t>
        </is>
      </c>
    </row>
    <row r="610">
      <c r="A610" t="inlineStr">
        <is>
          <t>61227_04_2026.json</t>
        </is>
      </c>
      <c r="C610" t="inlineStr">
        <is>
          <t>2026-04-11T20:00:00+02:00</t>
        </is>
      </c>
      <c r="D610" t="n">
        <v>671261</v>
      </c>
      <c r="E610" t="inlineStr">
        <is>
          <t>Gerhard Schromm</t>
        </is>
      </c>
    </row>
    <row r="611">
      <c r="A611" t="inlineStr">
        <is>
          <t>61227_04_2026.json</t>
        </is>
      </c>
      <c r="C611" t="inlineStr">
        <is>
          <t>2026-04-12T20:00:00+02:00</t>
        </is>
      </c>
      <c r="D611" t="n">
        <v>665609</v>
      </c>
      <c r="E611" t="inlineStr">
        <is>
          <t>Anne-Kathrin Triebel</t>
        </is>
      </c>
    </row>
    <row r="612">
      <c r="A612" t="inlineStr">
        <is>
          <t>61227_04_2026.json</t>
        </is>
      </c>
      <c r="C612" t="inlineStr">
        <is>
          <t>2026-04-13T20:00:00+02:00</t>
        </is>
      </c>
      <c r="D612" t="n">
        <v>700972</v>
      </c>
      <c r="E612" t="inlineStr">
        <is>
          <t>Manja Weber</t>
        </is>
      </c>
    </row>
    <row r="613">
      <c r="A613" t="inlineStr">
        <is>
          <t>61227_04_2026.json</t>
        </is>
      </c>
      <c r="C613" t="inlineStr">
        <is>
          <t>2026-04-14T20:00:00+02:00</t>
        </is>
      </c>
      <c r="D613" t="n">
        <v>473022</v>
      </c>
      <c r="E613" t="inlineStr">
        <is>
          <t>Svea Braak</t>
        </is>
      </c>
    </row>
    <row r="614">
      <c r="A614" t="inlineStr">
        <is>
          <t>61227_04_2026.json</t>
        </is>
      </c>
      <c r="C614" t="inlineStr">
        <is>
          <t>2026-04-15T20:00:00+02:00</t>
        </is>
      </c>
      <c r="D614" t="n">
        <v>659843</v>
      </c>
      <c r="E614" t="inlineStr">
        <is>
          <t>Doreen Chudziak</t>
        </is>
      </c>
    </row>
    <row r="615">
      <c r="A615" t="inlineStr">
        <is>
          <t>61227_04_2026.json</t>
        </is>
      </c>
      <c r="C615" t="inlineStr">
        <is>
          <t>2026-04-16T20:00:00+02:00</t>
        </is>
      </c>
      <c r="D615" t="n">
        <v>267370</v>
      </c>
      <c r="E615" t="inlineStr">
        <is>
          <t>Julia Wagner</t>
        </is>
      </c>
    </row>
    <row r="616">
      <c r="A616" t="inlineStr">
        <is>
          <t>61227_04_2026.json</t>
        </is>
      </c>
      <c r="C616" t="inlineStr">
        <is>
          <t>2026-04-17T20:00:00+02:00</t>
        </is>
      </c>
      <c r="D616" t="n">
        <v>671261</v>
      </c>
      <c r="E616" t="inlineStr">
        <is>
          <t>Gerhard Schromm</t>
        </is>
      </c>
    </row>
    <row r="617">
      <c r="A617" t="inlineStr">
        <is>
          <t>61227_04_2026.json</t>
        </is>
      </c>
      <c r="C617" t="inlineStr">
        <is>
          <t>2026-04-18T20:00:00+02:00</t>
        </is>
      </c>
      <c r="D617" t="n">
        <v>192432</v>
      </c>
      <c r="E617" t="inlineStr">
        <is>
          <t>Yamina Mohand Bezar</t>
        </is>
      </c>
    </row>
    <row r="618">
      <c r="A618" t="inlineStr">
        <is>
          <t>61227_04_2026.json</t>
        </is>
      </c>
      <c r="C618" t="inlineStr">
        <is>
          <t>2026-04-19T20:00:00+02:00</t>
        </is>
      </c>
      <c r="D618" t="n">
        <v>652343</v>
      </c>
      <c r="E618" t="inlineStr">
        <is>
          <t>Joelle Londo</t>
        </is>
      </c>
    </row>
    <row r="619">
      <c r="A619" t="inlineStr">
        <is>
          <t>61227_04_2026.json</t>
        </is>
      </c>
      <c r="C619" t="inlineStr">
        <is>
          <t>2026-04-20T20:00:00+02:00</t>
        </is>
      </c>
      <c r="D619" t="n">
        <v>789082</v>
      </c>
      <c r="E619" t="inlineStr">
        <is>
          <t>Jadwiga Kliemant</t>
        </is>
      </c>
    </row>
    <row r="620">
      <c r="A620" t="inlineStr">
        <is>
          <t>61227_04_2026.json</t>
        </is>
      </c>
      <c r="C620" t="inlineStr">
        <is>
          <t>2026-04-21T20:00:00+02:00</t>
        </is>
      </c>
      <c r="D620" t="n">
        <v>635305</v>
      </c>
      <c r="E620" t="inlineStr">
        <is>
          <t>Marejam Mountij</t>
        </is>
      </c>
    </row>
    <row r="621">
      <c r="A621" t="inlineStr">
        <is>
          <t>61227_04_2026.json</t>
        </is>
      </c>
      <c r="C621" t="inlineStr">
        <is>
          <t>2026-04-22T20:00:00+02:00</t>
        </is>
      </c>
      <c r="D621" t="n">
        <v>789082</v>
      </c>
      <c r="E621" t="inlineStr">
        <is>
          <t>Jadwiga Kliemant</t>
        </is>
      </c>
    </row>
    <row r="622">
      <c r="A622" t="inlineStr">
        <is>
          <t>61227_04_2026.json</t>
        </is>
      </c>
      <c r="C622" t="inlineStr">
        <is>
          <t>2026-04-23T20:00:00+02:00</t>
        </is>
      </c>
      <c r="D622" t="n">
        <v>717385</v>
      </c>
      <c r="E622" t="inlineStr">
        <is>
          <t>Miriam Weber</t>
        </is>
      </c>
    </row>
    <row r="623">
      <c r="A623" t="inlineStr">
        <is>
          <t>61227_04_2026.json</t>
        </is>
      </c>
      <c r="C623" t="inlineStr">
        <is>
          <t>2026-04-24T20:00:00+02:00</t>
        </is>
      </c>
      <c r="D623" t="n">
        <v>635305</v>
      </c>
      <c r="E623" t="inlineStr">
        <is>
          <t>Marejam Mountij</t>
        </is>
      </c>
    </row>
    <row r="624">
      <c r="A624" t="inlineStr">
        <is>
          <t>61227_04_2026.json</t>
        </is>
      </c>
      <c r="C624" t="inlineStr">
        <is>
          <t>2026-04-25T20:00:00+02:00</t>
        </is>
      </c>
      <c r="D624" t="n">
        <v>652343</v>
      </c>
      <c r="E624" t="inlineStr">
        <is>
          <t>Joelle Londo</t>
        </is>
      </c>
    </row>
    <row r="625">
      <c r="A625" t="inlineStr">
        <is>
          <t>61227_04_2026.json</t>
        </is>
      </c>
      <c r="C625" t="inlineStr">
        <is>
          <t>2026-04-26T20:00:00+02:00</t>
        </is>
      </c>
      <c r="D625" t="n">
        <v>665609</v>
      </c>
      <c r="E625" t="inlineStr">
        <is>
          <t>Anne-Kathrin Triebel</t>
        </is>
      </c>
    </row>
    <row r="626">
      <c r="A626" t="inlineStr">
        <is>
          <t>61227_04_2026.json</t>
        </is>
      </c>
      <c r="C626" t="inlineStr">
        <is>
          <t>2026-04-27T20:00:00+02:00</t>
        </is>
      </c>
      <c r="D626" t="n">
        <v>473022</v>
      </c>
      <c r="E626" t="inlineStr">
        <is>
          <t>Svea Braak</t>
        </is>
      </c>
    </row>
    <row r="627">
      <c r="A627" t="inlineStr">
        <is>
          <t>61227_04_2026.json</t>
        </is>
      </c>
      <c r="C627" t="inlineStr">
        <is>
          <t>2026-04-28T20:00:00+02:00</t>
        </is>
      </c>
      <c r="D627" t="n">
        <v>900440</v>
      </c>
      <c r="E627" t="inlineStr">
        <is>
          <t>Rafika Elhadmi</t>
        </is>
      </c>
    </row>
    <row r="628">
      <c r="A628" t="inlineStr">
        <is>
          <t>61227_04_2026.json</t>
        </is>
      </c>
      <c r="C628" t="inlineStr">
        <is>
          <t>2026-04-29T20:00:00+02:00</t>
        </is>
      </c>
      <c r="D628" t="n">
        <v>659843</v>
      </c>
      <c r="E628" t="inlineStr">
        <is>
          <t>Doreen Chudziak</t>
        </is>
      </c>
    </row>
    <row r="629">
      <c r="A629" t="inlineStr">
        <is>
          <t>61227_04_2026.json</t>
        </is>
      </c>
      <c r="C629" t="inlineStr">
        <is>
          <t>2026-04-30T20:00:00+02:00</t>
        </is>
      </c>
      <c r="D629" t="n">
        <v>734566</v>
      </c>
      <c r="E629" t="inlineStr">
        <is>
          <t>Claudia Jakob</t>
        </is>
      </c>
    </row>
    <row r="630">
      <c r="A630" t="inlineStr">
        <is>
          <t>57579_05_2026.json</t>
        </is>
      </c>
      <c r="C630" t="inlineStr">
        <is>
          <t>2026-05-01T23:55:00+02:00</t>
        </is>
      </c>
      <c r="D630" t="n">
        <v>847592</v>
      </c>
      <c r="E630" t="inlineStr">
        <is>
          <t>Cornelia Mehmel</t>
        </is>
      </c>
    </row>
    <row r="631">
      <c r="A631" t="inlineStr">
        <is>
          <t>57579_05_2026.json</t>
        </is>
      </c>
      <c r="C631" t="inlineStr">
        <is>
          <t>2026-05-04T23:55:00+02:00</t>
        </is>
      </c>
      <c r="D631" t="n">
        <v>707649</v>
      </c>
      <c r="E631" t="inlineStr">
        <is>
          <t>Susanne Arndt</t>
        </is>
      </c>
    </row>
    <row r="632">
      <c r="A632" t="inlineStr">
        <is>
          <t>57579_05_2026.json</t>
        </is>
      </c>
      <c r="C632" t="inlineStr">
        <is>
          <t>2026-05-06T23:55:00+02:00</t>
        </is>
      </c>
      <c r="D632" t="n">
        <v>482778</v>
      </c>
      <c r="E632" t="inlineStr">
        <is>
          <t>Maria Marques</t>
        </is>
      </c>
    </row>
    <row r="633">
      <c r="A633" t="inlineStr">
        <is>
          <t>57579_05_2026.json</t>
        </is>
      </c>
      <c r="C633" t="inlineStr">
        <is>
          <t>2026-05-08T23:55:00+02:00</t>
        </is>
      </c>
      <c r="D633" t="n">
        <v>707444</v>
      </c>
      <c r="E633" t="inlineStr">
        <is>
          <t>Pascal Arndt</t>
        </is>
      </c>
    </row>
    <row r="634">
      <c r="A634" t="inlineStr">
        <is>
          <t>57579_05_2026.json</t>
        </is>
      </c>
      <c r="C634" t="inlineStr">
        <is>
          <t>2026-05-11T23:55:00+02:00</t>
        </is>
      </c>
      <c r="D634" t="n">
        <v>223372</v>
      </c>
      <c r="E634" t="inlineStr">
        <is>
          <t>Desiree Kippes</t>
        </is>
      </c>
    </row>
    <row r="635">
      <c r="A635" t="inlineStr">
        <is>
          <t>57579_05_2026.json</t>
        </is>
      </c>
      <c r="C635" t="inlineStr">
        <is>
          <t>2026-05-13T23:55:00+02:00</t>
        </is>
      </c>
      <c r="D635" t="n">
        <v>373149</v>
      </c>
      <c r="E635" t="inlineStr">
        <is>
          <t>Reinhold Steinbach</t>
        </is>
      </c>
    </row>
    <row r="636">
      <c r="A636" t="inlineStr">
        <is>
          <t>57579_05_2026.json</t>
        </is>
      </c>
      <c r="C636" t="inlineStr">
        <is>
          <t>2026-05-15T23:55:00+02:00</t>
        </is>
      </c>
      <c r="D636" t="n">
        <v>624638</v>
      </c>
      <c r="E636" t="inlineStr">
        <is>
          <t>Laura Petersen</t>
        </is>
      </c>
    </row>
    <row r="637">
      <c r="A637" t="inlineStr">
        <is>
          <t>57579_05_2026.json</t>
        </is>
      </c>
      <c r="C637" t="inlineStr">
        <is>
          <t>2026-05-18T23:55:00+02:00</t>
        </is>
      </c>
      <c r="D637" t="n">
        <v>95394</v>
      </c>
      <c r="E637" t="inlineStr">
        <is>
          <t>Dana Schneider</t>
        </is>
      </c>
    </row>
    <row r="638">
      <c r="A638" t="inlineStr">
        <is>
          <t>57579_05_2026.json</t>
        </is>
      </c>
      <c r="C638" t="inlineStr">
        <is>
          <t>2026-05-20T23:55:00+02:00</t>
        </is>
      </c>
      <c r="D638" t="n">
        <v>724884</v>
      </c>
      <c r="E638" t="inlineStr">
        <is>
          <t>Ramona Le</t>
        </is>
      </c>
    </row>
    <row r="639">
      <c r="A639" t="inlineStr">
        <is>
          <t>57579_05_2026.json</t>
        </is>
      </c>
      <c r="C639" t="inlineStr">
        <is>
          <t>2026-05-22T23:55:00+02:00</t>
        </is>
      </c>
      <c r="D639" t="n">
        <v>772280</v>
      </c>
      <c r="E639" t="inlineStr">
        <is>
          <t>Katja Weiß</t>
        </is>
      </c>
    </row>
    <row r="640">
      <c r="A640" t="inlineStr">
        <is>
          <t>57579_05_2026.json</t>
        </is>
      </c>
      <c r="C640" t="inlineStr">
        <is>
          <t>2026-05-25T23:55:00+02:00</t>
        </is>
      </c>
      <c r="D640" t="n">
        <v>847592</v>
      </c>
      <c r="E640" t="inlineStr">
        <is>
          <t>Cornelia Mehmel</t>
        </is>
      </c>
    </row>
    <row r="641">
      <c r="A641" t="inlineStr">
        <is>
          <t>57579_05_2026.json</t>
        </is>
      </c>
      <c r="C641" t="inlineStr">
        <is>
          <t>2026-05-27T23:55:00+02:00</t>
        </is>
      </c>
      <c r="D641" t="n">
        <v>621916</v>
      </c>
      <c r="E641" t="inlineStr">
        <is>
          <t>Cornelia Siegl</t>
        </is>
      </c>
    </row>
    <row r="642">
      <c r="A642" t="inlineStr">
        <is>
          <t>57579_05_2026.json</t>
        </is>
      </c>
      <c r="C642" t="inlineStr">
        <is>
          <t>2026-05-29T23:55:00+02:00</t>
        </is>
      </c>
      <c r="D642" t="n">
        <v>847592</v>
      </c>
      <c r="E642" t="inlineStr">
        <is>
          <t>Cornelia Mehmel</t>
        </is>
      </c>
    </row>
    <row r="643">
      <c r="A643" t="inlineStr">
        <is>
          <t>53812_05_2026.json</t>
        </is>
      </c>
      <c r="C643" t="inlineStr">
        <is>
          <t>2026-05-01T19:00:00+02:00</t>
        </is>
      </c>
      <c r="D643" t="n">
        <v>773189</v>
      </c>
      <c r="E643" t="inlineStr">
        <is>
          <t>Oksana Reuter-More</t>
        </is>
      </c>
    </row>
    <row r="644">
      <c r="A644" t="inlineStr">
        <is>
          <t>53812_05_2026.json</t>
        </is>
      </c>
      <c r="C644" t="inlineStr">
        <is>
          <t>2026-05-02T19:00:00+02:00</t>
        </is>
      </c>
      <c r="D644" t="n">
        <v>157147</v>
      </c>
      <c r="E644" t="inlineStr">
        <is>
          <t>Lena Elsasser</t>
        </is>
      </c>
    </row>
    <row r="645">
      <c r="A645" t="inlineStr">
        <is>
          <t>53812_05_2026.json</t>
        </is>
      </c>
      <c r="C645" t="inlineStr">
        <is>
          <t>2026-05-03T19:00:00+02:00</t>
        </is>
      </c>
      <c r="D645" t="n">
        <v>348209</v>
      </c>
      <c r="E645" t="inlineStr">
        <is>
          <t>Martin Taplick</t>
        </is>
      </c>
    </row>
    <row r="646">
      <c r="A646" t="inlineStr">
        <is>
          <t>53812_05_2026.json</t>
        </is>
      </c>
      <c r="C646" t="inlineStr">
        <is>
          <t>2026-05-04T19:00:00+02:00</t>
        </is>
      </c>
      <c r="D646" t="n">
        <v>447184</v>
      </c>
      <c r="E646" t="inlineStr">
        <is>
          <t>Christian Zindel</t>
        </is>
      </c>
    </row>
    <row r="647">
      <c r="A647" t="inlineStr">
        <is>
          <t>53812_05_2026.json</t>
        </is>
      </c>
      <c r="C647" t="inlineStr">
        <is>
          <t>2026-05-05T19:00:00+02:00</t>
        </is>
      </c>
      <c r="D647" t="n">
        <v>926369</v>
      </c>
      <c r="E647" t="inlineStr">
        <is>
          <t>Farah Mahmoud</t>
        </is>
      </c>
    </row>
    <row r="648">
      <c r="A648" t="inlineStr">
        <is>
          <t>53812_05_2026.json</t>
        </is>
      </c>
      <c r="C648" t="inlineStr">
        <is>
          <t>2026-05-06T19:00:00+02:00</t>
        </is>
      </c>
      <c r="D648" t="n">
        <v>887940</v>
      </c>
      <c r="E648" t="inlineStr">
        <is>
          <t>Ines Müller</t>
        </is>
      </c>
    </row>
    <row r="649">
      <c r="A649" t="inlineStr">
        <is>
          <t>53812_05_2026.json</t>
        </is>
      </c>
      <c r="C649" t="inlineStr">
        <is>
          <t>2026-05-07T19:00:00+02:00</t>
        </is>
      </c>
      <c r="D649" t="n">
        <v>745275</v>
      </c>
      <c r="E649" t="inlineStr">
        <is>
          <t>Habiba Amallah</t>
        </is>
      </c>
    </row>
    <row r="650">
      <c r="A650" t="inlineStr">
        <is>
          <t>53812_05_2026.json</t>
        </is>
      </c>
      <c r="C650" t="inlineStr">
        <is>
          <t>2026-05-08T19:00:00+02:00</t>
        </is>
      </c>
      <c r="D650" t="n">
        <v>157147</v>
      </c>
      <c r="E650" t="inlineStr">
        <is>
          <t>Lena Elsasser</t>
        </is>
      </c>
    </row>
    <row r="651">
      <c r="A651" t="inlineStr">
        <is>
          <t>53812_05_2026.json</t>
        </is>
      </c>
      <c r="C651" t="inlineStr">
        <is>
          <t>2026-05-09T19:00:00+02:00</t>
        </is>
      </c>
      <c r="D651" t="n">
        <v>447184</v>
      </c>
      <c r="E651" t="inlineStr">
        <is>
          <t>Christian Zindel</t>
        </is>
      </c>
    </row>
    <row r="652">
      <c r="A652" t="inlineStr">
        <is>
          <t>53812_05_2026.json</t>
        </is>
      </c>
      <c r="C652" t="inlineStr">
        <is>
          <t>2026-05-10T19:00:00+02:00</t>
        </is>
      </c>
      <c r="D652" t="n">
        <v>447184</v>
      </c>
      <c r="E652" t="inlineStr">
        <is>
          <t>Christian Zindel</t>
        </is>
      </c>
    </row>
    <row r="653">
      <c r="A653" t="inlineStr">
        <is>
          <t>53812_05_2026.json</t>
        </is>
      </c>
      <c r="C653" t="inlineStr">
        <is>
          <t>2026-05-11T19:00:00+02:00</t>
        </is>
      </c>
      <c r="D653" t="n">
        <v>887940</v>
      </c>
      <c r="E653" t="inlineStr">
        <is>
          <t>Ines Müller</t>
        </is>
      </c>
    </row>
    <row r="654">
      <c r="A654" t="inlineStr">
        <is>
          <t>53812_05_2026.json</t>
        </is>
      </c>
      <c r="C654" t="inlineStr">
        <is>
          <t>2026-05-12T19:00:00+02:00</t>
        </is>
      </c>
      <c r="D654" t="n">
        <v>690619</v>
      </c>
      <c r="E654" t="inlineStr">
        <is>
          <t>Michelle Baron</t>
        </is>
      </c>
    </row>
    <row r="655">
      <c r="A655" t="inlineStr">
        <is>
          <t>53812_05_2026.json</t>
        </is>
      </c>
      <c r="C655" t="inlineStr">
        <is>
          <t>2026-05-13T19:00:00+02:00</t>
        </is>
      </c>
      <c r="D655" t="n">
        <v>887940</v>
      </c>
      <c r="E655" t="inlineStr">
        <is>
          <t>Ines Müller</t>
        </is>
      </c>
    </row>
    <row r="656">
      <c r="A656" t="inlineStr">
        <is>
          <t>53812_05_2026.json</t>
        </is>
      </c>
      <c r="C656" t="inlineStr">
        <is>
          <t>2026-05-14T19:00:00+02:00</t>
        </is>
      </c>
      <c r="D656" t="n">
        <v>904795</v>
      </c>
      <c r="E656" t="inlineStr">
        <is>
          <t>Sylvia Schwinghammer</t>
        </is>
      </c>
    </row>
    <row r="657">
      <c r="A657" t="inlineStr">
        <is>
          <t>53812_05_2026.json</t>
        </is>
      </c>
      <c r="C657" t="inlineStr">
        <is>
          <t>2026-05-15T19:00:00+02:00</t>
        </is>
      </c>
      <c r="D657" t="n">
        <v>194270</v>
      </c>
      <c r="E657" t="inlineStr">
        <is>
          <t>Sabine Menzel-Klose</t>
        </is>
      </c>
    </row>
    <row r="658">
      <c r="A658" t="inlineStr">
        <is>
          <t>53812_05_2026.json</t>
        </is>
      </c>
      <c r="C658" t="inlineStr">
        <is>
          <t>2026-05-16T19:00:00+02:00</t>
        </is>
      </c>
      <c r="D658" t="n">
        <v>157147</v>
      </c>
      <c r="E658" t="inlineStr">
        <is>
          <t>Lena Elsasser</t>
        </is>
      </c>
    </row>
    <row r="659">
      <c r="A659" t="inlineStr">
        <is>
          <t>53812_05_2026.json</t>
        </is>
      </c>
      <c r="C659" t="inlineStr">
        <is>
          <t>2026-05-17T19:00:00+02:00</t>
        </is>
      </c>
      <c r="D659" t="n">
        <v>887940</v>
      </c>
      <c r="E659" t="inlineStr">
        <is>
          <t>Ines Müller</t>
        </is>
      </c>
    </row>
    <row r="660">
      <c r="A660" t="inlineStr">
        <is>
          <t>53812_05_2026.json</t>
        </is>
      </c>
      <c r="C660" t="inlineStr">
        <is>
          <t>2026-05-18T19:00:00+02:00</t>
        </is>
      </c>
      <c r="D660" t="n">
        <v>873830</v>
      </c>
      <c r="E660" t="inlineStr">
        <is>
          <t>Corina Vlas</t>
        </is>
      </c>
    </row>
    <row r="661">
      <c r="A661" t="inlineStr">
        <is>
          <t>53812_05_2026.json</t>
        </is>
      </c>
      <c r="C661" t="inlineStr">
        <is>
          <t>2026-05-19T19:00:00+02:00</t>
        </is>
      </c>
      <c r="D661" t="n">
        <v>459115</v>
      </c>
      <c r="E661" t="inlineStr">
        <is>
          <t>Petra Frank</t>
        </is>
      </c>
    </row>
    <row r="662">
      <c r="A662" t="inlineStr">
        <is>
          <t>53812_05_2026.json</t>
        </is>
      </c>
      <c r="C662" t="inlineStr">
        <is>
          <t>2026-05-20T19:00:00+02:00</t>
        </is>
      </c>
      <c r="D662" t="n">
        <v>887940</v>
      </c>
      <c r="E662" t="inlineStr">
        <is>
          <t>Ines Müller</t>
        </is>
      </c>
    </row>
    <row r="663">
      <c r="A663" t="inlineStr">
        <is>
          <t>53812_05_2026.json</t>
        </is>
      </c>
      <c r="C663" t="inlineStr">
        <is>
          <t>2026-05-21T19:00:00+02:00</t>
        </is>
      </c>
      <c r="D663" t="n">
        <v>157147</v>
      </c>
      <c r="E663" t="inlineStr">
        <is>
          <t>Lena Elsasser</t>
        </is>
      </c>
    </row>
    <row r="664">
      <c r="A664" t="inlineStr">
        <is>
          <t>53812_05_2026.json</t>
        </is>
      </c>
      <c r="C664" t="inlineStr">
        <is>
          <t>2026-05-22T19:00:00+02:00</t>
        </is>
      </c>
      <c r="D664" t="n">
        <v>984878</v>
      </c>
      <c r="E664" t="inlineStr">
        <is>
          <t>Iris Meister</t>
        </is>
      </c>
    </row>
    <row r="665">
      <c r="A665" t="inlineStr">
        <is>
          <t>53812_05_2026.json</t>
        </is>
      </c>
      <c r="C665" t="inlineStr">
        <is>
          <t>2026-05-23T19:00:00+02:00</t>
        </is>
      </c>
      <c r="D665" t="n">
        <v>773189</v>
      </c>
      <c r="E665" t="inlineStr">
        <is>
          <t>Oksana Reuter-More</t>
        </is>
      </c>
    </row>
    <row r="666">
      <c r="A666" t="inlineStr">
        <is>
          <t>53812_05_2026.json</t>
        </is>
      </c>
      <c r="C666" t="inlineStr">
        <is>
          <t>2026-05-24T19:00:00+02:00</t>
        </is>
      </c>
      <c r="D666" t="n">
        <v>447184</v>
      </c>
      <c r="E666" t="inlineStr">
        <is>
          <t>Christian Zindel</t>
        </is>
      </c>
    </row>
    <row r="667">
      <c r="A667" t="inlineStr">
        <is>
          <t>53812_05_2026.json</t>
        </is>
      </c>
      <c r="C667" t="inlineStr">
        <is>
          <t>2026-05-25T19:00:00+02:00</t>
        </is>
      </c>
      <c r="D667" t="n">
        <v>348209</v>
      </c>
      <c r="E667" t="inlineStr">
        <is>
          <t>Martin Taplick</t>
        </is>
      </c>
    </row>
    <row r="668">
      <c r="A668" t="inlineStr">
        <is>
          <t>53812_05_2026.json</t>
        </is>
      </c>
      <c r="C668" t="inlineStr">
        <is>
          <t>2026-05-26T19:00:00+02:00</t>
        </is>
      </c>
      <c r="D668" t="n">
        <v>887940</v>
      </c>
      <c r="E668" t="inlineStr">
        <is>
          <t>Ines Müller</t>
        </is>
      </c>
    </row>
    <row r="669">
      <c r="A669" t="inlineStr">
        <is>
          <t>53812_05_2026.json</t>
        </is>
      </c>
      <c r="C669" t="inlineStr">
        <is>
          <t>2026-05-27T19:00:00+02:00</t>
        </is>
      </c>
      <c r="D669" t="n">
        <v>967920</v>
      </c>
      <c r="E669" t="inlineStr">
        <is>
          <t>Marc Burkhard</t>
        </is>
      </c>
    </row>
    <row r="670">
      <c r="A670" t="inlineStr">
        <is>
          <t>53812_05_2026.json</t>
        </is>
      </c>
      <c r="C670" t="inlineStr">
        <is>
          <t>2026-05-28T19:00:00+02:00</t>
        </is>
      </c>
      <c r="D670" t="n">
        <v>440768</v>
      </c>
      <c r="E670" t="inlineStr">
        <is>
          <t>Raisa Khan</t>
        </is>
      </c>
    </row>
    <row r="671">
      <c r="A671" t="inlineStr">
        <is>
          <t>53812_05_2026.json</t>
        </is>
      </c>
      <c r="C671" t="inlineStr">
        <is>
          <t>2026-05-29T19:00:00+02:00</t>
        </is>
      </c>
      <c r="D671" t="n">
        <v>773189</v>
      </c>
      <c r="E671" t="inlineStr">
        <is>
          <t>Oksana Reuter-More</t>
        </is>
      </c>
    </row>
    <row r="672">
      <c r="A672" t="inlineStr">
        <is>
          <t>53812_05_2026.json</t>
        </is>
      </c>
      <c r="C672" t="inlineStr">
        <is>
          <t>2026-05-30T19:00:00+02:00</t>
        </is>
      </c>
      <c r="D672" t="n">
        <v>577608</v>
      </c>
      <c r="E672" t="inlineStr">
        <is>
          <t>Edyta Szymkiewicz</t>
        </is>
      </c>
    </row>
    <row r="673">
      <c r="A673" t="inlineStr">
        <is>
          <t>53812_05_2026.json</t>
        </is>
      </c>
      <c r="C673" t="inlineStr">
        <is>
          <t>2026-05-31T19:00:00+02:00</t>
        </is>
      </c>
      <c r="D673" t="n">
        <v>447184</v>
      </c>
      <c r="E673" t="inlineStr">
        <is>
          <t>Christian Zindel</t>
        </is>
      </c>
    </row>
    <row r="674">
      <c r="A674" t="inlineStr">
        <is>
          <t>65213_05_2026.json</t>
        </is>
      </c>
      <c r="C674" t="inlineStr">
        <is>
          <t>2026-05-02T16:00:00+02:00</t>
        </is>
      </c>
      <c r="D674" t="n">
        <v>571329</v>
      </c>
      <c r="E674" t="inlineStr">
        <is>
          <t>Iryna Korolyova</t>
        </is>
      </c>
    </row>
    <row r="675">
      <c r="A675" t="inlineStr">
        <is>
          <t>65213_05_2026.json</t>
        </is>
      </c>
      <c r="C675" t="inlineStr">
        <is>
          <t>2026-05-04T16:00:00+02:00</t>
        </is>
      </c>
      <c r="D675" t="n">
        <v>904795</v>
      </c>
      <c r="E675" t="inlineStr">
        <is>
          <t>Sylvia Schwinghammer</t>
        </is>
      </c>
    </row>
    <row r="676">
      <c r="A676" t="inlineStr">
        <is>
          <t>65213_05_2026.json</t>
        </is>
      </c>
      <c r="C676" t="inlineStr">
        <is>
          <t>2026-05-06T16:00:00+02:00</t>
        </is>
      </c>
      <c r="D676" t="n">
        <v>667491</v>
      </c>
      <c r="E676" t="inlineStr">
        <is>
          <t>Norbert Rummel</t>
        </is>
      </c>
    </row>
    <row r="677">
      <c r="A677" t="inlineStr">
        <is>
          <t>65213_05_2026.json</t>
        </is>
      </c>
      <c r="C677" t="inlineStr">
        <is>
          <t>2026-05-08T16:00:00+02:00</t>
        </is>
      </c>
      <c r="D677" t="n">
        <v>550755</v>
      </c>
      <c r="E677" t="inlineStr">
        <is>
          <t>Stefanie Gorgosch</t>
        </is>
      </c>
    </row>
    <row r="678">
      <c r="A678" t="inlineStr">
        <is>
          <t>65213_05_2026.json</t>
        </is>
      </c>
      <c r="C678" t="inlineStr">
        <is>
          <t>2026-05-09T16:00:00+02:00</t>
        </is>
      </c>
      <c r="D678" t="n">
        <v>828268</v>
      </c>
      <c r="E678" t="inlineStr">
        <is>
          <t>Aline Eckert</t>
        </is>
      </c>
    </row>
    <row r="679">
      <c r="A679" t="inlineStr">
        <is>
          <t>65213_05_2026.json</t>
        </is>
      </c>
      <c r="C679" t="inlineStr">
        <is>
          <t>2026-05-11T16:00:00+02:00</t>
        </is>
      </c>
      <c r="D679" t="n">
        <v>987543</v>
      </c>
      <c r="E679" t="inlineStr">
        <is>
          <t>Elke Riepl</t>
        </is>
      </c>
    </row>
    <row r="680">
      <c r="A680" t="inlineStr">
        <is>
          <t>65213_05_2026.json</t>
        </is>
      </c>
      <c r="C680" t="inlineStr">
        <is>
          <t>2026-05-13T15:00:00+02:00</t>
        </is>
      </c>
      <c r="D680" t="n">
        <v>872540</v>
      </c>
      <c r="E680" t="inlineStr">
        <is>
          <t>Stefan Becker</t>
        </is>
      </c>
    </row>
    <row r="681">
      <c r="A681" t="inlineStr">
        <is>
          <t>65213_05_2026.json</t>
        </is>
      </c>
      <c r="C681" t="inlineStr">
        <is>
          <t>2026-05-15T16:00:00+02:00</t>
        </is>
      </c>
      <c r="D681" t="n">
        <v>618122</v>
      </c>
      <c r="E681" t="inlineStr">
        <is>
          <t>Torsten Sillke</t>
        </is>
      </c>
    </row>
    <row r="682">
      <c r="A682" t="inlineStr">
        <is>
          <t>65213_05_2026.json</t>
        </is>
      </c>
      <c r="C682" t="inlineStr">
        <is>
          <t>2026-05-16T16:00:00+02:00</t>
        </is>
      </c>
      <c r="D682" t="n">
        <v>166419</v>
      </c>
      <c r="E682" t="inlineStr">
        <is>
          <t>Hermine Kraus</t>
        </is>
      </c>
    </row>
    <row r="683">
      <c r="A683" t="inlineStr">
        <is>
          <t>65213_05_2026.json</t>
        </is>
      </c>
      <c r="C683" t="inlineStr">
        <is>
          <t>2026-05-18T16:00:00+02:00</t>
        </is>
      </c>
      <c r="D683" t="n">
        <v>550755</v>
      </c>
      <c r="E683" t="inlineStr">
        <is>
          <t>Stefanie Gorgosch</t>
        </is>
      </c>
    </row>
    <row r="684">
      <c r="A684" t="inlineStr">
        <is>
          <t>65213_05_2026.json</t>
        </is>
      </c>
      <c r="C684" t="inlineStr">
        <is>
          <t>2026-05-20T16:00:00+02:00</t>
        </is>
      </c>
      <c r="D684" t="n">
        <v>667491</v>
      </c>
      <c r="E684" t="inlineStr">
        <is>
          <t>Norbert Rummel</t>
        </is>
      </c>
    </row>
    <row r="685">
      <c r="A685" t="inlineStr">
        <is>
          <t>65213_05_2026.json</t>
        </is>
      </c>
      <c r="C685" t="inlineStr">
        <is>
          <t>2026-05-22T16:00:00+02:00</t>
        </is>
      </c>
      <c r="D685" t="n">
        <v>872540</v>
      </c>
      <c r="E685" t="inlineStr">
        <is>
          <t>Stefan Becker</t>
        </is>
      </c>
    </row>
    <row r="686">
      <c r="A686" t="inlineStr">
        <is>
          <t>65213_05_2026.json</t>
        </is>
      </c>
      <c r="C686" t="inlineStr">
        <is>
          <t>2026-05-23T16:00:00+02:00</t>
        </is>
      </c>
      <c r="D686" t="n">
        <v>729265</v>
      </c>
      <c r="E686" t="inlineStr">
        <is>
          <t>Nadja Hillebrand</t>
        </is>
      </c>
    </row>
    <row r="687">
      <c r="A687" t="inlineStr">
        <is>
          <t>65213_05_2026.json</t>
        </is>
      </c>
      <c r="C687" t="inlineStr">
        <is>
          <t>2026-05-25T16:00:00+02:00</t>
        </is>
      </c>
      <c r="D687" t="n">
        <v>571329</v>
      </c>
      <c r="E687" t="inlineStr">
        <is>
          <t>Iryna Korolyova</t>
        </is>
      </c>
    </row>
    <row r="688">
      <c r="A688" t="inlineStr">
        <is>
          <t>65213_05_2026.json</t>
        </is>
      </c>
      <c r="C688" t="inlineStr">
        <is>
          <t>2026-05-27T16:00:00+02:00</t>
        </is>
      </c>
      <c r="D688" t="n">
        <v>571329</v>
      </c>
      <c r="E688" t="inlineStr">
        <is>
          <t>Iryna Korolyova</t>
        </is>
      </c>
    </row>
    <row r="689">
      <c r="A689" t="inlineStr">
        <is>
          <t>65213_05_2026.json</t>
        </is>
      </c>
      <c r="C689" t="inlineStr">
        <is>
          <t>2026-05-29T16:00:00+02:00</t>
        </is>
      </c>
      <c r="D689" t="n">
        <v>872540</v>
      </c>
      <c r="E689" t="inlineStr">
        <is>
          <t>Stefan Becker</t>
        </is>
      </c>
    </row>
    <row r="690">
      <c r="A690" t="inlineStr">
        <is>
          <t>65213_05_2026.json</t>
        </is>
      </c>
      <c r="C690" t="inlineStr">
        <is>
          <t>2026-05-30T16:00:00+02:00</t>
        </is>
      </c>
      <c r="D690" t="n">
        <v>571329</v>
      </c>
      <c r="E690" t="inlineStr">
        <is>
          <t>Iryna Korolyova</t>
        </is>
      </c>
    </row>
    <row r="691">
      <c r="A691" t="inlineStr">
        <is>
          <t>67344_05_2026.json</t>
        </is>
      </c>
      <c r="C691" t="inlineStr">
        <is>
          <t>2026-05-02T19:00:00+02:00</t>
        </is>
      </c>
      <c r="D691" t="n">
        <v>310787</v>
      </c>
      <c r="E691" t="inlineStr">
        <is>
          <t>Florian Miehle</t>
        </is>
      </c>
    </row>
    <row r="692">
      <c r="A692" t="inlineStr">
        <is>
          <t>67344_05_2026.json</t>
        </is>
      </c>
      <c r="C692" t="inlineStr">
        <is>
          <t>2026-05-04T19:00:00+02:00</t>
        </is>
      </c>
      <c r="D692" t="n">
        <v>734566</v>
      </c>
      <c r="E692" t="inlineStr">
        <is>
          <t>Claudia Jakob</t>
        </is>
      </c>
    </row>
    <row r="693">
      <c r="A693" t="inlineStr">
        <is>
          <t>67344_05_2026.json</t>
        </is>
      </c>
      <c r="C693" t="inlineStr">
        <is>
          <t>2026-05-06T19:00:00+02:00</t>
        </is>
      </c>
      <c r="D693" t="n">
        <v>510959</v>
      </c>
      <c r="E693" t="inlineStr">
        <is>
          <t>Stephen Murphy</t>
        </is>
      </c>
    </row>
    <row r="694">
      <c r="A694" t="inlineStr">
        <is>
          <t>67344_05_2026.json</t>
        </is>
      </c>
      <c r="C694" t="inlineStr">
        <is>
          <t>2026-05-08T19:00:00+02:00</t>
        </is>
      </c>
      <c r="D694" t="n">
        <v>887940</v>
      </c>
      <c r="E694" t="inlineStr">
        <is>
          <t>Ines Müller</t>
        </is>
      </c>
    </row>
    <row r="695">
      <c r="A695" t="inlineStr">
        <is>
          <t>67344_05_2026.json</t>
        </is>
      </c>
      <c r="C695" t="inlineStr">
        <is>
          <t>2026-05-10T19:00:00+02:00</t>
        </is>
      </c>
      <c r="D695" t="n">
        <v>887940</v>
      </c>
      <c r="E695" t="inlineStr">
        <is>
          <t>Ines Müller</t>
        </is>
      </c>
    </row>
    <row r="696">
      <c r="A696" t="inlineStr">
        <is>
          <t>67344_05_2026.json</t>
        </is>
      </c>
      <c r="C696" t="inlineStr">
        <is>
          <t>2026-05-12T19:00:00+02:00</t>
        </is>
      </c>
      <c r="D696" t="n">
        <v>745275</v>
      </c>
      <c r="E696" t="inlineStr">
        <is>
          <t>Habiba Amallah</t>
        </is>
      </c>
    </row>
    <row r="697">
      <c r="A697" t="inlineStr">
        <is>
          <t>67344_05_2026.json</t>
        </is>
      </c>
      <c r="C697" t="inlineStr">
        <is>
          <t>2026-05-14T19:00:00+02:00</t>
        </is>
      </c>
      <c r="D697" t="n">
        <v>887940</v>
      </c>
      <c r="E697" t="inlineStr">
        <is>
          <t>Ines Müller</t>
        </is>
      </c>
    </row>
    <row r="698">
      <c r="A698" t="inlineStr">
        <is>
          <t>67344_05_2026.json</t>
        </is>
      </c>
      <c r="C698" t="inlineStr">
        <is>
          <t>2026-05-16T19:00:00+02:00</t>
        </is>
      </c>
      <c r="D698" t="n">
        <v>887940</v>
      </c>
      <c r="E698" t="inlineStr">
        <is>
          <t>Ines Müller</t>
        </is>
      </c>
    </row>
    <row r="699">
      <c r="A699" t="inlineStr">
        <is>
          <t>67344_05_2026.json</t>
        </is>
      </c>
      <c r="C699" t="inlineStr">
        <is>
          <t>2026-05-18T19:00:00+02:00</t>
        </is>
      </c>
      <c r="D699" t="n">
        <v>310787</v>
      </c>
      <c r="E699" t="inlineStr">
        <is>
          <t>Florian Miehle</t>
        </is>
      </c>
    </row>
    <row r="700">
      <c r="A700" t="inlineStr">
        <is>
          <t>67344_05_2026.json</t>
        </is>
      </c>
      <c r="C700" t="inlineStr">
        <is>
          <t>2026-05-20T19:00:00+02:00</t>
        </is>
      </c>
      <c r="D700" t="n">
        <v>509374</v>
      </c>
      <c r="E700" t="inlineStr">
        <is>
          <t>Alena Korbut</t>
        </is>
      </c>
    </row>
    <row r="701">
      <c r="A701" t="inlineStr">
        <is>
          <t>67344_05_2026.json</t>
        </is>
      </c>
      <c r="C701" t="inlineStr">
        <is>
          <t>2026-05-22T19:00:00+02:00</t>
        </is>
      </c>
      <c r="D701" t="n">
        <v>887940</v>
      </c>
      <c r="E701" t="inlineStr">
        <is>
          <t>Ines Müller</t>
        </is>
      </c>
    </row>
    <row r="702">
      <c r="A702" t="inlineStr">
        <is>
          <t>67344_05_2026.json</t>
        </is>
      </c>
      <c r="C702" t="inlineStr">
        <is>
          <t>2026-05-24T19:00:00+02:00</t>
        </is>
      </c>
      <c r="D702" t="n">
        <v>887940</v>
      </c>
      <c r="E702" t="inlineStr">
        <is>
          <t>Ines Müller</t>
        </is>
      </c>
    </row>
    <row r="703">
      <c r="A703" t="inlineStr">
        <is>
          <t>67344_05_2026.json</t>
        </is>
      </c>
      <c r="C703" t="inlineStr">
        <is>
          <t>2026-05-26T19:00:00+02:00</t>
        </is>
      </c>
      <c r="D703" t="n">
        <v>209946</v>
      </c>
      <c r="E703" t="inlineStr">
        <is>
          <t>Gabriele</t>
        </is>
      </c>
    </row>
    <row r="704">
      <c r="A704" t="inlineStr">
        <is>
          <t>67344_05_2026.json</t>
        </is>
      </c>
      <c r="C704" t="inlineStr">
        <is>
          <t>2026-05-28T19:00:00+02:00</t>
        </is>
      </c>
      <c r="D704" t="n">
        <v>386173</v>
      </c>
      <c r="E704" t="inlineStr">
        <is>
          <t>Jenny Reith</t>
        </is>
      </c>
    </row>
    <row r="705">
      <c r="A705" t="inlineStr">
        <is>
          <t>67344_05_2026.json</t>
        </is>
      </c>
      <c r="C705" t="inlineStr">
        <is>
          <t>2026-05-30T19:00:00+02:00</t>
        </is>
      </c>
      <c r="D705" t="n">
        <v>887940</v>
      </c>
      <c r="E705" t="inlineStr">
        <is>
          <t>Ines Müller</t>
        </is>
      </c>
    </row>
    <row r="706">
      <c r="A706" t="inlineStr">
        <is>
          <t>66763_05_2026.json</t>
        </is>
      </c>
      <c r="C706" t="inlineStr">
        <is>
          <t>2026-05-01T18:00:00+02:00</t>
        </is>
      </c>
      <c r="D706" t="n">
        <v>488062</v>
      </c>
      <c r="E706" t="inlineStr">
        <is>
          <t>Tamara Nesukh</t>
        </is>
      </c>
    </row>
    <row r="707">
      <c r="A707" t="inlineStr">
        <is>
          <t>66763_05_2026.json</t>
        </is>
      </c>
      <c r="C707" t="inlineStr">
        <is>
          <t>2026-05-05T18:00:00+02:00</t>
        </is>
      </c>
      <c r="D707" t="n">
        <v>488062</v>
      </c>
      <c r="E707" t="inlineStr">
        <is>
          <t>Tamara Nesukh</t>
        </is>
      </c>
    </row>
    <row r="708">
      <c r="A708" t="inlineStr">
        <is>
          <t>66763_05_2026.json</t>
        </is>
      </c>
      <c r="C708" t="inlineStr">
        <is>
          <t>2026-05-12T18:00:00+02:00</t>
        </is>
      </c>
      <c r="D708" t="n">
        <v>495533</v>
      </c>
      <c r="E708" t="inlineStr">
        <is>
          <t>Chokri Ben Necib</t>
        </is>
      </c>
    </row>
    <row r="709">
      <c r="A709" t="inlineStr">
        <is>
          <t>66763_05_2026.json</t>
        </is>
      </c>
      <c r="C709" t="inlineStr">
        <is>
          <t>2026-05-15T18:00:00+02:00</t>
        </is>
      </c>
      <c r="D709" t="n">
        <v>488062</v>
      </c>
      <c r="E709" t="inlineStr">
        <is>
          <t>Tamara Nesukh</t>
        </is>
      </c>
    </row>
    <row r="710">
      <c r="A710" t="inlineStr">
        <is>
          <t>66763_05_2026.json</t>
        </is>
      </c>
      <c r="C710" t="inlineStr">
        <is>
          <t>2026-05-19T18:00:00+02:00</t>
        </is>
      </c>
      <c r="D710" t="n">
        <v>667491</v>
      </c>
      <c r="E710" t="inlineStr">
        <is>
          <t>Norbert Rummel</t>
        </is>
      </c>
    </row>
    <row r="711">
      <c r="A711" t="inlineStr">
        <is>
          <t>66763_05_2026.json</t>
        </is>
      </c>
      <c r="C711" t="inlineStr">
        <is>
          <t>2026-05-22T18:00:00+02:00</t>
        </is>
      </c>
      <c r="D711" t="n">
        <v>667491</v>
      </c>
      <c r="E711" t="inlineStr">
        <is>
          <t>Norbert Rummel</t>
        </is>
      </c>
    </row>
    <row r="712">
      <c r="A712" t="inlineStr">
        <is>
          <t>66763_05_2026.json</t>
        </is>
      </c>
      <c r="C712" t="inlineStr">
        <is>
          <t>2026-05-26T18:00:00+02:00</t>
        </is>
      </c>
      <c r="D712" t="n">
        <v>488062</v>
      </c>
      <c r="E712" t="inlineStr">
        <is>
          <t>Tamara Nesukh</t>
        </is>
      </c>
    </row>
    <row r="713">
      <c r="A713" t="inlineStr">
        <is>
          <t>66763_05_2026.json</t>
        </is>
      </c>
      <c r="C713" t="inlineStr">
        <is>
          <t>2026-05-29T18:00:00+02:00</t>
        </is>
      </c>
      <c r="D713" t="n">
        <v>495533</v>
      </c>
      <c r="E713" t="inlineStr">
        <is>
          <t>Chokri Ben Necib</t>
        </is>
      </c>
    </row>
    <row r="714">
      <c r="A714" t="inlineStr">
        <is>
          <t>61227_05_2026.json</t>
        </is>
      </c>
      <c r="C714" t="inlineStr">
        <is>
          <t>2026-05-01T20:00:00+02:00</t>
        </is>
      </c>
      <c r="D714" t="n">
        <v>267370</v>
      </c>
      <c r="E714" t="inlineStr">
        <is>
          <t>Julia Wagner</t>
        </is>
      </c>
    </row>
    <row r="715">
      <c r="A715" t="inlineStr">
        <is>
          <t>61227_05_2026.json</t>
        </is>
      </c>
      <c r="C715" t="inlineStr">
        <is>
          <t>2026-05-02T20:00:00+02:00</t>
        </is>
      </c>
      <c r="D715" t="n">
        <v>192432</v>
      </c>
      <c r="E715" t="inlineStr">
        <is>
          <t>Yamina Mohand Bezar</t>
        </is>
      </c>
    </row>
    <row r="716">
      <c r="A716" t="inlineStr">
        <is>
          <t>61227_05_2026.json</t>
        </is>
      </c>
      <c r="C716" t="inlineStr">
        <is>
          <t>2026-05-03T20:00:00+02:00</t>
        </is>
      </c>
      <c r="D716" t="n">
        <v>386173</v>
      </c>
      <c r="E716" t="inlineStr">
        <is>
          <t>Jenny Reith</t>
        </is>
      </c>
    </row>
    <row r="717">
      <c r="A717" t="inlineStr">
        <is>
          <t>61227_05_2026.json</t>
        </is>
      </c>
      <c r="C717" t="inlineStr">
        <is>
          <t>2026-05-04T20:00:00+02:00</t>
        </is>
      </c>
      <c r="D717" t="n">
        <v>821407</v>
      </c>
      <c r="E717" t="inlineStr">
        <is>
          <t>Claudia Anders</t>
        </is>
      </c>
    </row>
    <row r="718">
      <c r="A718" t="inlineStr">
        <is>
          <t>61227_05_2026.json</t>
        </is>
      </c>
      <c r="C718" t="inlineStr">
        <is>
          <t>2026-05-05T20:00:00+02:00</t>
        </is>
      </c>
      <c r="D718" t="n">
        <v>671261</v>
      </c>
      <c r="E718" t="inlineStr">
        <is>
          <t>Gerhard Schromm</t>
        </is>
      </c>
    </row>
    <row r="719">
      <c r="A719" t="inlineStr">
        <is>
          <t>61227_05_2026.json</t>
        </is>
      </c>
      <c r="C719" t="inlineStr">
        <is>
          <t>2026-05-06T20:00:00+02:00</t>
        </is>
      </c>
      <c r="D719" t="n">
        <v>700972</v>
      </c>
      <c r="E719" t="inlineStr">
        <is>
          <t>Manja Weber</t>
        </is>
      </c>
    </row>
    <row r="720">
      <c r="A720" t="inlineStr">
        <is>
          <t>61227_05_2026.json</t>
        </is>
      </c>
      <c r="C720" t="inlineStr">
        <is>
          <t>2026-05-07T20:00:00+02:00</t>
        </is>
      </c>
      <c r="D720" t="n">
        <v>166419</v>
      </c>
      <c r="E720" t="inlineStr">
        <is>
          <t>Hermine Kraus</t>
        </is>
      </c>
    </row>
    <row r="721">
      <c r="A721" t="inlineStr">
        <is>
          <t>61227_05_2026.json</t>
        </is>
      </c>
      <c r="C721" t="inlineStr">
        <is>
          <t>2026-05-08T20:00:00+02:00</t>
        </is>
      </c>
      <c r="D721" t="n">
        <v>717385</v>
      </c>
      <c r="E721" t="inlineStr">
        <is>
          <t>Miriam Weber</t>
        </is>
      </c>
    </row>
    <row r="722">
      <c r="A722" t="inlineStr">
        <is>
          <t>61227_05_2026.json</t>
        </is>
      </c>
      <c r="C722" t="inlineStr">
        <is>
          <t>2026-05-09T20:00:00+02:00</t>
        </is>
      </c>
      <c r="D722" t="n">
        <v>789082</v>
      </c>
      <c r="E722" t="inlineStr">
        <is>
          <t>Jadwiga Kliemant</t>
        </is>
      </c>
    </row>
    <row r="723">
      <c r="A723" t="inlineStr">
        <is>
          <t>61227_05_2026.json</t>
        </is>
      </c>
      <c r="C723" t="inlineStr">
        <is>
          <t>2026-05-10T20:00:00+02:00</t>
        </is>
      </c>
      <c r="D723" t="n">
        <v>652343</v>
      </c>
      <c r="E723" t="inlineStr">
        <is>
          <t>Joelle Londo</t>
        </is>
      </c>
    </row>
    <row r="724">
      <c r="A724" t="inlineStr">
        <is>
          <t>61227_05_2026.json</t>
        </is>
      </c>
      <c r="C724" t="inlineStr">
        <is>
          <t>2026-05-11T20:00:00+02:00</t>
        </is>
      </c>
      <c r="D724" t="n">
        <v>597830</v>
      </c>
      <c r="E724" t="inlineStr">
        <is>
          <t>Carolina Beege</t>
        </is>
      </c>
    </row>
    <row r="725">
      <c r="A725" t="inlineStr">
        <is>
          <t>61227_05_2026.json</t>
        </is>
      </c>
      <c r="C725" t="inlineStr">
        <is>
          <t>2026-05-12T20:00:00+02:00</t>
        </is>
      </c>
      <c r="D725" t="n">
        <v>671261</v>
      </c>
      <c r="E725" t="inlineStr">
        <is>
          <t>Gerhard Schromm</t>
        </is>
      </c>
    </row>
    <row r="726">
      <c r="A726" t="inlineStr">
        <is>
          <t>61227_05_2026.json</t>
        </is>
      </c>
      <c r="C726" t="inlineStr">
        <is>
          <t>2026-05-13T20:00:00+02:00</t>
        </is>
      </c>
      <c r="D726" t="n">
        <v>900440</v>
      </c>
      <c r="E726" t="inlineStr">
        <is>
          <t>Rafika Elhadmi</t>
        </is>
      </c>
    </row>
    <row r="727">
      <c r="A727" t="inlineStr">
        <is>
          <t>61227_05_2026.json</t>
        </is>
      </c>
      <c r="C727" t="inlineStr">
        <is>
          <t>2026-05-14T20:00:00+02:00</t>
        </is>
      </c>
      <c r="D727" t="n">
        <v>267370</v>
      </c>
      <c r="E727" t="inlineStr">
        <is>
          <t>Julia Wagner</t>
        </is>
      </c>
    </row>
    <row r="728">
      <c r="A728" t="inlineStr">
        <is>
          <t>61227_05_2026.json</t>
        </is>
      </c>
      <c r="C728" t="inlineStr">
        <is>
          <t>2026-05-15T20:00:00+02:00</t>
        </is>
      </c>
      <c r="D728" t="n">
        <v>665609</v>
      </c>
      <c r="E728" t="inlineStr">
        <is>
          <t>Anne-Kathrin Triebel</t>
        </is>
      </c>
    </row>
    <row r="729">
      <c r="A729" t="inlineStr">
        <is>
          <t>61227_05_2026.json</t>
        </is>
      </c>
      <c r="C729" t="inlineStr">
        <is>
          <t>2026-05-16T20:00:00+02:00</t>
        </is>
      </c>
      <c r="D729" t="n">
        <v>473022</v>
      </c>
      <c r="E729" t="inlineStr">
        <is>
          <t>Svea Braak</t>
        </is>
      </c>
    </row>
    <row r="730">
      <c r="A730" t="inlineStr">
        <is>
          <t>61227_05_2026.json</t>
        </is>
      </c>
      <c r="C730" t="inlineStr">
        <is>
          <t>2026-05-17T20:00:00+02:00</t>
        </is>
      </c>
      <c r="D730" t="n">
        <v>635305</v>
      </c>
      <c r="E730" t="inlineStr">
        <is>
          <t>Marejam Mountij</t>
        </is>
      </c>
    </row>
    <row r="731">
      <c r="A731" t="inlineStr">
        <is>
          <t>61227_05_2026.json</t>
        </is>
      </c>
      <c r="C731" t="inlineStr">
        <is>
          <t>2026-05-18T20:00:00+02:00</t>
        </is>
      </c>
      <c r="D731" t="n">
        <v>671261</v>
      </c>
      <c r="E731" t="inlineStr">
        <is>
          <t>Gerhard Schromm</t>
        </is>
      </c>
    </row>
    <row r="732">
      <c r="A732" t="inlineStr">
        <is>
          <t>61227_05_2026.json</t>
        </is>
      </c>
      <c r="C732" t="inlineStr">
        <is>
          <t>2026-05-19T20:00:00+02:00</t>
        </is>
      </c>
      <c r="D732" t="n">
        <v>665609</v>
      </c>
      <c r="E732" t="inlineStr">
        <is>
          <t>Anne-Kathrin Triebel</t>
        </is>
      </c>
    </row>
    <row r="733">
      <c r="A733" t="inlineStr">
        <is>
          <t>61227_05_2026.json</t>
        </is>
      </c>
      <c r="C733" t="inlineStr">
        <is>
          <t>2026-05-20T20:00:00+02:00</t>
        </is>
      </c>
      <c r="D733" t="n">
        <v>967920</v>
      </c>
      <c r="E733" t="inlineStr">
        <is>
          <t>Marc Burkhard</t>
        </is>
      </c>
    </row>
    <row r="734">
      <c r="A734" t="inlineStr">
        <is>
          <t>61227_05_2026.json</t>
        </is>
      </c>
      <c r="C734" t="inlineStr">
        <is>
          <t>2026-05-21T20:00:00+02:00</t>
        </is>
      </c>
      <c r="D734" t="n">
        <v>671261</v>
      </c>
      <c r="E734" t="inlineStr">
        <is>
          <t>Gerhard Schromm</t>
        </is>
      </c>
    </row>
    <row r="735">
      <c r="A735" t="inlineStr">
        <is>
          <t>61227_05_2026.json</t>
        </is>
      </c>
      <c r="C735" t="inlineStr">
        <is>
          <t>2026-05-22T20:00:00+02:00</t>
        </is>
      </c>
      <c r="D735" t="n">
        <v>700972</v>
      </c>
      <c r="E735" t="inlineStr">
        <is>
          <t>Manja Weber</t>
        </is>
      </c>
    </row>
    <row r="736">
      <c r="A736" t="inlineStr">
        <is>
          <t>61227_05_2026.json</t>
        </is>
      </c>
      <c r="C736" t="inlineStr">
        <is>
          <t>2026-05-23T20:00:00+02:00</t>
        </is>
      </c>
      <c r="D736" t="n">
        <v>192432</v>
      </c>
      <c r="E736" t="inlineStr">
        <is>
          <t>Yamina Mohand Bezar</t>
        </is>
      </c>
    </row>
    <row r="737">
      <c r="A737" t="inlineStr">
        <is>
          <t>61227_05_2026.json</t>
        </is>
      </c>
      <c r="C737" t="inlineStr">
        <is>
          <t>2026-05-24T20:00:00+02:00</t>
        </is>
      </c>
      <c r="D737" t="n">
        <v>665609</v>
      </c>
      <c r="E737" t="inlineStr">
        <is>
          <t>Anne-Kathrin Triebel</t>
        </is>
      </c>
    </row>
    <row r="738">
      <c r="A738" t="inlineStr">
        <is>
          <t>61227_05_2026.json</t>
        </is>
      </c>
      <c r="C738" t="inlineStr">
        <is>
          <t>2026-05-25T20:00:00+02:00</t>
        </is>
      </c>
      <c r="D738" t="n">
        <v>473022</v>
      </c>
      <c r="E738" t="inlineStr">
        <is>
          <t>Svea Braak</t>
        </is>
      </c>
    </row>
    <row r="739">
      <c r="A739" t="inlineStr">
        <is>
          <t>61227_05_2026.json</t>
        </is>
      </c>
      <c r="C739" t="inlineStr">
        <is>
          <t>2026-05-26T20:00:00+02:00</t>
        </is>
      </c>
      <c r="D739" t="n">
        <v>734566</v>
      </c>
      <c r="E739" t="inlineStr">
        <is>
          <t>Claudia Jakob</t>
        </is>
      </c>
    </row>
    <row r="740">
      <c r="A740" t="inlineStr">
        <is>
          <t>61227_05_2026.json</t>
        </is>
      </c>
      <c r="C740" t="inlineStr">
        <is>
          <t>2026-05-27T20:00:00+02:00</t>
        </is>
      </c>
      <c r="D740" t="n">
        <v>700972</v>
      </c>
      <c r="E740" t="inlineStr">
        <is>
          <t>Manja Weber</t>
        </is>
      </c>
    </row>
    <row r="741">
      <c r="A741" t="inlineStr">
        <is>
          <t>61227_05_2026.json</t>
        </is>
      </c>
      <c r="C741" t="inlineStr">
        <is>
          <t>2026-05-28T20:00:00+02:00</t>
        </is>
      </c>
      <c r="D741" t="n">
        <v>659843</v>
      </c>
      <c r="E741" t="inlineStr">
        <is>
          <t>Doreen Chudziak</t>
        </is>
      </c>
    </row>
    <row r="742">
      <c r="A742" t="inlineStr">
        <is>
          <t>61227_05_2026.json</t>
        </is>
      </c>
      <c r="C742" t="inlineStr">
        <is>
          <t>2026-05-29T20:00:00+02:00</t>
        </is>
      </c>
      <c r="D742" t="n">
        <v>473022</v>
      </c>
      <c r="E742" t="inlineStr">
        <is>
          <t>Svea Braak</t>
        </is>
      </c>
    </row>
    <row r="743">
      <c r="A743" t="inlineStr">
        <is>
          <t>61227_05_2026.json</t>
        </is>
      </c>
      <c r="C743" t="inlineStr">
        <is>
          <t>2026-05-30T20:00:00+02:00</t>
        </is>
      </c>
      <c r="D743" t="n">
        <v>700972</v>
      </c>
      <c r="E743" t="inlineStr">
        <is>
          <t>Manja Weber</t>
        </is>
      </c>
    </row>
    <row r="744">
      <c r="A744" t="inlineStr">
        <is>
          <t>61227_05_2026.json</t>
        </is>
      </c>
      <c r="C744" t="inlineStr">
        <is>
          <t>2026-05-31T20:00:00+02:00</t>
        </is>
      </c>
      <c r="D744" t="n">
        <v>671261</v>
      </c>
      <c r="E744" t="inlineStr">
        <is>
          <t>Gerhard Schromm</t>
        </is>
      </c>
    </row>
    <row r="745">
      <c r="A745" t="inlineStr">
        <is>
          <t>40251_05_2026.json</t>
        </is>
      </c>
      <c r="C745" t="inlineStr">
        <is>
          <t>2026-05-02T17:00:00+02:00</t>
        </is>
      </c>
      <c r="D745" t="n">
        <v>708613</v>
      </c>
      <c r="E745" t="inlineStr">
        <is>
          <t>Mandy Lesiok</t>
        </is>
      </c>
    </row>
    <row r="746">
      <c r="A746" t="inlineStr">
        <is>
          <t>40251_05_2026.json</t>
        </is>
      </c>
      <c r="C746" t="inlineStr">
        <is>
          <t>2026-05-03T17:00:00+02:00</t>
        </is>
      </c>
      <c r="D746" t="n">
        <v>130177</v>
      </c>
      <c r="E746" t="inlineStr">
        <is>
          <t>Eylem Kurtdereli</t>
        </is>
      </c>
    </row>
    <row r="747">
      <c r="A747" t="inlineStr">
        <is>
          <t>40251_05_2026.json</t>
        </is>
      </c>
      <c r="C747" t="inlineStr">
        <is>
          <t>2026-05-04T17:00:00+02:00</t>
        </is>
      </c>
      <c r="D747" t="n">
        <v>416008</v>
      </c>
      <c r="E747" t="inlineStr">
        <is>
          <t>Natascha Riethe</t>
        </is>
      </c>
    </row>
    <row r="748">
      <c r="A748" t="inlineStr">
        <is>
          <t>40251_05_2026.json</t>
        </is>
      </c>
      <c r="C748" t="inlineStr">
        <is>
          <t>2026-05-05T17:00:00+02:00</t>
        </is>
      </c>
      <c r="D748" t="n">
        <v>403667</v>
      </c>
      <c r="E748" t="inlineStr">
        <is>
          <t>Nina Piir</t>
        </is>
      </c>
    </row>
    <row r="749">
      <c r="A749" t="inlineStr">
        <is>
          <t>40251_05_2026.json</t>
        </is>
      </c>
      <c r="C749" t="inlineStr">
        <is>
          <t>2026-05-06T17:00:00+02:00</t>
        </is>
      </c>
      <c r="D749" t="n">
        <v>557897</v>
      </c>
      <c r="E749" t="inlineStr">
        <is>
          <t>Alexander Stecher</t>
        </is>
      </c>
    </row>
    <row r="750">
      <c r="A750" t="inlineStr">
        <is>
          <t>40251_05_2026.json</t>
        </is>
      </c>
      <c r="C750" t="inlineStr">
        <is>
          <t>2026-05-07T17:00:00+02:00</t>
        </is>
      </c>
      <c r="D750" t="n">
        <v>162003</v>
      </c>
      <c r="E750" t="inlineStr">
        <is>
          <t>Veronika Hummel</t>
        </is>
      </c>
    </row>
    <row r="751">
      <c r="A751" t="inlineStr">
        <is>
          <t>40251_05_2026.json</t>
        </is>
      </c>
      <c r="C751" t="inlineStr">
        <is>
          <t>2026-05-08T17:00:00+02:00</t>
        </is>
      </c>
      <c r="D751" t="n">
        <v>708613</v>
      </c>
      <c r="E751" t="inlineStr">
        <is>
          <t>Mandy Lesiok</t>
        </is>
      </c>
    </row>
    <row r="752">
      <c r="A752" t="inlineStr">
        <is>
          <t>40251_05_2026.json</t>
        </is>
      </c>
      <c r="C752" t="inlineStr">
        <is>
          <t>2026-05-09T17:00:00+02:00</t>
        </is>
      </c>
      <c r="D752" t="n">
        <v>565142</v>
      </c>
      <c r="E752" t="inlineStr">
        <is>
          <t>Alicia Artschwager</t>
        </is>
      </c>
    </row>
    <row r="753">
      <c r="A753" t="inlineStr">
        <is>
          <t>40251_05_2026.json</t>
        </is>
      </c>
      <c r="C753" t="inlineStr">
        <is>
          <t>2026-05-10T17:00:00+02:00</t>
        </is>
      </c>
      <c r="D753" t="n">
        <v>565142</v>
      </c>
      <c r="E753" t="inlineStr">
        <is>
          <t>Alicia Artschwager</t>
        </is>
      </c>
    </row>
    <row r="754">
      <c r="A754" t="inlineStr">
        <is>
          <t>40251_05_2026.json</t>
        </is>
      </c>
      <c r="C754" t="inlineStr">
        <is>
          <t>2026-05-11T17:00:00+02:00</t>
        </is>
      </c>
      <c r="D754" t="n">
        <v>130177</v>
      </c>
      <c r="E754" t="inlineStr">
        <is>
          <t>Eylem Kurtdereli</t>
        </is>
      </c>
    </row>
    <row r="755">
      <c r="A755" t="inlineStr">
        <is>
          <t>40251_05_2026.json</t>
        </is>
      </c>
      <c r="C755" t="inlineStr">
        <is>
          <t>2026-05-12T17:00:00+02:00</t>
        </is>
      </c>
      <c r="D755" t="n">
        <v>416008</v>
      </c>
      <c r="E755" t="inlineStr">
        <is>
          <t>Natascha Riethe</t>
        </is>
      </c>
    </row>
    <row r="756">
      <c r="A756" t="inlineStr">
        <is>
          <t>40251_05_2026.json</t>
        </is>
      </c>
      <c r="C756" t="inlineStr">
        <is>
          <t>2026-05-13T17:00:00+02:00</t>
        </is>
      </c>
      <c r="D756" t="n">
        <v>557897</v>
      </c>
      <c r="E756" t="inlineStr">
        <is>
          <t>Alexander Stecher</t>
        </is>
      </c>
    </row>
    <row r="757">
      <c r="A757" t="inlineStr">
        <is>
          <t>40251_05_2026.json</t>
        </is>
      </c>
      <c r="C757" t="inlineStr">
        <is>
          <t>2026-05-17T17:00:00+02:00</t>
        </is>
      </c>
      <c r="D757" t="n">
        <v>96959</v>
      </c>
      <c r="E757" t="inlineStr">
        <is>
          <t>Anna Babot</t>
        </is>
      </c>
    </row>
    <row r="758">
      <c r="A758" t="inlineStr">
        <is>
          <t>40251_05_2026.json</t>
        </is>
      </c>
      <c r="C758" t="inlineStr">
        <is>
          <t>2026-05-19T17:00:00+02:00</t>
        </is>
      </c>
      <c r="D758" t="n">
        <v>836658</v>
      </c>
      <c r="E758" t="inlineStr">
        <is>
          <t>Maria Wölbert</t>
        </is>
      </c>
    </row>
    <row r="759">
      <c r="A759" t="inlineStr">
        <is>
          <t>40251_05_2026.json</t>
        </is>
      </c>
      <c r="C759" t="inlineStr">
        <is>
          <t>2026-05-21T17:00:00+02:00</t>
        </is>
      </c>
      <c r="D759" t="n">
        <v>416008</v>
      </c>
      <c r="E759" t="inlineStr">
        <is>
          <t>Natascha Riethe</t>
        </is>
      </c>
    </row>
    <row r="760">
      <c r="A760" t="inlineStr">
        <is>
          <t>40251_05_2026.json</t>
        </is>
      </c>
      <c r="C760" t="inlineStr">
        <is>
          <t>2026-05-22T17:00:00+02:00</t>
        </is>
      </c>
      <c r="D760" t="n">
        <v>708613</v>
      </c>
      <c r="E760" t="inlineStr">
        <is>
          <t>Mandy Lesiok</t>
        </is>
      </c>
    </row>
    <row r="761">
      <c r="A761" t="inlineStr">
        <is>
          <t>40251_05_2026.json</t>
        </is>
      </c>
      <c r="C761" t="inlineStr">
        <is>
          <t>2026-05-24T17:00:00+02:00</t>
        </is>
      </c>
      <c r="D761" t="n">
        <v>63772</v>
      </c>
      <c r="E761" t="inlineStr">
        <is>
          <t>Lina Tennhardt</t>
        </is>
      </c>
    </row>
    <row r="762">
      <c r="A762" t="inlineStr">
        <is>
          <t>40251_05_2026.json</t>
        </is>
      </c>
      <c r="C762" t="inlineStr">
        <is>
          <t>2026-05-26T17:00:00+02:00</t>
        </is>
      </c>
      <c r="D762" t="n">
        <v>836658</v>
      </c>
      <c r="E762" t="inlineStr">
        <is>
          <t>Maria Wölbert</t>
        </is>
      </c>
    </row>
    <row r="763">
      <c r="A763" t="inlineStr">
        <is>
          <t>40251_05_2026.json</t>
        </is>
      </c>
      <c r="C763" t="inlineStr">
        <is>
          <t>2026-05-27T17:00:00+02:00</t>
        </is>
      </c>
      <c r="D763" t="n">
        <v>828379</v>
      </c>
      <c r="E763" t="inlineStr">
        <is>
          <t>Gretha Keim</t>
        </is>
      </c>
    </row>
    <row r="764">
      <c r="A764" t="inlineStr">
        <is>
          <t>40251_05_2026.json</t>
        </is>
      </c>
      <c r="C764" t="inlineStr">
        <is>
          <t>2026-05-28T17:00:00+02:00</t>
        </is>
      </c>
      <c r="D764" t="n">
        <v>416008</v>
      </c>
      <c r="E764" t="inlineStr">
        <is>
          <t>Natascha Riethe</t>
        </is>
      </c>
    </row>
    <row r="765">
      <c r="A765" t="inlineStr">
        <is>
          <t>40251_05_2026.json</t>
        </is>
      </c>
      <c r="C765" t="inlineStr">
        <is>
          <t>2026-05-30T17:00:00+02:00</t>
        </is>
      </c>
      <c r="D765" t="n">
        <v>209946</v>
      </c>
      <c r="E765" t="inlineStr">
        <is>
          <t>Gabriele Amekuedi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10" defaultColWidth="9" defaultRowHeight="14.25"/>
  <sheetData>
    <row r="1">
      <c r="A1" t="inlineStr">
        <is>
          <t>Titel JSON-Dokument</t>
        </is>
      </c>
      <c r="C1" t="inlineStr">
        <is>
          <t>Datum</t>
        </is>
      </c>
      <c r="D1" t="inlineStr">
        <is>
          <t>ID</t>
        </is>
      </c>
      <c r="E1" t="inlineStr">
        <is>
          <t>Name</t>
        </is>
      </c>
    </row>
    <row r="2">
      <c r="C2" t="inlineStr">
        <is>
          <t>2026-04-07T20:00:00+02:00</t>
        </is>
      </c>
    </row>
    <row r="3">
      <c r="C3" t="inlineStr">
        <is>
          <t>2026-04-02T22:00:00+02:00</t>
        </is>
      </c>
    </row>
    <row r="5">
      <c r="C5" t="inlineStr">
        <is>
          <t>2026-04-07T20:00:00+02:00</t>
        </is>
      </c>
      <c r="D5" t="n">
        <v>597434</v>
      </c>
      <c r="E5" t="inlineStr">
        <is>
          <t>Anita Lemaile</t>
        </is>
      </c>
    </row>
    <row r="6">
      <c r="A6" t="inlineStr">
        <is>
          <t xml:space="preserve">Anlieferung Do Abend zw. 18 und 22 Uhr </t>
        </is>
      </c>
      <c r="C6" t="inlineStr">
        <is>
          <t>2026-04-02T22:00:00+02:00</t>
        </is>
      </c>
      <c r="D6" t="n">
        <v>703541</v>
      </c>
      <c r="E6" t="inlineStr">
        <is>
          <t>Marit Straub</t>
        </is>
      </c>
    </row>
    <row r="7">
      <c r="A7" t="inlineStr">
        <is>
          <t>59966_04_2026.json</t>
        </is>
      </c>
      <c r="C7" t="inlineStr">
        <is>
          <t>2026-04-07T20:00:00+02:00</t>
        </is>
      </c>
      <c r="D7" t="n">
        <v>597434</v>
      </c>
      <c r="E7" t="inlineStr">
        <is>
          <t>Anita Lemaile</t>
        </is>
      </c>
    </row>
    <row r="8">
      <c r="A8" t="inlineStr">
        <is>
          <t>67643_04_2026.json</t>
        </is>
      </c>
      <c r="C8" t="inlineStr">
        <is>
          <t>2026-04-02T22:00:00+02:00</t>
        </is>
      </c>
      <c r="D8" t="n">
        <v>703541</v>
      </c>
      <c r="E8" t="inlineStr">
        <is>
          <t>Marit Straub</t>
        </is>
      </c>
    </row>
    <row r="9">
      <c r="A9" t="inlineStr">
        <is>
          <t>68127_04_2026.json</t>
        </is>
      </c>
    </row>
    <row r="10">
      <c r="A10" t="inlineStr">
        <is>
          <t>59966_04_2026.json</t>
        </is>
      </c>
      <c r="C10" t="inlineStr">
        <is>
          <t>2026-04-07T20:00:00+02:00</t>
        </is>
      </c>
      <c r="D10" t="n">
        <v>597434</v>
      </c>
      <c r="E10" t="inlineStr">
        <is>
          <t>Anita Lemaile</t>
        </is>
      </c>
    </row>
    <row r="11">
      <c r="A11" t="inlineStr">
        <is>
          <t>59966_04_2026.json</t>
        </is>
      </c>
      <c r="C11" t="inlineStr">
        <is>
          <t>2026-04-07T20:00:00+02:00</t>
        </is>
      </c>
      <c r="D11" t="n">
        <v>829843</v>
      </c>
      <c r="E11" t="inlineStr">
        <is>
          <t>Ute van Beuningen</t>
        </is>
      </c>
    </row>
    <row r="12">
      <c r="A12" t="inlineStr">
        <is>
          <t>59966_04_2026.json</t>
        </is>
      </c>
      <c r="C12" t="inlineStr">
        <is>
          <t>2026-04-14T20:00:00+02:00</t>
        </is>
      </c>
      <c r="D12" t="n">
        <v>914365</v>
      </c>
      <c r="E12" t="inlineStr">
        <is>
          <t>Maria Mokhova</t>
        </is>
      </c>
    </row>
    <row r="13">
      <c r="A13" t="inlineStr">
        <is>
          <t>59966_04_2026.json</t>
        </is>
      </c>
      <c r="C13" t="inlineStr">
        <is>
          <t>2026-04-14T20:00:00+02:00</t>
        </is>
      </c>
      <c r="D13" t="n">
        <v>597434</v>
      </c>
      <c r="E13" t="inlineStr">
        <is>
          <t>Anita Lemaile</t>
        </is>
      </c>
    </row>
    <row r="14">
      <c r="A14" t="inlineStr">
        <is>
          <t>59966_04_2026.json</t>
        </is>
      </c>
      <c r="C14" t="inlineStr">
        <is>
          <t>2026-04-14T20:00:00+02:00</t>
        </is>
      </c>
      <c r="D14" t="n">
        <v>829843</v>
      </c>
      <c r="E14" t="inlineStr">
        <is>
          <t>Ute van Beuningen</t>
        </is>
      </c>
    </row>
    <row r="15">
      <c r="A15" t="inlineStr">
        <is>
          <t>59966_04_2026.json</t>
        </is>
      </c>
      <c r="C15" t="inlineStr">
        <is>
          <t>2026-04-21T20:00:00+02:00</t>
        </is>
      </c>
      <c r="D15" t="n">
        <v>302414</v>
      </c>
      <c r="E15" t="inlineStr">
        <is>
          <t>Monika Hutwelker</t>
        </is>
      </c>
    </row>
    <row r="16">
      <c r="A16" t="inlineStr">
        <is>
          <t>59966_04_2026.json</t>
        </is>
      </c>
      <c r="C16" t="inlineStr">
        <is>
          <t>2026-04-21T20:00:00+02:00</t>
        </is>
      </c>
      <c r="D16" t="n">
        <v>829843</v>
      </c>
      <c r="E16" t="inlineStr">
        <is>
          <t>Ute van Beuningen</t>
        </is>
      </c>
    </row>
    <row r="17">
      <c r="A17" t="inlineStr">
        <is>
          <t>59966_04_2026.json</t>
        </is>
      </c>
      <c r="C17" t="inlineStr">
        <is>
          <t>2026-04-28T20:00:00+02:00</t>
        </is>
      </c>
      <c r="D17" t="n">
        <v>829843</v>
      </c>
      <c r="E17" t="inlineStr">
        <is>
          <t>Ute van Beuningen</t>
        </is>
      </c>
    </row>
    <row r="18">
      <c r="A18" t="inlineStr">
        <is>
          <t>59966_04_2026.json</t>
        </is>
      </c>
      <c r="C18" t="inlineStr">
        <is>
          <t>2026-04-28T20:00:00+02:00</t>
        </is>
      </c>
      <c r="D18" t="n">
        <v>597434</v>
      </c>
      <c r="E18" t="inlineStr">
        <is>
          <t>Anita Lemaile</t>
        </is>
      </c>
    </row>
    <row r="19">
      <c r="A19" t="inlineStr">
        <is>
          <t>59966_04_2026.json</t>
        </is>
      </c>
      <c r="C19" t="inlineStr">
        <is>
          <t>2026-04-28T20:00:00+02:00</t>
        </is>
      </c>
      <c r="D19" t="n">
        <v>266487</v>
      </c>
      <c r="E19" t="inlineStr">
        <is>
          <t>Florian Schöniger</t>
        </is>
      </c>
    </row>
    <row r="20">
      <c r="A20" t="inlineStr">
        <is>
          <t>67643_04_2026.json</t>
        </is>
      </c>
      <c r="C20" t="inlineStr">
        <is>
          <t>2026-04-02T22:00:00+02:00</t>
        </is>
      </c>
      <c r="D20" t="n">
        <v>703541</v>
      </c>
      <c r="E20" t="inlineStr">
        <is>
          <t>Marit Straub</t>
        </is>
      </c>
    </row>
    <row r="21">
      <c r="A21" t="inlineStr">
        <is>
          <t>67643_04_2026.json</t>
        </is>
      </c>
      <c r="C21" t="inlineStr">
        <is>
          <t>2026-04-02T22:00:00+02:00</t>
        </is>
      </c>
      <c r="D21" t="n">
        <v>967920</v>
      </c>
      <c r="E21" t="inlineStr">
        <is>
          <t>Marc Burkhard</t>
        </is>
      </c>
    </row>
    <row r="22">
      <c r="A22" t="inlineStr">
        <is>
          <t>67643_04_2026.json</t>
        </is>
      </c>
      <c r="C22" t="inlineStr">
        <is>
          <t>2026-04-16T22:00:00+02:00</t>
        </is>
      </c>
      <c r="D22" t="n">
        <v>789902</v>
      </c>
      <c r="E22" t="inlineStr">
        <is>
          <t>Maja Krawczyk-Sünder</t>
        </is>
      </c>
    </row>
    <row r="23">
      <c r="A23" t="inlineStr">
        <is>
          <t>67643_04_2026.json</t>
        </is>
      </c>
      <c r="C23" t="inlineStr">
        <is>
          <t>2026-04-23T22:00:00+02:00</t>
        </is>
      </c>
      <c r="D23" t="n">
        <v>869668</v>
      </c>
      <c r="E23" t="inlineStr">
        <is>
          <t>Marianne Anna Bauder</t>
        </is>
      </c>
    </row>
    <row r="24">
      <c r="A24" t="inlineStr">
        <is>
          <t>67643_04_2026.json</t>
        </is>
      </c>
      <c r="C24" t="inlineStr">
        <is>
          <t>2026-04-23T22:00:00+02:00</t>
        </is>
      </c>
      <c r="D24" t="n">
        <v>905187</v>
      </c>
      <c r="E24" t="inlineStr">
        <is>
          <t>Tatjana Abich</t>
        </is>
      </c>
    </row>
    <row r="25">
      <c r="A25" t="inlineStr">
        <is>
          <t>59966_04_2026.json</t>
        </is>
      </c>
      <c r="C25" t="inlineStr">
        <is>
          <t>2026-04-07T20:00:00+02:00</t>
        </is>
      </c>
      <c r="D25" t="n">
        <v>597434</v>
      </c>
      <c r="E25" t="inlineStr">
        <is>
          <t>Anita Lemaile</t>
        </is>
      </c>
    </row>
    <row r="26">
      <c r="A26" t="inlineStr">
        <is>
          <t>59966_04_2026.json</t>
        </is>
      </c>
      <c r="C26" t="inlineStr">
        <is>
          <t>2026-04-07T20:00:00+02:00</t>
        </is>
      </c>
      <c r="D26" t="n">
        <v>829843</v>
      </c>
      <c r="E26" t="inlineStr">
        <is>
          <t>Ute van Beuningen</t>
        </is>
      </c>
    </row>
    <row r="27">
      <c r="A27" t="inlineStr">
        <is>
          <t>59966_04_2026.json</t>
        </is>
      </c>
      <c r="C27" t="inlineStr">
        <is>
          <t>2026-04-14T20:00:00+02:00</t>
        </is>
      </c>
      <c r="D27" t="n">
        <v>914365</v>
      </c>
      <c r="E27" t="inlineStr">
        <is>
          <t>Maria Mokhova</t>
        </is>
      </c>
    </row>
    <row r="28">
      <c r="A28" t="inlineStr">
        <is>
          <t>59966_04_2026.json</t>
        </is>
      </c>
      <c r="C28" t="inlineStr">
        <is>
          <t>2026-04-14T20:00:00+02:00</t>
        </is>
      </c>
      <c r="D28" t="n">
        <v>597434</v>
      </c>
      <c r="E28" t="inlineStr">
        <is>
          <t>Anita Lemaile</t>
        </is>
      </c>
    </row>
    <row r="29">
      <c r="A29" t="inlineStr">
        <is>
          <t>59966_04_2026.json</t>
        </is>
      </c>
      <c r="C29" t="inlineStr">
        <is>
          <t>2026-04-14T20:00:00+02:00</t>
        </is>
      </c>
      <c r="D29" t="n">
        <v>829843</v>
      </c>
      <c r="E29" t="inlineStr">
        <is>
          <t>Ute van Beuningen</t>
        </is>
      </c>
    </row>
    <row r="30">
      <c r="A30" t="inlineStr">
        <is>
          <t>59966_04_2026.json</t>
        </is>
      </c>
      <c r="C30" t="inlineStr">
        <is>
          <t>2026-04-21T20:00:00+02:00</t>
        </is>
      </c>
      <c r="D30" t="n">
        <v>302414</v>
      </c>
      <c r="E30" t="inlineStr">
        <is>
          <t>Monika Hutwelker</t>
        </is>
      </c>
    </row>
    <row r="31">
      <c r="A31" t="inlineStr">
        <is>
          <t>59966_04_2026.json</t>
        </is>
      </c>
      <c r="C31" t="inlineStr">
        <is>
          <t>2026-04-21T20:00:00+02:00</t>
        </is>
      </c>
      <c r="D31" t="n">
        <v>829843</v>
      </c>
      <c r="E31" t="inlineStr">
        <is>
          <t>Ute van Beuningen</t>
        </is>
      </c>
    </row>
    <row r="32">
      <c r="A32" t="inlineStr">
        <is>
          <t>59966_04_2026.json</t>
        </is>
      </c>
      <c r="C32" t="inlineStr">
        <is>
          <t>2026-04-28T20:00:00+02:00</t>
        </is>
      </c>
      <c r="D32" t="n">
        <v>829843</v>
      </c>
      <c r="E32" t="inlineStr">
        <is>
          <t>Ute van Beuningen</t>
        </is>
      </c>
    </row>
    <row r="33">
      <c r="A33" t="inlineStr">
        <is>
          <t>59966_04_2026.json</t>
        </is>
      </c>
      <c r="C33" t="inlineStr">
        <is>
          <t>2026-04-28T20:00:00+02:00</t>
        </is>
      </c>
      <c r="D33" t="n">
        <v>597434</v>
      </c>
      <c r="E33" t="inlineStr">
        <is>
          <t>Anita Lemaile</t>
        </is>
      </c>
    </row>
    <row r="34">
      <c r="A34" t="inlineStr">
        <is>
          <t>59966_04_2026.json</t>
        </is>
      </c>
      <c r="C34" t="inlineStr">
        <is>
          <t>2026-04-28T20:00:00+02:00</t>
        </is>
      </c>
      <c r="D34" t="n">
        <v>266487</v>
      </c>
      <c r="E34" t="inlineStr">
        <is>
          <t>Florian Schöniger</t>
        </is>
      </c>
    </row>
    <row r="35">
      <c r="A35" t="inlineStr">
        <is>
          <t>67643_04_2026.json</t>
        </is>
      </c>
      <c r="C35" t="inlineStr">
        <is>
          <t>2026-04-02T22:00:00+02:00</t>
        </is>
      </c>
      <c r="D35" t="n">
        <v>703541</v>
      </c>
      <c r="E35" t="inlineStr">
        <is>
          <t>Marit Straub</t>
        </is>
      </c>
    </row>
    <row r="36">
      <c r="A36" t="inlineStr">
        <is>
          <t>67643_04_2026.json</t>
        </is>
      </c>
      <c r="C36" t="inlineStr">
        <is>
          <t>2026-04-02T22:00:00+02:00</t>
        </is>
      </c>
      <c r="D36" t="n">
        <v>967920</v>
      </c>
      <c r="E36" t="inlineStr">
        <is>
          <t>Marc Burkhard</t>
        </is>
      </c>
    </row>
    <row r="37">
      <c r="A37" t="inlineStr">
        <is>
          <t>67643_04_2026.json</t>
        </is>
      </c>
      <c r="C37" t="inlineStr">
        <is>
          <t>2026-04-16T22:00:00+02:00</t>
        </is>
      </c>
      <c r="D37" t="n">
        <v>789902</v>
      </c>
      <c r="E37" t="inlineStr">
        <is>
          <t>Maja Krawczyk-Sünder</t>
        </is>
      </c>
    </row>
    <row r="38">
      <c r="A38" t="inlineStr">
        <is>
          <t>67643_04_2026.json</t>
        </is>
      </c>
      <c r="C38" t="inlineStr">
        <is>
          <t>2026-04-23T22:00:00+02:00</t>
        </is>
      </c>
      <c r="D38" t="n">
        <v>869668</v>
      </c>
      <c r="E38" t="inlineStr">
        <is>
          <t>Marianne Anna Bauder</t>
        </is>
      </c>
    </row>
    <row r="39">
      <c r="A39" t="inlineStr">
        <is>
          <t>67643_04_2026.json</t>
        </is>
      </c>
      <c r="C39" t="inlineStr">
        <is>
          <t>2026-04-23T22:00:00+02:00</t>
        </is>
      </c>
      <c r="D39" t="n">
        <v>905187</v>
      </c>
      <c r="E39" t="inlineStr">
        <is>
          <t>Tatjana Abich</t>
        </is>
      </c>
    </row>
    <row r="40">
      <c r="A40" t="inlineStr">
        <is>
          <t>59966_04_2026.json</t>
        </is>
      </c>
      <c r="C40" t="inlineStr">
        <is>
          <t>2026-04-07T20:00:00+02:00</t>
        </is>
      </c>
      <c r="D40" t="n">
        <v>597434</v>
      </c>
      <c r="E40" t="inlineStr">
        <is>
          <t>Anita Lemaile</t>
        </is>
      </c>
    </row>
    <row r="41">
      <c r="A41" t="inlineStr">
        <is>
          <t>59966_04_2026.json</t>
        </is>
      </c>
      <c r="C41" t="inlineStr">
        <is>
          <t>2026-04-07T20:00:00+02:00</t>
        </is>
      </c>
      <c r="D41" t="n">
        <v>829843</v>
      </c>
      <c r="E41" t="inlineStr">
        <is>
          <t>Ute van Beuningen</t>
        </is>
      </c>
    </row>
    <row r="42">
      <c r="A42" t="inlineStr">
        <is>
          <t>59966_04_2026.json</t>
        </is>
      </c>
      <c r="C42" t="inlineStr">
        <is>
          <t>2026-04-14T20:00:00+02:00</t>
        </is>
      </c>
      <c r="D42" t="n">
        <v>914365</v>
      </c>
      <c r="E42" t="inlineStr">
        <is>
          <t>Maria Mokhova</t>
        </is>
      </c>
    </row>
    <row r="43">
      <c r="A43" t="inlineStr">
        <is>
          <t>59966_04_2026.json</t>
        </is>
      </c>
      <c r="C43" t="inlineStr">
        <is>
          <t>2026-04-14T20:00:00+02:00</t>
        </is>
      </c>
      <c r="D43" t="n">
        <v>597434</v>
      </c>
      <c r="E43" t="inlineStr">
        <is>
          <t>Anita Lemaile</t>
        </is>
      </c>
    </row>
    <row r="44">
      <c r="A44" t="inlineStr">
        <is>
          <t>59966_04_2026.json</t>
        </is>
      </c>
      <c r="C44" t="inlineStr">
        <is>
          <t>2026-04-14T20:00:00+02:00</t>
        </is>
      </c>
      <c r="D44" t="n">
        <v>829843</v>
      </c>
      <c r="E44" t="inlineStr">
        <is>
          <t>Ute van Beuningen</t>
        </is>
      </c>
    </row>
    <row r="45">
      <c r="A45" t="inlineStr">
        <is>
          <t>59966_04_2026.json</t>
        </is>
      </c>
      <c r="C45" t="inlineStr">
        <is>
          <t>2026-04-21T20:00:00+02:00</t>
        </is>
      </c>
      <c r="D45" t="n">
        <v>302414</v>
      </c>
      <c r="E45" t="inlineStr">
        <is>
          <t>Monika Hutwelker</t>
        </is>
      </c>
    </row>
    <row r="46">
      <c r="A46" t="inlineStr">
        <is>
          <t>59966_04_2026.json</t>
        </is>
      </c>
      <c r="C46" t="inlineStr">
        <is>
          <t>2026-04-21T20:00:00+02:00</t>
        </is>
      </c>
      <c r="D46" t="n">
        <v>829843</v>
      </c>
      <c r="E46" t="inlineStr">
        <is>
          <t>Ute van Beuningen</t>
        </is>
      </c>
    </row>
    <row r="47">
      <c r="A47" t="inlineStr">
        <is>
          <t>59966_04_2026.json</t>
        </is>
      </c>
      <c r="C47" t="inlineStr">
        <is>
          <t>2026-04-28T20:00:00+02:00</t>
        </is>
      </c>
      <c r="D47" t="n">
        <v>829843</v>
      </c>
      <c r="E47" t="inlineStr">
        <is>
          <t>Ute van Beuningen</t>
        </is>
      </c>
    </row>
    <row r="48">
      <c r="A48" t="inlineStr">
        <is>
          <t>59966_04_2026.json</t>
        </is>
      </c>
      <c r="C48" t="inlineStr">
        <is>
          <t>2026-04-28T20:00:00+02:00</t>
        </is>
      </c>
      <c r="D48" t="n">
        <v>597434</v>
      </c>
      <c r="E48" t="inlineStr">
        <is>
          <t>Anita Lemaile</t>
        </is>
      </c>
    </row>
    <row r="49">
      <c r="A49" t="inlineStr">
        <is>
          <t>59966_04_2026.json</t>
        </is>
      </c>
      <c r="C49" t="inlineStr">
        <is>
          <t>2026-04-28T20:00:00+02:00</t>
        </is>
      </c>
      <c r="D49" t="n">
        <v>266487</v>
      </c>
      <c r="E49" t="inlineStr">
        <is>
          <t>Florian Schöniger</t>
        </is>
      </c>
    </row>
    <row r="50">
      <c r="A50" t="inlineStr">
        <is>
          <t>67643_04_2026.json</t>
        </is>
      </c>
      <c r="C50" t="inlineStr">
        <is>
          <t>2026-04-02T22:00:00+02:00</t>
        </is>
      </c>
      <c r="D50" t="n">
        <v>703541</v>
      </c>
      <c r="E50" t="inlineStr">
        <is>
          <t>Marit Straub</t>
        </is>
      </c>
    </row>
    <row r="51">
      <c r="A51" t="inlineStr">
        <is>
          <t>67643_04_2026.json</t>
        </is>
      </c>
      <c r="C51" t="inlineStr">
        <is>
          <t>2026-04-02T22:00:00+02:00</t>
        </is>
      </c>
      <c r="D51" t="n">
        <v>967920</v>
      </c>
      <c r="E51" t="inlineStr">
        <is>
          <t>Marc Burkhard</t>
        </is>
      </c>
    </row>
    <row r="52">
      <c r="A52" t="inlineStr">
        <is>
          <t>67643_04_2026.json</t>
        </is>
      </c>
      <c r="C52" t="inlineStr">
        <is>
          <t>2026-04-16T22:00:00+02:00</t>
        </is>
      </c>
      <c r="D52" t="n">
        <v>789902</v>
      </c>
      <c r="E52" t="inlineStr">
        <is>
          <t>Maja Krawczyk-Sünder</t>
        </is>
      </c>
    </row>
    <row r="53">
      <c r="A53" t="inlineStr">
        <is>
          <t>67643_04_2026.json</t>
        </is>
      </c>
      <c r="C53" t="inlineStr">
        <is>
          <t>2026-04-23T22:00:00+02:00</t>
        </is>
      </c>
      <c r="D53" t="n">
        <v>869668</v>
      </c>
      <c r="E53" t="inlineStr">
        <is>
          <t>Marianne Anna Bauder</t>
        </is>
      </c>
    </row>
    <row r="54">
      <c r="A54" t="inlineStr">
        <is>
          <t>67643_04_2026.json</t>
        </is>
      </c>
      <c r="C54" t="inlineStr">
        <is>
          <t>2026-04-23T22:00:00+02:00</t>
        </is>
      </c>
      <c r="D54" t="n">
        <v>905187</v>
      </c>
      <c r="E54" t="inlineStr">
        <is>
          <t>Tatjana Abich</t>
        </is>
      </c>
    </row>
    <row r="55">
      <c r="A55" t="inlineStr">
        <is>
          <t>59966_04_2026.json</t>
        </is>
      </c>
      <c r="C55" t="inlineStr">
        <is>
          <t>2026-04-07T20:00:00+02:00</t>
        </is>
      </c>
      <c r="D55" t="n">
        <v>597434</v>
      </c>
      <c r="E55" t="inlineStr">
        <is>
          <t>Anita Lemaile</t>
        </is>
      </c>
    </row>
    <row r="56">
      <c r="A56" t="inlineStr">
        <is>
          <t>59966_04_2026.json</t>
        </is>
      </c>
      <c r="C56" t="inlineStr">
        <is>
          <t>2026-04-07T20:00:00+02:00</t>
        </is>
      </c>
      <c r="D56" t="n">
        <v>829843</v>
      </c>
      <c r="E56" t="inlineStr">
        <is>
          <t>Ute van Beuningen</t>
        </is>
      </c>
    </row>
    <row r="57">
      <c r="A57" t="inlineStr">
        <is>
          <t>59966_04_2026.json</t>
        </is>
      </c>
      <c r="C57" t="inlineStr">
        <is>
          <t>2026-04-14T20:00:00+02:00</t>
        </is>
      </c>
      <c r="D57" t="n">
        <v>914365</v>
      </c>
      <c r="E57" t="inlineStr">
        <is>
          <t>Maria Mokhova</t>
        </is>
      </c>
    </row>
    <row r="58">
      <c r="A58" t="inlineStr">
        <is>
          <t>59966_04_2026.json</t>
        </is>
      </c>
      <c r="C58" t="inlineStr">
        <is>
          <t>2026-04-14T20:00:00+02:00</t>
        </is>
      </c>
      <c r="D58" t="n">
        <v>597434</v>
      </c>
      <c r="E58" t="inlineStr">
        <is>
          <t>Anita Lemaile</t>
        </is>
      </c>
    </row>
    <row r="59">
      <c r="A59" t="inlineStr">
        <is>
          <t>59966_04_2026.json</t>
        </is>
      </c>
      <c r="C59" t="inlineStr">
        <is>
          <t>2026-04-14T20:00:00+02:00</t>
        </is>
      </c>
      <c r="D59" t="n">
        <v>829843</v>
      </c>
      <c r="E59" t="inlineStr">
        <is>
          <t>Ute van Beuningen</t>
        </is>
      </c>
    </row>
    <row r="60">
      <c r="A60" t="inlineStr">
        <is>
          <t>59966_04_2026.json</t>
        </is>
      </c>
      <c r="C60" t="inlineStr">
        <is>
          <t>2026-04-21T20:00:00+02:00</t>
        </is>
      </c>
      <c r="D60" t="n">
        <v>302414</v>
      </c>
      <c r="E60" t="inlineStr">
        <is>
          <t>Monika Hutwelker</t>
        </is>
      </c>
    </row>
    <row r="61">
      <c r="A61" t="inlineStr">
        <is>
          <t>59966_04_2026.json</t>
        </is>
      </c>
      <c r="C61" t="inlineStr">
        <is>
          <t>2026-04-21T20:00:00+02:00</t>
        </is>
      </c>
      <c r="D61" t="n">
        <v>829843</v>
      </c>
      <c r="E61" t="inlineStr">
        <is>
          <t>Ute van Beuningen</t>
        </is>
      </c>
    </row>
    <row r="62">
      <c r="A62" t="inlineStr">
        <is>
          <t>59966_04_2026.json</t>
        </is>
      </c>
      <c r="C62" t="inlineStr">
        <is>
          <t>2026-04-28T20:00:00+02:00</t>
        </is>
      </c>
      <c r="D62" t="n">
        <v>829843</v>
      </c>
      <c r="E62" t="inlineStr">
        <is>
          <t>Ute van Beuningen</t>
        </is>
      </c>
    </row>
    <row r="63">
      <c r="A63" t="inlineStr">
        <is>
          <t>59966_04_2026.json</t>
        </is>
      </c>
      <c r="C63" t="inlineStr">
        <is>
          <t>2026-04-28T20:00:00+02:00</t>
        </is>
      </c>
      <c r="D63" t="n">
        <v>597434</v>
      </c>
      <c r="E63" t="inlineStr">
        <is>
          <t>Anita Lemaile</t>
        </is>
      </c>
    </row>
    <row r="64">
      <c r="A64" t="inlineStr">
        <is>
          <t>59966_04_2026.json</t>
        </is>
      </c>
      <c r="C64" t="inlineStr">
        <is>
          <t>2026-04-28T20:00:00+02:00</t>
        </is>
      </c>
      <c r="D64" t="n">
        <v>266487</v>
      </c>
      <c r="E64" t="inlineStr">
        <is>
          <t>Florian Schöniger</t>
        </is>
      </c>
    </row>
    <row r="65">
      <c r="A65" t="inlineStr">
        <is>
          <t>67643_04_2026.json</t>
        </is>
      </c>
      <c r="C65" t="inlineStr">
        <is>
          <t>2026-04-02T22:00:00+02:00</t>
        </is>
      </c>
      <c r="D65" t="n">
        <v>703541</v>
      </c>
      <c r="E65" t="inlineStr">
        <is>
          <t>Marit Straub</t>
        </is>
      </c>
    </row>
    <row r="66">
      <c r="A66" t="inlineStr">
        <is>
          <t>67643_04_2026.json</t>
        </is>
      </c>
      <c r="C66" t="inlineStr">
        <is>
          <t>2026-04-02T22:00:00+02:00</t>
        </is>
      </c>
      <c r="D66" t="n">
        <v>967920</v>
      </c>
      <c r="E66" t="inlineStr">
        <is>
          <t>Marc Burkhard</t>
        </is>
      </c>
    </row>
    <row r="67">
      <c r="A67" t="inlineStr">
        <is>
          <t>67643_04_2026.json</t>
        </is>
      </c>
      <c r="C67" t="inlineStr">
        <is>
          <t>2026-04-16T22:00:00+02:00</t>
        </is>
      </c>
      <c r="D67" t="n">
        <v>789902</v>
      </c>
      <c r="E67" t="inlineStr">
        <is>
          <t>Maja Krawczyk-Sünder</t>
        </is>
      </c>
    </row>
    <row r="68">
      <c r="A68" t="inlineStr">
        <is>
          <t>67643_04_2026.json</t>
        </is>
      </c>
      <c r="C68" t="inlineStr">
        <is>
          <t>2026-04-23T22:00:00+02:00</t>
        </is>
      </c>
      <c r="D68" t="n">
        <v>869668</v>
      </c>
      <c r="E68" t="inlineStr">
        <is>
          <t>Marianne Anna Bauder</t>
        </is>
      </c>
    </row>
    <row r="69">
      <c r="A69" t="inlineStr">
        <is>
          <t>67643_04_2026.json</t>
        </is>
      </c>
      <c r="C69" t="inlineStr">
        <is>
          <t>2026-04-23T22:00:00+02:00</t>
        </is>
      </c>
      <c r="D69" t="n">
        <v>905187</v>
      </c>
      <c r="E69" t="inlineStr">
        <is>
          <t>Tatjana Abich</t>
        </is>
      </c>
    </row>
    <row r="70">
      <c r="A70" t="inlineStr">
        <is>
          <t>59966_05_2026.json</t>
        </is>
      </c>
      <c r="C70" t="inlineStr">
        <is>
          <t>2026-05-05T20:00:00+02:00</t>
        </is>
      </c>
      <c r="D70" t="n">
        <v>597434</v>
      </c>
      <c r="E70" t="inlineStr">
        <is>
          <t>Anita Lemaile</t>
        </is>
      </c>
    </row>
    <row r="71">
      <c r="A71" t="inlineStr">
        <is>
          <t>59966_05_2026.json</t>
        </is>
      </c>
      <c r="C71" t="inlineStr">
        <is>
          <t>2026-05-05T20:00:00+02:00</t>
        </is>
      </c>
      <c r="D71" t="n">
        <v>302414</v>
      </c>
      <c r="E71" t="inlineStr">
        <is>
          <t>Monika Hutwelker</t>
        </is>
      </c>
    </row>
    <row r="72">
      <c r="A72" t="inlineStr">
        <is>
          <t>59966_05_2026.json</t>
        </is>
      </c>
      <c r="C72" t="inlineStr">
        <is>
          <t>2026-05-12T20:00:00+02:00</t>
        </is>
      </c>
      <c r="D72" t="n">
        <v>597434</v>
      </c>
      <c r="E72" t="inlineStr">
        <is>
          <t>Anita Lemaile</t>
        </is>
      </c>
    </row>
    <row r="73">
      <c r="A73" t="inlineStr">
        <is>
          <t>59966_05_2026.json</t>
        </is>
      </c>
      <c r="C73" t="inlineStr">
        <is>
          <t>2026-05-12T20:00:00+02:00</t>
        </is>
      </c>
      <c r="D73" t="n">
        <v>829843</v>
      </c>
      <c r="E73" t="inlineStr">
        <is>
          <t>Ute van Beuningen</t>
        </is>
      </c>
    </row>
    <row r="74">
      <c r="A74" t="inlineStr">
        <is>
          <t>59966_05_2026.json</t>
        </is>
      </c>
      <c r="C74" t="inlineStr">
        <is>
          <t>2026-05-26T20:00:00+02:00</t>
        </is>
      </c>
      <c r="D74" t="n">
        <v>597434</v>
      </c>
      <c r="E74" t="inlineStr">
        <is>
          <t>Anita Lemaile</t>
        </is>
      </c>
    </row>
    <row r="75">
      <c r="A75" t="inlineStr">
        <is>
          <t>59966_05_2026.json</t>
        </is>
      </c>
      <c r="C75" t="inlineStr">
        <is>
          <t>2026-05-26T20:00:00+02:00</t>
        </is>
      </c>
      <c r="D75" t="n">
        <v>829843</v>
      </c>
      <c r="E75" t="inlineStr">
        <is>
          <t>Ute van Beuningen</t>
        </is>
      </c>
    </row>
    <row r="76">
      <c r="A76" t="inlineStr">
        <is>
          <t>59966_05_2026.json</t>
        </is>
      </c>
      <c r="C76" t="inlineStr">
        <is>
          <t>2026-05-26T20:00:00+02:00</t>
        </is>
      </c>
      <c r="D76" t="n">
        <v>741443</v>
      </c>
      <c r="E76" t="inlineStr">
        <is>
          <t>Frauke Moeller</t>
        </is>
      </c>
    </row>
    <row r="77">
      <c r="A77" t="inlineStr">
        <is>
          <t>67643_05_2026.json</t>
        </is>
      </c>
      <c r="C77" t="inlineStr">
        <is>
          <t>2026-05-07T22:00:00+02:00</t>
        </is>
      </c>
      <c r="D77" t="n">
        <v>873830</v>
      </c>
      <c r="E77" t="inlineStr">
        <is>
          <t>Corina Vlas</t>
        </is>
      </c>
    </row>
    <row r="78">
      <c r="A78" t="inlineStr">
        <is>
          <t>67643_05_2026.json</t>
        </is>
      </c>
      <c r="C78" t="inlineStr">
        <is>
          <t>2026-05-07T22:00:00+02:00</t>
        </is>
      </c>
      <c r="D78" t="n">
        <v>905187</v>
      </c>
      <c r="E78" t="inlineStr">
        <is>
          <t>Tatjana Abich</t>
        </is>
      </c>
    </row>
    <row r="79">
      <c r="A79" t="inlineStr">
        <is>
          <t>67643_05_2026.json</t>
        </is>
      </c>
      <c r="C79" t="inlineStr">
        <is>
          <t>2026-05-13T22:00:00+02:00</t>
        </is>
      </c>
      <c r="D79" t="n">
        <v>873830</v>
      </c>
      <c r="E79" t="inlineStr">
        <is>
          <t>Corina Vlas</t>
        </is>
      </c>
    </row>
    <row r="80">
      <c r="A80" t="inlineStr">
        <is>
          <t>67643_05_2026.json</t>
        </is>
      </c>
      <c r="C80" t="inlineStr">
        <is>
          <t>2026-05-14T22:00:00+02:00</t>
        </is>
      </c>
      <c r="D80" t="n">
        <v>970070</v>
      </c>
      <c r="E80" t="inlineStr">
        <is>
          <t>Sarah Schindler</t>
        </is>
      </c>
    </row>
    <row r="81">
      <c r="A81" t="inlineStr">
        <is>
          <t>67643_05_2026.json</t>
        </is>
      </c>
      <c r="C81" t="inlineStr">
        <is>
          <t>2026-05-14T22:00:00+02:00</t>
        </is>
      </c>
      <c r="D81" t="n">
        <v>132132</v>
      </c>
      <c r="E81" t="inlineStr">
        <is>
          <t>Lisa Weipert</t>
        </is>
      </c>
    </row>
    <row r="82">
      <c r="A82" t="inlineStr">
        <is>
          <t>67643_05_2026.json</t>
        </is>
      </c>
      <c r="C82" t="inlineStr">
        <is>
          <t>2026-05-21T22:00:00+02:00</t>
        </is>
      </c>
      <c r="D82" t="n">
        <v>831512</v>
      </c>
      <c r="E82" t="inlineStr">
        <is>
          <t>Annette Prohl</t>
        </is>
      </c>
    </row>
    <row r="83">
      <c r="A83" t="inlineStr">
        <is>
          <t>67643_05_2026.json</t>
        </is>
      </c>
      <c r="C83" t="inlineStr">
        <is>
          <t>2026-05-21T22:00:00+02:00</t>
        </is>
      </c>
      <c r="D83" t="n">
        <v>869668</v>
      </c>
      <c r="E83" t="inlineStr">
        <is>
          <t>Marianne Anna Bauder</t>
        </is>
      </c>
    </row>
    <row r="84">
      <c r="A84" t="inlineStr">
        <is>
          <t>67643_05_2026.json</t>
        </is>
      </c>
      <c r="C84" t="inlineStr">
        <is>
          <t>2026-05-28T22:00:00+02:00</t>
        </is>
      </c>
      <c r="D84" t="n">
        <v>789902</v>
      </c>
      <c r="E84" t="inlineStr">
        <is>
          <t>Maja Krawczyk-Sünder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:language>de-DE</dc:language>
  <dcterms:created xsi:type="dcterms:W3CDTF">2024-07-06T07:33:39Z</dcterms:created>
  <dcterms:modified xsi:type="dcterms:W3CDTF">2026-07-01T07:13:12Z</dcterms:modified>
  <cp:lastModifiedBy>Steffen Zindel</cp:lastModifiedBy>
  <cp:revision>416</cp:revision>
</cp:coreProperties>
</file>