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 activeTab="2"/>
  </bookViews>
  <sheets>
    <sheet name="Лист1" sheetId="1" r:id="rId1"/>
    <sheet name="Лист2" sheetId="2" r:id="rId2"/>
    <sheet name="laba8" sheetId="3" r:id="rId3"/>
  </sheets>
  <calcPr calcId="145621"/>
</workbook>
</file>

<file path=xl/calcChain.xml><?xml version="1.0" encoding="utf-8"?>
<calcChain xmlns="http://schemas.openxmlformats.org/spreadsheetml/2006/main">
  <c r="G21" i="1" l="1"/>
  <c r="D29" i="1" s="1"/>
  <c r="C17" i="1"/>
  <c r="C23" i="1" s="1"/>
  <c r="G14" i="1"/>
  <c r="G20" i="1" s="1"/>
  <c r="G26" i="1" s="1"/>
  <c r="B17" i="1"/>
  <c r="B23" i="1" s="1"/>
  <c r="G8" i="1"/>
  <c r="B11" i="1"/>
  <c r="G5" i="1"/>
  <c r="B29" i="1" l="1"/>
  <c r="B35" i="1" s="1"/>
  <c r="C29" i="1"/>
  <c r="G32" i="1" s="1"/>
  <c r="G27" i="1"/>
  <c r="E35" i="1" l="1"/>
  <c r="G40" i="1" s="1"/>
  <c r="G33" i="1"/>
  <c r="G39" i="1" s="1"/>
  <c r="D35" i="1"/>
  <c r="C35" i="1"/>
  <c r="C41" i="1" s="1"/>
  <c r="B41" i="1"/>
  <c r="C47" i="1" l="1"/>
  <c r="G38" i="1"/>
  <c r="G44" i="1" s="1"/>
  <c r="D41" i="1"/>
  <c r="D47" i="1" s="1"/>
  <c r="B47" i="1"/>
  <c r="E41" i="1"/>
  <c r="F47" i="1"/>
  <c r="G46" i="1"/>
  <c r="E47" i="1" s="1"/>
  <c r="G45" i="1" l="1"/>
</calcChain>
</file>

<file path=xl/sharedStrings.xml><?xml version="1.0" encoding="utf-8"?>
<sst xmlns="http://schemas.openxmlformats.org/spreadsheetml/2006/main" count="438" uniqueCount="102">
  <si>
    <t>А1</t>
  </si>
  <si>
    <t>А2</t>
  </si>
  <si>
    <t>А3</t>
  </si>
  <si>
    <t>В1</t>
  </si>
  <si>
    <t>В2</t>
  </si>
  <si>
    <t>В3</t>
  </si>
  <si>
    <t>В4</t>
  </si>
  <si>
    <t>В5</t>
  </si>
  <si>
    <t>Запаси</t>
  </si>
  <si>
    <t>Потреби</t>
  </si>
  <si>
    <t>F(x) = 3*210 + 12*140 + 4*30 + 11*220 + 2*80 + 5*70 + 8*200 = 6960</t>
  </si>
  <si>
    <t>3(210)</t>
  </si>
  <si>
    <t>12(140)</t>
  </si>
  <si>
    <t>4(30)</t>
  </si>
  <si>
    <t>11(220)</t>
  </si>
  <si>
    <t>2(80)</t>
  </si>
  <si>
    <t>5(70)</t>
  </si>
  <si>
    <t>8(200)</t>
  </si>
  <si>
    <t>А1  u1 = 0</t>
  </si>
  <si>
    <t>В1  v1 = 3</t>
  </si>
  <si>
    <t>В2   v2 = 12</t>
  </si>
  <si>
    <t>А2  u2 = -8</t>
  </si>
  <si>
    <t>В3   v3 = 19</t>
  </si>
  <si>
    <t>В4  v4 = 10</t>
  </si>
  <si>
    <t>А3  u3 = -5</t>
  </si>
  <si>
    <t>В5   v5 = 13</t>
  </si>
  <si>
    <t>7  (9)</t>
  </si>
  <si>
    <t>2  (7)</t>
  </si>
  <si>
    <t>14  (7)</t>
  </si>
  <si>
    <t>9  (-10)</t>
  </si>
  <si>
    <t>12  (-2)</t>
  </si>
  <si>
    <t>1  (-9)</t>
  </si>
  <si>
    <t>7  (-6)</t>
  </si>
  <si>
    <t>10  (5)</t>
  </si>
  <si>
    <t>12(140) -</t>
  </si>
  <si>
    <t>4(30) +</t>
  </si>
  <si>
    <t>11(220) -</t>
  </si>
  <si>
    <t>9 +</t>
  </si>
  <si>
    <t>11(80)</t>
  </si>
  <si>
    <t>4(170)</t>
  </si>
  <si>
    <t>9(140)</t>
  </si>
  <si>
    <t>В2  v2 = 2</t>
  </si>
  <si>
    <t>В3  v3 = 9</t>
  </si>
  <si>
    <t>В4  v4 = 0</t>
  </si>
  <si>
    <t>В5  v5 = 3</t>
  </si>
  <si>
    <t>А2 u2 = 2</t>
  </si>
  <si>
    <t>А3 u3 = 5</t>
  </si>
  <si>
    <t>12  (10)</t>
  </si>
  <si>
    <t>2  (-3)</t>
  </si>
  <si>
    <t>7  (-1)</t>
  </si>
  <si>
    <t>1  (1)</t>
  </si>
  <si>
    <t>7  (4)</t>
  </si>
  <si>
    <t>2 +</t>
  </si>
  <si>
    <t>3(210) -</t>
  </si>
  <si>
    <t>9(140) +</t>
  </si>
  <si>
    <t>11(80) -</t>
  </si>
  <si>
    <t>3(130)</t>
  </si>
  <si>
    <t>9(220)</t>
  </si>
  <si>
    <t>А2  u2 = -1</t>
  </si>
  <si>
    <t>В2  v2 = 5</t>
  </si>
  <si>
    <t>В4  v4 = 3</t>
  </si>
  <si>
    <t>В5  v5 = 6</t>
  </si>
  <si>
    <t>А3  u3 = 2</t>
  </si>
  <si>
    <t>12  (7)</t>
  </si>
  <si>
    <t>1  (-2)</t>
  </si>
  <si>
    <t>7  (1)</t>
  </si>
  <si>
    <t>11  (3)</t>
  </si>
  <si>
    <t>7  (2)</t>
  </si>
  <si>
    <t>12  (1)</t>
  </si>
  <si>
    <t>1  +</t>
  </si>
  <si>
    <t>2(80)  +</t>
  </si>
  <si>
    <t>2(80) -</t>
  </si>
  <si>
    <t xml:space="preserve">3(130)  - </t>
  </si>
  <si>
    <t xml:space="preserve">3(50)  </t>
  </si>
  <si>
    <t xml:space="preserve">2(160) </t>
  </si>
  <si>
    <t>1(80)</t>
  </si>
  <si>
    <t>А1 u1 =0</t>
  </si>
  <si>
    <t>А2 u2 = -1</t>
  </si>
  <si>
    <t>А3 u3 = 4</t>
  </si>
  <si>
    <t>В4  v4 = 1</t>
  </si>
  <si>
    <t>В5  v5 = 4</t>
  </si>
  <si>
    <t>А1 u1 = 0</t>
  </si>
  <si>
    <t>7  (3)</t>
  </si>
  <si>
    <t>2  (2)</t>
  </si>
  <si>
    <t>10  (7)</t>
  </si>
  <si>
    <t>7  (0)</t>
  </si>
  <si>
    <t>14  (5)</t>
  </si>
  <si>
    <t>12  (-1)</t>
  </si>
  <si>
    <t>12  +</t>
  </si>
  <si>
    <t>9(220)  -</t>
  </si>
  <si>
    <t>1(80)  +</t>
  </si>
  <si>
    <t>5(70)  -</t>
  </si>
  <si>
    <t>1(150)</t>
  </si>
  <si>
    <t xml:space="preserve">9(150)  </t>
  </si>
  <si>
    <t>12(70)</t>
  </si>
  <si>
    <t xml:space="preserve">В3  v3 = 9 </t>
  </si>
  <si>
    <t>В5  v5 = 5</t>
  </si>
  <si>
    <t>А3  u3 = -3</t>
  </si>
  <si>
    <t>7  (7)</t>
  </si>
  <si>
    <t>10  (6)</t>
  </si>
  <si>
    <t>5  (7)</t>
  </si>
  <si>
    <t>14  (12)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</si>
</sst>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Fill="1" applyAlignment="1">
      <alignment horizontal="center"/>
    </xf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7"/>
  <sheetViews>
    <sheetView workbookViewId="0">
      <selection activeCell="B2" sqref="B2:G5"/>
    </sheetView>
  </sheetViews>
  <sheetFormatPr defaultRowHeight="14.4" x14ac:dyDescent="0.3"/>
  <cols>
    <col min="1" max="1" width="9.6640625" customWidth="1"/>
    <col min="10" max="10" width="9.88671875" customWidth="1"/>
    <col min="11" max="11" width="9.109375" customWidth="1"/>
    <col min="12" max="12" width="10.77734375" customWidth="1"/>
    <col min="13" max="13" width="10.44140625" customWidth="1"/>
    <col min="14" max="14" width="10.33203125" customWidth="1"/>
    <col min="15" max="15" width="9.88671875" customWidth="1"/>
  </cols>
  <sheetData>
    <row r="1" spans="1:18" ht="18" customHeight="1" x14ac:dyDescent="0.3">
      <c r="A1" s="12"/>
      <c r="B1" s="12" t="s">
        <v>3</v>
      </c>
      <c r="C1" s="12" t="s">
        <v>4</v>
      </c>
      <c r="D1" s="12" t="s">
        <v>5</v>
      </c>
      <c r="E1" s="12" t="s">
        <v>6</v>
      </c>
      <c r="F1" s="12" t="s">
        <v>7</v>
      </c>
      <c r="G1" s="12" t="s">
        <v>8</v>
      </c>
      <c r="H1" s="12"/>
      <c r="I1" s="12"/>
      <c r="J1" s="12"/>
      <c r="K1" s="12" t="s">
        <v>19</v>
      </c>
      <c r="L1" s="12" t="s">
        <v>20</v>
      </c>
      <c r="M1" s="12" t="s">
        <v>22</v>
      </c>
      <c r="N1" s="12" t="s">
        <v>23</v>
      </c>
      <c r="O1" s="12" t="s">
        <v>25</v>
      </c>
      <c r="P1" s="12" t="s">
        <v>8</v>
      </c>
      <c r="Q1" s="13"/>
      <c r="R1" s="11"/>
    </row>
    <row r="2" spans="1:18" ht="15.6" x14ac:dyDescent="0.3">
      <c r="A2" s="12" t="s">
        <v>0</v>
      </c>
      <c r="B2" s="1">
        <v>3</v>
      </c>
      <c r="C2" s="1">
        <v>12</v>
      </c>
      <c r="D2" s="1">
        <v>9</v>
      </c>
      <c r="E2" s="1">
        <v>1</v>
      </c>
      <c r="F2" s="1">
        <v>7</v>
      </c>
      <c r="G2" s="1">
        <v>350</v>
      </c>
      <c r="H2" s="12"/>
      <c r="I2" s="12"/>
      <c r="J2" s="12" t="s">
        <v>18</v>
      </c>
      <c r="K2" s="3" t="s">
        <v>11</v>
      </c>
      <c r="L2" s="3" t="s">
        <v>12</v>
      </c>
      <c r="M2" s="7">
        <v>9</v>
      </c>
      <c r="N2" s="7">
        <v>1</v>
      </c>
      <c r="O2" s="7">
        <v>7</v>
      </c>
      <c r="P2" s="1">
        <v>350</v>
      </c>
      <c r="Q2" s="13"/>
      <c r="R2" s="11"/>
    </row>
    <row r="3" spans="1:18" ht="15.6" x14ac:dyDescent="0.3">
      <c r="A3" s="12" t="s">
        <v>1</v>
      </c>
      <c r="B3" s="1">
        <v>2</v>
      </c>
      <c r="C3" s="1">
        <v>4</v>
      </c>
      <c r="D3" s="1">
        <v>11</v>
      </c>
      <c r="E3" s="1">
        <v>2</v>
      </c>
      <c r="F3" s="1">
        <v>10</v>
      </c>
      <c r="G3" s="1">
        <v>330</v>
      </c>
      <c r="H3" s="12"/>
      <c r="I3" s="12"/>
      <c r="J3" s="12" t="s">
        <v>21</v>
      </c>
      <c r="K3" s="7">
        <v>2</v>
      </c>
      <c r="L3" s="3" t="s">
        <v>13</v>
      </c>
      <c r="M3" s="3" t="s">
        <v>14</v>
      </c>
      <c r="N3" s="3" t="s">
        <v>15</v>
      </c>
      <c r="O3" s="7">
        <v>10</v>
      </c>
      <c r="P3" s="1">
        <v>330</v>
      </c>
      <c r="Q3" s="13"/>
      <c r="R3" s="11"/>
    </row>
    <row r="4" spans="1:18" ht="15.6" x14ac:dyDescent="0.3">
      <c r="A4" s="12" t="s">
        <v>2</v>
      </c>
      <c r="B4" s="1">
        <v>7</v>
      </c>
      <c r="C4" s="1">
        <v>14</v>
      </c>
      <c r="D4" s="1">
        <v>12</v>
      </c>
      <c r="E4" s="1">
        <v>5</v>
      </c>
      <c r="F4" s="1">
        <v>8</v>
      </c>
      <c r="G4" s="1">
        <v>270</v>
      </c>
      <c r="H4" s="12"/>
      <c r="I4" s="12"/>
      <c r="J4" s="12" t="s">
        <v>24</v>
      </c>
      <c r="K4" s="7">
        <v>7</v>
      </c>
      <c r="L4" s="7">
        <v>14</v>
      </c>
      <c r="M4" s="7">
        <v>12</v>
      </c>
      <c r="N4" s="3" t="s">
        <v>16</v>
      </c>
      <c r="O4" s="3" t="s">
        <v>17</v>
      </c>
      <c r="P4" s="1">
        <v>270</v>
      </c>
      <c r="Q4" s="13"/>
      <c r="R4" s="11"/>
    </row>
    <row r="5" spans="1:18" ht="15.6" x14ac:dyDescent="0.3">
      <c r="A5" s="12" t="s">
        <v>9</v>
      </c>
      <c r="B5" s="1">
        <v>210</v>
      </c>
      <c r="C5" s="1">
        <v>170</v>
      </c>
      <c r="D5" s="1">
        <v>220</v>
      </c>
      <c r="E5" s="1">
        <v>150</v>
      </c>
      <c r="F5" s="1">
        <v>200</v>
      </c>
      <c r="G5" s="1">
        <f>G2+G3+G4</f>
        <v>950</v>
      </c>
      <c r="H5" s="12"/>
      <c r="I5" s="12"/>
      <c r="J5" s="12" t="s">
        <v>9</v>
      </c>
      <c r="K5" s="1">
        <v>210</v>
      </c>
      <c r="L5" s="1">
        <v>170</v>
      </c>
      <c r="M5" s="1">
        <v>220</v>
      </c>
      <c r="N5" s="1">
        <v>150</v>
      </c>
      <c r="O5" s="1">
        <v>200</v>
      </c>
      <c r="P5" s="1"/>
      <c r="Q5" s="13"/>
      <c r="R5" s="11"/>
    </row>
    <row r="6" spans="1:18" ht="15.6" x14ac:dyDescent="0.3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3"/>
      <c r="R6" s="11"/>
    </row>
    <row r="7" spans="1:18" ht="15.6" x14ac:dyDescent="0.3">
      <c r="A7" s="12"/>
      <c r="B7" s="12" t="s">
        <v>3</v>
      </c>
      <c r="C7" s="12" t="s">
        <v>4</v>
      </c>
      <c r="D7" s="12" t="s">
        <v>5</v>
      </c>
      <c r="E7" s="12" t="s">
        <v>6</v>
      </c>
      <c r="F7" s="12" t="s">
        <v>7</v>
      </c>
      <c r="G7" s="12" t="s">
        <v>8</v>
      </c>
      <c r="H7" s="12"/>
      <c r="I7" s="12"/>
      <c r="J7" s="12"/>
      <c r="K7" s="12" t="s">
        <v>19</v>
      </c>
      <c r="L7" s="12" t="s">
        <v>20</v>
      </c>
      <c r="M7" s="12" t="s">
        <v>22</v>
      </c>
      <c r="N7" s="12" t="s">
        <v>23</v>
      </c>
      <c r="O7" s="12" t="s">
        <v>25</v>
      </c>
      <c r="P7" s="12" t="s">
        <v>8</v>
      </c>
      <c r="Q7" s="13"/>
      <c r="R7" s="11"/>
    </row>
    <row r="8" spans="1:18" ht="15.6" x14ac:dyDescent="0.3">
      <c r="A8" s="12" t="s">
        <v>0</v>
      </c>
      <c r="B8" s="3">
        <v>3</v>
      </c>
      <c r="C8" s="4">
        <v>12</v>
      </c>
      <c r="D8" s="4">
        <v>9</v>
      </c>
      <c r="E8" s="4">
        <v>1</v>
      </c>
      <c r="F8" s="4">
        <v>7</v>
      </c>
      <c r="G8" s="1">
        <f>G2-MIN(G2,B5)</f>
        <v>140</v>
      </c>
      <c r="H8" s="12"/>
      <c r="I8" s="12"/>
      <c r="J8" s="12" t="s">
        <v>18</v>
      </c>
      <c r="K8" s="3" t="s">
        <v>11</v>
      </c>
      <c r="L8" s="3" t="s">
        <v>12</v>
      </c>
      <c r="M8" s="7" t="s">
        <v>29</v>
      </c>
      <c r="N8" s="7" t="s">
        <v>31</v>
      </c>
      <c r="O8" s="7" t="s">
        <v>32</v>
      </c>
      <c r="P8" s="1">
        <v>350</v>
      </c>
      <c r="Q8" s="13"/>
      <c r="R8" s="11"/>
    </row>
    <row r="9" spans="1:18" ht="15.6" x14ac:dyDescent="0.3">
      <c r="A9" s="12" t="s">
        <v>1</v>
      </c>
      <c r="B9" s="2">
        <v>2</v>
      </c>
      <c r="C9" s="1">
        <v>4</v>
      </c>
      <c r="D9" s="1">
        <v>11</v>
      </c>
      <c r="E9" s="1">
        <v>2</v>
      </c>
      <c r="F9" s="1">
        <v>10</v>
      </c>
      <c r="G9" s="1">
        <v>330</v>
      </c>
      <c r="H9" s="12"/>
      <c r="I9" s="12"/>
      <c r="J9" s="12" t="s">
        <v>21</v>
      </c>
      <c r="K9" s="7" t="s">
        <v>27</v>
      </c>
      <c r="L9" s="3" t="s">
        <v>13</v>
      </c>
      <c r="M9" s="3" t="s">
        <v>14</v>
      </c>
      <c r="N9" s="3" t="s">
        <v>15</v>
      </c>
      <c r="O9" s="7" t="s">
        <v>33</v>
      </c>
      <c r="P9" s="1">
        <v>330</v>
      </c>
      <c r="Q9" s="13"/>
      <c r="R9" s="11"/>
    </row>
    <row r="10" spans="1:18" ht="15.6" x14ac:dyDescent="0.3">
      <c r="A10" s="12" t="s">
        <v>2</v>
      </c>
      <c r="B10" s="2">
        <v>7</v>
      </c>
      <c r="C10" s="1">
        <v>14</v>
      </c>
      <c r="D10" s="1">
        <v>12</v>
      </c>
      <c r="E10" s="1">
        <v>5</v>
      </c>
      <c r="F10" s="1">
        <v>8</v>
      </c>
      <c r="G10" s="1">
        <v>270</v>
      </c>
      <c r="H10" s="12"/>
      <c r="I10" s="12"/>
      <c r="J10" s="12" t="s">
        <v>24</v>
      </c>
      <c r="K10" s="7" t="s">
        <v>26</v>
      </c>
      <c r="L10" s="7" t="s">
        <v>28</v>
      </c>
      <c r="M10" s="7" t="s">
        <v>30</v>
      </c>
      <c r="N10" s="3" t="s">
        <v>16</v>
      </c>
      <c r="O10" s="3" t="s">
        <v>17</v>
      </c>
      <c r="P10" s="1">
        <v>270</v>
      </c>
      <c r="Q10" s="13"/>
      <c r="R10" s="11"/>
    </row>
    <row r="11" spans="1:18" ht="15.6" x14ac:dyDescent="0.3">
      <c r="A11" s="12" t="s">
        <v>9</v>
      </c>
      <c r="B11" s="1">
        <f>B5-MIN(B5,G2)</f>
        <v>0</v>
      </c>
      <c r="C11" s="1">
        <v>170</v>
      </c>
      <c r="D11" s="1">
        <v>220</v>
      </c>
      <c r="E11" s="1">
        <v>150</v>
      </c>
      <c r="F11" s="1">
        <v>200</v>
      </c>
      <c r="G11" s="1"/>
      <c r="H11" s="12"/>
      <c r="I11" s="12"/>
      <c r="J11" s="12" t="s">
        <v>9</v>
      </c>
      <c r="K11" s="1">
        <v>210</v>
      </c>
      <c r="L11" s="1">
        <v>170</v>
      </c>
      <c r="M11" s="1">
        <v>220</v>
      </c>
      <c r="N11" s="1">
        <v>150</v>
      </c>
      <c r="O11" s="1">
        <v>200</v>
      </c>
      <c r="P11" s="1"/>
      <c r="Q11" s="13"/>
      <c r="R11" s="11"/>
    </row>
    <row r="12" spans="1:18" ht="15.6" x14ac:dyDescent="0.3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3"/>
      <c r="R12" s="11"/>
    </row>
    <row r="13" spans="1:18" ht="15.6" x14ac:dyDescent="0.3">
      <c r="A13" s="12"/>
      <c r="B13" s="12" t="s">
        <v>3</v>
      </c>
      <c r="C13" s="12" t="s">
        <v>4</v>
      </c>
      <c r="D13" s="12" t="s">
        <v>5</v>
      </c>
      <c r="E13" s="12" t="s">
        <v>6</v>
      </c>
      <c r="F13" s="12" t="s">
        <v>7</v>
      </c>
      <c r="G13" s="12" t="s">
        <v>8</v>
      </c>
      <c r="H13" s="12"/>
      <c r="I13" s="12"/>
      <c r="J13" s="14"/>
      <c r="K13" s="14" t="s">
        <v>3</v>
      </c>
      <c r="L13" s="14" t="s">
        <v>4</v>
      </c>
      <c r="M13" s="14" t="s">
        <v>5</v>
      </c>
      <c r="N13" s="14" t="s">
        <v>6</v>
      </c>
      <c r="O13" s="14" t="s">
        <v>7</v>
      </c>
      <c r="P13" s="14" t="s">
        <v>8</v>
      </c>
      <c r="Q13" s="13"/>
      <c r="R13" s="11"/>
    </row>
    <row r="14" spans="1:18" ht="15.6" x14ac:dyDescent="0.3">
      <c r="A14" s="12" t="s">
        <v>0</v>
      </c>
      <c r="B14" s="3">
        <v>3</v>
      </c>
      <c r="C14" s="3">
        <v>12</v>
      </c>
      <c r="D14" s="2">
        <v>9</v>
      </c>
      <c r="E14" s="2">
        <v>1</v>
      </c>
      <c r="F14" s="2">
        <v>7</v>
      </c>
      <c r="G14" s="1">
        <f>G8-MIN(G8,B11)-MIN(G8,C11)</f>
        <v>0</v>
      </c>
      <c r="H14" s="12"/>
      <c r="I14" s="12"/>
      <c r="J14" s="14" t="s">
        <v>0</v>
      </c>
      <c r="K14" s="7" t="s">
        <v>11</v>
      </c>
      <c r="L14" s="5" t="s">
        <v>34</v>
      </c>
      <c r="M14" s="6" t="s">
        <v>37</v>
      </c>
      <c r="N14" s="7">
        <v>1</v>
      </c>
      <c r="O14" s="7">
        <v>7</v>
      </c>
      <c r="P14" s="1">
        <v>350</v>
      </c>
      <c r="Q14" s="13"/>
      <c r="R14" s="11"/>
    </row>
    <row r="15" spans="1:18" ht="15.6" x14ac:dyDescent="0.3">
      <c r="A15" s="12" t="s">
        <v>1</v>
      </c>
      <c r="B15" s="2">
        <v>2</v>
      </c>
      <c r="C15" s="1">
        <v>4</v>
      </c>
      <c r="D15" s="1">
        <v>11</v>
      </c>
      <c r="E15" s="1">
        <v>2</v>
      </c>
      <c r="F15" s="1">
        <v>10</v>
      </c>
      <c r="G15" s="1">
        <v>330</v>
      </c>
      <c r="H15" s="12"/>
      <c r="I15" s="12"/>
      <c r="J15" s="14" t="s">
        <v>1</v>
      </c>
      <c r="K15" s="7">
        <v>2</v>
      </c>
      <c r="L15" s="5" t="s">
        <v>35</v>
      </c>
      <c r="M15" s="5" t="s">
        <v>36</v>
      </c>
      <c r="N15" s="7" t="s">
        <v>15</v>
      </c>
      <c r="O15" s="7">
        <v>10</v>
      </c>
      <c r="P15" s="1">
        <v>330</v>
      </c>
      <c r="Q15" s="13"/>
      <c r="R15" s="11"/>
    </row>
    <row r="16" spans="1:18" ht="15.6" x14ac:dyDescent="0.3">
      <c r="A16" s="12" t="s">
        <v>2</v>
      </c>
      <c r="B16" s="2">
        <v>7</v>
      </c>
      <c r="C16" s="1">
        <v>14</v>
      </c>
      <c r="D16" s="1">
        <v>12</v>
      </c>
      <c r="E16" s="1">
        <v>5</v>
      </c>
      <c r="F16" s="1">
        <v>8</v>
      </c>
      <c r="G16" s="1">
        <v>270</v>
      </c>
      <c r="H16" s="12"/>
      <c r="I16" s="12"/>
      <c r="J16" s="14" t="s">
        <v>2</v>
      </c>
      <c r="K16" s="7">
        <v>7</v>
      </c>
      <c r="L16" s="7">
        <v>14</v>
      </c>
      <c r="M16" s="7">
        <v>12</v>
      </c>
      <c r="N16" s="7" t="s">
        <v>16</v>
      </c>
      <c r="O16" s="7" t="s">
        <v>17</v>
      </c>
      <c r="P16" s="1">
        <v>270</v>
      </c>
      <c r="Q16" s="13"/>
      <c r="R16" s="11"/>
    </row>
    <row r="17" spans="1:18" ht="15.6" x14ac:dyDescent="0.3">
      <c r="A17" s="12" t="s">
        <v>9</v>
      </c>
      <c r="B17" s="1">
        <f>B11-MIN(B11,G8)</f>
        <v>0</v>
      </c>
      <c r="C17" s="1">
        <f>C11-MIN(G8,C11)</f>
        <v>30</v>
      </c>
      <c r="D17" s="1">
        <v>220</v>
      </c>
      <c r="E17" s="1">
        <v>150</v>
      </c>
      <c r="F17" s="1">
        <v>200</v>
      </c>
      <c r="G17" s="1"/>
      <c r="H17" s="12"/>
      <c r="I17" s="12"/>
      <c r="J17" s="14" t="s">
        <v>9</v>
      </c>
      <c r="K17" s="1">
        <v>210</v>
      </c>
      <c r="L17" s="1">
        <v>170</v>
      </c>
      <c r="M17" s="1">
        <v>220</v>
      </c>
      <c r="N17" s="1">
        <v>150</v>
      </c>
      <c r="O17" s="1">
        <v>200</v>
      </c>
      <c r="P17" s="7"/>
      <c r="Q17" s="13"/>
      <c r="R17" s="11"/>
    </row>
    <row r="18" spans="1:18" ht="15.6" x14ac:dyDescent="0.3">
      <c r="A18" s="12"/>
      <c r="B18" s="12"/>
      <c r="C18" s="12"/>
      <c r="D18" s="12"/>
      <c r="E18" s="12"/>
      <c r="F18" s="12"/>
      <c r="G18" s="12"/>
      <c r="H18" s="12"/>
      <c r="I18" s="12"/>
      <c r="J18" s="14"/>
      <c r="K18" s="14"/>
      <c r="L18" s="14"/>
      <c r="M18" s="14"/>
      <c r="N18" s="14"/>
      <c r="O18" s="14"/>
      <c r="P18" s="14"/>
      <c r="Q18" s="13"/>
      <c r="R18" s="11"/>
    </row>
    <row r="19" spans="1:18" ht="15.6" x14ac:dyDescent="0.3">
      <c r="A19" s="12"/>
      <c r="B19" s="12" t="s">
        <v>3</v>
      </c>
      <c r="C19" s="12" t="s">
        <v>4</v>
      </c>
      <c r="D19" s="12" t="s">
        <v>5</v>
      </c>
      <c r="E19" s="12" t="s">
        <v>6</v>
      </c>
      <c r="F19" s="12" t="s">
        <v>7</v>
      </c>
      <c r="G19" s="12" t="s">
        <v>8</v>
      </c>
      <c r="H19" s="12"/>
      <c r="I19" s="12"/>
      <c r="J19" s="14"/>
      <c r="K19" s="14" t="s">
        <v>3</v>
      </c>
      <c r="L19" s="14" t="s">
        <v>4</v>
      </c>
      <c r="M19" s="14" t="s">
        <v>5</v>
      </c>
      <c r="N19" s="14" t="s">
        <v>6</v>
      </c>
      <c r="O19" s="14" t="s">
        <v>7</v>
      </c>
      <c r="P19" s="14" t="s">
        <v>8</v>
      </c>
      <c r="Q19" s="13"/>
      <c r="R19" s="11"/>
    </row>
    <row r="20" spans="1:18" ht="15.6" x14ac:dyDescent="0.3">
      <c r="A20" s="12" t="s">
        <v>0</v>
      </c>
      <c r="B20" s="3">
        <v>3</v>
      </c>
      <c r="C20" s="3">
        <v>12</v>
      </c>
      <c r="D20" s="2">
        <v>9</v>
      </c>
      <c r="E20" s="2">
        <v>1</v>
      </c>
      <c r="F20" s="2">
        <v>7</v>
      </c>
      <c r="G20" s="1">
        <f>G14-MIN(G14,B17)-MIN(G14,C17)</f>
        <v>0</v>
      </c>
      <c r="H20" s="12"/>
      <c r="I20" s="12"/>
      <c r="J20" s="14" t="s">
        <v>0</v>
      </c>
      <c r="K20" s="3" t="s">
        <v>11</v>
      </c>
      <c r="L20" s="7">
        <v>12</v>
      </c>
      <c r="M20" s="3" t="s">
        <v>40</v>
      </c>
      <c r="N20" s="7">
        <v>1</v>
      </c>
      <c r="O20" s="7">
        <v>7</v>
      </c>
      <c r="P20" s="1">
        <v>350</v>
      </c>
      <c r="Q20" s="13"/>
      <c r="R20" s="11"/>
    </row>
    <row r="21" spans="1:18" ht="15.6" x14ac:dyDescent="0.3">
      <c r="A21" s="12" t="s">
        <v>1</v>
      </c>
      <c r="B21" s="2">
        <v>2</v>
      </c>
      <c r="C21" s="3">
        <v>4</v>
      </c>
      <c r="D21" s="1">
        <v>11</v>
      </c>
      <c r="E21" s="1">
        <v>2</v>
      </c>
      <c r="F21" s="1">
        <v>10</v>
      </c>
      <c r="G21" s="1">
        <f>G15-MIN(G15,C17)</f>
        <v>300</v>
      </c>
      <c r="H21" s="12"/>
      <c r="I21" s="12"/>
      <c r="J21" s="14" t="s">
        <v>1</v>
      </c>
      <c r="K21" s="7">
        <v>2</v>
      </c>
      <c r="L21" s="3" t="s">
        <v>39</v>
      </c>
      <c r="M21" s="9" t="s">
        <v>38</v>
      </c>
      <c r="N21" s="3" t="s">
        <v>15</v>
      </c>
      <c r="O21" s="7">
        <v>10</v>
      </c>
      <c r="P21" s="1">
        <v>330</v>
      </c>
      <c r="Q21" s="13"/>
      <c r="R21" s="11"/>
    </row>
    <row r="22" spans="1:18" ht="15.6" x14ac:dyDescent="0.3">
      <c r="A22" s="12" t="s">
        <v>2</v>
      </c>
      <c r="B22" s="2">
        <v>7</v>
      </c>
      <c r="C22" s="2">
        <v>14</v>
      </c>
      <c r="D22" s="1">
        <v>12</v>
      </c>
      <c r="E22" s="1">
        <v>5</v>
      </c>
      <c r="F22" s="1">
        <v>8</v>
      </c>
      <c r="G22" s="1">
        <v>270</v>
      </c>
      <c r="H22" s="12"/>
      <c r="I22" s="12"/>
      <c r="J22" s="14" t="s">
        <v>2</v>
      </c>
      <c r="K22" s="7">
        <v>7</v>
      </c>
      <c r="L22" s="7">
        <v>14</v>
      </c>
      <c r="M22" s="7">
        <v>12</v>
      </c>
      <c r="N22" s="3" t="s">
        <v>16</v>
      </c>
      <c r="O22" s="3" t="s">
        <v>17</v>
      </c>
      <c r="P22" s="1">
        <v>270</v>
      </c>
      <c r="Q22" s="13"/>
      <c r="R22" s="11"/>
    </row>
    <row r="23" spans="1:18" ht="15.6" x14ac:dyDescent="0.3">
      <c r="A23" s="12" t="s">
        <v>9</v>
      </c>
      <c r="B23" s="1">
        <f>B17-MIN(B17,G14)</f>
        <v>0</v>
      </c>
      <c r="C23" s="1">
        <f>C17-MIN(G14,C17)-MIN(C17,G15)</f>
        <v>0</v>
      </c>
      <c r="D23" s="1">
        <v>220</v>
      </c>
      <c r="E23" s="1">
        <v>150</v>
      </c>
      <c r="F23" s="1">
        <v>200</v>
      </c>
      <c r="G23" s="1"/>
      <c r="H23" s="12"/>
      <c r="I23" s="12"/>
      <c r="J23" s="14" t="s">
        <v>9</v>
      </c>
      <c r="K23" s="1">
        <v>210</v>
      </c>
      <c r="L23" s="1">
        <v>170</v>
      </c>
      <c r="M23" s="1">
        <v>220</v>
      </c>
      <c r="N23" s="1">
        <v>150</v>
      </c>
      <c r="O23" s="1">
        <v>200</v>
      </c>
      <c r="P23" s="7"/>
      <c r="Q23" s="13"/>
      <c r="R23" s="11"/>
    </row>
    <row r="24" spans="1:18" ht="15.6" x14ac:dyDescent="0.3">
      <c r="A24" s="12"/>
      <c r="B24" s="12"/>
      <c r="C24" s="12"/>
      <c r="D24" s="12"/>
      <c r="E24" s="12"/>
      <c r="F24" s="12"/>
      <c r="G24" s="12"/>
      <c r="H24" s="12"/>
      <c r="I24" s="12"/>
      <c r="J24" s="14"/>
      <c r="K24" s="14"/>
      <c r="L24" s="14"/>
      <c r="M24" s="14"/>
      <c r="N24" s="14"/>
      <c r="O24" s="14"/>
      <c r="P24" s="14"/>
      <c r="Q24" s="13"/>
      <c r="R24" s="11"/>
    </row>
    <row r="25" spans="1:18" ht="15.6" x14ac:dyDescent="0.3">
      <c r="A25" s="12"/>
      <c r="B25" s="12" t="s">
        <v>3</v>
      </c>
      <c r="C25" s="12" t="s">
        <v>4</v>
      </c>
      <c r="D25" s="12" t="s">
        <v>5</v>
      </c>
      <c r="E25" s="12" t="s">
        <v>6</v>
      </c>
      <c r="F25" s="12" t="s">
        <v>7</v>
      </c>
      <c r="G25" s="12" t="s">
        <v>8</v>
      </c>
      <c r="H25" s="12"/>
      <c r="I25" s="12"/>
      <c r="J25" s="14"/>
      <c r="K25" s="14" t="s">
        <v>19</v>
      </c>
      <c r="L25" s="14" t="s">
        <v>41</v>
      </c>
      <c r="M25" s="14" t="s">
        <v>42</v>
      </c>
      <c r="N25" s="14" t="s">
        <v>43</v>
      </c>
      <c r="O25" s="14" t="s">
        <v>44</v>
      </c>
      <c r="P25" s="14" t="s">
        <v>8</v>
      </c>
      <c r="Q25" s="13"/>
      <c r="R25" s="11"/>
    </row>
    <row r="26" spans="1:18" ht="15.6" x14ac:dyDescent="0.3">
      <c r="A26" s="12" t="s">
        <v>0</v>
      </c>
      <c r="B26" s="3">
        <v>3</v>
      </c>
      <c r="C26" s="3">
        <v>12</v>
      </c>
      <c r="D26" s="2">
        <v>9</v>
      </c>
      <c r="E26" s="2">
        <v>1</v>
      </c>
      <c r="F26" s="2">
        <v>7</v>
      </c>
      <c r="G26" s="1">
        <f>G20-MIN(G20,B23)-MIN(G20,C23)</f>
        <v>0</v>
      </c>
      <c r="H26" s="12"/>
      <c r="I26" s="12"/>
      <c r="J26" s="14" t="s">
        <v>18</v>
      </c>
      <c r="K26" s="3" t="s">
        <v>11</v>
      </c>
      <c r="L26" s="7">
        <v>12</v>
      </c>
      <c r="M26" s="3" t="s">
        <v>40</v>
      </c>
      <c r="N26" s="7">
        <v>1</v>
      </c>
      <c r="O26" s="7">
        <v>7</v>
      </c>
      <c r="P26" s="1">
        <v>350</v>
      </c>
      <c r="Q26" s="13"/>
      <c r="R26" s="11"/>
    </row>
    <row r="27" spans="1:18" ht="15.6" x14ac:dyDescent="0.3">
      <c r="A27" s="12" t="s">
        <v>1</v>
      </c>
      <c r="B27" s="2">
        <v>2</v>
      </c>
      <c r="C27" s="3">
        <v>4</v>
      </c>
      <c r="D27" s="3">
        <v>11</v>
      </c>
      <c r="E27" s="1">
        <v>2</v>
      </c>
      <c r="F27" s="1">
        <v>10</v>
      </c>
      <c r="G27" s="1">
        <f>G21-MIN(G21,C23)-MIN(G21,D23)</f>
        <v>80</v>
      </c>
      <c r="H27" s="12"/>
      <c r="I27" s="12"/>
      <c r="J27" s="14" t="s">
        <v>45</v>
      </c>
      <c r="K27" s="7">
        <v>2</v>
      </c>
      <c r="L27" s="3" t="s">
        <v>39</v>
      </c>
      <c r="M27" s="3" t="s">
        <v>38</v>
      </c>
      <c r="N27" s="3" t="s">
        <v>15</v>
      </c>
      <c r="O27" s="7">
        <v>10</v>
      </c>
      <c r="P27" s="1">
        <v>330</v>
      </c>
      <c r="Q27" s="13"/>
      <c r="R27" s="11"/>
    </row>
    <row r="28" spans="1:18" ht="15.6" x14ac:dyDescent="0.3">
      <c r="A28" s="12" t="s">
        <v>2</v>
      </c>
      <c r="B28" s="2">
        <v>7</v>
      </c>
      <c r="C28" s="2">
        <v>14</v>
      </c>
      <c r="D28" s="2">
        <v>12</v>
      </c>
      <c r="E28" s="1">
        <v>5</v>
      </c>
      <c r="F28" s="1">
        <v>8</v>
      </c>
      <c r="G28" s="1">
        <v>270</v>
      </c>
      <c r="H28" s="12"/>
      <c r="I28" s="12"/>
      <c r="J28" s="14" t="s">
        <v>46</v>
      </c>
      <c r="K28" s="7">
        <v>7</v>
      </c>
      <c r="L28" s="7">
        <v>14</v>
      </c>
      <c r="M28" s="7">
        <v>12</v>
      </c>
      <c r="N28" s="3" t="s">
        <v>16</v>
      </c>
      <c r="O28" s="3" t="s">
        <v>17</v>
      </c>
      <c r="P28" s="1">
        <v>270</v>
      </c>
      <c r="Q28" s="13"/>
      <c r="R28" s="11"/>
    </row>
    <row r="29" spans="1:18" ht="15.6" x14ac:dyDescent="0.3">
      <c r="A29" s="12" t="s">
        <v>9</v>
      </c>
      <c r="B29" s="1">
        <f>B23-MIN(B23,G20)</f>
        <v>0</v>
      </c>
      <c r="C29" s="1">
        <f>C23-MIN(G20,C23)-MIN(C23,G21)</f>
        <v>0</v>
      </c>
      <c r="D29" s="1">
        <f>D23-MIN(D23,G21)</f>
        <v>0</v>
      </c>
      <c r="E29" s="1">
        <v>150</v>
      </c>
      <c r="F29" s="1">
        <v>200</v>
      </c>
      <c r="G29" s="1"/>
      <c r="H29" s="12"/>
      <c r="I29" s="12"/>
      <c r="J29" s="14" t="s">
        <v>9</v>
      </c>
      <c r="K29" s="1">
        <v>210</v>
      </c>
      <c r="L29" s="1">
        <v>170</v>
      </c>
      <c r="M29" s="1">
        <v>220</v>
      </c>
      <c r="N29" s="1">
        <v>150</v>
      </c>
      <c r="O29" s="1">
        <v>200</v>
      </c>
      <c r="P29" s="7"/>
      <c r="Q29" s="13"/>
      <c r="R29" s="11"/>
    </row>
    <row r="30" spans="1:18" ht="15.6" x14ac:dyDescent="0.3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3"/>
      <c r="R30" s="11"/>
    </row>
    <row r="31" spans="1:18" ht="15.6" x14ac:dyDescent="0.3">
      <c r="A31" s="12"/>
      <c r="B31" s="12" t="s">
        <v>3</v>
      </c>
      <c r="C31" s="12" t="s">
        <v>4</v>
      </c>
      <c r="D31" s="12" t="s">
        <v>5</v>
      </c>
      <c r="E31" s="12" t="s">
        <v>6</v>
      </c>
      <c r="F31" s="12" t="s">
        <v>7</v>
      </c>
      <c r="G31" s="12" t="s">
        <v>8</v>
      </c>
      <c r="H31" s="12"/>
      <c r="I31" s="12"/>
      <c r="J31" s="14"/>
      <c r="K31" s="14" t="s">
        <v>19</v>
      </c>
      <c r="L31" s="14" t="s">
        <v>41</v>
      </c>
      <c r="M31" s="14" t="s">
        <v>42</v>
      </c>
      <c r="N31" s="14" t="s">
        <v>43</v>
      </c>
      <c r="O31" s="14" t="s">
        <v>44</v>
      </c>
      <c r="P31" s="14" t="s">
        <v>8</v>
      </c>
      <c r="Q31" s="13"/>
      <c r="R31" s="11"/>
    </row>
    <row r="32" spans="1:18" ht="15.6" x14ac:dyDescent="0.3">
      <c r="A32" s="12" t="s">
        <v>0</v>
      </c>
      <c r="B32" s="3">
        <v>3</v>
      </c>
      <c r="C32" s="3">
        <v>12</v>
      </c>
      <c r="D32" s="2">
        <v>9</v>
      </c>
      <c r="E32" s="2">
        <v>1</v>
      </c>
      <c r="F32" s="2">
        <v>7</v>
      </c>
      <c r="G32" s="1">
        <f>G26-MIN(G26,B29)-MIN(G26,C29)</f>
        <v>0</v>
      </c>
      <c r="H32" s="12"/>
      <c r="I32" s="12"/>
      <c r="J32" s="14" t="s">
        <v>18</v>
      </c>
      <c r="K32" s="3" t="s">
        <v>11</v>
      </c>
      <c r="L32" s="7" t="s">
        <v>47</v>
      </c>
      <c r="M32" s="3" t="s">
        <v>40</v>
      </c>
      <c r="N32" s="7" t="s">
        <v>50</v>
      </c>
      <c r="O32" s="7" t="s">
        <v>51</v>
      </c>
      <c r="P32" s="1">
        <v>350</v>
      </c>
      <c r="Q32" s="13"/>
      <c r="R32" s="11"/>
    </row>
    <row r="33" spans="1:18" ht="15.6" x14ac:dyDescent="0.3">
      <c r="A33" s="12" t="s">
        <v>1</v>
      </c>
      <c r="B33" s="2">
        <v>2</v>
      </c>
      <c r="C33" s="3">
        <v>4</v>
      </c>
      <c r="D33" s="3">
        <v>11</v>
      </c>
      <c r="E33" s="3">
        <v>2</v>
      </c>
      <c r="F33" s="2">
        <v>10</v>
      </c>
      <c r="G33" s="1">
        <f>G27-MIN(G27,C29)-MIN(G27,D29)-MIN(G27,E29)</f>
        <v>0</v>
      </c>
      <c r="H33" s="12"/>
      <c r="I33" s="12"/>
      <c r="J33" s="14" t="s">
        <v>45</v>
      </c>
      <c r="K33" s="7" t="s">
        <v>48</v>
      </c>
      <c r="L33" s="3" t="s">
        <v>39</v>
      </c>
      <c r="M33" s="3" t="s">
        <v>38</v>
      </c>
      <c r="N33" s="3" t="s">
        <v>15</v>
      </c>
      <c r="O33" s="7" t="s">
        <v>33</v>
      </c>
      <c r="P33" s="1">
        <v>330</v>
      </c>
      <c r="Q33" s="13"/>
      <c r="R33" s="11"/>
    </row>
    <row r="34" spans="1:18" ht="15.6" x14ac:dyDescent="0.3">
      <c r="A34" s="12" t="s">
        <v>2</v>
      </c>
      <c r="B34" s="2">
        <v>7</v>
      </c>
      <c r="C34" s="2">
        <v>14</v>
      </c>
      <c r="D34" s="2">
        <v>12</v>
      </c>
      <c r="E34" s="1">
        <v>5</v>
      </c>
      <c r="F34" s="1">
        <v>8</v>
      </c>
      <c r="G34" s="1">
        <v>270</v>
      </c>
      <c r="H34" s="12"/>
      <c r="I34" s="12"/>
      <c r="J34" s="14" t="s">
        <v>46</v>
      </c>
      <c r="K34" s="7" t="s">
        <v>49</v>
      </c>
      <c r="L34" s="7" t="s">
        <v>28</v>
      </c>
      <c r="M34" s="7" t="s">
        <v>30</v>
      </c>
      <c r="N34" s="3" t="s">
        <v>16</v>
      </c>
      <c r="O34" s="3" t="s">
        <v>17</v>
      </c>
      <c r="P34" s="1">
        <v>270</v>
      </c>
      <c r="Q34" s="13"/>
      <c r="R34" s="11"/>
    </row>
    <row r="35" spans="1:18" ht="15.6" x14ac:dyDescent="0.3">
      <c r="A35" s="12" t="s">
        <v>9</v>
      </c>
      <c r="B35" s="1">
        <f>B29-MIN(B29,G26)</f>
        <v>0</v>
      </c>
      <c r="C35" s="1">
        <f>C29-MIN(G26,C29)-MIN(C29,G27)</f>
        <v>0</v>
      </c>
      <c r="D35" s="1">
        <f>D29-MIN(D29,G27)</f>
        <v>0</v>
      </c>
      <c r="E35" s="1">
        <f>E29-MIN(E29,G27)</f>
        <v>70</v>
      </c>
      <c r="F35" s="1">
        <v>200</v>
      </c>
      <c r="G35" s="1"/>
      <c r="H35" s="12"/>
      <c r="I35" s="12"/>
      <c r="J35" s="14" t="s">
        <v>9</v>
      </c>
      <c r="K35" s="1">
        <v>210</v>
      </c>
      <c r="L35" s="1">
        <v>170</v>
      </c>
      <c r="M35" s="1">
        <v>220</v>
      </c>
      <c r="N35" s="1">
        <v>150</v>
      </c>
      <c r="O35" s="1">
        <v>200</v>
      </c>
      <c r="P35" s="7"/>
      <c r="Q35" s="13"/>
      <c r="R35" s="11"/>
    </row>
    <row r="36" spans="1:18" ht="15.6" x14ac:dyDescent="0.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3"/>
      <c r="R36" s="11"/>
    </row>
    <row r="37" spans="1:18" ht="15.6" x14ac:dyDescent="0.3">
      <c r="A37" s="12"/>
      <c r="B37" s="12" t="s">
        <v>3</v>
      </c>
      <c r="C37" s="12" t="s">
        <v>4</v>
      </c>
      <c r="D37" s="12" t="s">
        <v>5</v>
      </c>
      <c r="E37" s="12" t="s">
        <v>6</v>
      </c>
      <c r="F37" s="12" t="s">
        <v>7</v>
      </c>
      <c r="G37" s="12" t="s">
        <v>8</v>
      </c>
      <c r="H37" s="12"/>
      <c r="I37" s="12"/>
      <c r="J37" s="14"/>
      <c r="K37" s="14" t="s">
        <v>3</v>
      </c>
      <c r="L37" s="14" t="s">
        <v>4</v>
      </c>
      <c r="M37" s="14" t="s">
        <v>5</v>
      </c>
      <c r="N37" s="14" t="s">
        <v>6</v>
      </c>
      <c r="O37" s="14" t="s">
        <v>7</v>
      </c>
      <c r="P37" s="14" t="s">
        <v>8</v>
      </c>
      <c r="Q37" s="13"/>
      <c r="R37" s="11"/>
    </row>
    <row r="38" spans="1:18" ht="15.6" x14ac:dyDescent="0.3">
      <c r="A38" s="12" t="s">
        <v>0</v>
      </c>
      <c r="B38" s="3">
        <v>3</v>
      </c>
      <c r="C38" s="3">
        <v>12</v>
      </c>
      <c r="D38" s="2">
        <v>9</v>
      </c>
      <c r="E38" s="2">
        <v>1</v>
      </c>
      <c r="F38" s="2">
        <v>7</v>
      </c>
      <c r="G38" s="1">
        <f>G32-MIN(G32,B35)-MIN(G32,C35)</f>
        <v>0</v>
      </c>
      <c r="H38" s="12"/>
      <c r="I38" s="12"/>
      <c r="J38" s="14" t="s">
        <v>0</v>
      </c>
      <c r="K38" s="5" t="s">
        <v>53</v>
      </c>
      <c r="L38" s="5">
        <v>12</v>
      </c>
      <c r="M38" s="5" t="s">
        <v>54</v>
      </c>
      <c r="N38" s="7">
        <v>1</v>
      </c>
      <c r="O38" s="7">
        <v>7</v>
      </c>
      <c r="P38" s="1">
        <v>350</v>
      </c>
      <c r="Q38" s="13"/>
      <c r="R38" s="11"/>
    </row>
    <row r="39" spans="1:18" ht="15.6" x14ac:dyDescent="0.3">
      <c r="A39" s="12" t="s">
        <v>1</v>
      </c>
      <c r="B39" s="2">
        <v>2</v>
      </c>
      <c r="C39" s="3">
        <v>4</v>
      </c>
      <c r="D39" s="3">
        <v>11</v>
      </c>
      <c r="E39" s="3">
        <v>2</v>
      </c>
      <c r="F39" s="2">
        <v>10</v>
      </c>
      <c r="G39" s="1">
        <f>G33-MIN(G33,C35)-MIN(G33,D35)-MIN(G33,E35)</f>
        <v>0</v>
      </c>
      <c r="H39" s="12"/>
      <c r="I39" s="12"/>
      <c r="J39" s="14" t="s">
        <v>1</v>
      </c>
      <c r="K39" s="6" t="s">
        <v>52</v>
      </c>
      <c r="L39" s="5" t="s">
        <v>39</v>
      </c>
      <c r="M39" s="10" t="s">
        <v>55</v>
      </c>
      <c r="N39" s="7" t="s">
        <v>15</v>
      </c>
      <c r="O39" s="7">
        <v>10</v>
      </c>
      <c r="P39" s="1">
        <v>330</v>
      </c>
      <c r="Q39" s="13"/>
      <c r="R39" s="11"/>
    </row>
    <row r="40" spans="1:18" ht="15.6" x14ac:dyDescent="0.3">
      <c r="A40" s="12" t="s">
        <v>2</v>
      </c>
      <c r="B40" s="2">
        <v>7</v>
      </c>
      <c r="C40" s="2">
        <v>14</v>
      </c>
      <c r="D40" s="2">
        <v>12</v>
      </c>
      <c r="E40" s="3">
        <v>5</v>
      </c>
      <c r="F40" s="1">
        <v>8</v>
      </c>
      <c r="G40" s="1">
        <f>G34-MIN(E35,G34)</f>
        <v>200</v>
      </c>
      <c r="H40" s="12"/>
      <c r="I40" s="12"/>
      <c r="J40" s="14" t="s">
        <v>2</v>
      </c>
      <c r="K40" s="7">
        <v>7</v>
      </c>
      <c r="L40" s="7">
        <v>14</v>
      </c>
      <c r="M40" s="7">
        <v>12</v>
      </c>
      <c r="N40" s="7" t="s">
        <v>16</v>
      </c>
      <c r="O40" s="7" t="s">
        <v>17</v>
      </c>
      <c r="P40" s="1">
        <v>270</v>
      </c>
      <c r="Q40" s="13"/>
      <c r="R40" s="11"/>
    </row>
    <row r="41" spans="1:18" ht="15.6" x14ac:dyDescent="0.3">
      <c r="A41" s="12" t="s">
        <v>9</v>
      </c>
      <c r="B41" s="1">
        <f>B35-MIN(B35,G32)</f>
        <v>0</v>
      </c>
      <c r="C41" s="1">
        <f>C35-MIN(G32,C35)-MIN(C35,G33)</f>
        <v>0</v>
      </c>
      <c r="D41" s="1">
        <f>D35-MIN(D35,G33)</f>
        <v>0</v>
      </c>
      <c r="E41" s="1">
        <f>E35-MIN(E35,G33)-MIN(G40,E35)</f>
        <v>0</v>
      </c>
      <c r="F41" s="1">
        <v>200</v>
      </c>
      <c r="G41" s="1"/>
      <c r="H41" s="12"/>
      <c r="I41" s="12"/>
      <c r="J41" s="14" t="s">
        <v>9</v>
      </c>
      <c r="K41" s="1">
        <v>210</v>
      </c>
      <c r="L41" s="1">
        <v>170</v>
      </c>
      <c r="M41" s="1">
        <v>220</v>
      </c>
      <c r="N41" s="1">
        <v>150</v>
      </c>
      <c r="O41" s="1">
        <v>200</v>
      </c>
      <c r="P41" s="7"/>
      <c r="Q41" s="13"/>
      <c r="R41" s="11"/>
    </row>
    <row r="42" spans="1:18" ht="15.6" x14ac:dyDescent="0.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3"/>
      <c r="R42" s="11"/>
    </row>
    <row r="43" spans="1:18" ht="15.6" x14ac:dyDescent="0.3">
      <c r="A43" s="12"/>
      <c r="B43" s="12" t="s">
        <v>3</v>
      </c>
      <c r="C43" s="12" t="s">
        <v>4</v>
      </c>
      <c r="D43" s="12" t="s">
        <v>5</v>
      </c>
      <c r="E43" s="12" t="s">
        <v>6</v>
      </c>
      <c r="F43" s="12" t="s">
        <v>7</v>
      </c>
      <c r="G43" s="12" t="s">
        <v>8</v>
      </c>
      <c r="H43" s="12"/>
      <c r="I43" s="12"/>
      <c r="J43" s="14"/>
      <c r="K43" s="14" t="s">
        <v>3</v>
      </c>
      <c r="L43" s="14" t="s">
        <v>4</v>
      </c>
      <c r="M43" s="14" t="s">
        <v>5</v>
      </c>
      <c r="N43" s="14" t="s">
        <v>6</v>
      </c>
      <c r="O43" s="14" t="s">
        <v>7</v>
      </c>
      <c r="P43" s="14" t="s">
        <v>8</v>
      </c>
      <c r="Q43" s="13"/>
      <c r="R43" s="11"/>
    </row>
    <row r="44" spans="1:18" ht="15.6" x14ac:dyDescent="0.3">
      <c r="A44" s="12" t="s">
        <v>0</v>
      </c>
      <c r="B44" s="3" t="s">
        <v>11</v>
      </c>
      <c r="C44" s="3" t="s">
        <v>12</v>
      </c>
      <c r="D44" s="2">
        <v>9</v>
      </c>
      <c r="E44" s="2">
        <v>1</v>
      </c>
      <c r="F44" s="2">
        <v>7</v>
      </c>
      <c r="G44" s="1">
        <f>G38-MIN(G38,B41)-MIN(G38,C41)</f>
        <v>0</v>
      </c>
      <c r="H44" s="12"/>
      <c r="I44" s="12"/>
      <c r="J44" s="14" t="s">
        <v>0</v>
      </c>
      <c r="K44" s="3" t="s">
        <v>56</v>
      </c>
      <c r="L44" s="7">
        <v>12</v>
      </c>
      <c r="M44" s="3" t="s">
        <v>57</v>
      </c>
      <c r="N44" s="7">
        <v>1</v>
      </c>
      <c r="O44" s="7">
        <v>7</v>
      </c>
      <c r="P44" s="1">
        <v>350</v>
      </c>
      <c r="Q44" s="13"/>
      <c r="R44" s="11"/>
    </row>
    <row r="45" spans="1:18" ht="15.6" x14ac:dyDescent="0.3">
      <c r="A45" s="12" t="s">
        <v>1</v>
      </c>
      <c r="B45" s="2">
        <v>2</v>
      </c>
      <c r="C45" s="3" t="s">
        <v>13</v>
      </c>
      <c r="D45" s="3" t="s">
        <v>14</v>
      </c>
      <c r="E45" s="3" t="s">
        <v>15</v>
      </c>
      <c r="F45" s="2">
        <v>10</v>
      </c>
      <c r="G45" s="1">
        <f>G39-MIN(G39,C41)-MIN(G39,D41)-MIN(G39,E41)</f>
        <v>0</v>
      </c>
      <c r="H45" s="12"/>
      <c r="I45" s="12"/>
      <c r="J45" s="14" t="s">
        <v>1</v>
      </c>
      <c r="K45" s="3" t="s">
        <v>15</v>
      </c>
      <c r="L45" s="3" t="s">
        <v>39</v>
      </c>
      <c r="M45" s="8">
        <v>11</v>
      </c>
      <c r="N45" s="3" t="s">
        <v>15</v>
      </c>
      <c r="O45" s="7">
        <v>10</v>
      </c>
      <c r="P45" s="1">
        <v>330</v>
      </c>
      <c r="Q45" s="13"/>
      <c r="R45" s="11"/>
    </row>
    <row r="46" spans="1:18" ht="15.6" x14ac:dyDescent="0.3">
      <c r="A46" s="12" t="s">
        <v>2</v>
      </c>
      <c r="B46" s="2">
        <v>7</v>
      </c>
      <c r="C46" s="2">
        <v>14</v>
      </c>
      <c r="D46" s="2">
        <v>12</v>
      </c>
      <c r="E46" s="3" t="s">
        <v>16</v>
      </c>
      <c r="F46" s="3" t="s">
        <v>17</v>
      </c>
      <c r="G46" s="1">
        <f>G40-MIN(E41,G40)-MIN(F41,G40)</f>
        <v>0</v>
      </c>
      <c r="H46" s="12"/>
      <c r="I46" s="12"/>
      <c r="J46" s="14" t="s">
        <v>2</v>
      </c>
      <c r="K46" s="7">
        <v>7</v>
      </c>
      <c r="L46" s="7">
        <v>14</v>
      </c>
      <c r="M46" s="7">
        <v>12</v>
      </c>
      <c r="N46" s="3" t="s">
        <v>16</v>
      </c>
      <c r="O46" s="3" t="s">
        <v>17</v>
      </c>
      <c r="P46" s="1">
        <v>270</v>
      </c>
      <c r="Q46" s="13"/>
      <c r="R46" s="11"/>
    </row>
    <row r="47" spans="1:18" ht="15.6" x14ac:dyDescent="0.3">
      <c r="A47" s="12" t="s">
        <v>9</v>
      </c>
      <c r="B47" s="1">
        <f>B41-MIN(B41,G38)</f>
        <v>0</v>
      </c>
      <c r="C47" s="1">
        <f>C41-MIN(G38,C41)-MIN(C41,G39)</f>
        <v>0</v>
      </c>
      <c r="D47" s="1">
        <f>D41-MIN(D41,G39)</f>
        <v>0</v>
      </c>
      <c r="E47" s="1">
        <f>E41-MIN(E41,G39)-MIN(G46,E41)</f>
        <v>0</v>
      </c>
      <c r="F47" s="1">
        <f>F41-MIN(F41,G40)</f>
        <v>0</v>
      </c>
      <c r="G47" s="1"/>
      <c r="H47" s="12"/>
      <c r="I47" s="12"/>
      <c r="J47" s="14" t="s">
        <v>9</v>
      </c>
      <c r="K47" s="1">
        <v>210</v>
      </c>
      <c r="L47" s="1">
        <v>170</v>
      </c>
      <c r="M47" s="1">
        <v>220</v>
      </c>
      <c r="N47" s="1">
        <v>150</v>
      </c>
      <c r="O47" s="1">
        <v>200</v>
      </c>
      <c r="P47" s="7"/>
      <c r="Q47" s="13"/>
      <c r="R47" s="11"/>
    </row>
    <row r="48" spans="1:18" ht="15.6" x14ac:dyDescent="0.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3"/>
      <c r="R48" s="11"/>
    </row>
    <row r="49" spans="1:18" ht="15.6" x14ac:dyDescent="0.3">
      <c r="A49" s="12" t="s">
        <v>10</v>
      </c>
      <c r="B49" s="12"/>
      <c r="C49" s="12"/>
      <c r="D49" s="12"/>
      <c r="E49" s="12"/>
      <c r="F49" s="12"/>
      <c r="G49" s="12"/>
      <c r="H49" s="12"/>
      <c r="I49" s="12"/>
      <c r="J49" s="14"/>
      <c r="K49" s="14" t="s">
        <v>19</v>
      </c>
      <c r="L49" s="14" t="s">
        <v>59</v>
      </c>
      <c r="M49" s="14" t="s">
        <v>42</v>
      </c>
      <c r="N49" s="14" t="s">
        <v>60</v>
      </c>
      <c r="O49" s="14" t="s">
        <v>61</v>
      </c>
      <c r="P49" s="14" t="s">
        <v>8</v>
      </c>
      <c r="Q49" s="13"/>
      <c r="R49" s="11"/>
    </row>
    <row r="50" spans="1:18" ht="15.6" x14ac:dyDescent="0.3">
      <c r="A50" s="12"/>
      <c r="B50" s="12"/>
      <c r="C50" s="12"/>
      <c r="D50" s="12"/>
      <c r="E50" s="12"/>
      <c r="F50" s="12"/>
      <c r="G50" s="12"/>
      <c r="H50" s="12"/>
      <c r="I50" s="12"/>
      <c r="J50" s="14" t="s">
        <v>18</v>
      </c>
      <c r="K50" s="3" t="s">
        <v>56</v>
      </c>
      <c r="L50" s="7">
        <v>12</v>
      </c>
      <c r="M50" s="3" t="s">
        <v>57</v>
      </c>
      <c r="N50" s="7">
        <v>1</v>
      </c>
      <c r="O50" s="7">
        <v>7</v>
      </c>
      <c r="P50" s="1">
        <v>350</v>
      </c>
      <c r="Q50" s="13"/>
      <c r="R50" s="11"/>
    </row>
    <row r="51" spans="1:18" ht="15.6" x14ac:dyDescent="0.3">
      <c r="A51" s="12"/>
      <c r="B51" s="12"/>
      <c r="C51" s="12"/>
      <c r="D51" s="12"/>
      <c r="E51" s="12"/>
      <c r="F51" s="12"/>
      <c r="G51" s="12"/>
      <c r="H51" s="12"/>
      <c r="I51" s="12"/>
      <c r="J51" s="14" t="s">
        <v>58</v>
      </c>
      <c r="K51" s="3" t="s">
        <v>15</v>
      </c>
      <c r="L51" s="3" t="s">
        <v>39</v>
      </c>
      <c r="M51" s="8">
        <v>11</v>
      </c>
      <c r="N51" s="3" t="s">
        <v>15</v>
      </c>
      <c r="O51" s="7">
        <v>10</v>
      </c>
      <c r="P51" s="1">
        <v>330</v>
      </c>
      <c r="Q51" s="13"/>
      <c r="R51" s="11"/>
    </row>
    <row r="52" spans="1:18" ht="15.6" x14ac:dyDescent="0.3">
      <c r="A52" s="12"/>
      <c r="B52" s="12"/>
      <c r="C52" s="12"/>
      <c r="D52" s="12"/>
      <c r="E52" s="12"/>
      <c r="F52" s="12"/>
      <c r="G52" s="12"/>
      <c r="H52" s="12"/>
      <c r="I52" s="12"/>
      <c r="J52" s="14" t="s">
        <v>62</v>
      </c>
      <c r="K52" s="7">
        <v>7</v>
      </c>
      <c r="L52" s="7">
        <v>14</v>
      </c>
      <c r="M52" s="7">
        <v>12</v>
      </c>
      <c r="N52" s="3" t="s">
        <v>16</v>
      </c>
      <c r="O52" s="3" t="s">
        <v>17</v>
      </c>
      <c r="P52" s="1">
        <v>270</v>
      </c>
      <c r="Q52" s="13"/>
      <c r="R52" s="11"/>
    </row>
    <row r="53" spans="1:18" ht="15.6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4" t="s">
        <v>9</v>
      </c>
      <c r="K53" s="1">
        <v>210</v>
      </c>
      <c r="L53" s="1">
        <v>170</v>
      </c>
      <c r="M53" s="1">
        <v>220</v>
      </c>
      <c r="N53" s="1">
        <v>150</v>
      </c>
      <c r="O53" s="1">
        <v>200</v>
      </c>
      <c r="P53" s="7"/>
      <c r="Q53" s="13"/>
      <c r="R53" s="11"/>
    </row>
    <row r="54" spans="1:18" ht="15.6" x14ac:dyDescent="0.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3"/>
      <c r="R54" s="11"/>
    </row>
    <row r="55" spans="1:18" ht="15.6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4"/>
      <c r="K55" s="14" t="s">
        <v>19</v>
      </c>
      <c r="L55" s="14" t="s">
        <v>59</v>
      </c>
      <c r="M55" s="14" t="s">
        <v>42</v>
      </c>
      <c r="N55" s="14" t="s">
        <v>60</v>
      </c>
      <c r="O55" s="14" t="s">
        <v>61</v>
      </c>
      <c r="P55" s="14" t="s">
        <v>8</v>
      </c>
      <c r="Q55" s="13"/>
      <c r="R55" s="11"/>
    </row>
    <row r="56" spans="1:18" ht="15.6" x14ac:dyDescent="0.3">
      <c r="A56" s="12"/>
      <c r="B56" s="12"/>
      <c r="C56" s="12"/>
      <c r="D56" s="12"/>
      <c r="E56" s="12"/>
      <c r="F56" s="12"/>
      <c r="G56" s="12"/>
      <c r="H56" s="12"/>
      <c r="I56" s="12"/>
      <c r="J56" s="14" t="s">
        <v>18</v>
      </c>
      <c r="K56" s="3" t="s">
        <v>56</v>
      </c>
      <c r="L56" s="7" t="s">
        <v>63</v>
      </c>
      <c r="M56" s="3" t="s">
        <v>57</v>
      </c>
      <c r="N56" s="7" t="s">
        <v>64</v>
      </c>
      <c r="O56" s="7" t="s">
        <v>65</v>
      </c>
      <c r="P56" s="1">
        <v>350</v>
      </c>
      <c r="Q56" s="13"/>
      <c r="R56" s="11"/>
    </row>
    <row r="57" spans="1:18" ht="15.6" x14ac:dyDescent="0.3">
      <c r="A57" s="12"/>
      <c r="B57" s="12"/>
      <c r="C57" s="12"/>
      <c r="D57" s="12"/>
      <c r="E57" s="12"/>
      <c r="F57" s="12"/>
      <c r="G57" s="12"/>
      <c r="H57" s="12"/>
      <c r="I57" s="12"/>
      <c r="J57" s="14" t="s">
        <v>58</v>
      </c>
      <c r="K57" s="3" t="s">
        <v>15</v>
      </c>
      <c r="L57" s="3" t="s">
        <v>39</v>
      </c>
      <c r="M57" s="8" t="s">
        <v>66</v>
      </c>
      <c r="N57" s="3" t="s">
        <v>15</v>
      </c>
      <c r="O57" s="7" t="s">
        <v>33</v>
      </c>
      <c r="P57" s="1">
        <v>330</v>
      </c>
      <c r="Q57" s="13"/>
      <c r="R57" s="11"/>
    </row>
    <row r="58" spans="1:18" ht="15.6" x14ac:dyDescent="0.3">
      <c r="A58" s="12"/>
      <c r="B58" s="12"/>
      <c r="C58" s="12"/>
      <c r="D58" s="12"/>
      <c r="E58" s="12"/>
      <c r="F58" s="12"/>
      <c r="G58" s="12"/>
      <c r="H58" s="12"/>
      <c r="I58" s="12"/>
      <c r="J58" s="14" t="s">
        <v>62</v>
      </c>
      <c r="K58" s="7" t="s">
        <v>67</v>
      </c>
      <c r="L58" s="7" t="s">
        <v>28</v>
      </c>
      <c r="M58" s="7" t="s">
        <v>68</v>
      </c>
      <c r="N58" s="3" t="s">
        <v>16</v>
      </c>
      <c r="O58" s="3" t="s">
        <v>17</v>
      </c>
      <c r="P58" s="1">
        <v>270</v>
      </c>
      <c r="Q58" s="13"/>
      <c r="R58" s="11"/>
    </row>
    <row r="59" spans="1:18" ht="15.6" x14ac:dyDescent="0.3">
      <c r="A59" s="12"/>
      <c r="B59" s="12"/>
      <c r="C59" s="12"/>
      <c r="D59" s="12"/>
      <c r="E59" s="12"/>
      <c r="F59" s="12"/>
      <c r="G59" s="12"/>
      <c r="H59" s="12"/>
      <c r="I59" s="12"/>
      <c r="J59" s="14" t="s">
        <v>9</v>
      </c>
      <c r="K59" s="1">
        <v>210</v>
      </c>
      <c r="L59" s="1">
        <v>170</v>
      </c>
      <c r="M59" s="1">
        <v>220</v>
      </c>
      <c r="N59" s="1">
        <v>150</v>
      </c>
      <c r="O59" s="1">
        <v>200</v>
      </c>
      <c r="P59" s="7"/>
      <c r="Q59" s="13"/>
      <c r="R59" s="11"/>
    </row>
    <row r="60" spans="1:18" ht="15.6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3"/>
      <c r="R60" s="11"/>
    </row>
    <row r="61" spans="1:18" ht="15.6" x14ac:dyDescent="0.3">
      <c r="A61" s="12"/>
      <c r="B61" s="12"/>
      <c r="C61" s="12"/>
      <c r="D61" s="12"/>
      <c r="E61" s="12"/>
      <c r="F61" s="12"/>
      <c r="G61" s="12"/>
      <c r="H61" s="12"/>
      <c r="I61" s="12"/>
      <c r="J61" s="14"/>
      <c r="K61" s="14" t="s">
        <v>3</v>
      </c>
      <c r="L61" s="14" t="s">
        <v>4</v>
      </c>
      <c r="M61" s="14" t="s">
        <v>5</v>
      </c>
      <c r="N61" s="14" t="s">
        <v>6</v>
      </c>
      <c r="O61" s="14" t="s">
        <v>7</v>
      </c>
      <c r="P61" s="14" t="s">
        <v>8</v>
      </c>
      <c r="Q61" s="13"/>
      <c r="R61" s="11"/>
    </row>
    <row r="62" spans="1:18" ht="15.6" x14ac:dyDescent="0.3">
      <c r="A62" s="12"/>
      <c r="B62" s="12"/>
      <c r="C62" s="12"/>
      <c r="D62" s="12"/>
      <c r="E62" s="12"/>
      <c r="F62" s="12"/>
      <c r="G62" s="12"/>
      <c r="H62" s="12"/>
      <c r="I62" s="12"/>
      <c r="J62" s="14" t="s">
        <v>0</v>
      </c>
      <c r="K62" s="5" t="s">
        <v>72</v>
      </c>
      <c r="L62" s="5">
        <v>12</v>
      </c>
      <c r="M62" s="5" t="s">
        <v>57</v>
      </c>
      <c r="N62" s="6" t="s">
        <v>69</v>
      </c>
      <c r="O62" s="7">
        <v>7</v>
      </c>
      <c r="P62" s="1">
        <v>350</v>
      </c>
      <c r="Q62" s="13"/>
      <c r="R62" s="11"/>
    </row>
    <row r="63" spans="1:18" ht="15.6" x14ac:dyDescent="0.3">
      <c r="A63" s="12"/>
      <c r="B63" s="12"/>
      <c r="C63" s="12"/>
      <c r="D63" s="12"/>
      <c r="E63" s="12"/>
      <c r="F63" s="12"/>
      <c r="G63" s="12"/>
      <c r="H63" s="12"/>
      <c r="I63" s="12"/>
      <c r="J63" s="14" t="s">
        <v>1</v>
      </c>
      <c r="K63" s="5" t="s">
        <v>70</v>
      </c>
      <c r="L63" s="5" t="s">
        <v>39</v>
      </c>
      <c r="M63" s="10">
        <v>11</v>
      </c>
      <c r="N63" s="5" t="s">
        <v>71</v>
      </c>
      <c r="O63" s="7">
        <v>10</v>
      </c>
      <c r="P63" s="1">
        <v>330</v>
      </c>
      <c r="Q63" s="13"/>
      <c r="R63" s="11"/>
    </row>
    <row r="64" spans="1:18" ht="15.6" x14ac:dyDescent="0.3">
      <c r="A64" s="12"/>
      <c r="B64" s="12"/>
      <c r="C64" s="12"/>
      <c r="D64" s="12"/>
      <c r="E64" s="12"/>
      <c r="F64" s="12"/>
      <c r="G64" s="12"/>
      <c r="H64" s="12"/>
      <c r="I64" s="12"/>
      <c r="J64" s="14" t="s">
        <v>2</v>
      </c>
      <c r="K64" s="7">
        <v>7</v>
      </c>
      <c r="L64" s="7">
        <v>14</v>
      </c>
      <c r="M64" s="7">
        <v>12</v>
      </c>
      <c r="N64" s="7" t="s">
        <v>16</v>
      </c>
      <c r="O64" s="7" t="s">
        <v>17</v>
      </c>
      <c r="P64" s="1">
        <v>270</v>
      </c>
      <c r="Q64" s="13"/>
      <c r="R64" s="11"/>
    </row>
    <row r="65" spans="1:18" ht="15.6" x14ac:dyDescent="0.3">
      <c r="A65" s="12"/>
      <c r="B65" s="12"/>
      <c r="C65" s="12"/>
      <c r="D65" s="12"/>
      <c r="E65" s="12"/>
      <c r="F65" s="12"/>
      <c r="G65" s="12"/>
      <c r="H65" s="12"/>
      <c r="I65" s="12"/>
      <c r="J65" s="14" t="s">
        <v>9</v>
      </c>
      <c r="K65" s="1">
        <v>210</v>
      </c>
      <c r="L65" s="1">
        <v>170</v>
      </c>
      <c r="M65" s="1">
        <v>220</v>
      </c>
      <c r="N65" s="1">
        <v>150</v>
      </c>
      <c r="O65" s="1">
        <v>200</v>
      </c>
      <c r="P65" s="7"/>
      <c r="Q65" s="13"/>
      <c r="R65" s="11"/>
    </row>
    <row r="66" spans="1:18" ht="15.6" x14ac:dyDescent="0.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3"/>
      <c r="R66" s="11"/>
    </row>
    <row r="67" spans="1:18" ht="15.6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4"/>
      <c r="K67" s="14" t="s">
        <v>3</v>
      </c>
      <c r="L67" s="14" t="s">
        <v>4</v>
      </c>
      <c r="M67" s="14" t="s">
        <v>5</v>
      </c>
      <c r="N67" s="14" t="s">
        <v>6</v>
      </c>
      <c r="O67" s="14" t="s">
        <v>7</v>
      </c>
      <c r="P67" s="14" t="s">
        <v>8</v>
      </c>
      <c r="Q67" s="13"/>
      <c r="R67" s="11"/>
    </row>
    <row r="68" spans="1:18" ht="15.6" x14ac:dyDescent="0.3">
      <c r="A68" s="12"/>
      <c r="B68" s="12"/>
      <c r="C68" s="12"/>
      <c r="D68" s="12"/>
      <c r="E68" s="12"/>
      <c r="F68" s="12"/>
      <c r="G68" s="12"/>
      <c r="H68" s="12"/>
      <c r="I68" s="12"/>
      <c r="J68" s="14" t="s">
        <v>0</v>
      </c>
      <c r="K68" s="3" t="s">
        <v>73</v>
      </c>
      <c r="L68" s="7">
        <v>12</v>
      </c>
      <c r="M68" s="3" t="s">
        <v>57</v>
      </c>
      <c r="N68" s="3" t="s">
        <v>75</v>
      </c>
      <c r="O68" s="7">
        <v>7</v>
      </c>
      <c r="P68" s="1">
        <v>350</v>
      </c>
      <c r="Q68" s="13"/>
      <c r="R68" s="11"/>
    </row>
    <row r="69" spans="1:18" ht="15.6" x14ac:dyDescent="0.3">
      <c r="A69" s="12"/>
      <c r="B69" s="12"/>
      <c r="C69" s="12"/>
      <c r="D69" s="12"/>
      <c r="E69" s="12"/>
      <c r="F69" s="12"/>
      <c r="G69" s="12"/>
      <c r="H69" s="12"/>
      <c r="I69" s="12"/>
      <c r="J69" s="14" t="s">
        <v>1</v>
      </c>
      <c r="K69" s="3" t="s">
        <v>74</v>
      </c>
      <c r="L69" s="3" t="s">
        <v>39</v>
      </c>
      <c r="M69" s="8">
        <v>11</v>
      </c>
      <c r="N69" s="7">
        <v>2</v>
      </c>
      <c r="O69" s="7">
        <v>10</v>
      </c>
      <c r="P69" s="1">
        <v>330</v>
      </c>
      <c r="Q69" s="13"/>
      <c r="R69" s="11"/>
    </row>
    <row r="70" spans="1:18" ht="15.6" x14ac:dyDescent="0.3">
      <c r="A70" s="12"/>
      <c r="B70" s="12"/>
      <c r="C70" s="12"/>
      <c r="D70" s="12"/>
      <c r="E70" s="12"/>
      <c r="F70" s="12"/>
      <c r="G70" s="12"/>
      <c r="H70" s="12"/>
      <c r="I70" s="12"/>
      <c r="J70" s="14" t="s">
        <v>2</v>
      </c>
      <c r="K70" s="7">
        <v>7</v>
      </c>
      <c r="L70" s="7">
        <v>14</v>
      </c>
      <c r="M70" s="7">
        <v>12</v>
      </c>
      <c r="N70" s="3" t="s">
        <v>16</v>
      </c>
      <c r="O70" s="3" t="s">
        <v>17</v>
      </c>
      <c r="P70" s="1">
        <v>270</v>
      </c>
      <c r="Q70" s="13"/>
      <c r="R70" s="11"/>
    </row>
    <row r="71" spans="1:18" ht="15.6" x14ac:dyDescent="0.3">
      <c r="A71" s="12"/>
      <c r="B71" s="12"/>
      <c r="C71" s="12"/>
      <c r="D71" s="12"/>
      <c r="E71" s="12"/>
      <c r="F71" s="12"/>
      <c r="G71" s="12"/>
      <c r="H71" s="12"/>
      <c r="I71" s="12"/>
      <c r="J71" s="14" t="s">
        <v>9</v>
      </c>
      <c r="K71" s="1">
        <v>210</v>
      </c>
      <c r="L71" s="1">
        <v>170</v>
      </c>
      <c r="M71" s="1">
        <v>220</v>
      </c>
      <c r="N71" s="1">
        <v>150</v>
      </c>
      <c r="O71" s="1">
        <v>200</v>
      </c>
      <c r="P71" s="7"/>
      <c r="Q71" s="13"/>
      <c r="R71" s="11"/>
    </row>
    <row r="72" spans="1:18" ht="15.6" x14ac:dyDescent="0.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3"/>
      <c r="R72" s="11"/>
    </row>
    <row r="73" spans="1:18" ht="15.6" x14ac:dyDescent="0.3">
      <c r="A73" s="12"/>
      <c r="B73" s="12"/>
      <c r="C73" s="12"/>
      <c r="D73" s="12"/>
      <c r="E73" s="12"/>
      <c r="F73" s="12"/>
      <c r="G73" s="12"/>
      <c r="H73" s="12"/>
      <c r="I73" s="12"/>
      <c r="J73" s="14"/>
      <c r="K73" s="14" t="s">
        <v>19</v>
      </c>
      <c r="L73" s="14" t="s">
        <v>59</v>
      </c>
      <c r="M73" s="14" t="s">
        <v>42</v>
      </c>
      <c r="N73" s="14" t="s">
        <v>79</v>
      </c>
      <c r="O73" s="14" t="s">
        <v>80</v>
      </c>
      <c r="P73" s="14" t="s">
        <v>8</v>
      </c>
      <c r="Q73" s="13"/>
      <c r="R73" s="11"/>
    </row>
    <row r="74" spans="1:18" ht="15.6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4" t="s">
        <v>76</v>
      </c>
      <c r="K74" s="3" t="s">
        <v>73</v>
      </c>
      <c r="L74" s="7">
        <v>12</v>
      </c>
      <c r="M74" s="3" t="s">
        <v>57</v>
      </c>
      <c r="N74" s="3" t="s">
        <v>75</v>
      </c>
      <c r="O74" s="7">
        <v>7</v>
      </c>
      <c r="P74" s="1">
        <v>350</v>
      </c>
      <c r="Q74" s="13"/>
      <c r="R74" s="11"/>
    </row>
    <row r="75" spans="1:18" ht="15.6" x14ac:dyDescent="0.3">
      <c r="A75" s="12"/>
      <c r="B75" s="12"/>
      <c r="C75" s="12"/>
      <c r="D75" s="12"/>
      <c r="E75" s="12"/>
      <c r="F75" s="12"/>
      <c r="G75" s="12"/>
      <c r="H75" s="12"/>
      <c r="I75" s="12"/>
      <c r="J75" s="14" t="s">
        <v>77</v>
      </c>
      <c r="K75" s="3" t="s">
        <v>74</v>
      </c>
      <c r="L75" s="3" t="s">
        <v>39</v>
      </c>
      <c r="M75" s="8">
        <v>11</v>
      </c>
      <c r="N75" s="7">
        <v>2</v>
      </c>
      <c r="O75" s="7">
        <v>10</v>
      </c>
      <c r="P75" s="1">
        <v>330</v>
      </c>
      <c r="Q75" s="13"/>
      <c r="R75" s="11"/>
    </row>
    <row r="76" spans="1:18" ht="15.6" x14ac:dyDescent="0.3">
      <c r="A76" s="12"/>
      <c r="B76" s="12"/>
      <c r="C76" s="12"/>
      <c r="D76" s="12"/>
      <c r="E76" s="12"/>
      <c r="F76" s="12"/>
      <c r="G76" s="12"/>
      <c r="H76" s="12"/>
      <c r="I76" s="12"/>
      <c r="J76" s="14" t="s">
        <v>78</v>
      </c>
      <c r="K76" s="7">
        <v>7</v>
      </c>
      <c r="L76" s="7">
        <v>14</v>
      </c>
      <c r="M76" s="7">
        <v>12</v>
      </c>
      <c r="N76" s="3" t="s">
        <v>16</v>
      </c>
      <c r="O76" s="3" t="s">
        <v>17</v>
      </c>
      <c r="P76" s="1">
        <v>270</v>
      </c>
      <c r="Q76" s="13"/>
      <c r="R76" s="11"/>
    </row>
    <row r="77" spans="1:18" ht="15.6" x14ac:dyDescent="0.3">
      <c r="A77" s="13"/>
      <c r="B77" s="13"/>
      <c r="C77" s="13"/>
      <c r="D77" s="13"/>
      <c r="E77" s="13"/>
      <c r="F77" s="13"/>
      <c r="G77" s="13"/>
      <c r="H77" s="13"/>
      <c r="I77" s="13"/>
      <c r="J77" s="14" t="s">
        <v>9</v>
      </c>
      <c r="K77" s="1">
        <v>210</v>
      </c>
      <c r="L77" s="1">
        <v>170</v>
      </c>
      <c r="M77" s="1">
        <v>220</v>
      </c>
      <c r="N77" s="1">
        <v>150</v>
      </c>
      <c r="O77" s="1">
        <v>200</v>
      </c>
      <c r="P77" s="7"/>
      <c r="Q77" s="13"/>
      <c r="R77" s="11"/>
    </row>
    <row r="78" spans="1:18" ht="15.6" x14ac:dyDescent="0.3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1"/>
    </row>
    <row r="79" spans="1:18" ht="15.6" x14ac:dyDescent="0.3">
      <c r="A79" s="13"/>
      <c r="B79" s="13"/>
      <c r="C79" s="13"/>
      <c r="D79" s="13"/>
      <c r="E79" s="13"/>
      <c r="F79" s="13"/>
      <c r="G79" s="13"/>
      <c r="H79" s="13"/>
      <c r="I79" s="13"/>
      <c r="J79" s="14"/>
      <c r="K79" s="14" t="s">
        <v>19</v>
      </c>
      <c r="L79" s="14" t="s">
        <v>59</v>
      </c>
      <c r="M79" s="14" t="s">
        <v>42</v>
      </c>
      <c r="N79" s="14" t="s">
        <v>79</v>
      </c>
      <c r="O79" s="14" t="s">
        <v>80</v>
      </c>
      <c r="P79" s="14" t="s">
        <v>8</v>
      </c>
      <c r="Q79" s="13"/>
      <c r="R79" s="11"/>
    </row>
    <row r="80" spans="1:18" ht="15.6" x14ac:dyDescent="0.3">
      <c r="A80" s="13"/>
      <c r="B80" s="13"/>
      <c r="C80" s="13"/>
      <c r="D80" s="13"/>
      <c r="E80" s="13"/>
      <c r="F80" s="13"/>
      <c r="G80" s="13"/>
      <c r="H80" s="13"/>
      <c r="I80" s="13"/>
      <c r="J80" s="14" t="s">
        <v>81</v>
      </c>
      <c r="K80" s="3" t="s">
        <v>73</v>
      </c>
      <c r="L80" s="7" t="s">
        <v>63</v>
      </c>
      <c r="M80" s="3" t="s">
        <v>57</v>
      </c>
      <c r="N80" s="3" t="s">
        <v>75</v>
      </c>
      <c r="O80" s="7" t="s">
        <v>82</v>
      </c>
      <c r="P80" s="1">
        <v>350</v>
      </c>
      <c r="Q80" s="13"/>
      <c r="R80" s="11"/>
    </row>
    <row r="81" spans="1:18" ht="15.6" x14ac:dyDescent="0.3">
      <c r="A81" s="13"/>
      <c r="B81" s="13"/>
      <c r="C81" s="13"/>
      <c r="D81" s="13"/>
      <c r="E81" s="13"/>
      <c r="F81" s="13"/>
      <c r="G81" s="13"/>
      <c r="H81" s="13"/>
      <c r="I81" s="13"/>
      <c r="J81" s="14" t="s">
        <v>77</v>
      </c>
      <c r="K81" s="3" t="s">
        <v>74</v>
      </c>
      <c r="L81" s="3" t="s">
        <v>39</v>
      </c>
      <c r="M81" s="8" t="s">
        <v>66</v>
      </c>
      <c r="N81" s="7" t="s">
        <v>83</v>
      </c>
      <c r="O81" s="7" t="s">
        <v>84</v>
      </c>
      <c r="P81" s="1">
        <v>330</v>
      </c>
      <c r="Q81" s="13"/>
      <c r="R81" s="11"/>
    </row>
    <row r="82" spans="1:18" ht="15.6" x14ac:dyDescent="0.3">
      <c r="A82" s="13"/>
      <c r="B82" s="13"/>
      <c r="C82" s="13"/>
      <c r="D82" s="13"/>
      <c r="E82" s="13"/>
      <c r="F82" s="13"/>
      <c r="G82" s="13"/>
      <c r="H82" s="13"/>
      <c r="I82" s="13"/>
      <c r="J82" s="14" t="s">
        <v>78</v>
      </c>
      <c r="K82" s="7" t="s">
        <v>85</v>
      </c>
      <c r="L82" s="7" t="s">
        <v>86</v>
      </c>
      <c r="M82" s="7" t="s">
        <v>87</v>
      </c>
      <c r="N82" s="3" t="s">
        <v>16</v>
      </c>
      <c r="O82" s="3" t="s">
        <v>17</v>
      </c>
      <c r="P82" s="1">
        <v>270</v>
      </c>
      <c r="Q82" s="13"/>
      <c r="R82" s="11"/>
    </row>
    <row r="83" spans="1:18" ht="15.6" x14ac:dyDescent="0.3">
      <c r="A83" s="13"/>
      <c r="B83" s="13"/>
      <c r="C83" s="13"/>
      <c r="D83" s="13"/>
      <c r="E83" s="13"/>
      <c r="F83" s="13"/>
      <c r="G83" s="13"/>
      <c r="H83" s="13"/>
      <c r="I83" s="13"/>
      <c r="J83" s="14" t="s">
        <v>9</v>
      </c>
      <c r="K83" s="1">
        <v>210</v>
      </c>
      <c r="L83" s="1">
        <v>170</v>
      </c>
      <c r="M83" s="1">
        <v>220</v>
      </c>
      <c r="N83" s="1">
        <v>150</v>
      </c>
      <c r="O83" s="1">
        <v>200</v>
      </c>
      <c r="P83" s="7"/>
      <c r="Q83" s="13"/>
      <c r="R83" s="11"/>
    </row>
    <row r="84" spans="1:18" ht="15.6" x14ac:dyDescent="0.3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1"/>
    </row>
    <row r="85" spans="1:18" ht="15.6" x14ac:dyDescent="0.3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4" t="s">
        <v>3</v>
      </c>
      <c r="L85" s="14" t="s">
        <v>4</v>
      </c>
      <c r="M85" s="14" t="s">
        <v>5</v>
      </c>
      <c r="N85" s="14" t="s">
        <v>6</v>
      </c>
      <c r="O85" s="14" t="s">
        <v>7</v>
      </c>
      <c r="P85" s="14" t="s">
        <v>8</v>
      </c>
      <c r="Q85" s="13"/>
      <c r="R85" s="11"/>
    </row>
    <row r="86" spans="1:18" ht="15.6" x14ac:dyDescent="0.3">
      <c r="A86" s="13"/>
      <c r="B86" s="13"/>
      <c r="C86" s="13"/>
      <c r="D86" s="13"/>
      <c r="E86" s="13"/>
      <c r="F86" s="13"/>
      <c r="G86" s="13"/>
      <c r="H86" s="13"/>
      <c r="I86" s="13"/>
      <c r="J86" s="14" t="s">
        <v>0</v>
      </c>
      <c r="K86" s="7" t="s">
        <v>73</v>
      </c>
      <c r="L86" s="7">
        <v>12</v>
      </c>
      <c r="M86" s="5" t="s">
        <v>89</v>
      </c>
      <c r="N86" s="5" t="s">
        <v>90</v>
      </c>
      <c r="O86" s="7">
        <v>7</v>
      </c>
      <c r="P86" s="1">
        <v>350</v>
      </c>
      <c r="Q86" s="13"/>
      <c r="R86" s="11"/>
    </row>
    <row r="87" spans="1:18" ht="15.6" x14ac:dyDescent="0.3">
      <c r="A87" s="13"/>
      <c r="B87" s="13"/>
      <c r="C87" s="13"/>
      <c r="D87" s="13"/>
      <c r="E87" s="13"/>
      <c r="F87" s="13"/>
      <c r="G87" s="13"/>
      <c r="H87" s="13"/>
      <c r="I87" s="13"/>
      <c r="J87" s="14" t="s">
        <v>1</v>
      </c>
      <c r="K87" s="7" t="s">
        <v>74</v>
      </c>
      <c r="L87" s="7" t="s">
        <v>39</v>
      </c>
      <c r="M87" s="10">
        <v>11</v>
      </c>
      <c r="N87" s="5">
        <v>2</v>
      </c>
      <c r="O87" s="7">
        <v>10</v>
      </c>
      <c r="P87" s="1">
        <v>330</v>
      </c>
      <c r="Q87" s="13"/>
      <c r="R87" s="11"/>
    </row>
    <row r="88" spans="1:18" ht="15.6" x14ac:dyDescent="0.3">
      <c r="A88" s="13"/>
      <c r="B88" s="13"/>
      <c r="C88" s="13"/>
      <c r="D88" s="13"/>
      <c r="E88" s="13"/>
      <c r="F88" s="13"/>
      <c r="G88" s="13"/>
      <c r="H88" s="13"/>
      <c r="I88" s="13"/>
      <c r="J88" s="14" t="s">
        <v>2</v>
      </c>
      <c r="K88" s="7">
        <v>7</v>
      </c>
      <c r="L88" s="7">
        <v>14</v>
      </c>
      <c r="M88" s="6" t="s">
        <v>88</v>
      </c>
      <c r="N88" s="5" t="s">
        <v>91</v>
      </c>
      <c r="O88" s="7" t="s">
        <v>17</v>
      </c>
      <c r="P88" s="1">
        <v>270</v>
      </c>
      <c r="Q88" s="13"/>
      <c r="R88" s="11"/>
    </row>
    <row r="89" spans="1:18" ht="15.6" x14ac:dyDescent="0.3">
      <c r="A89" s="13"/>
      <c r="B89" s="13"/>
      <c r="C89" s="13"/>
      <c r="D89" s="13"/>
      <c r="E89" s="13"/>
      <c r="F89" s="13"/>
      <c r="G89" s="13"/>
      <c r="H89" s="13"/>
      <c r="I89" s="13"/>
      <c r="J89" s="14" t="s">
        <v>9</v>
      </c>
      <c r="K89" s="1">
        <v>210</v>
      </c>
      <c r="L89" s="1">
        <v>170</v>
      </c>
      <c r="M89" s="1">
        <v>220</v>
      </c>
      <c r="N89" s="1">
        <v>150</v>
      </c>
      <c r="O89" s="1">
        <v>200</v>
      </c>
      <c r="P89" s="7"/>
      <c r="Q89" s="13"/>
      <c r="R89" s="11"/>
    </row>
    <row r="90" spans="1:18" ht="15.6" x14ac:dyDescent="0.3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1"/>
    </row>
    <row r="91" spans="1:18" ht="15.6" x14ac:dyDescent="0.3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4" t="s">
        <v>3</v>
      </c>
      <c r="L91" s="14" t="s">
        <v>4</v>
      </c>
      <c r="M91" s="14" t="s">
        <v>5</v>
      </c>
      <c r="N91" s="14" t="s">
        <v>6</v>
      </c>
      <c r="O91" s="14" t="s">
        <v>7</v>
      </c>
      <c r="P91" s="14" t="s">
        <v>8</v>
      </c>
      <c r="Q91" s="13"/>
      <c r="R91" s="11"/>
    </row>
    <row r="92" spans="1:18" ht="15.6" x14ac:dyDescent="0.3">
      <c r="A92" s="13"/>
      <c r="B92" s="13"/>
      <c r="C92" s="13"/>
      <c r="D92" s="13"/>
      <c r="E92" s="13"/>
      <c r="F92" s="13"/>
      <c r="G92" s="13"/>
      <c r="H92" s="13"/>
      <c r="I92" s="13"/>
      <c r="J92" s="14" t="s">
        <v>0</v>
      </c>
      <c r="K92" s="3" t="s">
        <v>73</v>
      </c>
      <c r="L92" s="7">
        <v>12</v>
      </c>
      <c r="M92" s="3" t="s">
        <v>93</v>
      </c>
      <c r="N92" s="3" t="s">
        <v>92</v>
      </c>
      <c r="O92" s="7">
        <v>7</v>
      </c>
      <c r="P92" s="1">
        <v>350</v>
      </c>
      <c r="Q92" s="13"/>
      <c r="R92" s="11"/>
    </row>
    <row r="93" spans="1:18" ht="15.6" x14ac:dyDescent="0.3">
      <c r="A93" s="13"/>
      <c r="B93" s="13"/>
      <c r="C93" s="13"/>
      <c r="D93" s="13"/>
      <c r="E93" s="13"/>
      <c r="F93" s="13"/>
      <c r="G93" s="13"/>
      <c r="H93" s="13"/>
      <c r="I93" s="13"/>
      <c r="J93" s="14" t="s">
        <v>1</v>
      </c>
      <c r="K93" s="3" t="s">
        <v>74</v>
      </c>
      <c r="L93" s="3" t="s">
        <v>39</v>
      </c>
      <c r="M93" s="8">
        <v>11</v>
      </c>
      <c r="N93" s="7">
        <v>2</v>
      </c>
      <c r="O93" s="7">
        <v>10</v>
      </c>
      <c r="P93" s="1">
        <v>330</v>
      </c>
      <c r="Q93" s="13"/>
      <c r="R93" s="11"/>
    </row>
    <row r="94" spans="1:18" x14ac:dyDescent="0.3">
      <c r="A94" s="15"/>
      <c r="B94" s="15"/>
      <c r="C94" s="15"/>
      <c r="D94" s="15"/>
      <c r="E94" s="15"/>
      <c r="F94" s="15"/>
      <c r="G94" s="15"/>
      <c r="H94" s="15"/>
      <c r="I94" s="15"/>
      <c r="J94" s="14" t="s">
        <v>2</v>
      </c>
      <c r="K94" s="7">
        <v>7</v>
      </c>
      <c r="L94" s="7">
        <v>14</v>
      </c>
      <c r="M94" s="3" t="s">
        <v>94</v>
      </c>
      <c r="N94" s="7">
        <v>5</v>
      </c>
      <c r="O94" s="3" t="s">
        <v>17</v>
      </c>
      <c r="P94" s="1">
        <v>270</v>
      </c>
      <c r="Q94" s="15"/>
    </row>
    <row r="95" spans="1:18" x14ac:dyDescent="0.3">
      <c r="J95" s="14" t="s">
        <v>9</v>
      </c>
      <c r="K95" s="1">
        <v>210</v>
      </c>
      <c r="L95" s="1">
        <v>170</v>
      </c>
      <c r="M95" s="1">
        <v>220</v>
      </c>
      <c r="N95" s="1">
        <v>150</v>
      </c>
      <c r="O95" s="1">
        <v>200</v>
      </c>
      <c r="P95" s="7"/>
    </row>
    <row r="97" spans="10:16" x14ac:dyDescent="0.3">
      <c r="J97" s="13"/>
      <c r="K97" s="14" t="s">
        <v>19</v>
      </c>
      <c r="L97" s="14" t="s">
        <v>59</v>
      </c>
      <c r="M97" s="14" t="s">
        <v>95</v>
      </c>
      <c r="N97" s="14" t="s">
        <v>79</v>
      </c>
      <c r="O97" s="14" t="s">
        <v>96</v>
      </c>
      <c r="P97" s="14" t="s">
        <v>8</v>
      </c>
    </row>
    <row r="98" spans="10:16" x14ac:dyDescent="0.3">
      <c r="J98" s="14" t="s">
        <v>18</v>
      </c>
      <c r="K98" s="3" t="s">
        <v>73</v>
      </c>
      <c r="L98" s="7">
        <v>12</v>
      </c>
      <c r="M98" s="3" t="s">
        <v>93</v>
      </c>
      <c r="N98" s="3" t="s">
        <v>92</v>
      </c>
      <c r="O98" s="7">
        <v>7</v>
      </c>
      <c r="P98" s="1">
        <v>350</v>
      </c>
    </row>
    <row r="99" spans="10:16" x14ac:dyDescent="0.3">
      <c r="J99" s="14" t="s">
        <v>58</v>
      </c>
      <c r="K99" s="3" t="s">
        <v>74</v>
      </c>
      <c r="L99" s="3" t="s">
        <v>39</v>
      </c>
      <c r="M99" s="8">
        <v>11</v>
      </c>
      <c r="N99" s="7">
        <v>2</v>
      </c>
      <c r="O99" s="7">
        <v>10</v>
      </c>
      <c r="P99" s="1">
        <v>330</v>
      </c>
    </row>
    <row r="100" spans="10:16" x14ac:dyDescent="0.3">
      <c r="J100" s="14" t="s">
        <v>97</v>
      </c>
      <c r="K100" s="7">
        <v>7</v>
      </c>
      <c r="L100" s="7">
        <v>14</v>
      </c>
      <c r="M100" s="3" t="s">
        <v>94</v>
      </c>
      <c r="N100" s="7">
        <v>5</v>
      </c>
      <c r="O100" s="3" t="s">
        <v>17</v>
      </c>
      <c r="P100" s="1">
        <v>270</v>
      </c>
    </row>
    <row r="101" spans="10:16" x14ac:dyDescent="0.3">
      <c r="J101" s="14" t="s">
        <v>9</v>
      </c>
      <c r="K101" s="1">
        <v>210</v>
      </c>
      <c r="L101" s="1">
        <v>170</v>
      </c>
      <c r="M101" s="1">
        <v>220</v>
      </c>
      <c r="N101" s="1">
        <v>150</v>
      </c>
      <c r="O101" s="1">
        <v>200</v>
      </c>
      <c r="P101" s="7"/>
    </row>
    <row r="103" spans="10:16" x14ac:dyDescent="0.3">
      <c r="J103" s="13"/>
      <c r="K103" s="14" t="s">
        <v>19</v>
      </c>
      <c r="L103" s="14" t="s">
        <v>59</v>
      </c>
      <c r="M103" s="14" t="s">
        <v>95</v>
      </c>
      <c r="N103" s="14" t="s">
        <v>79</v>
      </c>
      <c r="O103" s="14" t="s">
        <v>96</v>
      </c>
      <c r="P103" s="14" t="s">
        <v>8</v>
      </c>
    </row>
    <row r="104" spans="10:16" x14ac:dyDescent="0.3">
      <c r="J104" s="14" t="s">
        <v>18</v>
      </c>
      <c r="K104" s="3" t="s">
        <v>73</v>
      </c>
      <c r="L104" s="7" t="s">
        <v>63</v>
      </c>
      <c r="M104" s="3" t="s">
        <v>93</v>
      </c>
      <c r="N104" s="3" t="s">
        <v>92</v>
      </c>
      <c r="O104" s="7" t="s">
        <v>67</v>
      </c>
      <c r="P104" s="1">
        <v>350</v>
      </c>
    </row>
    <row r="105" spans="10:16" x14ac:dyDescent="0.3">
      <c r="J105" s="14" t="s">
        <v>58</v>
      </c>
      <c r="K105" s="3" t="s">
        <v>74</v>
      </c>
      <c r="L105" s="3" t="s">
        <v>39</v>
      </c>
      <c r="M105" s="8" t="s">
        <v>66</v>
      </c>
      <c r="N105" s="7" t="s">
        <v>83</v>
      </c>
      <c r="O105" s="7" t="s">
        <v>99</v>
      </c>
      <c r="P105" s="1">
        <v>330</v>
      </c>
    </row>
    <row r="106" spans="10:16" x14ac:dyDescent="0.3">
      <c r="J106" s="14" t="s">
        <v>97</v>
      </c>
      <c r="K106" s="7" t="s">
        <v>98</v>
      </c>
      <c r="L106" s="7" t="s">
        <v>101</v>
      </c>
      <c r="M106" s="3" t="s">
        <v>94</v>
      </c>
      <c r="N106" s="7" t="s">
        <v>100</v>
      </c>
      <c r="O106" s="3" t="s">
        <v>17</v>
      </c>
      <c r="P106" s="1">
        <v>270</v>
      </c>
    </row>
    <row r="107" spans="10:16" x14ac:dyDescent="0.3">
      <c r="J107" s="14" t="s">
        <v>9</v>
      </c>
      <c r="K107" s="1">
        <v>210</v>
      </c>
      <c r="L107" s="1">
        <v>170</v>
      </c>
      <c r="M107" s="1">
        <v>220</v>
      </c>
      <c r="N107" s="1">
        <v>150</v>
      </c>
      <c r="O107" s="1">
        <v>200</v>
      </c>
      <c r="P10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I19" sqref="I19"/>
    </sheetView>
  </sheetViews>
  <sheetFormatPr defaultRowHeight="14.4" x14ac:dyDescent="0.3"/>
  <sheetData>
    <row r="1" spans="1:6" x14ac:dyDescent="0.3">
      <c r="A1" s="1">
        <v>3</v>
      </c>
      <c r="B1" s="1">
        <v>12</v>
      </c>
      <c r="C1" s="1">
        <v>9</v>
      </c>
      <c r="D1" s="1">
        <v>1</v>
      </c>
      <c r="E1" s="1">
        <v>7</v>
      </c>
      <c r="F1" s="1">
        <v>350</v>
      </c>
    </row>
    <row r="2" spans="1:6" x14ac:dyDescent="0.3">
      <c r="A2" s="1">
        <v>2</v>
      </c>
      <c r="B2" s="1">
        <v>4</v>
      </c>
      <c r="C2" s="1">
        <v>11</v>
      </c>
      <c r="D2" s="1">
        <v>2</v>
      </c>
      <c r="E2" s="1">
        <v>10</v>
      </c>
      <c r="F2" s="1">
        <v>330</v>
      </c>
    </row>
    <row r="3" spans="1:6" x14ac:dyDescent="0.3">
      <c r="A3" s="1">
        <v>7</v>
      </c>
      <c r="B3" s="1">
        <v>14</v>
      </c>
      <c r="C3" s="1">
        <v>12</v>
      </c>
      <c r="D3" s="1">
        <v>5</v>
      </c>
      <c r="E3" s="1">
        <v>8</v>
      </c>
      <c r="F3" s="1">
        <v>270</v>
      </c>
    </row>
    <row r="4" spans="1:6" x14ac:dyDescent="0.3">
      <c r="A4" s="1">
        <v>210</v>
      </c>
      <c r="B4" s="1">
        <v>170</v>
      </c>
      <c r="C4" s="1">
        <v>220</v>
      </c>
      <c r="D4" s="1">
        <v>150</v>
      </c>
      <c r="E4" s="1">
        <v>200</v>
      </c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laba8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2023-11-28T08:54:46Z</dcterms:created>
  <dcterms:modified xsi:type="dcterms:W3CDTF">2023-12-07T07:43:53Z</dcterms:modified>
</cp:coreProperties>
</file>