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ithub\MaldiTof-BacteriaID-GregorioMaranon\6_model_results\"/>
    </mc:Choice>
  </mc:AlternateContent>
  <xr:revisionPtr revIDLastSave="0" documentId="8_{9D6A1206-8771-4A89-885D-9C5633FE1781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Logistic Regresion" sheetId="13" r:id="rId1"/>
    <sheet name="KNN" sheetId="14" r:id="rId2"/>
    <sheet name="RandomForest" sheetId="15" r:id="rId3"/>
    <sheet name="XGBoost" sheetId="17" r:id="rId4"/>
    <sheet name="AdaBoost" sheetId="18" r:id="rId5"/>
    <sheet name="SVM" sheetId="19" r:id="rId6"/>
    <sheet name="ExtraTrees" sheetId="20" r:id="rId7"/>
    <sheet name="GradientBoosting" sheetId="21" r:id="rId8"/>
  </sheets>
  <calcPr calcId="124519"/>
</workbook>
</file>

<file path=xl/sharedStrings.xml><?xml version="1.0" encoding="utf-8"?>
<sst xmlns="http://schemas.openxmlformats.org/spreadsheetml/2006/main" count="115" uniqueCount="17">
  <si>
    <t>Preprocesado/Técnica</t>
  </si>
  <si>
    <t>Accuracy</t>
  </si>
  <si>
    <t>F1_R</t>
  </si>
  <si>
    <t>F1_S</t>
  </si>
  <si>
    <t>Precision_R</t>
  </si>
  <si>
    <t>Precision_S</t>
  </si>
  <si>
    <t>Recall_R</t>
  </si>
  <si>
    <t>Recall_S</t>
  </si>
  <si>
    <t>Original</t>
  </si>
  <si>
    <t>SMOTE</t>
  </si>
  <si>
    <t>Undersampling</t>
  </si>
  <si>
    <t>SMOTEENN</t>
  </si>
  <si>
    <t>Oversampling</t>
  </si>
  <si>
    <t>Best_Params</t>
  </si>
  <si>
    <t>{'C': 1000, 'max_iter': 100, 'penalty': 'l1', 'solver': 'liblinear'}</t>
  </si>
  <si>
    <t>{'metric': 'manhattan', 'n_neighbors': 3, 'weights': 'distance'}</t>
  </si>
  <si>
    <t>{'class_weight': 'balanced', 'max_depth': 15, 'max_features': 'sqrt', 'min_samples_leaf': 1, 'min_samples_split': 10, 'n_estimators': 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</si>
</sst>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551F-F311-4C22-BBC8-EDFFC0E3CF60}">
  <dimension ref="A1:I15"/>
  <sheetViews>
    <sheetView zoomScale="67" zoomScaleNormal="67" zoomScaleSheetLayoutView="90" workbookViewId="0">
      <selection activeCell="I2" sqref="I2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6.21875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0.802218614718614</v>
      </c>
      <c r="C2">
        <v>0.62804878048780399</v>
      </c>
      <c r="D2">
        <v>0.54729011689691798</v>
      </c>
      <c r="E2">
        <v>0.584894946053378</v>
      </c>
      <c r="F2">
        <v>0.851877607788595</v>
      </c>
      <c r="G2">
        <v>0.88929219600725895</v>
      </c>
      <c r="H2">
        <v>0.87018291600070996</v>
      </c>
      <c r="I2" s="6" t="s">
        <v>14</v>
      </c>
    </row>
    <row r="3" spans="1:9" x14ac:dyDescent="0.3">
      <c r="A3" t="s">
        <v>9</v>
      </c>
      <c r="B3">
        <v>0.777056277056277</v>
      </c>
      <c r="C3">
        <v>0.56427221172022601</v>
      </c>
      <c r="D3">
        <v>0.62187499999999996</v>
      </c>
      <c r="E3">
        <v>0.59167492566897895</v>
      </c>
      <c r="F3">
        <v>0.862395754359363</v>
      </c>
      <c r="G3">
        <v>0.83150584795321603</v>
      </c>
      <c r="H3">
        <v>0.84666914774841795</v>
      </c>
    </row>
    <row r="4" spans="1:9" x14ac:dyDescent="0.3">
      <c r="A4" t="s">
        <v>10</v>
      </c>
      <c r="B4">
        <v>0.72348484848484795</v>
      </c>
      <c r="C4" s="5">
        <v>0.47779369627507101</v>
      </c>
      <c r="D4" s="5">
        <v>0.69479166666666603</v>
      </c>
      <c r="E4" s="5">
        <v>0.56621392190152797</v>
      </c>
      <c r="F4" s="5">
        <v>0.87260869565217303</v>
      </c>
      <c r="G4" s="5">
        <v>0.73355263157894701</v>
      </c>
      <c r="H4" s="5">
        <v>0.79706115965051605</v>
      </c>
    </row>
    <row r="5" spans="1:9" x14ac:dyDescent="0.3">
      <c r="A5" t="s">
        <v>11</v>
      </c>
      <c r="B5">
        <v>0.62472943722943697</v>
      </c>
      <c r="C5">
        <v>0.39244332493702699</v>
      </c>
      <c r="D5">
        <v>0.81145833333333295</v>
      </c>
      <c r="E5">
        <v>0.52903225806451604</v>
      </c>
      <c r="F5">
        <v>0.89421390999415495</v>
      </c>
      <c r="G5">
        <v>0.55921052631578905</v>
      </c>
      <c r="H5">
        <v>0.68810434000449705</v>
      </c>
    </row>
    <row r="6" spans="1:9" x14ac:dyDescent="0.3">
      <c r="A6" t="s">
        <v>12</v>
      </c>
      <c r="B6">
        <v>0.76461038961038896</v>
      </c>
      <c r="C6">
        <v>0.54128440366972397</v>
      </c>
      <c r="D6">
        <v>0.61458333333333304</v>
      </c>
      <c r="E6">
        <v>0.57560975609756004</v>
      </c>
      <c r="F6">
        <v>0.85801995395241704</v>
      </c>
      <c r="G6">
        <v>0.81725146198830401</v>
      </c>
      <c r="H6">
        <v>0.83713964807188301</v>
      </c>
    </row>
    <row r="15" spans="1:9" x14ac:dyDescent="0.3">
      <c r="I15" s="4"/>
    </row>
  </sheetData>
  <conditionalFormatting sqref="H2:I6">
    <cfRule type="containsText" dxfId="55" priority="5" operator="containsText" text="WIP">
      <formula>NOT(ISERROR(SEARCH("WIP",H2)))</formula>
    </cfRule>
    <cfRule type="containsText" dxfId="54" priority="6" operator="containsText" text="No">
      <formula>NOT(ISERROR(SEARCH("No",H2)))</formula>
    </cfRule>
    <cfRule type="containsText" dxfId="53" priority="7" operator="containsText" text="SI">
      <formula>NOT(ISERROR(SEARCH("SI",H2)))</formula>
    </cfRule>
  </conditionalFormatting>
  <conditionalFormatting sqref="C2:H6">
    <cfRule type="cellIs" dxfId="52" priority="4" operator="greaterThan">
      <formula>0.75</formula>
    </cfRule>
  </conditionalFormatting>
  <conditionalFormatting sqref="B2:H6">
    <cfRule type="cellIs" dxfId="51" priority="1" operator="between">
      <formula>0.4</formula>
      <formula>0.75</formula>
    </cfRule>
    <cfRule type="cellIs" dxfId="50" priority="2" operator="lessThan">
      <formula>0.4</formula>
    </cfRule>
    <cfRule type="cellIs" dxfId="49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CB3B-0D22-407E-AF59-44B7F91BE128}">
  <dimension ref="A1:I6"/>
  <sheetViews>
    <sheetView zoomScale="80" zoomScaleNormal="80" zoomScaleSheetLayoutView="90" workbookViewId="0">
      <selection activeCell="I2" sqref="I2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0.71158008658008598</v>
      </c>
      <c r="C2">
        <v>0.40515933232169898</v>
      </c>
      <c r="D2">
        <v>0.28374070138150898</v>
      </c>
      <c r="E2">
        <v>0.33374999999999999</v>
      </c>
      <c r="F2">
        <v>0.77807046427395399</v>
      </c>
      <c r="G2">
        <v>0.85771324863883802</v>
      </c>
      <c r="H2">
        <v>0.81595303867403302</v>
      </c>
      <c r="I2" s="6" t="s">
        <v>15</v>
      </c>
    </row>
    <row r="3" spans="1:9" x14ac:dyDescent="0.3">
      <c r="A3" t="s">
        <v>9</v>
      </c>
      <c r="B3">
        <v>0.48593073593073499</v>
      </c>
      <c r="C3">
        <v>0.29671280276816597</v>
      </c>
      <c r="D3">
        <v>0.71458333333333302</v>
      </c>
      <c r="E3">
        <v>0.41931540342298201</v>
      </c>
      <c r="F3">
        <v>0.80202312138728304</v>
      </c>
      <c r="G3">
        <v>0.40570175438596401</v>
      </c>
      <c r="H3">
        <v>0.53883495145631</v>
      </c>
      <c r="I3" s="3"/>
    </row>
    <row r="4" spans="1:9" x14ac:dyDescent="0.3">
      <c r="A4" t="s">
        <v>10</v>
      </c>
      <c r="B4">
        <v>0.56304112554112495</v>
      </c>
      <c r="C4">
        <v>0.31402612152186199</v>
      </c>
      <c r="D4">
        <v>0.57604166666666601</v>
      </c>
      <c r="E4">
        <v>0.40646821021683199</v>
      </c>
      <c r="F4">
        <v>0.78966408268733801</v>
      </c>
      <c r="G4">
        <v>0.55847953216374202</v>
      </c>
      <c r="H4">
        <v>0.654249625347891</v>
      </c>
      <c r="I4" s="3"/>
    </row>
    <row r="5" spans="1:9" x14ac:dyDescent="0.3">
      <c r="A5" t="s">
        <v>11</v>
      </c>
      <c r="B5">
        <v>0.33198051948051899</v>
      </c>
      <c r="C5">
        <v>0.26834510285538798</v>
      </c>
      <c r="D5">
        <v>0.91041666666666599</v>
      </c>
      <c r="E5">
        <v>0.41451268674413</v>
      </c>
      <c r="F5">
        <v>0.804100227790432</v>
      </c>
      <c r="G5">
        <v>0.12902046783625701</v>
      </c>
      <c r="H5">
        <v>0.22236220472440901</v>
      </c>
      <c r="I5" s="3"/>
    </row>
    <row r="6" spans="1:9" x14ac:dyDescent="0.3">
      <c r="A6" t="s">
        <v>12</v>
      </c>
      <c r="B6">
        <v>0.58360389610389596</v>
      </c>
      <c r="C6">
        <v>0.32570740517760299</v>
      </c>
      <c r="D6">
        <v>0.56354166666666605</v>
      </c>
      <c r="E6">
        <v>0.41281953452880499</v>
      </c>
      <c r="F6">
        <v>0.79410319410319397</v>
      </c>
      <c r="G6">
        <v>0.59064327485380097</v>
      </c>
      <c r="H6">
        <v>0.67742611611821402</v>
      </c>
      <c r="I6" s="3"/>
    </row>
  </sheetData>
  <conditionalFormatting sqref="H3:I6 H2">
    <cfRule type="containsText" dxfId="48" priority="5" operator="containsText" text="WIP">
      <formula>NOT(ISERROR(SEARCH("WIP",H2)))</formula>
    </cfRule>
    <cfRule type="containsText" dxfId="47" priority="6" operator="containsText" text="No">
      <formula>NOT(ISERROR(SEARCH("No",H2)))</formula>
    </cfRule>
    <cfRule type="containsText" dxfId="46" priority="7" operator="containsText" text="SI">
      <formula>NOT(ISERROR(SEARCH("SI",H2)))</formula>
    </cfRule>
  </conditionalFormatting>
  <conditionalFormatting sqref="C2:H6">
    <cfRule type="cellIs" dxfId="45" priority="4" operator="greaterThan">
      <formula>0.75</formula>
    </cfRule>
  </conditionalFormatting>
  <conditionalFormatting sqref="B2:H6">
    <cfRule type="cellIs" dxfId="44" priority="1" operator="between">
      <formula>0.4</formula>
      <formula>0.75</formula>
    </cfRule>
    <cfRule type="cellIs" dxfId="43" priority="2" operator="lessThan">
      <formula>0.4</formula>
    </cfRule>
    <cfRule type="cellIs" dxfId="42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972C-0B08-47EA-8554-F892F90A2B30}">
  <dimension ref="A1:I10"/>
  <sheetViews>
    <sheetView zoomScale="80" zoomScaleNormal="80" zoomScaleSheetLayoutView="90" workbookViewId="0">
      <selection activeCell="I2" sqref="I2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0.768668831168831</v>
      </c>
      <c r="C2">
        <v>0.94791666666666596</v>
      </c>
      <c r="D2">
        <v>9.6705632306057304E-2</v>
      </c>
      <c r="E2">
        <v>0.175506268081002</v>
      </c>
      <c r="F2">
        <v>0.76388888888888795</v>
      </c>
      <c r="G2">
        <v>0.998185117967332</v>
      </c>
      <c r="H2">
        <v>0.86546026750589999</v>
      </c>
      <c r="I2" s="7" t="s">
        <v>16</v>
      </c>
    </row>
    <row r="3" spans="1:9" x14ac:dyDescent="0.3">
      <c r="A3" t="s">
        <v>9</v>
      </c>
      <c r="B3">
        <v>0.75811688311688297</v>
      </c>
      <c r="C3">
        <v>0.59537572254335203</v>
      </c>
      <c r="D3">
        <v>0.21458333333333299</v>
      </c>
      <c r="E3">
        <v>0.31546707503828397</v>
      </c>
      <c r="F3">
        <v>0.77492537313432797</v>
      </c>
      <c r="G3">
        <v>0.94883040935672502</v>
      </c>
      <c r="H3">
        <v>0.85310548800525798</v>
      </c>
      <c r="I3" s="3"/>
    </row>
    <row r="4" spans="1:9" x14ac:dyDescent="0.3">
      <c r="A4" t="s">
        <v>10</v>
      </c>
      <c r="B4">
        <v>0.63933982683982604</v>
      </c>
      <c r="C4">
        <v>0.38423339540657903</v>
      </c>
      <c r="D4">
        <v>0.64479166666666599</v>
      </c>
      <c r="E4">
        <v>0.48152469856087099</v>
      </c>
      <c r="F4">
        <v>0.83645083932853703</v>
      </c>
      <c r="G4">
        <v>0.63742690058479501</v>
      </c>
      <c r="H4">
        <v>0.72350134826799395</v>
      </c>
      <c r="I4" s="3"/>
    </row>
    <row r="5" spans="1:9" x14ac:dyDescent="0.3">
      <c r="A5" t="s">
        <v>11</v>
      </c>
      <c r="B5">
        <v>0.314393939393939</v>
      </c>
      <c r="C5">
        <v>0.26907276995305102</v>
      </c>
      <c r="D5">
        <v>0.95520833333333299</v>
      </c>
      <c r="E5">
        <v>0.41987179487179399</v>
      </c>
      <c r="F5">
        <v>0.85069444444444398</v>
      </c>
      <c r="G5">
        <v>8.9546783625731E-2</v>
      </c>
      <c r="H5">
        <v>0.16203703703703701</v>
      </c>
      <c r="I5" s="3"/>
    </row>
    <row r="6" spans="1:9" x14ac:dyDescent="0.3">
      <c r="A6" t="s">
        <v>12</v>
      </c>
      <c r="B6">
        <v>0.77299783549783496</v>
      </c>
      <c r="C6">
        <v>0.88535031847133705</v>
      </c>
      <c r="D6">
        <v>0.14479166666666601</v>
      </c>
      <c r="E6">
        <v>0.248880931065353</v>
      </c>
      <c r="F6">
        <v>0.76801356315343305</v>
      </c>
      <c r="G6">
        <v>0.99342105263157898</v>
      </c>
      <c r="H6">
        <v>0.86629482071713104</v>
      </c>
      <c r="I6" s="3"/>
    </row>
    <row r="10" spans="1:9" x14ac:dyDescent="0.3">
      <c r="C10" s="4"/>
    </row>
  </sheetData>
  <conditionalFormatting sqref="H3:I6 H2">
    <cfRule type="containsText" dxfId="41" priority="5" operator="containsText" text="WIP">
      <formula>NOT(ISERROR(SEARCH("WIP",H2)))</formula>
    </cfRule>
    <cfRule type="containsText" dxfId="40" priority="6" operator="containsText" text="No">
      <formula>NOT(ISERROR(SEARCH("No",H2)))</formula>
    </cfRule>
    <cfRule type="containsText" dxfId="39" priority="7" operator="containsText" text="SI">
      <formula>NOT(ISERROR(SEARCH("SI",H2)))</formula>
    </cfRule>
  </conditionalFormatting>
  <conditionalFormatting sqref="C2:H6">
    <cfRule type="cellIs" dxfId="38" priority="4" operator="greaterThan">
      <formula>0.75</formula>
    </cfRule>
  </conditionalFormatting>
  <conditionalFormatting sqref="B2:H6">
    <cfRule type="cellIs" dxfId="37" priority="1" operator="between">
      <formula>0.4</formula>
      <formula>0.75</formula>
    </cfRule>
    <cfRule type="cellIs" dxfId="36" priority="2" operator="lessThan">
      <formula>0.4</formula>
    </cfRule>
    <cfRule type="cellIs" dxfId="35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7197-CD6C-49DD-9E61-E1FB1C4A639E}">
  <dimension ref="A1:I10"/>
  <sheetViews>
    <sheetView zoomScale="80" zoomScaleNormal="80" zoomScaleSheetLayoutView="90" workbookViewId="0">
      <selection activeCell="A4" sqref="A4:XFD4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0.80871212121212099</v>
      </c>
      <c r="C2">
        <v>0.82687338501291896</v>
      </c>
      <c r="D2">
        <v>0.33333333333333298</v>
      </c>
      <c r="E2">
        <v>0.47512991833704499</v>
      </c>
      <c r="F2">
        <v>0.80658809307947998</v>
      </c>
      <c r="G2">
        <v>0.97551169590643205</v>
      </c>
      <c r="H2">
        <v>0.88304383788254703</v>
      </c>
      <c r="I2"/>
    </row>
    <row r="3" spans="1:9" x14ac:dyDescent="0.3">
      <c r="A3" t="s">
        <v>9</v>
      </c>
      <c r="B3">
        <v>0.78869047619047605</v>
      </c>
      <c r="C3">
        <v>0.65565217391304298</v>
      </c>
      <c r="D3">
        <v>0.39270833333333299</v>
      </c>
      <c r="E3">
        <v>0.49120521172638398</v>
      </c>
      <c r="F3">
        <v>0.81320089714834898</v>
      </c>
      <c r="G3">
        <v>0.92763157894736803</v>
      </c>
      <c r="H3">
        <v>0.86665528427522598</v>
      </c>
      <c r="I3" s="3"/>
    </row>
    <row r="4" spans="1:9" x14ac:dyDescent="0.3">
      <c r="A4" t="s">
        <v>10</v>
      </c>
      <c r="B4">
        <v>0.71185064935064901</v>
      </c>
      <c r="C4">
        <v>0.46289752650176602</v>
      </c>
      <c r="D4">
        <v>0.68229166666666596</v>
      </c>
      <c r="E4">
        <v>0.55157894736842095</v>
      </c>
      <c r="F4">
        <v>0.866286716352477</v>
      </c>
      <c r="G4">
        <v>0.72222222222222199</v>
      </c>
      <c r="H4">
        <v>0.78772174606338397</v>
      </c>
      <c r="I4" s="3"/>
    </row>
    <row r="5" spans="1:9" x14ac:dyDescent="0.3">
      <c r="A5" t="s">
        <v>11</v>
      </c>
      <c r="B5">
        <v>0.49377705627705598</v>
      </c>
      <c r="C5">
        <v>0.32186155651153697</v>
      </c>
      <c r="D5">
        <v>0.85729166666666601</v>
      </c>
      <c r="E5">
        <v>0.468012510662496</v>
      </c>
      <c r="F5">
        <v>0.87971905179982401</v>
      </c>
      <c r="G5">
        <v>0.36622807017543801</v>
      </c>
      <c r="H5">
        <v>0.51716129032257996</v>
      </c>
      <c r="I5" s="3"/>
    </row>
    <row r="6" spans="1:9" x14ac:dyDescent="0.3">
      <c r="A6" t="s">
        <v>12</v>
      </c>
      <c r="B6">
        <v>0.80979437229437201</v>
      </c>
      <c r="C6">
        <v>0.70429252782193896</v>
      </c>
      <c r="D6">
        <v>0.46145833333333303</v>
      </c>
      <c r="E6">
        <v>0.557583385777218</v>
      </c>
      <c r="F6">
        <v>0.831431366155852</v>
      </c>
      <c r="G6">
        <v>0.93201754385964897</v>
      </c>
      <c r="H6">
        <v>0.878855764259865</v>
      </c>
      <c r="I6" s="3"/>
    </row>
    <row r="10" spans="1:9" x14ac:dyDescent="0.3">
      <c r="C10" s="4"/>
    </row>
  </sheetData>
  <conditionalFormatting sqref="H3:I6 H2">
    <cfRule type="containsText" dxfId="34" priority="5" operator="containsText" text="WIP">
      <formula>NOT(ISERROR(SEARCH("WIP",H2)))</formula>
    </cfRule>
    <cfRule type="containsText" dxfId="33" priority="6" operator="containsText" text="No">
      <formula>NOT(ISERROR(SEARCH("No",H2)))</formula>
    </cfRule>
    <cfRule type="containsText" dxfId="32" priority="7" operator="containsText" text="SI">
      <formula>NOT(ISERROR(SEARCH("SI",H2)))</formula>
    </cfRule>
  </conditionalFormatting>
  <conditionalFormatting sqref="C2:H6">
    <cfRule type="cellIs" dxfId="31" priority="4" operator="greaterThan">
      <formula>0.75</formula>
    </cfRule>
  </conditionalFormatting>
  <conditionalFormatting sqref="B2:H6">
    <cfRule type="cellIs" dxfId="30" priority="1" operator="between">
      <formula>0.4</formula>
      <formula>0.75</formula>
    </cfRule>
    <cfRule type="cellIs" dxfId="29" priority="2" operator="lessThan">
      <formula>0.4</formula>
    </cfRule>
    <cfRule type="cellIs" dxfId="28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B454-C138-4A64-8F81-F91801238D60}">
  <dimension ref="A1:I10"/>
  <sheetViews>
    <sheetView zoomScale="80" zoomScaleNormal="80" zoomScaleSheetLayoutView="90" workbookViewId="0">
      <selection activeCell="B6" sqref="B6:H6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0.74053030303030298</v>
      </c>
      <c r="C2">
        <v>1</v>
      </c>
      <c r="D2">
        <v>1.0416666666666599E-3</v>
      </c>
      <c r="E2">
        <v>2.0811654526534801E-3</v>
      </c>
      <c r="F2">
        <v>0.74046008119079798</v>
      </c>
      <c r="G2">
        <v>1</v>
      </c>
      <c r="H2">
        <v>0.85087855698958104</v>
      </c>
      <c r="I2"/>
    </row>
    <row r="3" spans="1:9" x14ac:dyDescent="0.3">
      <c r="A3" t="s">
        <v>9</v>
      </c>
      <c r="B3">
        <v>0.59875541125541099</v>
      </c>
      <c r="C3">
        <v>0.34480712166172101</v>
      </c>
      <c r="D3">
        <v>0.60520833333333302</v>
      </c>
      <c r="E3">
        <v>0.439319470699432</v>
      </c>
      <c r="F3">
        <v>0.81153654898060601</v>
      </c>
      <c r="G3">
        <v>0.59649122807017496</v>
      </c>
      <c r="H3">
        <v>0.68759216347166596</v>
      </c>
      <c r="I3" s="3"/>
    </row>
    <row r="4" spans="1:9" x14ac:dyDescent="0.3">
      <c r="A4" t="s">
        <v>10</v>
      </c>
      <c r="B4">
        <v>0.69805194805194803</v>
      </c>
      <c r="C4">
        <v>0.42292490118576997</v>
      </c>
      <c r="D4">
        <v>0.44583333333333303</v>
      </c>
      <c r="E4">
        <v>0.43407707910750498</v>
      </c>
      <c r="F4">
        <v>0.80178837555886695</v>
      </c>
      <c r="G4">
        <v>0.786549707602339</v>
      </c>
      <c r="H4">
        <v>0.79409594095940905</v>
      </c>
      <c r="I4" s="3"/>
    </row>
    <row r="5" spans="1:9" x14ac:dyDescent="0.3">
      <c r="A5" t="s">
        <v>11</v>
      </c>
      <c r="B5">
        <v>0.26461038961038902</v>
      </c>
      <c r="C5">
        <v>0.26062091503267898</v>
      </c>
      <c r="D5">
        <v>0.99687499999999996</v>
      </c>
      <c r="E5">
        <v>0.41321243523315998</v>
      </c>
      <c r="F5">
        <v>0.875</v>
      </c>
      <c r="G5">
        <v>7.6754385964912198E-3</v>
      </c>
      <c r="H5">
        <v>1.5217391304347801E-2</v>
      </c>
      <c r="I5" s="3"/>
    </row>
    <row r="6" spans="1:9" x14ac:dyDescent="0.3">
      <c r="A6" t="s">
        <v>12</v>
      </c>
      <c r="B6">
        <v>0.69480519480519398</v>
      </c>
      <c r="C6">
        <v>0.42579505300353299</v>
      </c>
      <c r="D6">
        <v>0.50208333333333299</v>
      </c>
      <c r="E6">
        <v>0.46080305927342202</v>
      </c>
      <c r="F6">
        <v>0.81357254290171599</v>
      </c>
      <c r="G6">
        <v>0.76242690058479501</v>
      </c>
      <c r="H6">
        <v>0.78716981132075403</v>
      </c>
      <c r="I6" s="3"/>
    </row>
    <row r="10" spans="1:9" x14ac:dyDescent="0.3">
      <c r="C10" s="4"/>
    </row>
  </sheetData>
  <conditionalFormatting sqref="H3:I6 H2">
    <cfRule type="containsText" dxfId="27" priority="5" operator="containsText" text="WIP">
      <formula>NOT(ISERROR(SEARCH("WIP",H2)))</formula>
    </cfRule>
    <cfRule type="containsText" dxfId="26" priority="6" operator="containsText" text="No">
      <formula>NOT(ISERROR(SEARCH("No",H2)))</formula>
    </cfRule>
    <cfRule type="containsText" dxfId="25" priority="7" operator="containsText" text="SI">
      <formula>NOT(ISERROR(SEARCH("SI",H2)))</formula>
    </cfRule>
  </conditionalFormatting>
  <conditionalFormatting sqref="C2:H6">
    <cfRule type="cellIs" dxfId="24" priority="4" operator="greaterThan">
      <formula>0.75</formula>
    </cfRule>
  </conditionalFormatting>
  <conditionalFormatting sqref="B2:H6">
    <cfRule type="cellIs" dxfId="23" priority="1" operator="between">
      <formula>0.4</formula>
      <formula>0.75</formula>
    </cfRule>
    <cfRule type="cellIs" dxfId="22" priority="2" operator="lessThan">
      <formula>0.4</formula>
    </cfRule>
    <cfRule type="cellIs" dxfId="21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9DC5-9AC1-4FD6-84FB-E74405FC4461}">
  <dimension ref="A1:I10"/>
  <sheetViews>
    <sheetView zoomScale="80" zoomScaleNormal="80" zoomScaleSheetLayoutView="90" workbookViewId="0">
      <selection activeCell="C15" sqref="C15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0.75405844155844104</v>
      </c>
      <c r="C2">
        <v>0.79310344827586199</v>
      </c>
      <c r="D2">
        <v>7.1874999999999994E-2</v>
      </c>
      <c r="E2">
        <v>0.131805157593123</v>
      </c>
      <c r="F2">
        <v>0.75311720698254303</v>
      </c>
      <c r="G2">
        <v>0.99342105263157898</v>
      </c>
      <c r="H2">
        <v>0.85673758865248195</v>
      </c>
      <c r="I2"/>
    </row>
    <row r="3" spans="1:9" x14ac:dyDescent="0.3">
      <c r="A3" t="s">
        <v>9</v>
      </c>
      <c r="B3">
        <v>0.72537878787878696</v>
      </c>
      <c r="C3">
        <v>0.47736625514403203</v>
      </c>
      <c r="D3">
        <v>0.60416666666666596</v>
      </c>
      <c r="E3">
        <v>0.53333333333333299</v>
      </c>
      <c r="F3">
        <v>0.84683595324465899</v>
      </c>
      <c r="G3">
        <v>0.76790935672514604</v>
      </c>
      <c r="H3">
        <v>0.80544374161395405</v>
      </c>
      <c r="I3" s="3"/>
    </row>
    <row r="4" spans="1:9" x14ac:dyDescent="0.3">
      <c r="A4" t="s">
        <v>10</v>
      </c>
      <c r="B4">
        <v>0.64962121212121204</v>
      </c>
      <c r="C4">
        <v>0.38628649015614303</v>
      </c>
      <c r="D4">
        <v>0.59270833333333295</v>
      </c>
      <c r="E4">
        <v>0.46773530620632903</v>
      </c>
      <c r="F4">
        <v>0.824111560953666</v>
      </c>
      <c r="G4">
        <v>0.66959064327485296</v>
      </c>
      <c r="H4">
        <v>0.73885864085501096</v>
      </c>
      <c r="I4" s="3"/>
    </row>
    <row r="5" spans="1:9" x14ac:dyDescent="0.3">
      <c r="A5" t="s">
        <v>11</v>
      </c>
      <c r="B5">
        <v>0.33874458874458802</v>
      </c>
      <c r="C5">
        <v>0.273642464917632</v>
      </c>
      <c r="D5">
        <v>0.93437499999999996</v>
      </c>
      <c r="E5">
        <v>0.42331288343558199</v>
      </c>
      <c r="F5">
        <v>0.84928229665071697</v>
      </c>
      <c r="G5">
        <v>0.12975146198830401</v>
      </c>
      <c r="H5">
        <v>0.225110970196575</v>
      </c>
    </row>
    <row r="6" spans="1:9" x14ac:dyDescent="0.3">
      <c r="A6" t="s">
        <v>12</v>
      </c>
      <c r="B6">
        <v>0.741612554112554</v>
      </c>
      <c r="C6">
        <v>0.50210970464134996</v>
      </c>
      <c r="D6">
        <v>0.61979166666666596</v>
      </c>
      <c r="E6">
        <v>0.55477855477855398</v>
      </c>
      <c r="F6">
        <v>0.85463958582238098</v>
      </c>
      <c r="G6">
        <v>0.78435672514619803</v>
      </c>
      <c r="H6">
        <v>0.81799123308557198</v>
      </c>
      <c r="I6" s="3"/>
    </row>
    <row r="10" spans="1:9" x14ac:dyDescent="0.3">
      <c r="C10" s="4"/>
    </row>
  </sheetData>
  <conditionalFormatting sqref="H3:I6 H2">
    <cfRule type="containsText" dxfId="20" priority="5" operator="containsText" text="WIP">
      <formula>NOT(ISERROR(SEARCH("WIP",H2)))</formula>
    </cfRule>
    <cfRule type="containsText" dxfId="19" priority="6" operator="containsText" text="No">
      <formula>NOT(ISERROR(SEARCH("No",H2)))</formula>
    </cfRule>
    <cfRule type="containsText" dxfId="18" priority="7" operator="containsText" text="SI">
      <formula>NOT(ISERROR(SEARCH("SI",H2)))</formula>
    </cfRule>
  </conditionalFormatting>
  <conditionalFormatting sqref="C2:H6">
    <cfRule type="cellIs" dxfId="17" priority="4" operator="greaterThan">
      <formula>0.75</formula>
    </cfRule>
  </conditionalFormatting>
  <conditionalFormatting sqref="B2:H6">
    <cfRule type="cellIs" dxfId="16" priority="1" operator="between">
      <formula>0.4</formula>
      <formula>0.75</formula>
    </cfRule>
    <cfRule type="cellIs" dxfId="15" priority="2" operator="lessThan">
      <formula>0.4</formula>
    </cfRule>
    <cfRule type="cellIs" dxfId="14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D6A0-B6BC-4B3D-86CB-42889CF14259}">
  <dimension ref="A1:I10"/>
  <sheetViews>
    <sheetView zoomScale="80" zoomScaleNormal="80" zoomScaleSheetLayoutView="90" workbookViewId="0">
      <selection activeCell="B5" sqref="B5:H5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0.74729437200000004</v>
      </c>
      <c r="C2">
        <v>0.80952380999999995</v>
      </c>
      <c r="D2">
        <v>3.5416666999999999E-2</v>
      </c>
      <c r="E2">
        <v>6.7864271000000004E-2</v>
      </c>
      <c r="F2">
        <v>0.74657909099999997</v>
      </c>
      <c r="G2">
        <v>0.99707602299999998</v>
      </c>
      <c r="H2">
        <v>0.85383411600000003</v>
      </c>
      <c r="I2"/>
    </row>
    <row r="3" spans="1:9" x14ac:dyDescent="0.3">
      <c r="A3" t="s">
        <v>9</v>
      </c>
      <c r="B3">
        <v>0.74621212100000001</v>
      </c>
      <c r="C3">
        <v>0.84375</v>
      </c>
      <c r="D3">
        <v>2.8125000000000001E-2</v>
      </c>
      <c r="E3">
        <v>5.4435483999999999E-2</v>
      </c>
      <c r="F3">
        <v>0.74536026200000005</v>
      </c>
      <c r="G3">
        <v>0.99817251500000004</v>
      </c>
      <c r="H3">
        <v>0.85343749999999996</v>
      </c>
      <c r="I3" s="3"/>
    </row>
    <row r="4" spans="1:9" x14ac:dyDescent="0.3">
      <c r="A4" t="s">
        <v>10</v>
      </c>
      <c r="B4">
        <v>0.62256493506493504</v>
      </c>
      <c r="C4">
        <v>0.369838420107719</v>
      </c>
      <c r="D4">
        <v>0.64375000000000004</v>
      </c>
      <c r="E4">
        <v>0.469783352337514</v>
      </c>
      <c r="F4">
        <v>0.83111111111111102</v>
      </c>
      <c r="G4">
        <v>0.61513157894736803</v>
      </c>
      <c r="H4">
        <v>0.70699432892249503</v>
      </c>
      <c r="I4" s="3"/>
    </row>
    <row r="5" spans="1:9" x14ac:dyDescent="0.3">
      <c r="A5" t="s">
        <v>11</v>
      </c>
      <c r="B5">
        <v>0.34875541125541099</v>
      </c>
      <c r="C5">
        <v>0.26698872785829297</v>
      </c>
      <c r="D5">
        <v>0.86354166666666599</v>
      </c>
      <c r="E5">
        <v>0.40787207872078701</v>
      </c>
      <c r="F5">
        <v>0.77834179357021904</v>
      </c>
      <c r="G5">
        <v>0.16812865497075999</v>
      </c>
      <c r="H5">
        <v>0.27652539825668698</v>
      </c>
    </row>
    <row r="6" spans="1:9" x14ac:dyDescent="0.3">
      <c r="A6" t="s">
        <v>12</v>
      </c>
      <c r="B6">
        <v>0.74621212121212099</v>
      </c>
      <c r="C6">
        <v>0.84375</v>
      </c>
      <c r="D6">
        <v>2.8125000000000001E-2</v>
      </c>
      <c r="E6">
        <v>5.4435483870967701E-2</v>
      </c>
      <c r="F6">
        <v>0.74536026200873295</v>
      </c>
      <c r="G6">
        <v>0.99817251461988299</v>
      </c>
      <c r="H6">
        <v>0.85343749999999996</v>
      </c>
      <c r="I6" s="3"/>
    </row>
    <row r="10" spans="1:9" x14ac:dyDescent="0.3">
      <c r="C10" s="4"/>
    </row>
  </sheetData>
  <conditionalFormatting sqref="H3:I6 H2">
    <cfRule type="containsText" dxfId="13" priority="5" operator="containsText" text="WIP">
      <formula>NOT(ISERROR(SEARCH("WIP",H2)))</formula>
    </cfRule>
    <cfRule type="containsText" dxfId="12" priority="6" operator="containsText" text="No">
      <formula>NOT(ISERROR(SEARCH("No",H2)))</formula>
    </cfRule>
    <cfRule type="containsText" dxfId="11" priority="7" operator="containsText" text="SI">
      <formula>NOT(ISERROR(SEARCH("SI",H2)))</formula>
    </cfRule>
  </conditionalFormatting>
  <conditionalFormatting sqref="C2:H6">
    <cfRule type="cellIs" dxfId="10" priority="4" operator="greaterThan">
      <formula>0.75</formula>
    </cfRule>
  </conditionalFormatting>
  <conditionalFormatting sqref="B2:H6">
    <cfRule type="cellIs" dxfId="9" priority="1" operator="between">
      <formula>0.4</formula>
      <formula>0.75</formula>
    </cfRule>
    <cfRule type="cellIs" dxfId="8" priority="2" operator="lessThan">
      <formula>0.4</formula>
    </cfRule>
    <cfRule type="cellIs" dxfId="7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ADD3-671F-46EF-9D3D-54DFC9A367CC}">
  <dimension ref="A1:I10"/>
  <sheetViews>
    <sheetView tabSelected="1" zoomScale="80" zoomScaleNormal="80" zoomScaleSheetLayoutView="90" workbookViewId="0">
      <selection activeCell="C10" sqref="C10"/>
    </sheetView>
  </sheetViews>
  <sheetFormatPr baseColWidth="10" defaultColWidth="8.88671875" defaultRowHeight="14.4" x14ac:dyDescent="0.3"/>
  <cols>
    <col min="1" max="1" width="28.33203125" customWidth="1"/>
    <col min="2" max="8" width="25.6640625" customWidth="1"/>
    <col min="9" max="9" width="54" customWidth="1"/>
  </cols>
  <sheetData>
    <row r="1" spans="1:9" x14ac:dyDescent="0.3">
      <c r="A1" s="1" t="s">
        <v>0</v>
      </c>
      <c r="B1" t="s">
        <v>1</v>
      </c>
      <c r="C1" t="s">
        <v>4</v>
      </c>
      <c r="D1" t="s">
        <v>6</v>
      </c>
      <c r="E1" t="s">
        <v>2</v>
      </c>
      <c r="F1" t="s">
        <v>5</v>
      </c>
      <c r="G1" t="s">
        <v>7</v>
      </c>
      <c r="H1" t="s">
        <v>3</v>
      </c>
      <c r="I1" t="s">
        <v>13</v>
      </c>
    </row>
    <row r="2" spans="1:9" s="3" customFormat="1" ht="57" customHeight="1" x14ac:dyDescent="0.3">
      <c r="A2" s="2" t="s">
        <v>8</v>
      </c>
      <c r="B2">
        <v>0.802218614718614</v>
      </c>
      <c r="C2">
        <v>0.810298102981029</v>
      </c>
      <c r="D2">
        <v>0.311458333333333</v>
      </c>
      <c r="E2">
        <v>0.44996237772761399</v>
      </c>
      <c r="F2">
        <v>0.80132251277427102</v>
      </c>
      <c r="G2">
        <v>0.97441520467836196</v>
      </c>
      <c r="H2">
        <v>0.879432624113475</v>
      </c>
      <c r="I2"/>
    </row>
    <row r="3" spans="1:9" x14ac:dyDescent="0.3">
      <c r="A3" t="s">
        <v>9</v>
      </c>
      <c r="B3">
        <v>0.75784632034632005</v>
      </c>
      <c r="C3">
        <v>0.54017305315203901</v>
      </c>
      <c r="D3">
        <v>0.45520833333333299</v>
      </c>
      <c r="E3">
        <v>0.494064443188241</v>
      </c>
      <c r="F3">
        <v>0.81884308971250397</v>
      </c>
      <c r="G3">
        <v>0.86403508771929804</v>
      </c>
      <c r="H3">
        <v>0.84083229592744002</v>
      </c>
      <c r="I3" s="3"/>
    </row>
    <row r="4" spans="1:9" x14ac:dyDescent="0.3">
      <c r="A4" t="s">
        <v>10</v>
      </c>
      <c r="B4">
        <v>0.71401515151515105</v>
      </c>
      <c r="C4">
        <v>0.46648237733241099</v>
      </c>
      <c r="D4">
        <v>0.703125</v>
      </c>
      <c r="E4">
        <v>0.56086414624013203</v>
      </c>
      <c r="F4">
        <v>0.87327701200533503</v>
      </c>
      <c r="G4">
        <v>0.71783625730994105</v>
      </c>
      <c r="H4">
        <v>0.78796389167502501</v>
      </c>
      <c r="I4" s="3"/>
    </row>
    <row r="5" spans="1:9" x14ac:dyDescent="0.3">
      <c r="A5" t="s">
        <v>11</v>
      </c>
      <c r="B5">
        <v>0.45643939393939298</v>
      </c>
      <c r="C5">
        <v>0.30538033395176201</v>
      </c>
      <c r="D5">
        <v>0.85729166666666601</v>
      </c>
      <c r="E5">
        <v>0.45034199726402102</v>
      </c>
      <c r="F5">
        <v>0.863136863136863</v>
      </c>
      <c r="G5">
        <v>0.31578947368421001</v>
      </c>
      <c r="H5">
        <v>0.46240299705646198</v>
      </c>
    </row>
    <row r="6" spans="1:9" x14ac:dyDescent="0.3">
      <c r="A6" t="s">
        <v>12</v>
      </c>
      <c r="B6">
        <v>0.77218614718614698</v>
      </c>
      <c r="C6">
        <v>0.55514018691588696</v>
      </c>
      <c r="D6">
        <v>0.61875000000000002</v>
      </c>
      <c r="E6">
        <v>0.58522167487684695</v>
      </c>
      <c r="F6">
        <v>0.86062452399085998</v>
      </c>
      <c r="G6">
        <v>0.82602339181286499</v>
      </c>
      <c r="H6">
        <v>0.84296904140246098</v>
      </c>
      <c r="I6" s="3"/>
    </row>
    <row r="10" spans="1:9" x14ac:dyDescent="0.3">
      <c r="C10" s="4"/>
    </row>
  </sheetData>
  <conditionalFormatting sqref="H3:I6 H2">
    <cfRule type="containsText" dxfId="6" priority="5" operator="containsText" text="WIP">
      <formula>NOT(ISERROR(SEARCH("WIP",H2)))</formula>
    </cfRule>
    <cfRule type="containsText" dxfId="5" priority="6" operator="containsText" text="No">
      <formula>NOT(ISERROR(SEARCH("No",H2)))</formula>
    </cfRule>
    <cfRule type="containsText" dxfId="4" priority="7" operator="containsText" text="SI">
      <formula>NOT(ISERROR(SEARCH("SI",H2)))</formula>
    </cfRule>
  </conditionalFormatting>
  <conditionalFormatting sqref="C2:H6">
    <cfRule type="cellIs" dxfId="3" priority="4" operator="greaterThan">
      <formula>0.75</formula>
    </cfRule>
  </conditionalFormatting>
  <conditionalFormatting sqref="B2:H6">
    <cfRule type="cellIs" dxfId="2" priority="1" operator="between">
      <formula>0.4</formula>
      <formula>0.75</formula>
    </cfRule>
    <cfRule type="cellIs" dxfId="1" priority="2" operator="lessThan">
      <formula>0.4</formula>
    </cfRule>
    <cfRule type="cellIs" dxfId="0" priority="3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Logistic Regresion</vt:lpstr>
      <vt:lpstr>KNN</vt:lpstr>
      <vt:lpstr>RandomForest</vt:lpstr>
      <vt:lpstr>XGBoost</vt:lpstr>
      <vt:lpstr>AdaBoost</vt:lpstr>
      <vt:lpstr>SVM</vt:lpstr>
      <vt:lpstr>ExtraTrees</vt:lpstr>
      <vt:lpstr>GradientBoosting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López Mareca</dc:creator>
  <cp:lastModifiedBy>Inés López Mareca</cp:lastModifiedBy>
  <dcterms:created xsi:type="dcterms:W3CDTF">2025-02-10T16:31:34Z</dcterms:created>
  <dcterms:modified xsi:type="dcterms:W3CDTF">2025-03-06T16:47:33Z</dcterms:modified>
</cp:coreProperties>
</file>