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etunjuk" sheetId="1" state="visible" r:id="rId1"/>
    <sheet name="Gending" sheetId="2" state="visible" r:id="rId2"/>
  </sheets>
  <definedNames>
    <definedName name="_xlnm._FilterDatabase" localSheetId="1" hidden="1">'Gending'!$A$4:$M$104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2A1C12"/>
      <sz val="16"/>
    </font>
    <font>
      <name val="Arial"/>
      <color rgb="007A6554"/>
      <sz val="10"/>
    </font>
    <font>
      <name val="Arial"/>
      <b val="1"/>
      <color rgb="00A8431F"/>
      <sz val="12"/>
    </font>
    <font>
      <name val="Arial"/>
      <b val="1"/>
      <color rgb="002A1C12"/>
      <sz val="10"/>
    </font>
    <font>
      <name val="Arial"/>
      <color rgb="002A1C12"/>
      <sz val="10"/>
    </font>
    <font>
      <name val="Arial"/>
      <b val="1"/>
      <color rgb="00FFFFFF"/>
      <sz val="10"/>
    </font>
    <font>
      <name val="Consolas"/>
      <b val="1"/>
      <color rgb="002A1C12"/>
      <sz val="11"/>
    </font>
    <font>
      <name val="Consolas"/>
      <color rgb="002A1C12"/>
      <sz val="11"/>
    </font>
    <font>
      <name val="Arial"/>
      <b val="1"/>
      <color rgb="002A1C12"/>
      <sz val="14"/>
    </font>
    <font>
      <name val="Arial"/>
      <i val="1"/>
      <color rgb="007A6554"/>
      <sz val="9"/>
    </font>
    <font>
      <name val="Consolas"/>
      <color rgb="002A1C12"/>
      <sz val="10"/>
    </font>
    <font>
      <name val="Arial"/>
      <i val="1"/>
      <color rgb="007A6554"/>
      <sz val="10"/>
    </font>
    <font>
      <name val="Consolas"/>
      <i val="1"/>
      <color rgb="007A6554"/>
      <sz val="10"/>
    </font>
    <font>
      <name val="Arial"/>
      <i val="1"/>
      <color rgb="007A6554"/>
      <sz val="8"/>
    </font>
  </fonts>
  <fills count="6">
    <fill>
      <patternFill/>
    </fill>
    <fill>
      <patternFill patternType="gray125"/>
    </fill>
    <fill>
      <patternFill patternType="solid">
        <fgColor rgb="004A2614"/>
      </patternFill>
    </fill>
    <fill>
      <patternFill patternType="solid">
        <fgColor rgb="00EFE8DD"/>
      </patternFill>
    </fill>
    <fill>
      <patternFill patternType="solid">
        <fgColor rgb="00FFF4C7"/>
      </patternFill>
    </fill>
    <fill>
      <patternFill patternType="solid">
        <fgColor rgb="00F3EEE6"/>
      </patternFill>
    </fill>
  </fills>
  <borders count="2">
    <border>
      <left/>
      <right/>
      <top/>
      <bottom/>
      <diagonal/>
    </border>
    <border>
      <left style="thin">
        <color rgb="00D9CBB5"/>
      </left>
      <right style="thin">
        <color rgb="00D9CBB5"/>
      </right>
      <top style="thin">
        <color rgb="00D9CBB5"/>
      </top>
      <bottom style="thin">
        <color rgb="00D9CBB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4" fillId="0" borderId="0" applyAlignment="1" pivotButton="0" quotePrefix="0" xfId="0">
      <alignment vertical="bottom"/>
    </xf>
    <xf numFmtId="0" fontId="6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</cols>
  <sheetData>
    <row r="2" ht="24" customHeight="1">
      <c r="B2" s="1" t="inlineStr">
        <is>
          <t>Nadantara — Isian Gending</t>
        </is>
      </c>
    </row>
    <row r="3" ht="28" customHeight="1">
      <c r="B3" s="2" t="inlineStr">
        <is>
          <t>Untuk guru karawitan: tulis gending di lembar "Gending", satu gending per baris. File ini lalu dimasukkan ke aplikasi Nadantara.</t>
        </is>
      </c>
    </row>
    <row r="5" ht="20" customHeight="1">
      <c r="B5" s="3" t="inlineStr">
        <is>
          <t>Cara mengisi</t>
        </is>
      </c>
    </row>
    <row r="6" ht="16" customHeight="1">
      <c r="B6" s="4" t="inlineStr">
        <is>
          <t>1.</t>
        </is>
      </c>
      <c r="C6" s="5" t="inlineStr">
        <is>
          <t>Buka lembar "Gending". Kolom KUNING diisi, kolom ABU-ABU terisi otomatis. Tanda * berarti wajib.</t>
        </is>
      </c>
    </row>
    <row r="7" ht="16" customHeight="1">
      <c r="B7" s="4" t="inlineStr">
        <is>
          <t>2.</t>
        </is>
      </c>
      <c r="C7" s="5" t="inlineStr">
        <is>
          <t>Pilih Bentuk, Laras, Pathet, dan Jenjang dari daftar (klik sel, lalu panah kecil di kanan sel).</t>
        </is>
      </c>
    </row>
    <row r="8" ht="16" customHeight="1">
      <c r="B8" s="4" t="inlineStr">
        <is>
          <t>3.</t>
        </is>
      </c>
      <c r="C8" s="5" t="inlineStr">
        <is>
          <t>Tulis balungan dengan aturan di bawah. Periksa kolom "Pemeriksaan": harus tertulis "OK".</t>
        </is>
      </c>
    </row>
    <row r="9" ht="16" customHeight="1">
      <c r="B9" s="4" t="inlineStr">
        <is>
          <t>4.</t>
        </is>
      </c>
      <c r="C9" s="5" t="inlineStr">
        <is>
          <t>Baris 5 adalah CONTOH latihan, bukan gending asli. Biarkan saja; baris itu tidak ikut dimasukkan.</t>
        </is>
      </c>
    </row>
    <row r="10" ht="16" customHeight="1">
      <c r="B10" s="4" t="inlineStr">
        <is>
          <t>5.</t>
        </is>
      </c>
      <c r="C10" s="5" t="inlineStr">
        <is>
          <t>Kirim file yang sudah diisi. Gending akan muncul di menu "Contoh latihan" di aplikasi.</t>
        </is>
      </c>
    </row>
    <row r="12" ht="20" customHeight="1">
      <c r="B12" s="3" t="inlineStr">
        <is>
          <t>Aturan menulis balungan</t>
        </is>
      </c>
    </row>
    <row r="13" ht="18" customHeight="1">
      <c r="B13" s="6" t="inlineStr">
        <is>
          <t>Tulis</t>
        </is>
      </c>
      <c r="C13" s="6" t="inlineStr">
        <is>
          <t>Arti</t>
        </is>
      </c>
    </row>
    <row r="14" ht="18" customHeight="1">
      <c r="B14" s="7" t="inlineStr">
        <is>
          <t>1  2  3  4  5  6  7</t>
        </is>
      </c>
      <c r="C14" s="8" t="inlineStr">
        <is>
          <t>Nada. Sléndro hanya memakai 1 2 3 5 6.</t>
        </is>
      </c>
    </row>
    <row r="15" ht="18" customHeight="1">
      <c r="B15" s="7" t="inlineStr">
        <is>
          <t>.</t>
        </is>
      </c>
      <c r="C15" s="8" t="inlineStr">
        <is>
          <t>Pin: ketukan yang tidak dipukul.</t>
        </is>
      </c>
    </row>
    <row r="16" ht="18" customHeight="1">
      <c r="B16" s="7" t="inlineStr">
        <is>
          <t>6,   (angka + koma)</t>
        </is>
      </c>
      <c r="C16" s="8" t="inlineStr">
        <is>
          <t>Nada rendah = angka dengan titik di BAWAH. Contoh: 6,  5,</t>
        </is>
      </c>
    </row>
    <row r="17" ht="18" customHeight="1">
      <c r="B17" s="7" t="inlineStr">
        <is>
          <t>1'   (angka + petik)</t>
        </is>
      </c>
      <c r="C17" s="8" t="inlineStr">
        <is>
          <t>Nada tinggi = angka dengan titik di ATAS. Contoh: 1'  2'</t>
        </is>
      </c>
    </row>
    <row r="18" ht="18" customHeight="1">
      <c r="B18" s="7" t="inlineStr">
        <is>
          <t>spasi</t>
        </is>
      </c>
      <c r="C18" s="8" t="inlineStr">
        <is>
          <t>Bebas, hanya untuk kerapian. Biasanya satu spasi di antara gatra: .5.3 .5.3</t>
        </is>
      </c>
    </row>
    <row r="19" ht="30" customHeight="1">
      <c r="B19" s="7" t="inlineStr">
        <is>
          <t>(2)  dan tanda lain</t>
        </is>
      </c>
      <c r="C19" s="8" t="inlineStr">
        <is>
          <t>Tanda gong/kenong dalam kurung, huruf, dan garis diabaikan. Gong dan kenong dihitung otomatis dari bentuk gending.</t>
        </is>
      </c>
    </row>
    <row r="21" ht="20" customHeight="1">
      <c r="B21" s="3" t="inlineStr">
        <is>
          <t>Contoh penulisan</t>
        </is>
      </c>
    </row>
    <row r="22">
      <c r="B22" s="9" t="inlineStr">
        <is>
          <t>Di buku (kepatihan)</t>
        </is>
      </c>
      <c r="C22" s="10" t="inlineStr">
        <is>
          <t>. 5 . 3    . 5 . 3    . 6 . 5    . 3 . (2)</t>
        </is>
      </c>
    </row>
    <row r="23">
      <c r="B23" s="9" t="inlineStr">
        <is>
          <t>Ditulis di sini</t>
        </is>
      </c>
      <c r="C23" s="10" t="inlineStr">
        <is>
          <t>.5.3 .5.3 .6.5 .3.2</t>
        </is>
      </c>
    </row>
    <row r="24">
      <c r="B24" s="9" t="inlineStr">
        <is>
          <t>Nada rendah &amp; tinggi</t>
        </is>
      </c>
      <c r="C24" s="10" t="inlineStr">
        <is>
          <t>6, 1 2 3   5 6 1' .      (6 rendah … 1 tinggi)</t>
        </is>
      </c>
    </row>
    <row r="26" ht="20" customHeight="1">
      <c r="B26" s="3" t="inlineStr">
        <is>
          <t>Bentuk yang sudah bisa diputar</t>
        </is>
      </c>
    </row>
    <row r="27" ht="30" customHeight="1">
      <c r="C27" s="5" t="inlineStr">
        <is>
          <t>Lancaran (16 ketukan per gongan) dan Bebas. Ketawang, Ladrang, dan Gangsaran boleh diisi sekarang; untuk sementara diputar sebagai "Bebas" sampai polanya didukung aplikasi.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3" customWidth="1" min="3" max="3"/>
    <col width="11" customWidth="1" min="4" max="4"/>
    <col width="11" customWidth="1" min="5" max="5"/>
    <col width="10" customWidth="1" min="6" max="6"/>
    <col width="22" customWidth="1" min="7" max="7"/>
    <col width="58" customWidth="1" min="8" max="8"/>
    <col width="11" customWidth="1" min="9" max="9"/>
    <col width="36" customWidth="1" min="10" max="10"/>
    <col width="26" customWidth="1" min="11" max="11"/>
    <col width="28" customWidth="1" min="12" max="12"/>
    <col width="16" customWidth="1" min="13" max="13"/>
  </cols>
  <sheetData>
    <row r="1">
      <c r="A1" s="11" t="inlineStr">
        <is>
          <t>Daftar Gending — Nadantara</t>
        </is>
      </c>
    </row>
    <row r="2">
      <c r="A2" s="12" t="inlineStr">
        <is>
          <t>Kolom kuning diisi · kolom abu-abu terisi otomatis · * wajib · baris 5 = contoh latihan, tidak ikut dimasukkan</t>
        </is>
      </c>
    </row>
    <row r="3">
      <c r="G3" s="13" t="inlineStr">
        <is>
          <t>opsional, aturan sama</t>
        </is>
      </c>
      <c r="H3" s="13" t="inlineStr">
        <is>
          <t>6, = rendah · 1' = tinggi · . = pin · lihat Petunjuk</t>
        </is>
      </c>
    </row>
    <row r="4" ht="30" customHeight="1">
      <c r="A4" s="14" t="inlineStr">
        <is>
          <t>No</t>
        </is>
      </c>
      <c r="B4" s="14" t="inlineStr">
        <is>
          <t>Judul *</t>
        </is>
      </c>
      <c r="C4" s="14" t="inlineStr">
        <is>
          <t>Bentuk *</t>
        </is>
      </c>
      <c r="D4" s="14" t="inlineStr">
        <is>
          <t>Laras *</t>
        </is>
      </c>
      <c r="E4" s="14" t="inlineStr">
        <is>
          <t>Pathet</t>
        </is>
      </c>
      <c r="F4" s="14" t="inlineStr">
        <is>
          <t>Jenjang</t>
        </is>
      </c>
      <c r="G4" s="14" t="inlineStr">
        <is>
          <t>Buka</t>
        </is>
      </c>
      <c r="H4" s="14" t="inlineStr">
        <is>
          <t>Balungan *</t>
        </is>
      </c>
      <c r="I4" s="14" t="inlineStr">
        <is>
          <t>Jumlah ketukan</t>
        </is>
      </c>
      <c r="J4" s="14" t="inlineStr">
        <is>
          <t>Pemeriksaan</t>
        </is>
      </c>
      <c r="K4" s="14" t="inlineStr">
        <is>
          <t>Sumber / referensi</t>
        </is>
      </c>
      <c r="L4" s="14" t="inlineStr">
        <is>
          <t>Catatan</t>
        </is>
      </c>
      <c r="M4" s="14" t="inlineStr">
        <is>
          <t>Diisi oleh</t>
        </is>
      </c>
    </row>
    <row r="5" ht="20" customHeight="1">
      <c r="A5" s="15" t="inlineStr">
        <is>
          <t>contoh</t>
        </is>
      </c>
      <c r="B5" s="15" t="inlineStr">
        <is>
          <t>CONTOH — Latihan pola lancaran (bukan gending asli)</t>
        </is>
      </c>
      <c r="C5" s="15" t="inlineStr">
        <is>
          <t>Lancaran</t>
        </is>
      </c>
      <c r="D5" s="15" t="inlineStr">
        <is>
          <t>Sléndro</t>
        </is>
      </c>
      <c r="E5" s="15" t="inlineStr">
        <is>
          <t>Manyura</t>
        </is>
      </c>
      <c r="F5" s="15" t="inlineStr">
        <is>
          <t>SD</t>
        </is>
      </c>
      <c r="G5" s="16" t="n"/>
      <c r="H5" s="17" t="inlineStr">
        <is>
          <t>.5.3 .5.3 .6.5 .3.2</t>
        </is>
      </c>
      <c r="I5" s="15">
        <f>IF(H5="","",SUMPRODUCT(LEN(H5)-LEN(SUBSTITUTE(H5,{"1";"2";"3";"4";"5";"6";"7";"."},""))))</f>
        <v/>
      </c>
      <c r="J5" s="18">
        <f>IF(H5="",IF(B5="","","Balungan belum diisi"),IF(OR(C5="",D5=""),"Pilih Bentuk dan Laras",IF(AND(D5="Sléndro",OR(ISNUMBER(FIND("4",H5)),ISNUMBER(FIND("7",H5)))),"Nada 4/7 tidak ada di sléndro",IF(AND(C5="Lancaran",MOD(I5,16)&lt;&gt;0),"Lancaran harus kelipatan 16 ketukan (sekarang "&amp;I5&amp;")","OK"))))</f>
        <v/>
      </c>
      <c r="K5" s="15" t="inlineStr">
        <is>
          <t>Contoh dari aplikasi Nadantara</t>
        </is>
      </c>
      <c r="L5" s="18" t="inlineStr">
        <is>
          <t>Baris contoh; tidak ikut dimasukkan</t>
        </is>
      </c>
      <c r="M5" s="15" t="inlineStr">
        <is>
          <t>Nadantara</t>
        </is>
      </c>
    </row>
    <row r="6" ht="20" customHeight="1">
      <c r="A6" s="19">
        <f>IF(B6="","",ROW()-5)</f>
        <v/>
      </c>
      <c r="B6" s="20" t="n"/>
      <c r="C6" s="20" t="n"/>
      <c r="D6" s="20" t="n"/>
      <c r="E6" s="20" t="n"/>
      <c r="F6" s="20" t="n"/>
      <c r="G6" s="21" t="n"/>
      <c r="H6" s="22" t="n"/>
      <c r="I6" s="19">
        <f>IF(H6="","",SUMPRODUCT(LEN(H6)-LEN(SUBSTITUTE(H6,{"1";"2";"3";"4";"5";"6";"7";"."},""))))</f>
        <v/>
      </c>
      <c r="J6" s="23">
        <f>IF(H6="",IF(B6="","","Balungan belum diisi"),IF(OR(C6="",D6=""),"Pilih Bentuk dan Laras",IF(AND(D6="Sléndro",OR(ISNUMBER(FIND("4",H6)),ISNUMBER(FIND("7",H6)))),"Nada 4/7 tidak ada di sléndro",IF(AND(C6="Lancaran",MOD(I6,16)&lt;&gt;0),"Lancaran harus kelipatan 16 ketukan (sekarang "&amp;I6&amp;")","OK"))))</f>
        <v/>
      </c>
      <c r="K6" s="20" t="n"/>
      <c r="L6" s="24" t="n"/>
      <c r="M6" s="20" t="n"/>
    </row>
    <row r="7" ht="20" customHeight="1">
      <c r="A7" s="19">
        <f>IF(B7="","",ROW()-5)</f>
        <v/>
      </c>
      <c r="B7" s="20" t="n"/>
      <c r="C7" s="20" t="n"/>
      <c r="D7" s="20" t="n"/>
      <c r="E7" s="20" t="n"/>
      <c r="F7" s="20" t="n"/>
      <c r="G7" s="21" t="n"/>
      <c r="H7" s="22" t="n"/>
      <c r="I7" s="19">
        <f>IF(H7="","",SUMPRODUCT(LEN(H7)-LEN(SUBSTITUTE(H7,{"1";"2";"3";"4";"5";"6";"7";"."},""))))</f>
        <v/>
      </c>
      <c r="J7" s="23">
        <f>IF(H7="",IF(B7="","","Balungan belum diisi"),IF(OR(C7="",D7=""),"Pilih Bentuk dan Laras",IF(AND(D7="Sléndro",OR(ISNUMBER(FIND("4",H7)),ISNUMBER(FIND("7",H7)))),"Nada 4/7 tidak ada di sléndro",IF(AND(C7="Lancaran",MOD(I7,16)&lt;&gt;0),"Lancaran harus kelipatan 16 ketukan (sekarang "&amp;I7&amp;")","OK"))))</f>
        <v/>
      </c>
      <c r="K7" s="20" t="n"/>
      <c r="L7" s="24" t="n"/>
      <c r="M7" s="20" t="n"/>
    </row>
    <row r="8" ht="20" customHeight="1">
      <c r="A8" s="19">
        <f>IF(B8="","",ROW()-5)</f>
        <v/>
      </c>
      <c r="B8" s="20" t="n"/>
      <c r="C8" s="20" t="n"/>
      <c r="D8" s="20" t="n"/>
      <c r="E8" s="20" t="n"/>
      <c r="F8" s="20" t="n"/>
      <c r="G8" s="21" t="n"/>
      <c r="H8" s="22" t="n"/>
      <c r="I8" s="19">
        <f>IF(H8="","",SUMPRODUCT(LEN(H8)-LEN(SUBSTITUTE(H8,{"1";"2";"3";"4";"5";"6";"7";"."},""))))</f>
        <v/>
      </c>
      <c r="J8" s="23">
        <f>IF(H8="",IF(B8="","","Balungan belum diisi"),IF(OR(C8="",D8=""),"Pilih Bentuk dan Laras",IF(AND(D8="Sléndro",OR(ISNUMBER(FIND("4",H8)),ISNUMBER(FIND("7",H8)))),"Nada 4/7 tidak ada di sléndro",IF(AND(C8="Lancaran",MOD(I8,16)&lt;&gt;0),"Lancaran harus kelipatan 16 ketukan (sekarang "&amp;I8&amp;")","OK"))))</f>
        <v/>
      </c>
      <c r="K8" s="20" t="n"/>
      <c r="L8" s="24" t="n"/>
      <c r="M8" s="20" t="n"/>
    </row>
    <row r="9" ht="20" customHeight="1">
      <c r="A9" s="19">
        <f>IF(B9="","",ROW()-5)</f>
        <v/>
      </c>
      <c r="B9" s="20" t="n"/>
      <c r="C9" s="20" t="n"/>
      <c r="D9" s="20" t="n"/>
      <c r="E9" s="20" t="n"/>
      <c r="F9" s="20" t="n"/>
      <c r="G9" s="21" t="n"/>
      <c r="H9" s="22" t="n"/>
      <c r="I9" s="19">
        <f>IF(H9="","",SUMPRODUCT(LEN(H9)-LEN(SUBSTITUTE(H9,{"1";"2";"3";"4";"5";"6";"7";"."},""))))</f>
        <v/>
      </c>
      <c r="J9" s="23">
        <f>IF(H9="",IF(B9="","","Balungan belum diisi"),IF(OR(C9="",D9=""),"Pilih Bentuk dan Laras",IF(AND(D9="Sléndro",OR(ISNUMBER(FIND("4",H9)),ISNUMBER(FIND("7",H9)))),"Nada 4/7 tidak ada di sléndro",IF(AND(C9="Lancaran",MOD(I9,16)&lt;&gt;0),"Lancaran harus kelipatan 16 ketukan (sekarang "&amp;I9&amp;")","OK"))))</f>
        <v/>
      </c>
      <c r="K9" s="20" t="n"/>
      <c r="L9" s="24" t="n"/>
      <c r="M9" s="20" t="n"/>
    </row>
    <row r="10" ht="20" customHeight="1">
      <c r="A10" s="19">
        <f>IF(B10="","",ROW()-5)</f>
        <v/>
      </c>
      <c r="B10" s="20" t="n"/>
      <c r="C10" s="20" t="n"/>
      <c r="D10" s="20" t="n"/>
      <c r="E10" s="20" t="n"/>
      <c r="F10" s="20" t="n"/>
      <c r="G10" s="21" t="n"/>
      <c r="H10" s="22" t="n"/>
      <c r="I10" s="19">
        <f>IF(H10="","",SUMPRODUCT(LEN(H10)-LEN(SUBSTITUTE(H10,{"1";"2";"3";"4";"5";"6";"7";"."},""))))</f>
        <v/>
      </c>
      <c r="J10" s="23">
        <f>IF(H10="",IF(B10="","","Balungan belum diisi"),IF(OR(C10="",D10=""),"Pilih Bentuk dan Laras",IF(AND(D10="Sléndro",OR(ISNUMBER(FIND("4",H10)),ISNUMBER(FIND("7",H10)))),"Nada 4/7 tidak ada di sléndro",IF(AND(C10="Lancaran",MOD(I10,16)&lt;&gt;0),"Lancaran harus kelipatan 16 ketukan (sekarang "&amp;I10&amp;")","OK"))))</f>
        <v/>
      </c>
      <c r="K10" s="20" t="n"/>
      <c r="L10" s="24" t="n"/>
      <c r="M10" s="20" t="n"/>
    </row>
    <row r="11" ht="20" customHeight="1">
      <c r="A11" s="19">
        <f>IF(B11="","",ROW()-5)</f>
        <v/>
      </c>
      <c r="B11" s="20" t="n"/>
      <c r="C11" s="20" t="n"/>
      <c r="D11" s="20" t="n"/>
      <c r="E11" s="20" t="n"/>
      <c r="F11" s="20" t="n"/>
      <c r="G11" s="21" t="n"/>
      <c r="H11" s="22" t="n"/>
      <c r="I11" s="19">
        <f>IF(H11="","",SUMPRODUCT(LEN(H11)-LEN(SUBSTITUTE(H11,{"1";"2";"3";"4";"5";"6";"7";"."},""))))</f>
        <v/>
      </c>
      <c r="J11" s="23">
        <f>IF(H11="",IF(B11="","","Balungan belum diisi"),IF(OR(C11="",D11=""),"Pilih Bentuk dan Laras",IF(AND(D11="Sléndro",OR(ISNUMBER(FIND("4",H11)),ISNUMBER(FIND("7",H11)))),"Nada 4/7 tidak ada di sléndro",IF(AND(C11="Lancaran",MOD(I11,16)&lt;&gt;0),"Lancaran harus kelipatan 16 ketukan (sekarang "&amp;I11&amp;")","OK"))))</f>
        <v/>
      </c>
      <c r="K11" s="20" t="n"/>
      <c r="L11" s="24" t="n"/>
      <c r="M11" s="20" t="n"/>
    </row>
    <row r="12" ht="20" customHeight="1">
      <c r="A12" s="19">
        <f>IF(B12="","",ROW()-5)</f>
        <v/>
      </c>
      <c r="B12" s="20" t="n"/>
      <c r="C12" s="20" t="n"/>
      <c r="D12" s="20" t="n"/>
      <c r="E12" s="20" t="n"/>
      <c r="F12" s="20" t="n"/>
      <c r="G12" s="21" t="n"/>
      <c r="H12" s="22" t="n"/>
      <c r="I12" s="19">
        <f>IF(H12="","",SUMPRODUCT(LEN(H12)-LEN(SUBSTITUTE(H12,{"1";"2";"3";"4";"5";"6";"7";"."},""))))</f>
        <v/>
      </c>
      <c r="J12" s="23">
        <f>IF(H12="",IF(B12="","","Balungan belum diisi"),IF(OR(C12="",D12=""),"Pilih Bentuk dan Laras",IF(AND(D12="Sléndro",OR(ISNUMBER(FIND("4",H12)),ISNUMBER(FIND("7",H12)))),"Nada 4/7 tidak ada di sléndro",IF(AND(C12="Lancaran",MOD(I12,16)&lt;&gt;0),"Lancaran harus kelipatan 16 ketukan (sekarang "&amp;I12&amp;")","OK"))))</f>
        <v/>
      </c>
      <c r="K12" s="20" t="n"/>
      <c r="L12" s="24" t="n"/>
      <c r="M12" s="20" t="n"/>
    </row>
    <row r="13" ht="20" customHeight="1">
      <c r="A13" s="19">
        <f>IF(B13="","",ROW()-5)</f>
        <v/>
      </c>
      <c r="B13" s="20" t="n"/>
      <c r="C13" s="20" t="n"/>
      <c r="D13" s="20" t="n"/>
      <c r="E13" s="20" t="n"/>
      <c r="F13" s="20" t="n"/>
      <c r="G13" s="21" t="n"/>
      <c r="H13" s="22" t="n"/>
      <c r="I13" s="19">
        <f>IF(H13="","",SUMPRODUCT(LEN(H13)-LEN(SUBSTITUTE(H13,{"1";"2";"3";"4";"5";"6";"7";"."},""))))</f>
        <v/>
      </c>
      <c r="J13" s="23">
        <f>IF(H13="",IF(B13="","","Balungan belum diisi"),IF(OR(C13="",D13=""),"Pilih Bentuk dan Laras",IF(AND(D13="Sléndro",OR(ISNUMBER(FIND("4",H13)),ISNUMBER(FIND("7",H13)))),"Nada 4/7 tidak ada di sléndro",IF(AND(C13="Lancaran",MOD(I13,16)&lt;&gt;0),"Lancaran harus kelipatan 16 ketukan (sekarang "&amp;I13&amp;")","OK"))))</f>
        <v/>
      </c>
      <c r="K13" s="20" t="n"/>
      <c r="L13" s="24" t="n"/>
      <c r="M13" s="20" t="n"/>
    </row>
    <row r="14" ht="20" customHeight="1">
      <c r="A14" s="19">
        <f>IF(B14="","",ROW()-5)</f>
        <v/>
      </c>
      <c r="B14" s="20" t="n"/>
      <c r="C14" s="20" t="n"/>
      <c r="D14" s="20" t="n"/>
      <c r="E14" s="20" t="n"/>
      <c r="F14" s="20" t="n"/>
      <c r="G14" s="21" t="n"/>
      <c r="H14" s="22" t="n"/>
      <c r="I14" s="19">
        <f>IF(H14="","",SUMPRODUCT(LEN(H14)-LEN(SUBSTITUTE(H14,{"1";"2";"3";"4";"5";"6";"7";"."},""))))</f>
        <v/>
      </c>
      <c r="J14" s="23">
        <f>IF(H14="",IF(B14="","","Balungan belum diisi"),IF(OR(C14="",D14=""),"Pilih Bentuk dan Laras",IF(AND(D14="Sléndro",OR(ISNUMBER(FIND("4",H14)),ISNUMBER(FIND("7",H14)))),"Nada 4/7 tidak ada di sléndro",IF(AND(C14="Lancaran",MOD(I14,16)&lt;&gt;0),"Lancaran harus kelipatan 16 ketukan (sekarang "&amp;I14&amp;")","OK"))))</f>
        <v/>
      </c>
      <c r="K14" s="20" t="n"/>
      <c r="L14" s="24" t="n"/>
      <c r="M14" s="20" t="n"/>
    </row>
    <row r="15" ht="20" customHeight="1">
      <c r="A15" s="19">
        <f>IF(B15="","",ROW()-5)</f>
        <v/>
      </c>
      <c r="B15" s="20" t="n"/>
      <c r="C15" s="20" t="n"/>
      <c r="D15" s="20" t="n"/>
      <c r="E15" s="20" t="n"/>
      <c r="F15" s="20" t="n"/>
      <c r="G15" s="21" t="n"/>
      <c r="H15" s="22" t="n"/>
      <c r="I15" s="19">
        <f>IF(H15="","",SUMPRODUCT(LEN(H15)-LEN(SUBSTITUTE(H15,{"1";"2";"3";"4";"5";"6";"7";"."},""))))</f>
        <v/>
      </c>
      <c r="J15" s="23">
        <f>IF(H15="",IF(B15="","","Balungan belum diisi"),IF(OR(C15="",D15=""),"Pilih Bentuk dan Laras",IF(AND(D15="Sléndro",OR(ISNUMBER(FIND("4",H15)),ISNUMBER(FIND("7",H15)))),"Nada 4/7 tidak ada di sléndro",IF(AND(C15="Lancaran",MOD(I15,16)&lt;&gt;0),"Lancaran harus kelipatan 16 ketukan (sekarang "&amp;I15&amp;")","OK"))))</f>
        <v/>
      </c>
      <c r="K15" s="20" t="n"/>
      <c r="L15" s="24" t="n"/>
      <c r="M15" s="20" t="n"/>
    </row>
    <row r="16" ht="20" customHeight="1">
      <c r="A16" s="19">
        <f>IF(B16="","",ROW()-5)</f>
        <v/>
      </c>
      <c r="B16" s="20" t="n"/>
      <c r="C16" s="20" t="n"/>
      <c r="D16" s="20" t="n"/>
      <c r="E16" s="20" t="n"/>
      <c r="F16" s="20" t="n"/>
      <c r="G16" s="21" t="n"/>
      <c r="H16" s="22" t="n"/>
      <c r="I16" s="19">
        <f>IF(H16="","",SUMPRODUCT(LEN(H16)-LEN(SUBSTITUTE(H16,{"1";"2";"3";"4";"5";"6";"7";"."},""))))</f>
        <v/>
      </c>
      <c r="J16" s="23">
        <f>IF(H16="",IF(B16="","","Balungan belum diisi"),IF(OR(C16="",D16=""),"Pilih Bentuk dan Laras",IF(AND(D16="Sléndro",OR(ISNUMBER(FIND("4",H16)),ISNUMBER(FIND("7",H16)))),"Nada 4/7 tidak ada di sléndro",IF(AND(C16="Lancaran",MOD(I16,16)&lt;&gt;0),"Lancaran harus kelipatan 16 ketukan (sekarang "&amp;I16&amp;")","OK"))))</f>
        <v/>
      </c>
      <c r="K16" s="20" t="n"/>
      <c r="L16" s="24" t="n"/>
      <c r="M16" s="20" t="n"/>
    </row>
    <row r="17" ht="20" customHeight="1">
      <c r="A17" s="19">
        <f>IF(B17="","",ROW()-5)</f>
        <v/>
      </c>
      <c r="B17" s="20" t="n"/>
      <c r="C17" s="20" t="n"/>
      <c r="D17" s="20" t="n"/>
      <c r="E17" s="20" t="n"/>
      <c r="F17" s="20" t="n"/>
      <c r="G17" s="21" t="n"/>
      <c r="H17" s="22" t="n"/>
      <c r="I17" s="19">
        <f>IF(H17="","",SUMPRODUCT(LEN(H17)-LEN(SUBSTITUTE(H17,{"1";"2";"3";"4";"5";"6";"7";"."},""))))</f>
        <v/>
      </c>
      <c r="J17" s="23">
        <f>IF(H17="",IF(B17="","","Balungan belum diisi"),IF(OR(C17="",D17=""),"Pilih Bentuk dan Laras",IF(AND(D17="Sléndro",OR(ISNUMBER(FIND("4",H17)),ISNUMBER(FIND("7",H17)))),"Nada 4/7 tidak ada di sléndro",IF(AND(C17="Lancaran",MOD(I17,16)&lt;&gt;0),"Lancaran harus kelipatan 16 ketukan (sekarang "&amp;I17&amp;")","OK"))))</f>
        <v/>
      </c>
      <c r="K17" s="20" t="n"/>
      <c r="L17" s="24" t="n"/>
      <c r="M17" s="20" t="n"/>
    </row>
    <row r="18" ht="20" customHeight="1">
      <c r="A18" s="19">
        <f>IF(B18="","",ROW()-5)</f>
        <v/>
      </c>
      <c r="B18" s="20" t="n"/>
      <c r="C18" s="20" t="n"/>
      <c r="D18" s="20" t="n"/>
      <c r="E18" s="20" t="n"/>
      <c r="F18" s="20" t="n"/>
      <c r="G18" s="21" t="n"/>
      <c r="H18" s="22" t="n"/>
      <c r="I18" s="19">
        <f>IF(H18="","",SUMPRODUCT(LEN(H18)-LEN(SUBSTITUTE(H18,{"1";"2";"3";"4";"5";"6";"7";"."},""))))</f>
        <v/>
      </c>
      <c r="J18" s="23">
        <f>IF(H18="",IF(B18="","","Balungan belum diisi"),IF(OR(C18="",D18=""),"Pilih Bentuk dan Laras",IF(AND(D18="Sléndro",OR(ISNUMBER(FIND("4",H18)),ISNUMBER(FIND("7",H18)))),"Nada 4/7 tidak ada di sléndro",IF(AND(C18="Lancaran",MOD(I18,16)&lt;&gt;0),"Lancaran harus kelipatan 16 ketukan (sekarang "&amp;I18&amp;")","OK"))))</f>
        <v/>
      </c>
      <c r="K18" s="20" t="n"/>
      <c r="L18" s="24" t="n"/>
      <c r="M18" s="20" t="n"/>
    </row>
    <row r="19" ht="20" customHeight="1">
      <c r="A19" s="19">
        <f>IF(B19="","",ROW()-5)</f>
        <v/>
      </c>
      <c r="B19" s="20" t="n"/>
      <c r="C19" s="20" t="n"/>
      <c r="D19" s="20" t="n"/>
      <c r="E19" s="20" t="n"/>
      <c r="F19" s="20" t="n"/>
      <c r="G19" s="21" t="n"/>
      <c r="H19" s="22" t="n"/>
      <c r="I19" s="19">
        <f>IF(H19="","",SUMPRODUCT(LEN(H19)-LEN(SUBSTITUTE(H19,{"1";"2";"3";"4";"5";"6";"7";"."},""))))</f>
        <v/>
      </c>
      <c r="J19" s="23">
        <f>IF(H19="",IF(B19="","","Balungan belum diisi"),IF(OR(C19="",D19=""),"Pilih Bentuk dan Laras",IF(AND(D19="Sléndro",OR(ISNUMBER(FIND("4",H19)),ISNUMBER(FIND("7",H19)))),"Nada 4/7 tidak ada di sléndro",IF(AND(C19="Lancaran",MOD(I19,16)&lt;&gt;0),"Lancaran harus kelipatan 16 ketukan (sekarang "&amp;I19&amp;")","OK"))))</f>
        <v/>
      </c>
      <c r="K19" s="20" t="n"/>
      <c r="L19" s="24" t="n"/>
      <c r="M19" s="20" t="n"/>
    </row>
    <row r="20" ht="20" customHeight="1">
      <c r="A20" s="19">
        <f>IF(B20="","",ROW()-5)</f>
        <v/>
      </c>
      <c r="B20" s="20" t="n"/>
      <c r="C20" s="20" t="n"/>
      <c r="D20" s="20" t="n"/>
      <c r="E20" s="20" t="n"/>
      <c r="F20" s="20" t="n"/>
      <c r="G20" s="21" t="n"/>
      <c r="H20" s="22" t="n"/>
      <c r="I20" s="19">
        <f>IF(H20="","",SUMPRODUCT(LEN(H20)-LEN(SUBSTITUTE(H20,{"1";"2";"3";"4";"5";"6";"7";"."},""))))</f>
        <v/>
      </c>
      <c r="J20" s="23">
        <f>IF(H20="",IF(B20="","","Balungan belum diisi"),IF(OR(C20="",D20=""),"Pilih Bentuk dan Laras",IF(AND(D20="Sléndro",OR(ISNUMBER(FIND("4",H20)),ISNUMBER(FIND("7",H20)))),"Nada 4/7 tidak ada di sléndro",IF(AND(C20="Lancaran",MOD(I20,16)&lt;&gt;0),"Lancaran harus kelipatan 16 ketukan (sekarang "&amp;I20&amp;")","OK"))))</f>
        <v/>
      </c>
      <c r="K20" s="20" t="n"/>
      <c r="L20" s="24" t="n"/>
      <c r="M20" s="20" t="n"/>
    </row>
    <row r="21" ht="20" customHeight="1">
      <c r="A21" s="19">
        <f>IF(B21="","",ROW()-5)</f>
        <v/>
      </c>
      <c r="B21" s="20" t="n"/>
      <c r="C21" s="20" t="n"/>
      <c r="D21" s="20" t="n"/>
      <c r="E21" s="20" t="n"/>
      <c r="F21" s="20" t="n"/>
      <c r="G21" s="21" t="n"/>
      <c r="H21" s="22" t="n"/>
      <c r="I21" s="19">
        <f>IF(H21="","",SUMPRODUCT(LEN(H21)-LEN(SUBSTITUTE(H21,{"1";"2";"3";"4";"5";"6";"7";"."},""))))</f>
        <v/>
      </c>
      <c r="J21" s="23">
        <f>IF(H21="",IF(B21="","","Balungan belum diisi"),IF(OR(C21="",D21=""),"Pilih Bentuk dan Laras",IF(AND(D21="Sléndro",OR(ISNUMBER(FIND("4",H21)),ISNUMBER(FIND("7",H21)))),"Nada 4/7 tidak ada di sléndro",IF(AND(C21="Lancaran",MOD(I21,16)&lt;&gt;0),"Lancaran harus kelipatan 16 ketukan (sekarang "&amp;I21&amp;")","OK"))))</f>
        <v/>
      </c>
      <c r="K21" s="20" t="n"/>
      <c r="L21" s="24" t="n"/>
      <c r="M21" s="20" t="n"/>
    </row>
    <row r="22" ht="20" customHeight="1">
      <c r="A22" s="19">
        <f>IF(B22="","",ROW()-5)</f>
        <v/>
      </c>
      <c r="B22" s="20" t="n"/>
      <c r="C22" s="20" t="n"/>
      <c r="D22" s="20" t="n"/>
      <c r="E22" s="20" t="n"/>
      <c r="F22" s="20" t="n"/>
      <c r="G22" s="21" t="n"/>
      <c r="H22" s="22" t="n"/>
      <c r="I22" s="19">
        <f>IF(H22="","",SUMPRODUCT(LEN(H22)-LEN(SUBSTITUTE(H22,{"1";"2";"3";"4";"5";"6";"7";"."},""))))</f>
        <v/>
      </c>
      <c r="J22" s="23">
        <f>IF(H22="",IF(B22="","","Balungan belum diisi"),IF(OR(C22="",D22=""),"Pilih Bentuk dan Laras",IF(AND(D22="Sléndro",OR(ISNUMBER(FIND("4",H22)),ISNUMBER(FIND("7",H22)))),"Nada 4/7 tidak ada di sléndro",IF(AND(C22="Lancaran",MOD(I22,16)&lt;&gt;0),"Lancaran harus kelipatan 16 ketukan (sekarang "&amp;I22&amp;")","OK"))))</f>
        <v/>
      </c>
      <c r="K22" s="20" t="n"/>
      <c r="L22" s="24" t="n"/>
      <c r="M22" s="20" t="n"/>
    </row>
    <row r="23" ht="20" customHeight="1">
      <c r="A23" s="19">
        <f>IF(B23="","",ROW()-5)</f>
        <v/>
      </c>
      <c r="B23" s="20" t="n"/>
      <c r="C23" s="20" t="n"/>
      <c r="D23" s="20" t="n"/>
      <c r="E23" s="20" t="n"/>
      <c r="F23" s="20" t="n"/>
      <c r="G23" s="21" t="n"/>
      <c r="H23" s="22" t="n"/>
      <c r="I23" s="19">
        <f>IF(H23="","",SUMPRODUCT(LEN(H23)-LEN(SUBSTITUTE(H23,{"1";"2";"3";"4";"5";"6";"7";"."},""))))</f>
        <v/>
      </c>
      <c r="J23" s="23">
        <f>IF(H23="",IF(B23="","","Balungan belum diisi"),IF(OR(C23="",D23=""),"Pilih Bentuk dan Laras",IF(AND(D23="Sléndro",OR(ISNUMBER(FIND("4",H23)),ISNUMBER(FIND("7",H23)))),"Nada 4/7 tidak ada di sléndro",IF(AND(C23="Lancaran",MOD(I23,16)&lt;&gt;0),"Lancaran harus kelipatan 16 ketukan (sekarang "&amp;I23&amp;")","OK"))))</f>
        <v/>
      </c>
      <c r="K23" s="20" t="n"/>
      <c r="L23" s="24" t="n"/>
      <c r="M23" s="20" t="n"/>
    </row>
    <row r="24" ht="20" customHeight="1">
      <c r="A24" s="19">
        <f>IF(B24="","",ROW()-5)</f>
        <v/>
      </c>
      <c r="B24" s="20" t="n"/>
      <c r="C24" s="20" t="n"/>
      <c r="D24" s="20" t="n"/>
      <c r="E24" s="20" t="n"/>
      <c r="F24" s="20" t="n"/>
      <c r="G24" s="21" t="n"/>
      <c r="H24" s="22" t="n"/>
      <c r="I24" s="19">
        <f>IF(H24="","",SUMPRODUCT(LEN(H24)-LEN(SUBSTITUTE(H24,{"1";"2";"3";"4";"5";"6";"7";"."},""))))</f>
        <v/>
      </c>
      <c r="J24" s="23">
        <f>IF(H24="",IF(B24="","","Balungan belum diisi"),IF(OR(C24="",D24=""),"Pilih Bentuk dan Laras",IF(AND(D24="Sléndro",OR(ISNUMBER(FIND("4",H24)),ISNUMBER(FIND("7",H24)))),"Nada 4/7 tidak ada di sléndro",IF(AND(C24="Lancaran",MOD(I24,16)&lt;&gt;0),"Lancaran harus kelipatan 16 ketukan (sekarang "&amp;I24&amp;")","OK"))))</f>
        <v/>
      </c>
      <c r="K24" s="20" t="n"/>
      <c r="L24" s="24" t="n"/>
      <c r="M24" s="20" t="n"/>
    </row>
    <row r="25" ht="20" customHeight="1">
      <c r="A25" s="19">
        <f>IF(B25="","",ROW()-5)</f>
        <v/>
      </c>
      <c r="B25" s="20" t="n"/>
      <c r="C25" s="20" t="n"/>
      <c r="D25" s="20" t="n"/>
      <c r="E25" s="20" t="n"/>
      <c r="F25" s="20" t="n"/>
      <c r="G25" s="21" t="n"/>
      <c r="H25" s="22" t="n"/>
      <c r="I25" s="19">
        <f>IF(H25="","",SUMPRODUCT(LEN(H25)-LEN(SUBSTITUTE(H25,{"1";"2";"3";"4";"5";"6";"7";"."},""))))</f>
        <v/>
      </c>
      <c r="J25" s="23">
        <f>IF(H25="",IF(B25="","","Balungan belum diisi"),IF(OR(C25="",D25=""),"Pilih Bentuk dan Laras",IF(AND(D25="Sléndro",OR(ISNUMBER(FIND("4",H25)),ISNUMBER(FIND("7",H25)))),"Nada 4/7 tidak ada di sléndro",IF(AND(C25="Lancaran",MOD(I25,16)&lt;&gt;0),"Lancaran harus kelipatan 16 ketukan (sekarang "&amp;I25&amp;")","OK"))))</f>
        <v/>
      </c>
      <c r="K25" s="20" t="n"/>
      <c r="L25" s="24" t="n"/>
      <c r="M25" s="20" t="n"/>
    </row>
    <row r="26" ht="20" customHeight="1">
      <c r="A26" s="19">
        <f>IF(B26="","",ROW()-5)</f>
        <v/>
      </c>
      <c r="B26" s="20" t="n"/>
      <c r="C26" s="20" t="n"/>
      <c r="D26" s="20" t="n"/>
      <c r="E26" s="20" t="n"/>
      <c r="F26" s="20" t="n"/>
      <c r="G26" s="21" t="n"/>
      <c r="H26" s="22" t="n"/>
      <c r="I26" s="19">
        <f>IF(H26="","",SUMPRODUCT(LEN(H26)-LEN(SUBSTITUTE(H26,{"1";"2";"3";"4";"5";"6";"7";"."},""))))</f>
        <v/>
      </c>
      <c r="J26" s="23">
        <f>IF(H26="",IF(B26="","","Balungan belum diisi"),IF(OR(C26="",D26=""),"Pilih Bentuk dan Laras",IF(AND(D26="Sléndro",OR(ISNUMBER(FIND("4",H26)),ISNUMBER(FIND("7",H26)))),"Nada 4/7 tidak ada di sléndro",IF(AND(C26="Lancaran",MOD(I26,16)&lt;&gt;0),"Lancaran harus kelipatan 16 ketukan (sekarang "&amp;I26&amp;")","OK"))))</f>
        <v/>
      </c>
      <c r="K26" s="20" t="n"/>
      <c r="L26" s="24" t="n"/>
      <c r="M26" s="20" t="n"/>
    </row>
    <row r="27" ht="20" customHeight="1">
      <c r="A27" s="19">
        <f>IF(B27="","",ROW()-5)</f>
        <v/>
      </c>
      <c r="B27" s="20" t="n"/>
      <c r="C27" s="20" t="n"/>
      <c r="D27" s="20" t="n"/>
      <c r="E27" s="20" t="n"/>
      <c r="F27" s="20" t="n"/>
      <c r="G27" s="21" t="n"/>
      <c r="H27" s="22" t="n"/>
      <c r="I27" s="19">
        <f>IF(H27="","",SUMPRODUCT(LEN(H27)-LEN(SUBSTITUTE(H27,{"1";"2";"3";"4";"5";"6";"7";"."},""))))</f>
        <v/>
      </c>
      <c r="J27" s="23">
        <f>IF(H27="",IF(B27="","","Balungan belum diisi"),IF(OR(C27="",D27=""),"Pilih Bentuk dan Laras",IF(AND(D27="Sléndro",OR(ISNUMBER(FIND("4",H27)),ISNUMBER(FIND("7",H27)))),"Nada 4/7 tidak ada di sléndro",IF(AND(C27="Lancaran",MOD(I27,16)&lt;&gt;0),"Lancaran harus kelipatan 16 ketukan (sekarang "&amp;I27&amp;")","OK"))))</f>
        <v/>
      </c>
      <c r="K27" s="20" t="n"/>
      <c r="L27" s="24" t="n"/>
      <c r="M27" s="20" t="n"/>
    </row>
    <row r="28" ht="20" customHeight="1">
      <c r="A28" s="19">
        <f>IF(B28="","",ROW()-5)</f>
        <v/>
      </c>
      <c r="B28" s="20" t="n"/>
      <c r="C28" s="20" t="n"/>
      <c r="D28" s="20" t="n"/>
      <c r="E28" s="20" t="n"/>
      <c r="F28" s="20" t="n"/>
      <c r="G28" s="21" t="n"/>
      <c r="H28" s="22" t="n"/>
      <c r="I28" s="19">
        <f>IF(H28="","",SUMPRODUCT(LEN(H28)-LEN(SUBSTITUTE(H28,{"1";"2";"3";"4";"5";"6";"7";"."},""))))</f>
        <v/>
      </c>
      <c r="J28" s="23">
        <f>IF(H28="",IF(B28="","","Balungan belum diisi"),IF(OR(C28="",D28=""),"Pilih Bentuk dan Laras",IF(AND(D28="Sléndro",OR(ISNUMBER(FIND("4",H28)),ISNUMBER(FIND("7",H28)))),"Nada 4/7 tidak ada di sléndro",IF(AND(C28="Lancaran",MOD(I28,16)&lt;&gt;0),"Lancaran harus kelipatan 16 ketukan (sekarang "&amp;I28&amp;")","OK"))))</f>
        <v/>
      </c>
      <c r="K28" s="20" t="n"/>
      <c r="L28" s="24" t="n"/>
      <c r="M28" s="20" t="n"/>
    </row>
    <row r="29" ht="20" customHeight="1">
      <c r="A29" s="19">
        <f>IF(B29="","",ROW()-5)</f>
        <v/>
      </c>
      <c r="B29" s="20" t="n"/>
      <c r="C29" s="20" t="n"/>
      <c r="D29" s="20" t="n"/>
      <c r="E29" s="20" t="n"/>
      <c r="F29" s="20" t="n"/>
      <c r="G29" s="21" t="n"/>
      <c r="H29" s="22" t="n"/>
      <c r="I29" s="19">
        <f>IF(H29="","",SUMPRODUCT(LEN(H29)-LEN(SUBSTITUTE(H29,{"1";"2";"3";"4";"5";"6";"7";"."},""))))</f>
        <v/>
      </c>
      <c r="J29" s="23">
        <f>IF(H29="",IF(B29="","","Balungan belum diisi"),IF(OR(C29="",D29=""),"Pilih Bentuk dan Laras",IF(AND(D29="Sléndro",OR(ISNUMBER(FIND("4",H29)),ISNUMBER(FIND("7",H29)))),"Nada 4/7 tidak ada di sléndro",IF(AND(C29="Lancaran",MOD(I29,16)&lt;&gt;0),"Lancaran harus kelipatan 16 ketukan (sekarang "&amp;I29&amp;")","OK"))))</f>
        <v/>
      </c>
      <c r="K29" s="20" t="n"/>
      <c r="L29" s="24" t="n"/>
      <c r="M29" s="20" t="n"/>
    </row>
    <row r="30" ht="20" customHeight="1">
      <c r="A30" s="19">
        <f>IF(B30="","",ROW()-5)</f>
        <v/>
      </c>
      <c r="B30" s="20" t="n"/>
      <c r="C30" s="20" t="n"/>
      <c r="D30" s="20" t="n"/>
      <c r="E30" s="20" t="n"/>
      <c r="F30" s="20" t="n"/>
      <c r="G30" s="21" t="n"/>
      <c r="H30" s="22" t="n"/>
      <c r="I30" s="19">
        <f>IF(H30="","",SUMPRODUCT(LEN(H30)-LEN(SUBSTITUTE(H30,{"1";"2";"3";"4";"5";"6";"7";"."},""))))</f>
        <v/>
      </c>
      <c r="J30" s="23">
        <f>IF(H30="",IF(B30="","","Balungan belum diisi"),IF(OR(C30="",D30=""),"Pilih Bentuk dan Laras",IF(AND(D30="Sléndro",OR(ISNUMBER(FIND("4",H30)),ISNUMBER(FIND("7",H30)))),"Nada 4/7 tidak ada di sléndro",IF(AND(C30="Lancaran",MOD(I30,16)&lt;&gt;0),"Lancaran harus kelipatan 16 ketukan (sekarang "&amp;I30&amp;")","OK"))))</f>
        <v/>
      </c>
      <c r="K30" s="20" t="n"/>
      <c r="L30" s="24" t="n"/>
      <c r="M30" s="20" t="n"/>
    </row>
    <row r="31" ht="20" customHeight="1">
      <c r="A31" s="19">
        <f>IF(B31="","",ROW()-5)</f>
        <v/>
      </c>
      <c r="B31" s="20" t="n"/>
      <c r="C31" s="20" t="n"/>
      <c r="D31" s="20" t="n"/>
      <c r="E31" s="20" t="n"/>
      <c r="F31" s="20" t="n"/>
      <c r="G31" s="21" t="n"/>
      <c r="H31" s="22" t="n"/>
      <c r="I31" s="19">
        <f>IF(H31="","",SUMPRODUCT(LEN(H31)-LEN(SUBSTITUTE(H31,{"1";"2";"3";"4";"5";"6";"7";"."},""))))</f>
        <v/>
      </c>
      <c r="J31" s="23">
        <f>IF(H31="",IF(B31="","","Balungan belum diisi"),IF(OR(C31="",D31=""),"Pilih Bentuk dan Laras",IF(AND(D31="Sléndro",OR(ISNUMBER(FIND("4",H31)),ISNUMBER(FIND("7",H31)))),"Nada 4/7 tidak ada di sléndro",IF(AND(C31="Lancaran",MOD(I31,16)&lt;&gt;0),"Lancaran harus kelipatan 16 ketukan (sekarang "&amp;I31&amp;")","OK"))))</f>
        <v/>
      </c>
      <c r="K31" s="20" t="n"/>
      <c r="L31" s="24" t="n"/>
      <c r="M31" s="20" t="n"/>
    </row>
    <row r="32" ht="20" customHeight="1">
      <c r="A32" s="19">
        <f>IF(B32="","",ROW()-5)</f>
        <v/>
      </c>
      <c r="B32" s="20" t="n"/>
      <c r="C32" s="20" t="n"/>
      <c r="D32" s="20" t="n"/>
      <c r="E32" s="20" t="n"/>
      <c r="F32" s="20" t="n"/>
      <c r="G32" s="21" t="n"/>
      <c r="H32" s="22" t="n"/>
      <c r="I32" s="19">
        <f>IF(H32="","",SUMPRODUCT(LEN(H32)-LEN(SUBSTITUTE(H32,{"1";"2";"3";"4";"5";"6";"7";"."},""))))</f>
        <v/>
      </c>
      <c r="J32" s="23">
        <f>IF(H32="",IF(B32="","","Balungan belum diisi"),IF(OR(C32="",D32=""),"Pilih Bentuk dan Laras",IF(AND(D32="Sléndro",OR(ISNUMBER(FIND("4",H32)),ISNUMBER(FIND("7",H32)))),"Nada 4/7 tidak ada di sléndro",IF(AND(C32="Lancaran",MOD(I32,16)&lt;&gt;0),"Lancaran harus kelipatan 16 ketukan (sekarang "&amp;I32&amp;")","OK"))))</f>
        <v/>
      </c>
      <c r="K32" s="20" t="n"/>
      <c r="L32" s="24" t="n"/>
      <c r="M32" s="20" t="n"/>
    </row>
    <row r="33" ht="20" customHeight="1">
      <c r="A33" s="19">
        <f>IF(B33="","",ROW()-5)</f>
        <v/>
      </c>
      <c r="B33" s="20" t="n"/>
      <c r="C33" s="20" t="n"/>
      <c r="D33" s="20" t="n"/>
      <c r="E33" s="20" t="n"/>
      <c r="F33" s="20" t="n"/>
      <c r="G33" s="21" t="n"/>
      <c r="H33" s="22" t="n"/>
      <c r="I33" s="19">
        <f>IF(H33="","",SUMPRODUCT(LEN(H33)-LEN(SUBSTITUTE(H33,{"1";"2";"3";"4";"5";"6";"7";"."},""))))</f>
        <v/>
      </c>
      <c r="J33" s="23">
        <f>IF(H33="",IF(B33="","","Balungan belum diisi"),IF(OR(C33="",D33=""),"Pilih Bentuk dan Laras",IF(AND(D33="Sléndro",OR(ISNUMBER(FIND("4",H33)),ISNUMBER(FIND("7",H33)))),"Nada 4/7 tidak ada di sléndro",IF(AND(C33="Lancaran",MOD(I33,16)&lt;&gt;0),"Lancaran harus kelipatan 16 ketukan (sekarang "&amp;I33&amp;")","OK"))))</f>
        <v/>
      </c>
      <c r="K33" s="20" t="n"/>
      <c r="L33" s="24" t="n"/>
      <c r="M33" s="20" t="n"/>
    </row>
    <row r="34" ht="20" customHeight="1">
      <c r="A34" s="19">
        <f>IF(B34="","",ROW()-5)</f>
        <v/>
      </c>
      <c r="B34" s="20" t="n"/>
      <c r="C34" s="20" t="n"/>
      <c r="D34" s="20" t="n"/>
      <c r="E34" s="20" t="n"/>
      <c r="F34" s="20" t="n"/>
      <c r="G34" s="21" t="n"/>
      <c r="H34" s="22" t="n"/>
      <c r="I34" s="19">
        <f>IF(H34="","",SUMPRODUCT(LEN(H34)-LEN(SUBSTITUTE(H34,{"1";"2";"3";"4";"5";"6";"7";"."},""))))</f>
        <v/>
      </c>
      <c r="J34" s="23">
        <f>IF(H34="",IF(B34="","","Balungan belum diisi"),IF(OR(C34="",D34=""),"Pilih Bentuk dan Laras",IF(AND(D34="Sléndro",OR(ISNUMBER(FIND("4",H34)),ISNUMBER(FIND("7",H34)))),"Nada 4/7 tidak ada di sléndro",IF(AND(C34="Lancaran",MOD(I34,16)&lt;&gt;0),"Lancaran harus kelipatan 16 ketukan (sekarang "&amp;I34&amp;")","OK"))))</f>
        <v/>
      </c>
      <c r="K34" s="20" t="n"/>
      <c r="L34" s="24" t="n"/>
      <c r="M34" s="20" t="n"/>
    </row>
    <row r="35" ht="20" customHeight="1">
      <c r="A35" s="19">
        <f>IF(B35="","",ROW()-5)</f>
        <v/>
      </c>
      <c r="B35" s="20" t="n"/>
      <c r="C35" s="20" t="n"/>
      <c r="D35" s="20" t="n"/>
      <c r="E35" s="20" t="n"/>
      <c r="F35" s="20" t="n"/>
      <c r="G35" s="21" t="n"/>
      <c r="H35" s="22" t="n"/>
      <c r="I35" s="19">
        <f>IF(H35="","",SUMPRODUCT(LEN(H35)-LEN(SUBSTITUTE(H35,{"1";"2";"3";"4";"5";"6";"7";"."},""))))</f>
        <v/>
      </c>
      <c r="J35" s="23">
        <f>IF(H35="",IF(B35="","","Balungan belum diisi"),IF(OR(C35="",D35=""),"Pilih Bentuk dan Laras",IF(AND(D35="Sléndro",OR(ISNUMBER(FIND("4",H35)),ISNUMBER(FIND("7",H35)))),"Nada 4/7 tidak ada di sléndro",IF(AND(C35="Lancaran",MOD(I35,16)&lt;&gt;0),"Lancaran harus kelipatan 16 ketukan (sekarang "&amp;I35&amp;")","OK"))))</f>
        <v/>
      </c>
      <c r="K35" s="20" t="n"/>
      <c r="L35" s="24" t="n"/>
      <c r="M35" s="20" t="n"/>
    </row>
    <row r="36" ht="20" customHeight="1">
      <c r="A36" s="19">
        <f>IF(B36="","",ROW()-5)</f>
        <v/>
      </c>
      <c r="B36" s="20" t="n"/>
      <c r="C36" s="20" t="n"/>
      <c r="D36" s="20" t="n"/>
      <c r="E36" s="20" t="n"/>
      <c r="F36" s="20" t="n"/>
      <c r="G36" s="21" t="n"/>
      <c r="H36" s="22" t="n"/>
      <c r="I36" s="19">
        <f>IF(H36="","",SUMPRODUCT(LEN(H36)-LEN(SUBSTITUTE(H36,{"1";"2";"3";"4";"5";"6";"7";"."},""))))</f>
        <v/>
      </c>
      <c r="J36" s="23">
        <f>IF(H36="",IF(B36="","","Balungan belum diisi"),IF(OR(C36="",D36=""),"Pilih Bentuk dan Laras",IF(AND(D36="Sléndro",OR(ISNUMBER(FIND("4",H36)),ISNUMBER(FIND("7",H36)))),"Nada 4/7 tidak ada di sléndro",IF(AND(C36="Lancaran",MOD(I36,16)&lt;&gt;0),"Lancaran harus kelipatan 16 ketukan (sekarang "&amp;I36&amp;")","OK"))))</f>
        <v/>
      </c>
      <c r="K36" s="20" t="n"/>
      <c r="L36" s="24" t="n"/>
      <c r="M36" s="20" t="n"/>
    </row>
    <row r="37" ht="20" customHeight="1">
      <c r="A37" s="19">
        <f>IF(B37="","",ROW()-5)</f>
        <v/>
      </c>
      <c r="B37" s="20" t="n"/>
      <c r="C37" s="20" t="n"/>
      <c r="D37" s="20" t="n"/>
      <c r="E37" s="20" t="n"/>
      <c r="F37" s="20" t="n"/>
      <c r="G37" s="21" t="n"/>
      <c r="H37" s="22" t="n"/>
      <c r="I37" s="19">
        <f>IF(H37="","",SUMPRODUCT(LEN(H37)-LEN(SUBSTITUTE(H37,{"1";"2";"3";"4";"5";"6";"7";"."},""))))</f>
        <v/>
      </c>
      <c r="J37" s="23">
        <f>IF(H37="",IF(B37="","","Balungan belum diisi"),IF(OR(C37="",D37=""),"Pilih Bentuk dan Laras",IF(AND(D37="Sléndro",OR(ISNUMBER(FIND("4",H37)),ISNUMBER(FIND("7",H37)))),"Nada 4/7 tidak ada di sléndro",IF(AND(C37="Lancaran",MOD(I37,16)&lt;&gt;0),"Lancaran harus kelipatan 16 ketukan (sekarang "&amp;I37&amp;")","OK"))))</f>
        <v/>
      </c>
      <c r="K37" s="20" t="n"/>
      <c r="L37" s="24" t="n"/>
      <c r="M37" s="20" t="n"/>
    </row>
    <row r="38" ht="20" customHeight="1">
      <c r="A38" s="19">
        <f>IF(B38="","",ROW()-5)</f>
        <v/>
      </c>
      <c r="B38" s="20" t="n"/>
      <c r="C38" s="20" t="n"/>
      <c r="D38" s="20" t="n"/>
      <c r="E38" s="20" t="n"/>
      <c r="F38" s="20" t="n"/>
      <c r="G38" s="21" t="n"/>
      <c r="H38" s="22" t="n"/>
      <c r="I38" s="19">
        <f>IF(H38="","",SUMPRODUCT(LEN(H38)-LEN(SUBSTITUTE(H38,{"1";"2";"3";"4";"5";"6";"7";"."},""))))</f>
        <v/>
      </c>
      <c r="J38" s="23">
        <f>IF(H38="",IF(B38="","","Balungan belum diisi"),IF(OR(C38="",D38=""),"Pilih Bentuk dan Laras",IF(AND(D38="Sléndro",OR(ISNUMBER(FIND("4",H38)),ISNUMBER(FIND("7",H38)))),"Nada 4/7 tidak ada di sléndro",IF(AND(C38="Lancaran",MOD(I38,16)&lt;&gt;0),"Lancaran harus kelipatan 16 ketukan (sekarang "&amp;I38&amp;")","OK"))))</f>
        <v/>
      </c>
      <c r="K38" s="20" t="n"/>
      <c r="L38" s="24" t="n"/>
      <c r="M38" s="20" t="n"/>
    </row>
    <row r="39" ht="20" customHeight="1">
      <c r="A39" s="19">
        <f>IF(B39="","",ROW()-5)</f>
        <v/>
      </c>
      <c r="B39" s="20" t="n"/>
      <c r="C39" s="20" t="n"/>
      <c r="D39" s="20" t="n"/>
      <c r="E39" s="20" t="n"/>
      <c r="F39" s="20" t="n"/>
      <c r="G39" s="21" t="n"/>
      <c r="H39" s="22" t="n"/>
      <c r="I39" s="19">
        <f>IF(H39="","",SUMPRODUCT(LEN(H39)-LEN(SUBSTITUTE(H39,{"1";"2";"3";"4";"5";"6";"7";"."},""))))</f>
        <v/>
      </c>
      <c r="J39" s="23">
        <f>IF(H39="",IF(B39="","","Balungan belum diisi"),IF(OR(C39="",D39=""),"Pilih Bentuk dan Laras",IF(AND(D39="Sléndro",OR(ISNUMBER(FIND("4",H39)),ISNUMBER(FIND("7",H39)))),"Nada 4/7 tidak ada di sléndro",IF(AND(C39="Lancaran",MOD(I39,16)&lt;&gt;0),"Lancaran harus kelipatan 16 ketukan (sekarang "&amp;I39&amp;")","OK"))))</f>
        <v/>
      </c>
      <c r="K39" s="20" t="n"/>
      <c r="L39" s="24" t="n"/>
      <c r="M39" s="20" t="n"/>
    </row>
    <row r="40" ht="20" customHeight="1">
      <c r="A40" s="19">
        <f>IF(B40="","",ROW()-5)</f>
        <v/>
      </c>
      <c r="B40" s="20" t="n"/>
      <c r="C40" s="20" t="n"/>
      <c r="D40" s="20" t="n"/>
      <c r="E40" s="20" t="n"/>
      <c r="F40" s="20" t="n"/>
      <c r="G40" s="21" t="n"/>
      <c r="H40" s="22" t="n"/>
      <c r="I40" s="19">
        <f>IF(H40="","",SUMPRODUCT(LEN(H40)-LEN(SUBSTITUTE(H40,{"1";"2";"3";"4";"5";"6";"7";"."},""))))</f>
        <v/>
      </c>
      <c r="J40" s="23">
        <f>IF(H40="",IF(B40="","","Balungan belum diisi"),IF(OR(C40="",D40=""),"Pilih Bentuk dan Laras",IF(AND(D40="Sléndro",OR(ISNUMBER(FIND("4",H40)),ISNUMBER(FIND("7",H40)))),"Nada 4/7 tidak ada di sléndro",IF(AND(C40="Lancaran",MOD(I40,16)&lt;&gt;0),"Lancaran harus kelipatan 16 ketukan (sekarang "&amp;I40&amp;")","OK"))))</f>
        <v/>
      </c>
      <c r="K40" s="20" t="n"/>
      <c r="L40" s="24" t="n"/>
      <c r="M40" s="20" t="n"/>
    </row>
    <row r="41" ht="20" customHeight="1">
      <c r="A41" s="19">
        <f>IF(B41="","",ROW()-5)</f>
        <v/>
      </c>
      <c r="B41" s="20" t="n"/>
      <c r="C41" s="20" t="n"/>
      <c r="D41" s="20" t="n"/>
      <c r="E41" s="20" t="n"/>
      <c r="F41" s="20" t="n"/>
      <c r="G41" s="21" t="n"/>
      <c r="H41" s="22" t="n"/>
      <c r="I41" s="19">
        <f>IF(H41="","",SUMPRODUCT(LEN(H41)-LEN(SUBSTITUTE(H41,{"1";"2";"3";"4";"5";"6";"7";"."},""))))</f>
        <v/>
      </c>
      <c r="J41" s="23">
        <f>IF(H41="",IF(B41="","","Balungan belum diisi"),IF(OR(C41="",D41=""),"Pilih Bentuk dan Laras",IF(AND(D41="Sléndro",OR(ISNUMBER(FIND("4",H41)),ISNUMBER(FIND("7",H41)))),"Nada 4/7 tidak ada di sléndro",IF(AND(C41="Lancaran",MOD(I41,16)&lt;&gt;0),"Lancaran harus kelipatan 16 ketukan (sekarang "&amp;I41&amp;")","OK"))))</f>
        <v/>
      </c>
      <c r="K41" s="20" t="n"/>
      <c r="L41" s="24" t="n"/>
      <c r="M41" s="20" t="n"/>
    </row>
    <row r="42" ht="20" customHeight="1">
      <c r="A42" s="19">
        <f>IF(B42="","",ROW()-5)</f>
        <v/>
      </c>
      <c r="B42" s="20" t="n"/>
      <c r="C42" s="20" t="n"/>
      <c r="D42" s="20" t="n"/>
      <c r="E42" s="20" t="n"/>
      <c r="F42" s="20" t="n"/>
      <c r="G42" s="21" t="n"/>
      <c r="H42" s="22" t="n"/>
      <c r="I42" s="19">
        <f>IF(H42="","",SUMPRODUCT(LEN(H42)-LEN(SUBSTITUTE(H42,{"1";"2";"3";"4";"5";"6";"7";"."},""))))</f>
        <v/>
      </c>
      <c r="J42" s="23">
        <f>IF(H42="",IF(B42="","","Balungan belum diisi"),IF(OR(C42="",D42=""),"Pilih Bentuk dan Laras",IF(AND(D42="Sléndro",OR(ISNUMBER(FIND("4",H42)),ISNUMBER(FIND("7",H42)))),"Nada 4/7 tidak ada di sléndro",IF(AND(C42="Lancaran",MOD(I42,16)&lt;&gt;0),"Lancaran harus kelipatan 16 ketukan (sekarang "&amp;I42&amp;")","OK"))))</f>
        <v/>
      </c>
      <c r="K42" s="20" t="n"/>
      <c r="L42" s="24" t="n"/>
      <c r="M42" s="20" t="n"/>
    </row>
    <row r="43" ht="20" customHeight="1">
      <c r="A43" s="19">
        <f>IF(B43="","",ROW()-5)</f>
        <v/>
      </c>
      <c r="B43" s="20" t="n"/>
      <c r="C43" s="20" t="n"/>
      <c r="D43" s="20" t="n"/>
      <c r="E43" s="20" t="n"/>
      <c r="F43" s="20" t="n"/>
      <c r="G43" s="21" t="n"/>
      <c r="H43" s="22" t="n"/>
      <c r="I43" s="19">
        <f>IF(H43="","",SUMPRODUCT(LEN(H43)-LEN(SUBSTITUTE(H43,{"1";"2";"3";"4";"5";"6";"7";"."},""))))</f>
        <v/>
      </c>
      <c r="J43" s="23">
        <f>IF(H43="",IF(B43="","","Balungan belum diisi"),IF(OR(C43="",D43=""),"Pilih Bentuk dan Laras",IF(AND(D43="Sléndro",OR(ISNUMBER(FIND("4",H43)),ISNUMBER(FIND("7",H43)))),"Nada 4/7 tidak ada di sléndro",IF(AND(C43="Lancaran",MOD(I43,16)&lt;&gt;0),"Lancaran harus kelipatan 16 ketukan (sekarang "&amp;I43&amp;")","OK"))))</f>
        <v/>
      </c>
      <c r="K43" s="20" t="n"/>
      <c r="L43" s="24" t="n"/>
      <c r="M43" s="20" t="n"/>
    </row>
    <row r="44" ht="20" customHeight="1">
      <c r="A44" s="19">
        <f>IF(B44="","",ROW()-5)</f>
        <v/>
      </c>
      <c r="B44" s="20" t="n"/>
      <c r="C44" s="20" t="n"/>
      <c r="D44" s="20" t="n"/>
      <c r="E44" s="20" t="n"/>
      <c r="F44" s="20" t="n"/>
      <c r="G44" s="21" t="n"/>
      <c r="H44" s="22" t="n"/>
      <c r="I44" s="19">
        <f>IF(H44="","",SUMPRODUCT(LEN(H44)-LEN(SUBSTITUTE(H44,{"1";"2";"3";"4";"5";"6";"7";"."},""))))</f>
        <v/>
      </c>
      <c r="J44" s="23">
        <f>IF(H44="",IF(B44="","","Balungan belum diisi"),IF(OR(C44="",D44=""),"Pilih Bentuk dan Laras",IF(AND(D44="Sléndro",OR(ISNUMBER(FIND("4",H44)),ISNUMBER(FIND("7",H44)))),"Nada 4/7 tidak ada di sléndro",IF(AND(C44="Lancaran",MOD(I44,16)&lt;&gt;0),"Lancaran harus kelipatan 16 ketukan (sekarang "&amp;I44&amp;")","OK"))))</f>
        <v/>
      </c>
      <c r="K44" s="20" t="n"/>
      <c r="L44" s="24" t="n"/>
      <c r="M44" s="20" t="n"/>
    </row>
    <row r="45" ht="20" customHeight="1">
      <c r="A45" s="19">
        <f>IF(B45="","",ROW()-5)</f>
        <v/>
      </c>
      <c r="B45" s="20" t="n"/>
      <c r="C45" s="20" t="n"/>
      <c r="D45" s="20" t="n"/>
      <c r="E45" s="20" t="n"/>
      <c r="F45" s="20" t="n"/>
      <c r="G45" s="21" t="n"/>
      <c r="H45" s="22" t="n"/>
      <c r="I45" s="19">
        <f>IF(H45="","",SUMPRODUCT(LEN(H45)-LEN(SUBSTITUTE(H45,{"1";"2";"3";"4";"5";"6";"7";"."},""))))</f>
        <v/>
      </c>
      <c r="J45" s="23">
        <f>IF(H45="",IF(B45="","","Balungan belum diisi"),IF(OR(C45="",D45=""),"Pilih Bentuk dan Laras",IF(AND(D45="Sléndro",OR(ISNUMBER(FIND("4",H45)),ISNUMBER(FIND("7",H45)))),"Nada 4/7 tidak ada di sléndro",IF(AND(C45="Lancaran",MOD(I45,16)&lt;&gt;0),"Lancaran harus kelipatan 16 ketukan (sekarang "&amp;I45&amp;")","OK"))))</f>
        <v/>
      </c>
      <c r="K45" s="20" t="n"/>
      <c r="L45" s="24" t="n"/>
      <c r="M45" s="20" t="n"/>
    </row>
    <row r="46" ht="20" customHeight="1">
      <c r="A46" s="19">
        <f>IF(B46="","",ROW()-5)</f>
        <v/>
      </c>
      <c r="B46" s="20" t="n"/>
      <c r="C46" s="20" t="n"/>
      <c r="D46" s="20" t="n"/>
      <c r="E46" s="20" t="n"/>
      <c r="F46" s="20" t="n"/>
      <c r="G46" s="21" t="n"/>
      <c r="H46" s="22" t="n"/>
      <c r="I46" s="19">
        <f>IF(H46="","",SUMPRODUCT(LEN(H46)-LEN(SUBSTITUTE(H46,{"1";"2";"3";"4";"5";"6";"7";"."},""))))</f>
        <v/>
      </c>
      <c r="J46" s="23">
        <f>IF(H46="",IF(B46="","","Balungan belum diisi"),IF(OR(C46="",D46=""),"Pilih Bentuk dan Laras",IF(AND(D46="Sléndro",OR(ISNUMBER(FIND("4",H46)),ISNUMBER(FIND("7",H46)))),"Nada 4/7 tidak ada di sléndro",IF(AND(C46="Lancaran",MOD(I46,16)&lt;&gt;0),"Lancaran harus kelipatan 16 ketukan (sekarang "&amp;I46&amp;")","OK"))))</f>
        <v/>
      </c>
      <c r="K46" s="20" t="n"/>
      <c r="L46" s="24" t="n"/>
      <c r="M46" s="20" t="n"/>
    </row>
    <row r="47" ht="20" customHeight="1">
      <c r="A47" s="19">
        <f>IF(B47="","",ROW()-5)</f>
        <v/>
      </c>
      <c r="B47" s="20" t="n"/>
      <c r="C47" s="20" t="n"/>
      <c r="D47" s="20" t="n"/>
      <c r="E47" s="20" t="n"/>
      <c r="F47" s="20" t="n"/>
      <c r="G47" s="21" t="n"/>
      <c r="H47" s="22" t="n"/>
      <c r="I47" s="19">
        <f>IF(H47="","",SUMPRODUCT(LEN(H47)-LEN(SUBSTITUTE(H47,{"1";"2";"3";"4";"5";"6";"7";"."},""))))</f>
        <v/>
      </c>
      <c r="J47" s="23">
        <f>IF(H47="",IF(B47="","","Balungan belum diisi"),IF(OR(C47="",D47=""),"Pilih Bentuk dan Laras",IF(AND(D47="Sléndro",OR(ISNUMBER(FIND("4",H47)),ISNUMBER(FIND("7",H47)))),"Nada 4/7 tidak ada di sléndro",IF(AND(C47="Lancaran",MOD(I47,16)&lt;&gt;0),"Lancaran harus kelipatan 16 ketukan (sekarang "&amp;I47&amp;")","OK"))))</f>
        <v/>
      </c>
      <c r="K47" s="20" t="n"/>
      <c r="L47" s="24" t="n"/>
      <c r="M47" s="20" t="n"/>
    </row>
    <row r="48" ht="20" customHeight="1">
      <c r="A48" s="19">
        <f>IF(B48="","",ROW()-5)</f>
        <v/>
      </c>
      <c r="B48" s="20" t="n"/>
      <c r="C48" s="20" t="n"/>
      <c r="D48" s="20" t="n"/>
      <c r="E48" s="20" t="n"/>
      <c r="F48" s="20" t="n"/>
      <c r="G48" s="21" t="n"/>
      <c r="H48" s="22" t="n"/>
      <c r="I48" s="19">
        <f>IF(H48="","",SUMPRODUCT(LEN(H48)-LEN(SUBSTITUTE(H48,{"1";"2";"3";"4";"5";"6";"7";"."},""))))</f>
        <v/>
      </c>
      <c r="J48" s="23">
        <f>IF(H48="",IF(B48="","","Balungan belum diisi"),IF(OR(C48="",D48=""),"Pilih Bentuk dan Laras",IF(AND(D48="Sléndro",OR(ISNUMBER(FIND("4",H48)),ISNUMBER(FIND("7",H48)))),"Nada 4/7 tidak ada di sléndro",IF(AND(C48="Lancaran",MOD(I48,16)&lt;&gt;0),"Lancaran harus kelipatan 16 ketukan (sekarang "&amp;I48&amp;")","OK"))))</f>
        <v/>
      </c>
      <c r="K48" s="20" t="n"/>
      <c r="L48" s="24" t="n"/>
      <c r="M48" s="20" t="n"/>
    </row>
    <row r="49" ht="20" customHeight="1">
      <c r="A49" s="19">
        <f>IF(B49="","",ROW()-5)</f>
        <v/>
      </c>
      <c r="B49" s="20" t="n"/>
      <c r="C49" s="20" t="n"/>
      <c r="D49" s="20" t="n"/>
      <c r="E49" s="20" t="n"/>
      <c r="F49" s="20" t="n"/>
      <c r="G49" s="21" t="n"/>
      <c r="H49" s="22" t="n"/>
      <c r="I49" s="19">
        <f>IF(H49="","",SUMPRODUCT(LEN(H49)-LEN(SUBSTITUTE(H49,{"1";"2";"3";"4";"5";"6";"7";"."},""))))</f>
        <v/>
      </c>
      <c r="J49" s="23">
        <f>IF(H49="",IF(B49="","","Balungan belum diisi"),IF(OR(C49="",D49=""),"Pilih Bentuk dan Laras",IF(AND(D49="Sléndro",OR(ISNUMBER(FIND("4",H49)),ISNUMBER(FIND("7",H49)))),"Nada 4/7 tidak ada di sléndro",IF(AND(C49="Lancaran",MOD(I49,16)&lt;&gt;0),"Lancaran harus kelipatan 16 ketukan (sekarang "&amp;I49&amp;")","OK"))))</f>
        <v/>
      </c>
      <c r="K49" s="20" t="n"/>
      <c r="L49" s="24" t="n"/>
      <c r="M49" s="20" t="n"/>
    </row>
    <row r="50" ht="20" customHeight="1">
      <c r="A50" s="19">
        <f>IF(B50="","",ROW()-5)</f>
        <v/>
      </c>
      <c r="B50" s="20" t="n"/>
      <c r="C50" s="20" t="n"/>
      <c r="D50" s="20" t="n"/>
      <c r="E50" s="20" t="n"/>
      <c r="F50" s="20" t="n"/>
      <c r="G50" s="21" t="n"/>
      <c r="H50" s="22" t="n"/>
      <c r="I50" s="19">
        <f>IF(H50="","",SUMPRODUCT(LEN(H50)-LEN(SUBSTITUTE(H50,{"1";"2";"3";"4";"5";"6";"7";"."},""))))</f>
        <v/>
      </c>
      <c r="J50" s="23">
        <f>IF(H50="",IF(B50="","","Balungan belum diisi"),IF(OR(C50="",D50=""),"Pilih Bentuk dan Laras",IF(AND(D50="Sléndro",OR(ISNUMBER(FIND("4",H50)),ISNUMBER(FIND("7",H50)))),"Nada 4/7 tidak ada di sléndro",IF(AND(C50="Lancaran",MOD(I50,16)&lt;&gt;0),"Lancaran harus kelipatan 16 ketukan (sekarang "&amp;I50&amp;")","OK"))))</f>
        <v/>
      </c>
      <c r="K50" s="20" t="n"/>
      <c r="L50" s="24" t="n"/>
      <c r="M50" s="20" t="n"/>
    </row>
    <row r="51" ht="20" customHeight="1">
      <c r="A51" s="19">
        <f>IF(B51="","",ROW()-5)</f>
        <v/>
      </c>
      <c r="B51" s="20" t="n"/>
      <c r="C51" s="20" t="n"/>
      <c r="D51" s="20" t="n"/>
      <c r="E51" s="20" t="n"/>
      <c r="F51" s="20" t="n"/>
      <c r="G51" s="21" t="n"/>
      <c r="H51" s="22" t="n"/>
      <c r="I51" s="19">
        <f>IF(H51="","",SUMPRODUCT(LEN(H51)-LEN(SUBSTITUTE(H51,{"1";"2";"3";"4";"5";"6";"7";"."},""))))</f>
        <v/>
      </c>
      <c r="J51" s="23">
        <f>IF(H51="",IF(B51="","","Balungan belum diisi"),IF(OR(C51="",D51=""),"Pilih Bentuk dan Laras",IF(AND(D51="Sléndro",OR(ISNUMBER(FIND("4",H51)),ISNUMBER(FIND("7",H51)))),"Nada 4/7 tidak ada di sléndro",IF(AND(C51="Lancaran",MOD(I51,16)&lt;&gt;0),"Lancaran harus kelipatan 16 ketukan (sekarang "&amp;I51&amp;")","OK"))))</f>
        <v/>
      </c>
      <c r="K51" s="20" t="n"/>
      <c r="L51" s="24" t="n"/>
      <c r="M51" s="20" t="n"/>
    </row>
    <row r="52" ht="20" customHeight="1">
      <c r="A52" s="19">
        <f>IF(B52="","",ROW()-5)</f>
        <v/>
      </c>
      <c r="B52" s="20" t="n"/>
      <c r="C52" s="20" t="n"/>
      <c r="D52" s="20" t="n"/>
      <c r="E52" s="20" t="n"/>
      <c r="F52" s="20" t="n"/>
      <c r="G52" s="21" t="n"/>
      <c r="H52" s="22" t="n"/>
      <c r="I52" s="19">
        <f>IF(H52="","",SUMPRODUCT(LEN(H52)-LEN(SUBSTITUTE(H52,{"1";"2";"3";"4";"5";"6";"7";"."},""))))</f>
        <v/>
      </c>
      <c r="J52" s="23">
        <f>IF(H52="",IF(B52="","","Balungan belum diisi"),IF(OR(C52="",D52=""),"Pilih Bentuk dan Laras",IF(AND(D52="Sléndro",OR(ISNUMBER(FIND("4",H52)),ISNUMBER(FIND("7",H52)))),"Nada 4/7 tidak ada di sléndro",IF(AND(C52="Lancaran",MOD(I52,16)&lt;&gt;0),"Lancaran harus kelipatan 16 ketukan (sekarang "&amp;I52&amp;")","OK"))))</f>
        <v/>
      </c>
      <c r="K52" s="20" t="n"/>
      <c r="L52" s="24" t="n"/>
      <c r="M52" s="20" t="n"/>
    </row>
    <row r="53" ht="20" customHeight="1">
      <c r="A53" s="19">
        <f>IF(B53="","",ROW()-5)</f>
        <v/>
      </c>
      <c r="B53" s="20" t="n"/>
      <c r="C53" s="20" t="n"/>
      <c r="D53" s="20" t="n"/>
      <c r="E53" s="20" t="n"/>
      <c r="F53" s="20" t="n"/>
      <c r="G53" s="21" t="n"/>
      <c r="H53" s="22" t="n"/>
      <c r="I53" s="19">
        <f>IF(H53="","",SUMPRODUCT(LEN(H53)-LEN(SUBSTITUTE(H53,{"1";"2";"3";"4";"5";"6";"7";"."},""))))</f>
        <v/>
      </c>
      <c r="J53" s="23">
        <f>IF(H53="",IF(B53="","","Balungan belum diisi"),IF(OR(C53="",D53=""),"Pilih Bentuk dan Laras",IF(AND(D53="Sléndro",OR(ISNUMBER(FIND("4",H53)),ISNUMBER(FIND("7",H53)))),"Nada 4/7 tidak ada di sléndro",IF(AND(C53="Lancaran",MOD(I53,16)&lt;&gt;0),"Lancaran harus kelipatan 16 ketukan (sekarang "&amp;I53&amp;")","OK"))))</f>
        <v/>
      </c>
      <c r="K53" s="20" t="n"/>
      <c r="L53" s="24" t="n"/>
      <c r="M53" s="20" t="n"/>
    </row>
    <row r="54" ht="20" customHeight="1">
      <c r="A54" s="19">
        <f>IF(B54="","",ROW()-5)</f>
        <v/>
      </c>
      <c r="B54" s="20" t="n"/>
      <c r="C54" s="20" t="n"/>
      <c r="D54" s="20" t="n"/>
      <c r="E54" s="20" t="n"/>
      <c r="F54" s="20" t="n"/>
      <c r="G54" s="21" t="n"/>
      <c r="H54" s="22" t="n"/>
      <c r="I54" s="19">
        <f>IF(H54="","",SUMPRODUCT(LEN(H54)-LEN(SUBSTITUTE(H54,{"1";"2";"3";"4";"5";"6";"7";"."},""))))</f>
        <v/>
      </c>
      <c r="J54" s="23">
        <f>IF(H54="",IF(B54="","","Balungan belum diisi"),IF(OR(C54="",D54=""),"Pilih Bentuk dan Laras",IF(AND(D54="Sléndro",OR(ISNUMBER(FIND("4",H54)),ISNUMBER(FIND("7",H54)))),"Nada 4/7 tidak ada di sléndro",IF(AND(C54="Lancaran",MOD(I54,16)&lt;&gt;0),"Lancaran harus kelipatan 16 ketukan (sekarang "&amp;I54&amp;")","OK"))))</f>
        <v/>
      </c>
      <c r="K54" s="20" t="n"/>
      <c r="L54" s="24" t="n"/>
      <c r="M54" s="20" t="n"/>
    </row>
    <row r="55" ht="20" customHeight="1">
      <c r="A55" s="19">
        <f>IF(B55="","",ROW()-5)</f>
        <v/>
      </c>
      <c r="B55" s="20" t="n"/>
      <c r="C55" s="20" t="n"/>
      <c r="D55" s="20" t="n"/>
      <c r="E55" s="20" t="n"/>
      <c r="F55" s="20" t="n"/>
      <c r="G55" s="21" t="n"/>
      <c r="H55" s="22" t="n"/>
      <c r="I55" s="19">
        <f>IF(H55="","",SUMPRODUCT(LEN(H55)-LEN(SUBSTITUTE(H55,{"1";"2";"3";"4";"5";"6";"7";"."},""))))</f>
        <v/>
      </c>
      <c r="J55" s="23">
        <f>IF(H55="",IF(B55="","","Balungan belum diisi"),IF(OR(C55="",D55=""),"Pilih Bentuk dan Laras",IF(AND(D55="Sléndro",OR(ISNUMBER(FIND("4",H55)),ISNUMBER(FIND("7",H55)))),"Nada 4/7 tidak ada di sléndro",IF(AND(C55="Lancaran",MOD(I55,16)&lt;&gt;0),"Lancaran harus kelipatan 16 ketukan (sekarang "&amp;I55&amp;")","OK"))))</f>
        <v/>
      </c>
      <c r="K55" s="20" t="n"/>
      <c r="L55" s="24" t="n"/>
      <c r="M55" s="20" t="n"/>
    </row>
    <row r="56" ht="20" customHeight="1">
      <c r="A56" s="19">
        <f>IF(B56="","",ROW()-5)</f>
        <v/>
      </c>
      <c r="B56" s="20" t="n"/>
      <c r="C56" s="20" t="n"/>
      <c r="D56" s="20" t="n"/>
      <c r="E56" s="20" t="n"/>
      <c r="F56" s="20" t="n"/>
      <c r="G56" s="21" t="n"/>
      <c r="H56" s="22" t="n"/>
      <c r="I56" s="19">
        <f>IF(H56="","",SUMPRODUCT(LEN(H56)-LEN(SUBSTITUTE(H56,{"1";"2";"3";"4";"5";"6";"7";"."},""))))</f>
        <v/>
      </c>
      <c r="J56" s="23">
        <f>IF(H56="",IF(B56="","","Balungan belum diisi"),IF(OR(C56="",D56=""),"Pilih Bentuk dan Laras",IF(AND(D56="Sléndro",OR(ISNUMBER(FIND("4",H56)),ISNUMBER(FIND("7",H56)))),"Nada 4/7 tidak ada di sléndro",IF(AND(C56="Lancaran",MOD(I56,16)&lt;&gt;0),"Lancaran harus kelipatan 16 ketukan (sekarang "&amp;I56&amp;")","OK"))))</f>
        <v/>
      </c>
      <c r="K56" s="20" t="n"/>
      <c r="L56" s="24" t="n"/>
      <c r="M56" s="20" t="n"/>
    </row>
    <row r="57" ht="20" customHeight="1">
      <c r="A57" s="19">
        <f>IF(B57="","",ROW()-5)</f>
        <v/>
      </c>
      <c r="B57" s="20" t="n"/>
      <c r="C57" s="20" t="n"/>
      <c r="D57" s="20" t="n"/>
      <c r="E57" s="20" t="n"/>
      <c r="F57" s="20" t="n"/>
      <c r="G57" s="21" t="n"/>
      <c r="H57" s="22" t="n"/>
      <c r="I57" s="19">
        <f>IF(H57="","",SUMPRODUCT(LEN(H57)-LEN(SUBSTITUTE(H57,{"1";"2";"3";"4";"5";"6";"7";"."},""))))</f>
        <v/>
      </c>
      <c r="J57" s="23">
        <f>IF(H57="",IF(B57="","","Balungan belum diisi"),IF(OR(C57="",D57=""),"Pilih Bentuk dan Laras",IF(AND(D57="Sléndro",OR(ISNUMBER(FIND("4",H57)),ISNUMBER(FIND("7",H57)))),"Nada 4/7 tidak ada di sléndro",IF(AND(C57="Lancaran",MOD(I57,16)&lt;&gt;0),"Lancaran harus kelipatan 16 ketukan (sekarang "&amp;I57&amp;")","OK"))))</f>
        <v/>
      </c>
      <c r="K57" s="20" t="n"/>
      <c r="L57" s="24" t="n"/>
      <c r="M57" s="20" t="n"/>
    </row>
    <row r="58" ht="20" customHeight="1">
      <c r="A58" s="19">
        <f>IF(B58="","",ROW()-5)</f>
        <v/>
      </c>
      <c r="B58" s="20" t="n"/>
      <c r="C58" s="20" t="n"/>
      <c r="D58" s="20" t="n"/>
      <c r="E58" s="20" t="n"/>
      <c r="F58" s="20" t="n"/>
      <c r="G58" s="21" t="n"/>
      <c r="H58" s="22" t="n"/>
      <c r="I58" s="19">
        <f>IF(H58="","",SUMPRODUCT(LEN(H58)-LEN(SUBSTITUTE(H58,{"1";"2";"3";"4";"5";"6";"7";"."},""))))</f>
        <v/>
      </c>
      <c r="J58" s="23">
        <f>IF(H58="",IF(B58="","","Balungan belum diisi"),IF(OR(C58="",D58=""),"Pilih Bentuk dan Laras",IF(AND(D58="Sléndro",OR(ISNUMBER(FIND("4",H58)),ISNUMBER(FIND("7",H58)))),"Nada 4/7 tidak ada di sléndro",IF(AND(C58="Lancaran",MOD(I58,16)&lt;&gt;0),"Lancaran harus kelipatan 16 ketukan (sekarang "&amp;I58&amp;")","OK"))))</f>
        <v/>
      </c>
      <c r="K58" s="20" t="n"/>
      <c r="L58" s="24" t="n"/>
      <c r="M58" s="20" t="n"/>
    </row>
    <row r="59" ht="20" customHeight="1">
      <c r="A59" s="19">
        <f>IF(B59="","",ROW()-5)</f>
        <v/>
      </c>
      <c r="B59" s="20" t="n"/>
      <c r="C59" s="20" t="n"/>
      <c r="D59" s="20" t="n"/>
      <c r="E59" s="20" t="n"/>
      <c r="F59" s="20" t="n"/>
      <c r="G59" s="21" t="n"/>
      <c r="H59" s="22" t="n"/>
      <c r="I59" s="19">
        <f>IF(H59="","",SUMPRODUCT(LEN(H59)-LEN(SUBSTITUTE(H59,{"1";"2";"3";"4";"5";"6";"7";"."},""))))</f>
        <v/>
      </c>
      <c r="J59" s="23">
        <f>IF(H59="",IF(B59="","","Balungan belum diisi"),IF(OR(C59="",D59=""),"Pilih Bentuk dan Laras",IF(AND(D59="Sléndro",OR(ISNUMBER(FIND("4",H59)),ISNUMBER(FIND("7",H59)))),"Nada 4/7 tidak ada di sléndro",IF(AND(C59="Lancaran",MOD(I59,16)&lt;&gt;0),"Lancaran harus kelipatan 16 ketukan (sekarang "&amp;I59&amp;")","OK"))))</f>
        <v/>
      </c>
      <c r="K59" s="20" t="n"/>
      <c r="L59" s="24" t="n"/>
      <c r="M59" s="20" t="n"/>
    </row>
    <row r="60" ht="20" customHeight="1">
      <c r="A60" s="19">
        <f>IF(B60="","",ROW()-5)</f>
        <v/>
      </c>
      <c r="B60" s="20" t="n"/>
      <c r="C60" s="20" t="n"/>
      <c r="D60" s="20" t="n"/>
      <c r="E60" s="20" t="n"/>
      <c r="F60" s="20" t="n"/>
      <c r="G60" s="21" t="n"/>
      <c r="H60" s="22" t="n"/>
      <c r="I60" s="19">
        <f>IF(H60="","",SUMPRODUCT(LEN(H60)-LEN(SUBSTITUTE(H60,{"1";"2";"3";"4";"5";"6";"7";"."},""))))</f>
        <v/>
      </c>
      <c r="J60" s="23">
        <f>IF(H60="",IF(B60="","","Balungan belum diisi"),IF(OR(C60="",D60=""),"Pilih Bentuk dan Laras",IF(AND(D60="Sléndro",OR(ISNUMBER(FIND("4",H60)),ISNUMBER(FIND("7",H60)))),"Nada 4/7 tidak ada di sléndro",IF(AND(C60="Lancaran",MOD(I60,16)&lt;&gt;0),"Lancaran harus kelipatan 16 ketukan (sekarang "&amp;I60&amp;")","OK"))))</f>
        <v/>
      </c>
      <c r="K60" s="20" t="n"/>
      <c r="L60" s="24" t="n"/>
      <c r="M60" s="20" t="n"/>
    </row>
    <row r="61" ht="20" customHeight="1">
      <c r="A61" s="19">
        <f>IF(B61="","",ROW()-5)</f>
        <v/>
      </c>
      <c r="B61" s="20" t="n"/>
      <c r="C61" s="20" t="n"/>
      <c r="D61" s="20" t="n"/>
      <c r="E61" s="20" t="n"/>
      <c r="F61" s="20" t="n"/>
      <c r="G61" s="21" t="n"/>
      <c r="H61" s="22" t="n"/>
      <c r="I61" s="19">
        <f>IF(H61="","",SUMPRODUCT(LEN(H61)-LEN(SUBSTITUTE(H61,{"1";"2";"3";"4";"5";"6";"7";"."},""))))</f>
        <v/>
      </c>
      <c r="J61" s="23">
        <f>IF(H61="",IF(B61="","","Balungan belum diisi"),IF(OR(C61="",D61=""),"Pilih Bentuk dan Laras",IF(AND(D61="Sléndro",OR(ISNUMBER(FIND("4",H61)),ISNUMBER(FIND("7",H61)))),"Nada 4/7 tidak ada di sléndro",IF(AND(C61="Lancaran",MOD(I61,16)&lt;&gt;0),"Lancaran harus kelipatan 16 ketukan (sekarang "&amp;I61&amp;")","OK"))))</f>
        <v/>
      </c>
      <c r="K61" s="20" t="n"/>
      <c r="L61" s="24" t="n"/>
      <c r="M61" s="20" t="n"/>
    </row>
    <row r="62" ht="20" customHeight="1">
      <c r="A62" s="19">
        <f>IF(B62="","",ROW()-5)</f>
        <v/>
      </c>
      <c r="B62" s="20" t="n"/>
      <c r="C62" s="20" t="n"/>
      <c r="D62" s="20" t="n"/>
      <c r="E62" s="20" t="n"/>
      <c r="F62" s="20" t="n"/>
      <c r="G62" s="21" t="n"/>
      <c r="H62" s="22" t="n"/>
      <c r="I62" s="19">
        <f>IF(H62="","",SUMPRODUCT(LEN(H62)-LEN(SUBSTITUTE(H62,{"1";"2";"3";"4";"5";"6";"7";"."},""))))</f>
        <v/>
      </c>
      <c r="J62" s="23">
        <f>IF(H62="",IF(B62="","","Balungan belum diisi"),IF(OR(C62="",D62=""),"Pilih Bentuk dan Laras",IF(AND(D62="Sléndro",OR(ISNUMBER(FIND("4",H62)),ISNUMBER(FIND("7",H62)))),"Nada 4/7 tidak ada di sléndro",IF(AND(C62="Lancaran",MOD(I62,16)&lt;&gt;0),"Lancaran harus kelipatan 16 ketukan (sekarang "&amp;I62&amp;")","OK"))))</f>
        <v/>
      </c>
      <c r="K62" s="20" t="n"/>
      <c r="L62" s="24" t="n"/>
      <c r="M62" s="20" t="n"/>
    </row>
    <row r="63" ht="20" customHeight="1">
      <c r="A63" s="19">
        <f>IF(B63="","",ROW()-5)</f>
        <v/>
      </c>
      <c r="B63" s="20" t="n"/>
      <c r="C63" s="20" t="n"/>
      <c r="D63" s="20" t="n"/>
      <c r="E63" s="20" t="n"/>
      <c r="F63" s="20" t="n"/>
      <c r="G63" s="21" t="n"/>
      <c r="H63" s="22" t="n"/>
      <c r="I63" s="19">
        <f>IF(H63="","",SUMPRODUCT(LEN(H63)-LEN(SUBSTITUTE(H63,{"1";"2";"3";"4";"5";"6";"7";"."},""))))</f>
        <v/>
      </c>
      <c r="J63" s="23">
        <f>IF(H63="",IF(B63="","","Balungan belum diisi"),IF(OR(C63="",D63=""),"Pilih Bentuk dan Laras",IF(AND(D63="Sléndro",OR(ISNUMBER(FIND("4",H63)),ISNUMBER(FIND("7",H63)))),"Nada 4/7 tidak ada di sléndro",IF(AND(C63="Lancaran",MOD(I63,16)&lt;&gt;0),"Lancaran harus kelipatan 16 ketukan (sekarang "&amp;I63&amp;")","OK"))))</f>
        <v/>
      </c>
      <c r="K63" s="20" t="n"/>
      <c r="L63" s="24" t="n"/>
      <c r="M63" s="20" t="n"/>
    </row>
    <row r="64" ht="20" customHeight="1">
      <c r="A64" s="19">
        <f>IF(B64="","",ROW()-5)</f>
        <v/>
      </c>
      <c r="B64" s="20" t="n"/>
      <c r="C64" s="20" t="n"/>
      <c r="D64" s="20" t="n"/>
      <c r="E64" s="20" t="n"/>
      <c r="F64" s="20" t="n"/>
      <c r="G64" s="21" t="n"/>
      <c r="H64" s="22" t="n"/>
      <c r="I64" s="19">
        <f>IF(H64="","",SUMPRODUCT(LEN(H64)-LEN(SUBSTITUTE(H64,{"1";"2";"3";"4";"5";"6";"7";"."},""))))</f>
        <v/>
      </c>
      <c r="J64" s="23">
        <f>IF(H64="",IF(B64="","","Balungan belum diisi"),IF(OR(C64="",D64=""),"Pilih Bentuk dan Laras",IF(AND(D64="Sléndro",OR(ISNUMBER(FIND("4",H64)),ISNUMBER(FIND("7",H64)))),"Nada 4/7 tidak ada di sléndro",IF(AND(C64="Lancaran",MOD(I64,16)&lt;&gt;0),"Lancaran harus kelipatan 16 ketukan (sekarang "&amp;I64&amp;")","OK"))))</f>
        <v/>
      </c>
      <c r="K64" s="20" t="n"/>
      <c r="L64" s="24" t="n"/>
      <c r="M64" s="20" t="n"/>
    </row>
    <row r="65" ht="20" customHeight="1">
      <c r="A65" s="19">
        <f>IF(B65="","",ROW()-5)</f>
        <v/>
      </c>
      <c r="B65" s="20" t="n"/>
      <c r="C65" s="20" t="n"/>
      <c r="D65" s="20" t="n"/>
      <c r="E65" s="20" t="n"/>
      <c r="F65" s="20" t="n"/>
      <c r="G65" s="21" t="n"/>
      <c r="H65" s="22" t="n"/>
      <c r="I65" s="19">
        <f>IF(H65="","",SUMPRODUCT(LEN(H65)-LEN(SUBSTITUTE(H65,{"1";"2";"3";"4";"5";"6";"7";"."},""))))</f>
        <v/>
      </c>
      <c r="J65" s="23">
        <f>IF(H65="",IF(B65="","","Balungan belum diisi"),IF(OR(C65="",D65=""),"Pilih Bentuk dan Laras",IF(AND(D65="Sléndro",OR(ISNUMBER(FIND("4",H65)),ISNUMBER(FIND("7",H65)))),"Nada 4/7 tidak ada di sléndro",IF(AND(C65="Lancaran",MOD(I65,16)&lt;&gt;0),"Lancaran harus kelipatan 16 ketukan (sekarang "&amp;I65&amp;")","OK"))))</f>
        <v/>
      </c>
      <c r="K65" s="20" t="n"/>
      <c r="L65" s="24" t="n"/>
      <c r="M65" s="20" t="n"/>
    </row>
    <row r="66" ht="20" customHeight="1">
      <c r="A66" s="19">
        <f>IF(B66="","",ROW()-5)</f>
        <v/>
      </c>
      <c r="B66" s="20" t="n"/>
      <c r="C66" s="20" t="n"/>
      <c r="D66" s="20" t="n"/>
      <c r="E66" s="20" t="n"/>
      <c r="F66" s="20" t="n"/>
      <c r="G66" s="21" t="n"/>
      <c r="H66" s="22" t="n"/>
      <c r="I66" s="19">
        <f>IF(H66="","",SUMPRODUCT(LEN(H66)-LEN(SUBSTITUTE(H66,{"1";"2";"3";"4";"5";"6";"7";"."},""))))</f>
        <v/>
      </c>
      <c r="J66" s="23">
        <f>IF(H66="",IF(B66="","","Balungan belum diisi"),IF(OR(C66="",D66=""),"Pilih Bentuk dan Laras",IF(AND(D66="Sléndro",OR(ISNUMBER(FIND("4",H66)),ISNUMBER(FIND("7",H66)))),"Nada 4/7 tidak ada di sléndro",IF(AND(C66="Lancaran",MOD(I66,16)&lt;&gt;0),"Lancaran harus kelipatan 16 ketukan (sekarang "&amp;I66&amp;")","OK"))))</f>
        <v/>
      </c>
      <c r="K66" s="20" t="n"/>
      <c r="L66" s="24" t="n"/>
      <c r="M66" s="20" t="n"/>
    </row>
    <row r="67" ht="20" customHeight="1">
      <c r="A67" s="19">
        <f>IF(B67="","",ROW()-5)</f>
        <v/>
      </c>
      <c r="B67" s="20" t="n"/>
      <c r="C67" s="20" t="n"/>
      <c r="D67" s="20" t="n"/>
      <c r="E67" s="20" t="n"/>
      <c r="F67" s="20" t="n"/>
      <c r="G67" s="21" t="n"/>
      <c r="H67" s="22" t="n"/>
      <c r="I67" s="19">
        <f>IF(H67="","",SUMPRODUCT(LEN(H67)-LEN(SUBSTITUTE(H67,{"1";"2";"3";"4";"5";"6";"7";"."},""))))</f>
        <v/>
      </c>
      <c r="J67" s="23">
        <f>IF(H67="",IF(B67="","","Balungan belum diisi"),IF(OR(C67="",D67=""),"Pilih Bentuk dan Laras",IF(AND(D67="Sléndro",OR(ISNUMBER(FIND("4",H67)),ISNUMBER(FIND("7",H67)))),"Nada 4/7 tidak ada di sléndro",IF(AND(C67="Lancaran",MOD(I67,16)&lt;&gt;0),"Lancaran harus kelipatan 16 ketukan (sekarang "&amp;I67&amp;")","OK"))))</f>
        <v/>
      </c>
      <c r="K67" s="20" t="n"/>
      <c r="L67" s="24" t="n"/>
      <c r="M67" s="20" t="n"/>
    </row>
    <row r="68" ht="20" customHeight="1">
      <c r="A68" s="19">
        <f>IF(B68="","",ROW()-5)</f>
        <v/>
      </c>
      <c r="B68" s="20" t="n"/>
      <c r="C68" s="20" t="n"/>
      <c r="D68" s="20" t="n"/>
      <c r="E68" s="20" t="n"/>
      <c r="F68" s="20" t="n"/>
      <c r="G68" s="21" t="n"/>
      <c r="H68" s="22" t="n"/>
      <c r="I68" s="19">
        <f>IF(H68="","",SUMPRODUCT(LEN(H68)-LEN(SUBSTITUTE(H68,{"1";"2";"3";"4";"5";"6";"7";"."},""))))</f>
        <v/>
      </c>
      <c r="J68" s="23">
        <f>IF(H68="",IF(B68="","","Balungan belum diisi"),IF(OR(C68="",D68=""),"Pilih Bentuk dan Laras",IF(AND(D68="Sléndro",OR(ISNUMBER(FIND("4",H68)),ISNUMBER(FIND("7",H68)))),"Nada 4/7 tidak ada di sléndro",IF(AND(C68="Lancaran",MOD(I68,16)&lt;&gt;0),"Lancaran harus kelipatan 16 ketukan (sekarang "&amp;I68&amp;")","OK"))))</f>
        <v/>
      </c>
      <c r="K68" s="20" t="n"/>
      <c r="L68" s="24" t="n"/>
      <c r="M68" s="20" t="n"/>
    </row>
    <row r="69" ht="20" customHeight="1">
      <c r="A69" s="19">
        <f>IF(B69="","",ROW()-5)</f>
        <v/>
      </c>
      <c r="B69" s="20" t="n"/>
      <c r="C69" s="20" t="n"/>
      <c r="D69" s="20" t="n"/>
      <c r="E69" s="20" t="n"/>
      <c r="F69" s="20" t="n"/>
      <c r="G69" s="21" t="n"/>
      <c r="H69" s="22" t="n"/>
      <c r="I69" s="19">
        <f>IF(H69="","",SUMPRODUCT(LEN(H69)-LEN(SUBSTITUTE(H69,{"1";"2";"3";"4";"5";"6";"7";"."},""))))</f>
        <v/>
      </c>
      <c r="J69" s="23">
        <f>IF(H69="",IF(B69="","","Balungan belum diisi"),IF(OR(C69="",D69=""),"Pilih Bentuk dan Laras",IF(AND(D69="Sléndro",OR(ISNUMBER(FIND("4",H69)),ISNUMBER(FIND("7",H69)))),"Nada 4/7 tidak ada di sléndro",IF(AND(C69="Lancaran",MOD(I69,16)&lt;&gt;0),"Lancaran harus kelipatan 16 ketukan (sekarang "&amp;I69&amp;")","OK"))))</f>
        <v/>
      </c>
      <c r="K69" s="20" t="n"/>
      <c r="L69" s="24" t="n"/>
      <c r="M69" s="20" t="n"/>
    </row>
    <row r="70" ht="20" customHeight="1">
      <c r="A70" s="19">
        <f>IF(B70="","",ROW()-5)</f>
        <v/>
      </c>
      <c r="B70" s="20" t="n"/>
      <c r="C70" s="20" t="n"/>
      <c r="D70" s="20" t="n"/>
      <c r="E70" s="20" t="n"/>
      <c r="F70" s="20" t="n"/>
      <c r="G70" s="21" t="n"/>
      <c r="H70" s="22" t="n"/>
      <c r="I70" s="19">
        <f>IF(H70="","",SUMPRODUCT(LEN(H70)-LEN(SUBSTITUTE(H70,{"1";"2";"3";"4";"5";"6";"7";"."},""))))</f>
        <v/>
      </c>
      <c r="J70" s="23">
        <f>IF(H70="",IF(B70="","","Balungan belum diisi"),IF(OR(C70="",D70=""),"Pilih Bentuk dan Laras",IF(AND(D70="Sléndro",OR(ISNUMBER(FIND("4",H70)),ISNUMBER(FIND("7",H70)))),"Nada 4/7 tidak ada di sléndro",IF(AND(C70="Lancaran",MOD(I70,16)&lt;&gt;0),"Lancaran harus kelipatan 16 ketukan (sekarang "&amp;I70&amp;")","OK"))))</f>
        <v/>
      </c>
      <c r="K70" s="20" t="n"/>
      <c r="L70" s="24" t="n"/>
      <c r="M70" s="20" t="n"/>
    </row>
    <row r="71" ht="20" customHeight="1">
      <c r="A71" s="19">
        <f>IF(B71="","",ROW()-5)</f>
        <v/>
      </c>
      <c r="B71" s="20" t="n"/>
      <c r="C71" s="20" t="n"/>
      <c r="D71" s="20" t="n"/>
      <c r="E71" s="20" t="n"/>
      <c r="F71" s="20" t="n"/>
      <c r="G71" s="21" t="n"/>
      <c r="H71" s="22" t="n"/>
      <c r="I71" s="19">
        <f>IF(H71="","",SUMPRODUCT(LEN(H71)-LEN(SUBSTITUTE(H71,{"1";"2";"3";"4";"5";"6";"7";"."},""))))</f>
        <v/>
      </c>
      <c r="J71" s="23">
        <f>IF(H71="",IF(B71="","","Balungan belum diisi"),IF(OR(C71="",D71=""),"Pilih Bentuk dan Laras",IF(AND(D71="Sléndro",OR(ISNUMBER(FIND("4",H71)),ISNUMBER(FIND("7",H71)))),"Nada 4/7 tidak ada di sléndro",IF(AND(C71="Lancaran",MOD(I71,16)&lt;&gt;0),"Lancaran harus kelipatan 16 ketukan (sekarang "&amp;I71&amp;")","OK"))))</f>
        <v/>
      </c>
      <c r="K71" s="20" t="n"/>
      <c r="L71" s="24" t="n"/>
      <c r="M71" s="20" t="n"/>
    </row>
    <row r="72" ht="20" customHeight="1">
      <c r="A72" s="19">
        <f>IF(B72="","",ROW()-5)</f>
        <v/>
      </c>
      <c r="B72" s="20" t="n"/>
      <c r="C72" s="20" t="n"/>
      <c r="D72" s="20" t="n"/>
      <c r="E72" s="20" t="n"/>
      <c r="F72" s="20" t="n"/>
      <c r="G72" s="21" t="n"/>
      <c r="H72" s="22" t="n"/>
      <c r="I72" s="19">
        <f>IF(H72="","",SUMPRODUCT(LEN(H72)-LEN(SUBSTITUTE(H72,{"1";"2";"3";"4";"5";"6";"7";"."},""))))</f>
        <v/>
      </c>
      <c r="J72" s="23">
        <f>IF(H72="",IF(B72="","","Balungan belum diisi"),IF(OR(C72="",D72=""),"Pilih Bentuk dan Laras",IF(AND(D72="Sléndro",OR(ISNUMBER(FIND("4",H72)),ISNUMBER(FIND("7",H72)))),"Nada 4/7 tidak ada di sléndro",IF(AND(C72="Lancaran",MOD(I72,16)&lt;&gt;0),"Lancaran harus kelipatan 16 ketukan (sekarang "&amp;I72&amp;")","OK"))))</f>
        <v/>
      </c>
      <c r="K72" s="20" t="n"/>
      <c r="L72" s="24" t="n"/>
      <c r="M72" s="20" t="n"/>
    </row>
    <row r="73" ht="20" customHeight="1">
      <c r="A73" s="19">
        <f>IF(B73="","",ROW()-5)</f>
        <v/>
      </c>
      <c r="B73" s="20" t="n"/>
      <c r="C73" s="20" t="n"/>
      <c r="D73" s="20" t="n"/>
      <c r="E73" s="20" t="n"/>
      <c r="F73" s="20" t="n"/>
      <c r="G73" s="21" t="n"/>
      <c r="H73" s="22" t="n"/>
      <c r="I73" s="19">
        <f>IF(H73="","",SUMPRODUCT(LEN(H73)-LEN(SUBSTITUTE(H73,{"1";"2";"3";"4";"5";"6";"7";"."},""))))</f>
        <v/>
      </c>
      <c r="J73" s="23">
        <f>IF(H73="",IF(B73="","","Balungan belum diisi"),IF(OR(C73="",D73=""),"Pilih Bentuk dan Laras",IF(AND(D73="Sléndro",OR(ISNUMBER(FIND("4",H73)),ISNUMBER(FIND("7",H73)))),"Nada 4/7 tidak ada di sléndro",IF(AND(C73="Lancaran",MOD(I73,16)&lt;&gt;0),"Lancaran harus kelipatan 16 ketukan (sekarang "&amp;I73&amp;")","OK"))))</f>
        <v/>
      </c>
      <c r="K73" s="20" t="n"/>
      <c r="L73" s="24" t="n"/>
      <c r="M73" s="20" t="n"/>
    </row>
    <row r="74" ht="20" customHeight="1">
      <c r="A74" s="19">
        <f>IF(B74="","",ROW()-5)</f>
        <v/>
      </c>
      <c r="B74" s="20" t="n"/>
      <c r="C74" s="20" t="n"/>
      <c r="D74" s="20" t="n"/>
      <c r="E74" s="20" t="n"/>
      <c r="F74" s="20" t="n"/>
      <c r="G74" s="21" t="n"/>
      <c r="H74" s="22" t="n"/>
      <c r="I74" s="19">
        <f>IF(H74="","",SUMPRODUCT(LEN(H74)-LEN(SUBSTITUTE(H74,{"1";"2";"3";"4";"5";"6";"7";"."},""))))</f>
        <v/>
      </c>
      <c r="J74" s="23">
        <f>IF(H74="",IF(B74="","","Balungan belum diisi"),IF(OR(C74="",D74=""),"Pilih Bentuk dan Laras",IF(AND(D74="Sléndro",OR(ISNUMBER(FIND("4",H74)),ISNUMBER(FIND("7",H74)))),"Nada 4/7 tidak ada di sléndro",IF(AND(C74="Lancaran",MOD(I74,16)&lt;&gt;0),"Lancaran harus kelipatan 16 ketukan (sekarang "&amp;I74&amp;")","OK"))))</f>
        <v/>
      </c>
      <c r="K74" s="20" t="n"/>
      <c r="L74" s="24" t="n"/>
      <c r="M74" s="20" t="n"/>
    </row>
    <row r="75" ht="20" customHeight="1">
      <c r="A75" s="19">
        <f>IF(B75="","",ROW()-5)</f>
        <v/>
      </c>
      <c r="B75" s="20" t="n"/>
      <c r="C75" s="20" t="n"/>
      <c r="D75" s="20" t="n"/>
      <c r="E75" s="20" t="n"/>
      <c r="F75" s="20" t="n"/>
      <c r="G75" s="21" t="n"/>
      <c r="H75" s="22" t="n"/>
      <c r="I75" s="19">
        <f>IF(H75="","",SUMPRODUCT(LEN(H75)-LEN(SUBSTITUTE(H75,{"1";"2";"3";"4";"5";"6";"7";"."},""))))</f>
        <v/>
      </c>
      <c r="J75" s="23">
        <f>IF(H75="",IF(B75="","","Balungan belum diisi"),IF(OR(C75="",D75=""),"Pilih Bentuk dan Laras",IF(AND(D75="Sléndro",OR(ISNUMBER(FIND("4",H75)),ISNUMBER(FIND("7",H75)))),"Nada 4/7 tidak ada di sléndro",IF(AND(C75="Lancaran",MOD(I75,16)&lt;&gt;0),"Lancaran harus kelipatan 16 ketukan (sekarang "&amp;I75&amp;")","OK"))))</f>
        <v/>
      </c>
      <c r="K75" s="20" t="n"/>
      <c r="L75" s="24" t="n"/>
      <c r="M75" s="20" t="n"/>
    </row>
    <row r="76" ht="20" customHeight="1">
      <c r="A76" s="19">
        <f>IF(B76="","",ROW()-5)</f>
        <v/>
      </c>
      <c r="B76" s="20" t="n"/>
      <c r="C76" s="20" t="n"/>
      <c r="D76" s="20" t="n"/>
      <c r="E76" s="20" t="n"/>
      <c r="F76" s="20" t="n"/>
      <c r="G76" s="21" t="n"/>
      <c r="H76" s="22" t="n"/>
      <c r="I76" s="19">
        <f>IF(H76="","",SUMPRODUCT(LEN(H76)-LEN(SUBSTITUTE(H76,{"1";"2";"3";"4";"5";"6";"7";"."},""))))</f>
        <v/>
      </c>
      <c r="J76" s="23">
        <f>IF(H76="",IF(B76="","","Balungan belum diisi"),IF(OR(C76="",D76=""),"Pilih Bentuk dan Laras",IF(AND(D76="Sléndro",OR(ISNUMBER(FIND("4",H76)),ISNUMBER(FIND("7",H76)))),"Nada 4/7 tidak ada di sléndro",IF(AND(C76="Lancaran",MOD(I76,16)&lt;&gt;0),"Lancaran harus kelipatan 16 ketukan (sekarang "&amp;I76&amp;")","OK"))))</f>
        <v/>
      </c>
      <c r="K76" s="20" t="n"/>
      <c r="L76" s="24" t="n"/>
      <c r="M76" s="20" t="n"/>
    </row>
    <row r="77" ht="20" customHeight="1">
      <c r="A77" s="19">
        <f>IF(B77="","",ROW()-5)</f>
        <v/>
      </c>
      <c r="B77" s="20" t="n"/>
      <c r="C77" s="20" t="n"/>
      <c r="D77" s="20" t="n"/>
      <c r="E77" s="20" t="n"/>
      <c r="F77" s="20" t="n"/>
      <c r="G77" s="21" t="n"/>
      <c r="H77" s="22" t="n"/>
      <c r="I77" s="19">
        <f>IF(H77="","",SUMPRODUCT(LEN(H77)-LEN(SUBSTITUTE(H77,{"1";"2";"3";"4";"5";"6";"7";"."},""))))</f>
        <v/>
      </c>
      <c r="J77" s="23">
        <f>IF(H77="",IF(B77="","","Balungan belum diisi"),IF(OR(C77="",D77=""),"Pilih Bentuk dan Laras",IF(AND(D77="Sléndro",OR(ISNUMBER(FIND("4",H77)),ISNUMBER(FIND("7",H77)))),"Nada 4/7 tidak ada di sléndro",IF(AND(C77="Lancaran",MOD(I77,16)&lt;&gt;0),"Lancaran harus kelipatan 16 ketukan (sekarang "&amp;I77&amp;")","OK"))))</f>
        <v/>
      </c>
      <c r="K77" s="20" t="n"/>
      <c r="L77" s="24" t="n"/>
      <c r="M77" s="20" t="n"/>
    </row>
    <row r="78" ht="20" customHeight="1">
      <c r="A78" s="19">
        <f>IF(B78="","",ROW()-5)</f>
        <v/>
      </c>
      <c r="B78" s="20" t="n"/>
      <c r="C78" s="20" t="n"/>
      <c r="D78" s="20" t="n"/>
      <c r="E78" s="20" t="n"/>
      <c r="F78" s="20" t="n"/>
      <c r="G78" s="21" t="n"/>
      <c r="H78" s="22" t="n"/>
      <c r="I78" s="19">
        <f>IF(H78="","",SUMPRODUCT(LEN(H78)-LEN(SUBSTITUTE(H78,{"1";"2";"3";"4";"5";"6";"7";"."},""))))</f>
        <v/>
      </c>
      <c r="J78" s="23">
        <f>IF(H78="",IF(B78="","","Balungan belum diisi"),IF(OR(C78="",D78=""),"Pilih Bentuk dan Laras",IF(AND(D78="Sléndro",OR(ISNUMBER(FIND("4",H78)),ISNUMBER(FIND("7",H78)))),"Nada 4/7 tidak ada di sléndro",IF(AND(C78="Lancaran",MOD(I78,16)&lt;&gt;0),"Lancaran harus kelipatan 16 ketukan (sekarang "&amp;I78&amp;")","OK"))))</f>
        <v/>
      </c>
      <c r="K78" s="20" t="n"/>
      <c r="L78" s="24" t="n"/>
      <c r="M78" s="20" t="n"/>
    </row>
    <row r="79" ht="20" customHeight="1">
      <c r="A79" s="19">
        <f>IF(B79="","",ROW()-5)</f>
        <v/>
      </c>
      <c r="B79" s="20" t="n"/>
      <c r="C79" s="20" t="n"/>
      <c r="D79" s="20" t="n"/>
      <c r="E79" s="20" t="n"/>
      <c r="F79" s="20" t="n"/>
      <c r="G79" s="21" t="n"/>
      <c r="H79" s="22" t="n"/>
      <c r="I79" s="19">
        <f>IF(H79="","",SUMPRODUCT(LEN(H79)-LEN(SUBSTITUTE(H79,{"1";"2";"3";"4";"5";"6";"7";"."},""))))</f>
        <v/>
      </c>
      <c r="J79" s="23">
        <f>IF(H79="",IF(B79="","","Balungan belum diisi"),IF(OR(C79="",D79=""),"Pilih Bentuk dan Laras",IF(AND(D79="Sléndro",OR(ISNUMBER(FIND("4",H79)),ISNUMBER(FIND("7",H79)))),"Nada 4/7 tidak ada di sléndro",IF(AND(C79="Lancaran",MOD(I79,16)&lt;&gt;0),"Lancaran harus kelipatan 16 ketukan (sekarang "&amp;I79&amp;")","OK"))))</f>
        <v/>
      </c>
      <c r="K79" s="20" t="n"/>
      <c r="L79" s="24" t="n"/>
      <c r="M79" s="20" t="n"/>
    </row>
    <row r="80" ht="20" customHeight="1">
      <c r="A80" s="19">
        <f>IF(B80="","",ROW()-5)</f>
        <v/>
      </c>
      <c r="B80" s="20" t="n"/>
      <c r="C80" s="20" t="n"/>
      <c r="D80" s="20" t="n"/>
      <c r="E80" s="20" t="n"/>
      <c r="F80" s="20" t="n"/>
      <c r="G80" s="21" t="n"/>
      <c r="H80" s="22" t="n"/>
      <c r="I80" s="19">
        <f>IF(H80="","",SUMPRODUCT(LEN(H80)-LEN(SUBSTITUTE(H80,{"1";"2";"3";"4";"5";"6";"7";"."},""))))</f>
        <v/>
      </c>
      <c r="J80" s="23">
        <f>IF(H80="",IF(B80="","","Balungan belum diisi"),IF(OR(C80="",D80=""),"Pilih Bentuk dan Laras",IF(AND(D80="Sléndro",OR(ISNUMBER(FIND("4",H80)),ISNUMBER(FIND("7",H80)))),"Nada 4/7 tidak ada di sléndro",IF(AND(C80="Lancaran",MOD(I80,16)&lt;&gt;0),"Lancaran harus kelipatan 16 ketukan (sekarang "&amp;I80&amp;")","OK"))))</f>
        <v/>
      </c>
      <c r="K80" s="20" t="n"/>
      <c r="L80" s="24" t="n"/>
      <c r="M80" s="20" t="n"/>
    </row>
    <row r="81" ht="20" customHeight="1">
      <c r="A81" s="19">
        <f>IF(B81="","",ROW()-5)</f>
        <v/>
      </c>
      <c r="B81" s="20" t="n"/>
      <c r="C81" s="20" t="n"/>
      <c r="D81" s="20" t="n"/>
      <c r="E81" s="20" t="n"/>
      <c r="F81" s="20" t="n"/>
      <c r="G81" s="21" t="n"/>
      <c r="H81" s="22" t="n"/>
      <c r="I81" s="19">
        <f>IF(H81="","",SUMPRODUCT(LEN(H81)-LEN(SUBSTITUTE(H81,{"1";"2";"3";"4";"5";"6";"7";"."},""))))</f>
        <v/>
      </c>
      <c r="J81" s="23">
        <f>IF(H81="",IF(B81="","","Balungan belum diisi"),IF(OR(C81="",D81=""),"Pilih Bentuk dan Laras",IF(AND(D81="Sléndro",OR(ISNUMBER(FIND("4",H81)),ISNUMBER(FIND("7",H81)))),"Nada 4/7 tidak ada di sléndro",IF(AND(C81="Lancaran",MOD(I81,16)&lt;&gt;0),"Lancaran harus kelipatan 16 ketukan (sekarang "&amp;I81&amp;")","OK"))))</f>
        <v/>
      </c>
      <c r="K81" s="20" t="n"/>
      <c r="L81" s="24" t="n"/>
      <c r="M81" s="20" t="n"/>
    </row>
    <row r="82" ht="20" customHeight="1">
      <c r="A82" s="19">
        <f>IF(B82="","",ROW()-5)</f>
        <v/>
      </c>
      <c r="B82" s="20" t="n"/>
      <c r="C82" s="20" t="n"/>
      <c r="D82" s="20" t="n"/>
      <c r="E82" s="20" t="n"/>
      <c r="F82" s="20" t="n"/>
      <c r="G82" s="21" t="n"/>
      <c r="H82" s="22" t="n"/>
      <c r="I82" s="19">
        <f>IF(H82="","",SUMPRODUCT(LEN(H82)-LEN(SUBSTITUTE(H82,{"1";"2";"3";"4";"5";"6";"7";"."},""))))</f>
        <v/>
      </c>
      <c r="J82" s="23">
        <f>IF(H82="",IF(B82="","","Balungan belum diisi"),IF(OR(C82="",D82=""),"Pilih Bentuk dan Laras",IF(AND(D82="Sléndro",OR(ISNUMBER(FIND("4",H82)),ISNUMBER(FIND("7",H82)))),"Nada 4/7 tidak ada di sléndro",IF(AND(C82="Lancaran",MOD(I82,16)&lt;&gt;0),"Lancaran harus kelipatan 16 ketukan (sekarang "&amp;I82&amp;")","OK"))))</f>
        <v/>
      </c>
      <c r="K82" s="20" t="n"/>
      <c r="L82" s="24" t="n"/>
      <c r="M82" s="20" t="n"/>
    </row>
    <row r="83" ht="20" customHeight="1">
      <c r="A83" s="19">
        <f>IF(B83="","",ROW()-5)</f>
        <v/>
      </c>
      <c r="B83" s="20" t="n"/>
      <c r="C83" s="20" t="n"/>
      <c r="D83" s="20" t="n"/>
      <c r="E83" s="20" t="n"/>
      <c r="F83" s="20" t="n"/>
      <c r="G83" s="21" t="n"/>
      <c r="H83" s="22" t="n"/>
      <c r="I83" s="19">
        <f>IF(H83="","",SUMPRODUCT(LEN(H83)-LEN(SUBSTITUTE(H83,{"1";"2";"3";"4";"5";"6";"7";"."},""))))</f>
        <v/>
      </c>
      <c r="J83" s="23">
        <f>IF(H83="",IF(B83="","","Balungan belum diisi"),IF(OR(C83="",D83=""),"Pilih Bentuk dan Laras",IF(AND(D83="Sléndro",OR(ISNUMBER(FIND("4",H83)),ISNUMBER(FIND("7",H83)))),"Nada 4/7 tidak ada di sléndro",IF(AND(C83="Lancaran",MOD(I83,16)&lt;&gt;0),"Lancaran harus kelipatan 16 ketukan (sekarang "&amp;I83&amp;")","OK"))))</f>
        <v/>
      </c>
      <c r="K83" s="20" t="n"/>
      <c r="L83" s="24" t="n"/>
      <c r="M83" s="20" t="n"/>
    </row>
    <row r="84" ht="20" customHeight="1">
      <c r="A84" s="19">
        <f>IF(B84="","",ROW()-5)</f>
        <v/>
      </c>
      <c r="B84" s="20" t="n"/>
      <c r="C84" s="20" t="n"/>
      <c r="D84" s="20" t="n"/>
      <c r="E84" s="20" t="n"/>
      <c r="F84" s="20" t="n"/>
      <c r="G84" s="21" t="n"/>
      <c r="H84" s="22" t="n"/>
      <c r="I84" s="19">
        <f>IF(H84="","",SUMPRODUCT(LEN(H84)-LEN(SUBSTITUTE(H84,{"1";"2";"3";"4";"5";"6";"7";"."},""))))</f>
        <v/>
      </c>
      <c r="J84" s="23">
        <f>IF(H84="",IF(B84="","","Balungan belum diisi"),IF(OR(C84="",D84=""),"Pilih Bentuk dan Laras",IF(AND(D84="Sléndro",OR(ISNUMBER(FIND("4",H84)),ISNUMBER(FIND("7",H84)))),"Nada 4/7 tidak ada di sléndro",IF(AND(C84="Lancaran",MOD(I84,16)&lt;&gt;0),"Lancaran harus kelipatan 16 ketukan (sekarang "&amp;I84&amp;")","OK"))))</f>
        <v/>
      </c>
      <c r="K84" s="20" t="n"/>
      <c r="L84" s="24" t="n"/>
      <c r="M84" s="20" t="n"/>
    </row>
    <row r="85" ht="20" customHeight="1">
      <c r="A85" s="19">
        <f>IF(B85="","",ROW()-5)</f>
        <v/>
      </c>
      <c r="B85" s="20" t="n"/>
      <c r="C85" s="20" t="n"/>
      <c r="D85" s="20" t="n"/>
      <c r="E85" s="20" t="n"/>
      <c r="F85" s="20" t="n"/>
      <c r="G85" s="21" t="n"/>
      <c r="H85" s="22" t="n"/>
      <c r="I85" s="19">
        <f>IF(H85="","",SUMPRODUCT(LEN(H85)-LEN(SUBSTITUTE(H85,{"1";"2";"3";"4";"5";"6";"7";"."},""))))</f>
        <v/>
      </c>
      <c r="J85" s="23">
        <f>IF(H85="",IF(B85="","","Balungan belum diisi"),IF(OR(C85="",D85=""),"Pilih Bentuk dan Laras",IF(AND(D85="Sléndro",OR(ISNUMBER(FIND("4",H85)),ISNUMBER(FIND("7",H85)))),"Nada 4/7 tidak ada di sléndro",IF(AND(C85="Lancaran",MOD(I85,16)&lt;&gt;0),"Lancaran harus kelipatan 16 ketukan (sekarang "&amp;I85&amp;")","OK"))))</f>
        <v/>
      </c>
      <c r="K85" s="20" t="n"/>
      <c r="L85" s="24" t="n"/>
      <c r="M85" s="20" t="n"/>
    </row>
    <row r="86" ht="20" customHeight="1">
      <c r="A86" s="19">
        <f>IF(B86="","",ROW()-5)</f>
        <v/>
      </c>
      <c r="B86" s="20" t="n"/>
      <c r="C86" s="20" t="n"/>
      <c r="D86" s="20" t="n"/>
      <c r="E86" s="20" t="n"/>
      <c r="F86" s="20" t="n"/>
      <c r="G86" s="21" t="n"/>
      <c r="H86" s="22" t="n"/>
      <c r="I86" s="19">
        <f>IF(H86="","",SUMPRODUCT(LEN(H86)-LEN(SUBSTITUTE(H86,{"1";"2";"3";"4";"5";"6";"7";"."},""))))</f>
        <v/>
      </c>
      <c r="J86" s="23">
        <f>IF(H86="",IF(B86="","","Balungan belum diisi"),IF(OR(C86="",D86=""),"Pilih Bentuk dan Laras",IF(AND(D86="Sléndro",OR(ISNUMBER(FIND("4",H86)),ISNUMBER(FIND("7",H86)))),"Nada 4/7 tidak ada di sléndro",IF(AND(C86="Lancaran",MOD(I86,16)&lt;&gt;0),"Lancaran harus kelipatan 16 ketukan (sekarang "&amp;I86&amp;")","OK"))))</f>
        <v/>
      </c>
      <c r="K86" s="20" t="n"/>
      <c r="L86" s="24" t="n"/>
      <c r="M86" s="20" t="n"/>
    </row>
    <row r="87" ht="20" customHeight="1">
      <c r="A87" s="19">
        <f>IF(B87="","",ROW()-5)</f>
        <v/>
      </c>
      <c r="B87" s="20" t="n"/>
      <c r="C87" s="20" t="n"/>
      <c r="D87" s="20" t="n"/>
      <c r="E87" s="20" t="n"/>
      <c r="F87" s="20" t="n"/>
      <c r="G87" s="21" t="n"/>
      <c r="H87" s="22" t="n"/>
      <c r="I87" s="19">
        <f>IF(H87="","",SUMPRODUCT(LEN(H87)-LEN(SUBSTITUTE(H87,{"1";"2";"3";"4";"5";"6";"7";"."},""))))</f>
        <v/>
      </c>
      <c r="J87" s="23">
        <f>IF(H87="",IF(B87="","","Balungan belum diisi"),IF(OR(C87="",D87=""),"Pilih Bentuk dan Laras",IF(AND(D87="Sléndro",OR(ISNUMBER(FIND("4",H87)),ISNUMBER(FIND("7",H87)))),"Nada 4/7 tidak ada di sléndro",IF(AND(C87="Lancaran",MOD(I87,16)&lt;&gt;0),"Lancaran harus kelipatan 16 ketukan (sekarang "&amp;I87&amp;")","OK"))))</f>
        <v/>
      </c>
      <c r="K87" s="20" t="n"/>
      <c r="L87" s="24" t="n"/>
      <c r="M87" s="20" t="n"/>
    </row>
    <row r="88" ht="20" customHeight="1">
      <c r="A88" s="19">
        <f>IF(B88="","",ROW()-5)</f>
        <v/>
      </c>
      <c r="B88" s="20" t="n"/>
      <c r="C88" s="20" t="n"/>
      <c r="D88" s="20" t="n"/>
      <c r="E88" s="20" t="n"/>
      <c r="F88" s="20" t="n"/>
      <c r="G88" s="21" t="n"/>
      <c r="H88" s="22" t="n"/>
      <c r="I88" s="19">
        <f>IF(H88="","",SUMPRODUCT(LEN(H88)-LEN(SUBSTITUTE(H88,{"1";"2";"3";"4";"5";"6";"7";"."},""))))</f>
        <v/>
      </c>
      <c r="J88" s="23">
        <f>IF(H88="",IF(B88="","","Balungan belum diisi"),IF(OR(C88="",D88=""),"Pilih Bentuk dan Laras",IF(AND(D88="Sléndro",OR(ISNUMBER(FIND("4",H88)),ISNUMBER(FIND("7",H88)))),"Nada 4/7 tidak ada di sléndro",IF(AND(C88="Lancaran",MOD(I88,16)&lt;&gt;0),"Lancaran harus kelipatan 16 ketukan (sekarang "&amp;I88&amp;")","OK"))))</f>
        <v/>
      </c>
      <c r="K88" s="20" t="n"/>
      <c r="L88" s="24" t="n"/>
      <c r="M88" s="20" t="n"/>
    </row>
    <row r="89" ht="20" customHeight="1">
      <c r="A89" s="19">
        <f>IF(B89="","",ROW()-5)</f>
        <v/>
      </c>
      <c r="B89" s="20" t="n"/>
      <c r="C89" s="20" t="n"/>
      <c r="D89" s="20" t="n"/>
      <c r="E89" s="20" t="n"/>
      <c r="F89" s="20" t="n"/>
      <c r="G89" s="21" t="n"/>
      <c r="H89" s="22" t="n"/>
      <c r="I89" s="19">
        <f>IF(H89="","",SUMPRODUCT(LEN(H89)-LEN(SUBSTITUTE(H89,{"1";"2";"3";"4";"5";"6";"7";"."},""))))</f>
        <v/>
      </c>
      <c r="J89" s="23">
        <f>IF(H89="",IF(B89="","","Balungan belum diisi"),IF(OR(C89="",D89=""),"Pilih Bentuk dan Laras",IF(AND(D89="Sléndro",OR(ISNUMBER(FIND("4",H89)),ISNUMBER(FIND("7",H89)))),"Nada 4/7 tidak ada di sléndro",IF(AND(C89="Lancaran",MOD(I89,16)&lt;&gt;0),"Lancaran harus kelipatan 16 ketukan (sekarang "&amp;I89&amp;")","OK"))))</f>
        <v/>
      </c>
      <c r="K89" s="20" t="n"/>
      <c r="L89" s="24" t="n"/>
      <c r="M89" s="20" t="n"/>
    </row>
    <row r="90" ht="20" customHeight="1">
      <c r="A90" s="19">
        <f>IF(B90="","",ROW()-5)</f>
        <v/>
      </c>
      <c r="B90" s="20" t="n"/>
      <c r="C90" s="20" t="n"/>
      <c r="D90" s="20" t="n"/>
      <c r="E90" s="20" t="n"/>
      <c r="F90" s="20" t="n"/>
      <c r="G90" s="21" t="n"/>
      <c r="H90" s="22" t="n"/>
      <c r="I90" s="19">
        <f>IF(H90="","",SUMPRODUCT(LEN(H90)-LEN(SUBSTITUTE(H90,{"1";"2";"3";"4";"5";"6";"7";"."},""))))</f>
        <v/>
      </c>
      <c r="J90" s="23">
        <f>IF(H90="",IF(B90="","","Balungan belum diisi"),IF(OR(C90="",D90=""),"Pilih Bentuk dan Laras",IF(AND(D90="Sléndro",OR(ISNUMBER(FIND("4",H90)),ISNUMBER(FIND("7",H90)))),"Nada 4/7 tidak ada di sléndro",IF(AND(C90="Lancaran",MOD(I90,16)&lt;&gt;0),"Lancaran harus kelipatan 16 ketukan (sekarang "&amp;I90&amp;")","OK"))))</f>
        <v/>
      </c>
      <c r="K90" s="20" t="n"/>
      <c r="L90" s="24" t="n"/>
      <c r="M90" s="20" t="n"/>
    </row>
    <row r="91" ht="20" customHeight="1">
      <c r="A91" s="19">
        <f>IF(B91="","",ROW()-5)</f>
        <v/>
      </c>
      <c r="B91" s="20" t="n"/>
      <c r="C91" s="20" t="n"/>
      <c r="D91" s="20" t="n"/>
      <c r="E91" s="20" t="n"/>
      <c r="F91" s="20" t="n"/>
      <c r="G91" s="21" t="n"/>
      <c r="H91" s="22" t="n"/>
      <c r="I91" s="19">
        <f>IF(H91="","",SUMPRODUCT(LEN(H91)-LEN(SUBSTITUTE(H91,{"1";"2";"3";"4";"5";"6";"7";"."},""))))</f>
        <v/>
      </c>
      <c r="J91" s="23">
        <f>IF(H91="",IF(B91="","","Balungan belum diisi"),IF(OR(C91="",D91=""),"Pilih Bentuk dan Laras",IF(AND(D91="Sléndro",OR(ISNUMBER(FIND("4",H91)),ISNUMBER(FIND("7",H91)))),"Nada 4/7 tidak ada di sléndro",IF(AND(C91="Lancaran",MOD(I91,16)&lt;&gt;0),"Lancaran harus kelipatan 16 ketukan (sekarang "&amp;I91&amp;")","OK"))))</f>
        <v/>
      </c>
      <c r="K91" s="20" t="n"/>
      <c r="L91" s="24" t="n"/>
      <c r="M91" s="20" t="n"/>
    </row>
    <row r="92" ht="20" customHeight="1">
      <c r="A92" s="19">
        <f>IF(B92="","",ROW()-5)</f>
        <v/>
      </c>
      <c r="B92" s="20" t="n"/>
      <c r="C92" s="20" t="n"/>
      <c r="D92" s="20" t="n"/>
      <c r="E92" s="20" t="n"/>
      <c r="F92" s="20" t="n"/>
      <c r="G92" s="21" t="n"/>
      <c r="H92" s="22" t="n"/>
      <c r="I92" s="19">
        <f>IF(H92="","",SUMPRODUCT(LEN(H92)-LEN(SUBSTITUTE(H92,{"1";"2";"3";"4";"5";"6";"7";"."},""))))</f>
        <v/>
      </c>
      <c r="J92" s="23">
        <f>IF(H92="",IF(B92="","","Balungan belum diisi"),IF(OR(C92="",D92=""),"Pilih Bentuk dan Laras",IF(AND(D92="Sléndro",OR(ISNUMBER(FIND("4",H92)),ISNUMBER(FIND("7",H92)))),"Nada 4/7 tidak ada di sléndro",IF(AND(C92="Lancaran",MOD(I92,16)&lt;&gt;0),"Lancaran harus kelipatan 16 ketukan (sekarang "&amp;I92&amp;")","OK"))))</f>
        <v/>
      </c>
      <c r="K92" s="20" t="n"/>
      <c r="L92" s="24" t="n"/>
      <c r="M92" s="20" t="n"/>
    </row>
    <row r="93" ht="20" customHeight="1">
      <c r="A93" s="19">
        <f>IF(B93="","",ROW()-5)</f>
        <v/>
      </c>
      <c r="B93" s="20" t="n"/>
      <c r="C93" s="20" t="n"/>
      <c r="D93" s="20" t="n"/>
      <c r="E93" s="20" t="n"/>
      <c r="F93" s="20" t="n"/>
      <c r="G93" s="21" t="n"/>
      <c r="H93" s="22" t="n"/>
      <c r="I93" s="19">
        <f>IF(H93="","",SUMPRODUCT(LEN(H93)-LEN(SUBSTITUTE(H93,{"1";"2";"3";"4";"5";"6";"7";"."},""))))</f>
        <v/>
      </c>
      <c r="J93" s="23">
        <f>IF(H93="",IF(B93="","","Balungan belum diisi"),IF(OR(C93="",D93=""),"Pilih Bentuk dan Laras",IF(AND(D93="Sléndro",OR(ISNUMBER(FIND("4",H93)),ISNUMBER(FIND("7",H93)))),"Nada 4/7 tidak ada di sléndro",IF(AND(C93="Lancaran",MOD(I93,16)&lt;&gt;0),"Lancaran harus kelipatan 16 ketukan (sekarang "&amp;I93&amp;")","OK"))))</f>
        <v/>
      </c>
      <c r="K93" s="20" t="n"/>
      <c r="L93" s="24" t="n"/>
      <c r="M93" s="20" t="n"/>
    </row>
    <row r="94" ht="20" customHeight="1">
      <c r="A94" s="19">
        <f>IF(B94="","",ROW()-5)</f>
        <v/>
      </c>
      <c r="B94" s="20" t="n"/>
      <c r="C94" s="20" t="n"/>
      <c r="D94" s="20" t="n"/>
      <c r="E94" s="20" t="n"/>
      <c r="F94" s="20" t="n"/>
      <c r="G94" s="21" t="n"/>
      <c r="H94" s="22" t="n"/>
      <c r="I94" s="19">
        <f>IF(H94="","",SUMPRODUCT(LEN(H94)-LEN(SUBSTITUTE(H94,{"1";"2";"3";"4";"5";"6";"7";"."},""))))</f>
        <v/>
      </c>
      <c r="J94" s="23">
        <f>IF(H94="",IF(B94="","","Balungan belum diisi"),IF(OR(C94="",D94=""),"Pilih Bentuk dan Laras",IF(AND(D94="Sléndro",OR(ISNUMBER(FIND("4",H94)),ISNUMBER(FIND("7",H94)))),"Nada 4/7 tidak ada di sléndro",IF(AND(C94="Lancaran",MOD(I94,16)&lt;&gt;0),"Lancaran harus kelipatan 16 ketukan (sekarang "&amp;I94&amp;")","OK"))))</f>
        <v/>
      </c>
      <c r="K94" s="20" t="n"/>
      <c r="L94" s="24" t="n"/>
      <c r="M94" s="20" t="n"/>
    </row>
    <row r="95" ht="20" customHeight="1">
      <c r="A95" s="19">
        <f>IF(B95="","",ROW()-5)</f>
        <v/>
      </c>
      <c r="B95" s="20" t="n"/>
      <c r="C95" s="20" t="n"/>
      <c r="D95" s="20" t="n"/>
      <c r="E95" s="20" t="n"/>
      <c r="F95" s="20" t="n"/>
      <c r="G95" s="21" t="n"/>
      <c r="H95" s="22" t="n"/>
      <c r="I95" s="19">
        <f>IF(H95="","",SUMPRODUCT(LEN(H95)-LEN(SUBSTITUTE(H95,{"1";"2";"3";"4";"5";"6";"7";"."},""))))</f>
        <v/>
      </c>
      <c r="J95" s="23">
        <f>IF(H95="",IF(B95="","","Balungan belum diisi"),IF(OR(C95="",D95=""),"Pilih Bentuk dan Laras",IF(AND(D95="Sléndro",OR(ISNUMBER(FIND("4",H95)),ISNUMBER(FIND("7",H95)))),"Nada 4/7 tidak ada di sléndro",IF(AND(C95="Lancaran",MOD(I95,16)&lt;&gt;0),"Lancaran harus kelipatan 16 ketukan (sekarang "&amp;I95&amp;")","OK"))))</f>
        <v/>
      </c>
      <c r="K95" s="20" t="n"/>
      <c r="L95" s="24" t="n"/>
      <c r="M95" s="20" t="n"/>
    </row>
    <row r="96" ht="20" customHeight="1">
      <c r="A96" s="19">
        <f>IF(B96="","",ROW()-5)</f>
        <v/>
      </c>
      <c r="B96" s="20" t="n"/>
      <c r="C96" s="20" t="n"/>
      <c r="D96" s="20" t="n"/>
      <c r="E96" s="20" t="n"/>
      <c r="F96" s="20" t="n"/>
      <c r="G96" s="21" t="n"/>
      <c r="H96" s="22" t="n"/>
      <c r="I96" s="19">
        <f>IF(H96="","",SUMPRODUCT(LEN(H96)-LEN(SUBSTITUTE(H96,{"1";"2";"3";"4";"5";"6";"7";"."},""))))</f>
        <v/>
      </c>
      <c r="J96" s="23">
        <f>IF(H96="",IF(B96="","","Balungan belum diisi"),IF(OR(C96="",D96=""),"Pilih Bentuk dan Laras",IF(AND(D96="Sléndro",OR(ISNUMBER(FIND("4",H96)),ISNUMBER(FIND("7",H96)))),"Nada 4/7 tidak ada di sléndro",IF(AND(C96="Lancaran",MOD(I96,16)&lt;&gt;0),"Lancaran harus kelipatan 16 ketukan (sekarang "&amp;I96&amp;")","OK"))))</f>
        <v/>
      </c>
      <c r="K96" s="20" t="n"/>
      <c r="L96" s="24" t="n"/>
      <c r="M96" s="20" t="n"/>
    </row>
    <row r="97" ht="20" customHeight="1">
      <c r="A97" s="19">
        <f>IF(B97="","",ROW()-5)</f>
        <v/>
      </c>
      <c r="B97" s="20" t="n"/>
      <c r="C97" s="20" t="n"/>
      <c r="D97" s="20" t="n"/>
      <c r="E97" s="20" t="n"/>
      <c r="F97" s="20" t="n"/>
      <c r="G97" s="21" t="n"/>
      <c r="H97" s="22" t="n"/>
      <c r="I97" s="19">
        <f>IF(H97="","",SUMPRODUCT(LEN(H97)-LEN(SUBSTITUTE(H97,{"1";"2";"3";"4";"5";"6";"7";"."},""))))</f>
        <v/>
      </c>
      <c r="J97" s="23">
        <f>IF(H97="",IF(B97="","","Balungan belum diisi"),IF(OR(C97="",D97=""),"Pilih Bentuk dan Laras",IF(AND(D97="Sléndro",OR(ISNUMBER(FIND("4",H97)),ISNUMBER(FIND("7",H97)))),"Nada 4/7 tidak ada di sléndro",IF(AND(C97="Lancaran",MOD(I97,16)&lt;&gt;0),"Lancaran harus kelipatan 16 ketukan (sekarang "&amp;I97&amp;")","OK"))))</f>
        <v/>
      </c>
      <c r="K97" s="20" t="n"/>
      <c r="L97" s="24" t="n"/>
      <c r="M97" s="20" t="n"/>
    </row>
    <row r="98" ht="20" customHeight="1">
      <c r="A98" s="19">
        <f>IF(B98="","",ROW()-5)</f>
        <v/>
      </c>
      <c r="B98" s="20" t="n"/>
      <c r="C98" s="20" t="n"/>
      <c r="D98" s="20" t="n"/>
      <c r="E98" s="20" t="n"/>
      <c r="F98" s="20" t="n"/>
      <c r="G98" s="21" t="n"/>
      <c r="H98" s="22" t="n"/>
      <c r="I98" s="19">
        <f>IF(H98="","",SUMPRODUCT(LEN(H98)-LEN(SUBSTITUTE(H98,{"1";"2";"3";"4";"5";"6";"7";"."},""))))</f>
        <v/>
      </c>
      <c r="J98" s="23">
        <f>IF(H98="",IF(B98="","","Balungan belum diisi"),IF(OR(C98="",D98=""),"Pilih Bentuk dan Laras",IF(AND(D98="Sléndro",OR(ISNUMBER(FIND("4",H98)),ISNUMBER(FIND("7",H98)))),"Nada 4/7 tidak ada di sléndro",IF(AND(C98="Lancaran",MOD(I98,16)&lt;&gt;0),"Lancaran harus kelipatan 16 ketukan (sekarang "&amp;I98&amp;")","OK"))))</f>
        <v/>
      </c>
      <c r="K98" s="20" t="n"/>
      <c r="L98" s="24" t="n"/>
      <c r="M98" s="20" t="n"/>
    </row>
    <row r="99" ht="20" customHeight="1">
      <c r="A99" s="19">
        <f>IF(B99="","",ROW()-5)</f>
        <v/>
      </c>
      <c r="B99" s="20" t="n"/>
      <c r="C99" s="20" t="n"/>
      <c r="D99" s="20" t="n"/>
      <c r="E99" s="20" t="n"/>
      <c r="F99" s="20" t="n"/>
      <c r="G99" s="21" t="n"/>
      <c r="H99" s="22" t="n"/>
      <c r="I99" s="19">
        <f>IF(H99="","",SUMPRODUCT(LEN(H99)-LEN(SUBSTITUTE(H99,{"1";"2";"3";"4";"5";"6";"7";"."},""))))</f>
        <v/>
      </c>
      <c r="J99" s="23">
        <f>IF(H99="",IF(B99="","","Balungan belum diisi"),IF(OR(C99="",D99=""),"Pilih Bentuk dan Laras",IF(AND(D99="Sléndro",OR(ISNUMBER(FIND("4",H99)),ISNUMBER(FIND("7",H99)))),"Nada 4/7 tidak ada di sléndro",IF(AND(C99="Lancaran",MOD(I99,16)&lt;&gt;0),"Lancaran harus kelipatan 16 ketukan (sekarang "&amp;I99&amp;")","OK"))))</f>
        <v/>
      </c>
      <c r="K99" s="20" t="n"/>
      <c r="L99" s="24" t="n"/>
      <c r="M99" s="20" t="n"/>
    </row>
    <row r="100" ht="20" customHeight="1">
      <c r="A100" s="19">
        <f>IF(B100="","",ROW()-5)</f>
        <v/>
      </c>
      <c r="B100" s="20" t="n"/>
      <c r="C100" s="20" t="n"/>
      <c r="D100" s="20" t="n"/>
      <c r="E100" s="20" t="n"/>
      <c r="F100" s="20" t="n"/>
      <c r="G100" s="21" t="n"/>
      <c r="H100" s="22" t="n"/>
      <c r="I100" s="19">
        <f>IF(H100="","",SUMPRODUCT(LEN(H100)-LEN(SUBSTITUTE(H100,{"1";"2";"3";"4";"5";"6";"7";"."},""))))</f>
        <v/>
      </c>
      <c r="J100" s="23">
        <f>IF(H100="",IF(B100="","","Balungan belum diisi"),IF(OR(C100="",D100=""),"Pilih Bentuk dan Laras",IF(AND(D100="Sléndro",OR(ISNUMBER(FIND("4",H100)),ISNUMBER(FIND("7",H100)))),"Nada 4/7 tidak ada di sléndro",IF(AND(C100="Lancaran",MOD(I100,16)&lt;&gt;0),"Lancaran harus kelipatan 16 ketukan (sekarang "&amp;I100&amp;")","OK"))))</f>
        <v/>
      </c>
      <c r="K100" s="20" t="n"/>
      <c r="L100" s="24" t="n"/>
      <c r="M100" s="20" t="n"/>
    </row>
    <row r="101" ht="20" customHeight="1">
      <c r="A101" s="19">
        <f>IF(B101="","",ROW()-5)</f>
        <v/>
      </c>
      <c r="B101" s="20" t="n"/>
      <c r="C101" s="20" t="n"/>
      <c r="D101" s="20" t="n"/>
      <c r="E101" s="20" t="n"/>
      <c r="F101" s="20" t="n"/>
      <c r="G101" s="21" t="n"/>
      <c r="H101" s="22" t="n"/>
      <c r="I101" s="19">
        <f>IF(H101="","",SUMPRODUCT(LEN(H101)-LEN(SUBSTITUTE(H101,{"1";"2";"3";"4";"5";"6";"7";"."},""))))</f>
        <v/>
      </c>
      <c r="J101" s="23">
        <f>IF(H101="",IF(B101="","","Balungan belum diisi"),IF(OR(C101="",D101=""),"Pilih Bentuk dan Laras",IF(AND(D101="Sléndro",OR(ISNUMBER(FIND("4",H101)),ISNUMBER(FIND("7",H101)))),"Nada 4/7 tidak ada di sléndro",IF(AND(C101="Lancaran",MOD(I101,16)&lt;&gt;0),"Lancaran harus kelipatan 16 ketukan (sekarang "&amp;I101&amp;")","OK"))))</f>
        <v/>
      </c>
      <c r="K101" s="20" t="n"/>
      <c r="L101" s="24" t="n"/>
      <c r="M101" s="20" t="n"/>
    </row>
    <row r="102" ht="20" customHeight="1">
      <c r="A102" s="19">
        <f>IF(B102="","",ROW()-5)</f>
        <v/>
      </c>
      <c r="B102" s="20" t="n"/>
      <c r="C102" s="20" t="n"/>
      <c r="D102" s="20" t="n"/>
      <c r="E102" s="20" t="n"/>
      <c r="F102" s="20" t="n"/>
      <c r="G102" s="21" t="n"/>
      <c r="H102" s="22" t="n"/>
      <c r="I102" s="19">
        <f>IF(H102="","",SUMPRODUCT(LEN(H102)-LEN(SUBSTITUTE(H102,{"1";"2";"3";"4";"5";"6";"7";"."},""))))</f>
        <v/>
      </c>
      <c r="J102" s="23">
        <f>IF(H102="",IF(B102="","","Balungan belum diisi"),IF(OR(C102="",D102=""),"Pilih Bentuk dan Laras",IF(AND(D102="Sléndro",OR(ISNUMBER(FIND("4",H102)),ISNUMBER(FIND("7",H102)))),"Nada 4/7 tidak ada di sléndro",IF(AND(C102="Lancaran",MOD(I102,16)&lt;&gt;0),"Lancaran harus kelipatan 16 ketukan (sekarang "&amp;I102&amp;")","OK"))))</f>
        <v/>
      </c>
      <c r="K102" s="20" t="n"/>
      <c r="L102" s="24" t="n"/>
      <c r="M102" s="20" t="n"/>
    </row>
    <row r="103" ht="20" customHeight="1">
      <c r="A103" s="19">
        <f>IF(B103="","",ROW()-5)</f>
        <v/>
      </c>
      <c r="B103" s="20" t="n"/>
      <c r="C103" s="20" t="n"/>
      <c r="D103" s="20" t="n"/>
      <c r="E103" s="20" t="n"/>
      <c r="F103" s="20" t="n"/>
      <c r="G103" s="21" t="n"/>
      <c r="H103" s="22" t="n"/>
      <c r="I103" s="19">
        <f>IF(H103="","",SUMPRODUCT(LEN(H103)-LEN(SUBSTITUTE(H103,{"1";"2";"3";"4";"5";"6";"7";"."},""))))</f>
        <v/>
      </c>
      <c r="J103" s="23">
        <f>IF(H103="",IF(B103="","","Balungan belum diisi"),IF(OR(C103="",D103=""),"Pilih Bentuk dan Laras",IF(AND(D103="Sléndro",OR(ISNUMBER(FIND("4",H103)),ISNUMBER(FIND("7",H103)))),"Nada 4/7 tidak ada di sléndro",IF(AND(C103="Lancaran",MOD(I103,16)&lt;&gt;0),"Lancaran harus kelipatan 16 ketukan (sekarang "&amp;I103&amp;")","OK"))))</f>
        <v/>
      </c>
      <c r="K103" s="20" t="n"/>
      <c r="L103" s="24" t="n"/>
      <c r="M103" s="20" t="n"/>
    </row>
    <row r="104" ht="20" customHeight="1">
      <c r="A104" s="19">
        <f>IF(B104="","",ROW()-5)</f>
        <v/>
      </c>
      <c r="B104" s="20" t="n"/>
      <c r="C104" s="20" t="n"/>
      <c r="D104" s="20" t="n"/>
      <c r="E104" s="20" t="n"/>
      <c r="F104" s="20" t="n"/>
      <c r="G104" s="21" t="n"/>
      <c r="H104" s="22" t="n"/>
      <c r="I104" s="19">
        <f>IF(H104="","",SUMPRODUCT(LEN(H104)-LEN(SUBSTITUTE(H104,{"1";"2";"3";"4";"5";"6";"7";"."},""))))</f>
        <v/>
      </c>
      <c r="J104" s="23">
        <f>IF(H104="",IF(B104="","","Balungan belum diisi"),IF(OR(C104="",D104=""),"Pilih Bentuk dan Laras",IF(AND(D104="Sléndro",OR(ISNUMBER(FIND("4",H104)),ISNUMBER(FIND("7",H104)))),"Nada 4/7 tidak ada di sléndro",IF(AND(C104="Lancaran",MOD(I104,16)&lt;&gt;0),"Lancaran harus kelipatan 16 ketukan (sekarang "&amp;I104&amp;")","OK"))))</f>
        <v/>
      </c>
      <c r="K104" s="20" t="n"/>
      <c r="L104" s="24" t="n"/>
      <c r="M104" s="20" t="n"/>
    </row>
  </sheetData>
  <autoFilter ref="A4:M104"/>
  <dataValidations count="4">
    <dataValidation sqref="C5:C104" showDropDown="0" showInputMessage="1" showErrorMessage="1" allowBlank="1" errorTitle="Pilihan tidak dikenal" error="Pilih salah satu dari daftar." promptTitle="Pilih dari daftar" prompt="Lancaran dan Bebas sudah bisa diputar." type="list">
      <formula1>"Lancaran,Ketawang,Ladrang,Gangsaran,Bebas"</formula1>
    </dataValidation>
    <dataValidation sqref="D5:D104" showDropDown="0" showInputMessage="1" showErrorMessage="1" allowBlank="1" errorTitle="Pilihan tidak dikenal" error="Pilih salah satu dari daftar." promptTitle="Pilih dari daftar" prompt="Sléndro: 1 2 3 5 6. Pélog: 1 sampai 7." type="list">
      <formula1>"Sléndro,Pélog"</formula1>
    </dataValidation>
    <dataValidation sqref="E5:E104" showDropDown="0" showInputMessage="1" showErrorMessage="1" allowBlank="1" errorTitle="Pilihan tidak dikenal" error="Pilih salah satu dari daftar." promptTitle="Pilih dari daftar" prompt="Sléndro: Nem/Sanga/Manyura. Pélog: Lima/Nem/Barang." type="list">
      <formula1>"Nem,Sanga,Manyura,Lima,Barang"</formula1>
    </dataValidation>
    <dataValidation sqref="F5:F104" showDropDown="0" showInputMessage="1" showErrorMessage="1" allowBlank="1" errorTitle="Pilihan tidak dikenal" error="Pilih salah satu dari daftar." promptTitle="Pilih dari daftar" prompt="Untuk jenjang kelas mana." type="list">
      <formula1>"SD,SMP,SMA,Semua"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2026-09-24T15:54:10Z</dcterms:created>
  <dcterms:modified xsi:type="dcterms:W3CDTF">2026-09-24T15:54:10Z</dcterms:modified>
</cp:coreProperties>
</file>