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doniyorbek/Documents/energy storage in sports/"/>
    </mc:Choice>
  </mc:AlternateContent>
  <xr:revisionPtr revIDLastSave="0" documentId="8_{296E15B8-3B9F-E24A-B293-E22BE881816A}" xr6:coauthVersionLast="47" xr6:coauthVersionMax="47" xr10:uidLastSave="{00000000-0000-0000-0000-000000000000}"/>
  <bookViews>
    <workbookView xWindow="0" yWindow="1860" windowWidth="25600" windowHeight="14100" xr2:uid="{00000000-000D-0000-FFFF-FFFF00000000}"/>
  </bookViews>
  <sheets>
    <sheet name="Records" sheetId="1" r:id="rId1"/>
    <sheet name="ControlledVocab" sheetId="2" r:id="rId2"/>
    <sheet name="READ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<sst xmlns="http://schemas.openxmlformats.org/spreadsheetml/2006/main" count="3842" uniqueCount="956">
  <si>
    <t>source_id</t>
  </si>
  <si>
    <t>first_author_year</t>
  </si>
  <si>
    <t>title</t>
  </si>
  <si>
    <t>journal</t>
  </si>
  <si>
    <t>year</t>
  </si>
  <si>
    <t>doi</t>
  </si>
  <si>
    <t>url</t>
  </si>
  <si>
    <t>pages_fig_table</t>
  </si>
  <si>
    <t>device_category</t>
  </si>
  <si>
    <t>chemistry</t>
  </si>
  <si>
    <t>format</t>
  </si>
  <si>
    <t>substrate</t>
  </si>
  <si>
    <t>electrolyte</t>
  </si>
  <si>
    <t>encapsulation</t>
  </si>
  <si>
    <t>thickness_um</t>
  </si>
  <si>
    <t>mass_g</t>
  </si>
  <si>
    <t>bend_radius_mm</t>
  </si>
  <si>
    <t>strain_%</t>
  </si>
  <si>
    <t>curvature_1_per_mm</t>
  </si>
  <si>
    <t>bend_mode</t>
  </si>
  <si>
    <t>bend_frequency_hz</t>
  </si>
  <si>
    <t>cycles_tested</t>
  </si>
  <si>
    <t>capacity_retention_%_at_cycles</t>
  </si>
  <si>
    <t>coulombic_efficiency_%</t>
  </si>
  <si>
    <t>rate_C</t>
  </si>
  <si>
    <t>temp_C</t>
  </si>
  <si>
    <t>humidity_%RH</t>
  </si>
  <si>
    <t>washing_cycles</t>
  </si>
  <si>
    <t>sweat_simulant</t>
  </si>
  <si>
    <t>failure_mode</t>
  </si>
  <si>
    <t>notes_protocol</t>
  </si>
  <si>
    <t>extraction_confidence</t>
  </si>
  <si>
    <t>extractor_initials</t>
  </si>
  <si>
    <t>env_flag</t>
  </si>
  <si>
    <t>name</t>
  </si>
  <si>
    <t>values (one per cell)</t>
  </si>
  <si>
    <t>battery</t>
  </si>
  <si>
    <t>supercapacitor</t>
  </si>
  <si>
    <t>hybrid</t>
  </si>
  <si>
    <t>thin-film</t>
  </si>
  <si>
    <t>textile</t>
  </si>
  <si>
    <t>fiber-shaped</t>
  </si>
  <si>
    <t>printed</t>
  </si>
  <si>
    <t>micro-supercapacitor</t>
  </si>
  <si>
    <t>pouch</t>
  </si>
  <si>
    <t>coin</t>
  </si>
  <si>
    <t>other</t>
  </si>
  <si>
    <t>chemistry_battery</t>
  </si>
  <si>
    <t>LiCoO2 (LCO)</t>
  </si>
  <si>
    <t>Li4Ti5O12 (LTO)</t>
  </si>
  <si>
    <t>LiFePO4 (LFP)</t>
  </si>
  <si>
    <t>NMC</t>
  </si>
  <si>
    <t>Zn–MnO2</t>
  </si>
  <si>
    <t>Zn-ion (other)</t>
  </si>
  <si>
    <t>Na-ion</t>
  </si>
  <si>
    <t>K-ion</t>
  </si>
  <si>
    <t>Al-ion</t>
  </si>
  <si>
    <t>Other/NR</t>
  </si>
  <si>
    <t>chemistry_supercap</t>
  </si>
  <si>
    <t>MnO2</t>
  </si>
  <si>
    <t>CNT-based</t>
  </si>
  <si>
    <t>Graphene</t>
  </si>
  <si>
    <t>MXene</t>
  </si>
  <si>
    <t>PANI</t>
  </si>
  <si>
    <t>PPy</t>
  </si>
  <si>
    <t>RuO2</t>
  </si>
  <si>
    <t>liquid</t>
  </si>
  <si>
    <t>gel</t>
  </si>
  <si>
    <t>quasi-solid</t>
  </si>
  <si>
    <t>solid-state</t>
  </si>
  <si>
    <t>polymer</t>
  </si>
  <si>
    <t>other/NR</t>
  </si>
  <si>
    <t>vacuum-sealed</t>
  </si>
  <si>
    <t>hydrogel coating</t>
  </si>
  <si>
    <t>PDMS</t>
  </si>
  <si>
    <t>parylene</t>
  </si>
  <si>
    <t>N-doped carbon</t>
  </si>
  <si>
    <t>graphene network</t>
  </si>
  <si>
    <t>textile lamination</t>
  </si>
  <si>
    <t>none/unspecified</t>
  </si>
  <si>
    <t>twist</t>
  </si>
  <si>
    <t>stretch</t>
  </si>
  <si>
    <t>washing</t>
  </si>
  <si>
    <t>yes</t>
  </si>
  <si>
    <t>no</t>
  </si>
  <si>
    <t>not reported</t>
  </si>
  <si>
    <t>high</t>
  </si>
  <si>
    <t>medium</t>
  </si>
  <si>
    <t>low</t>
  </si>
  <si>
    <t>chemistry_all</t>
  </si>
  <si>
    <t xml:space="preserve">DATA HARVESTING TEMPLATE — Flexible/Thin-Film/Textile Batteries &amp; Supercapacitors
Goal: capture device-level performance under mechanical and environmental stress for harmonized modeling.
Keep ONE row per unique configuration (chemistry × format × encapsulation × protocol).
REQUIRED FIELDS (min set):
- device_category, chemistry, format
- bend_radius_mm (mm) OR strain_% OR curvature_1_per_mm (use whichever reported; prefer bend_radius_mm)
- cycles_tested, capacity_retention_%_at_cycles
- temp_C, humidity_%RH (if reported), washing_cycles (if any)
- encapsulation and bend_mode (if reported)
- pages_fig_table: where you found the numbers (e.g., Fig. 3b; Table 2)
NORMALIZATION RULES:
- Units: bend radius in mm; strain in %; curvature in 1/mm; temp in °C; humidity in %RH.
- If curvature is reported, bend_radius_mm = 1 / curvature_1_per_mm.
- If retention is given as a curve, extract key point(s): (cycles_tested, capacity_retention_%_at_cycles).
- If multiple environments: create separate rows (e.g., 25 °C/40%RH vs 35 °C/80%RH).
- Washing: record number of cycles; if only “washable” is stated without cycles, put washing_cycles=1 and note in notes_protocol.
- Rate: convert to C-rate when possible; otherwise note in notes_protocol (e.g., “at 1 mA/cm2”).
INCLUSION CRITERIA (for dataset-building):
Title/abstract should indicate BOTH a wearable/flexible/textile device AND a mechanical stress + performance metric (bend/strain/crease/fold/twist × retention/cycle).
Environmental data (humidity/temperature/washing/sweat) is highly desirable but not mandatory.
QUALITY FLAG:
- extraction_confidence = high (clear table/figure), medium (digitized from plot), low (inferred from text).
</t>
  </si>
  <si>
    <t>angle-fold</t>
  </si>
  <si>
    <t>radius-mandrel</t>
  </si>
  <si>
    <t>Device twisted to a defined angle (e.g., 180° twist).</t>
  </si>
  <si>
    <t>press</t>
  </si>
  <si>
    <t>Device pressed under load/pressure (e.g., 2.5–7.5 kPa).</t>
  </si>
  <si>
    <t>rub</t>
  </si>
  <si>
    <t>Device subjected to rubbing or friction cycles (often in textile/wearable studies).</t>
  </si>
  <si>
    <t>Device subjected to tensile strain (e.g., up to 30%).</t>
  </si>
  <si>
    <t>fold-unfold</t>
  </si>
  <si>
    <t>Repeated full folding/unfolding (often 180° or 360°).</t>
  </si>
  <si>
    <t>Device bent to a specific angle (e.g., 30°, 90°, 180°). Common in pouch, textile, wave-shaped batteries.</t>
  </si>
  <si>
    <t>Device bent around a mandrel/cylinder with defined radius (e.g., 2 mm, 5 mm). Common in thin-film/micro-supercapacitors.</t>
  </si>
  <si>
    <t>Zhang_2023_EEM_e12598</t>
  </si>
  <si>
    <t>Zhang, 2023</t>
  </si>
  <si>
    <t>A 10-μm Ultrathin Lithium Metal Composite Anodes with Superior Electrochemical Kinetics and Cycling Stability</t>
  </si>
  <si>
    <t>Energy &amp; Environmental Materials</t>
  </si>
  <si>
    <t>10.1002/eem2.12598</t>
  </si>
  <si>
    <t>https://doi.org/10.1002/eem2.12598</t>
  </si>
  <si>
    <t>Fig.4a</t>
  </si>
  <si>
    <t>li-ion</t>
  </si>
  <si>
    <t>MnOx/CNT host</t>
  </si>
  <si>
    <t>1 M LiTFSI in DOL/DME (1:1) + 1 wt% LiNO3</t>
  </si>
  <si>
    <t>Lithium stripping curve at 0.1 mA/cm2, specific capacity 1.67 mAh/cm2.</t>
  </si>
  <si>
    <t>DA</t>
  </si>
  <si>
    <t>Fig.4b–c</t>
  </si>
  <si>
    <t>EIS before cycling: 70 Ω (composite) vs 300 Ω (bare Li). After 10 cycles: &lt;20 Ω vs &gt;120 Ω.</t>
  </si>
  <si>
    <t>Fig.4d</t>
  </si>
  <si>
    <t>Stable voltage profiles up to 1000 cycles; composite maintained low overpotential.</t>
  </si>
  <si>
    <t>Fig.4e</t>
  </si>
  <si>
    <t>Stable polarization &lt;20 mV over 2000 cycles.</t>
  </si>
  <si>
    <t>Fig.4f</t>
  </si>
  <si>
    <t>Stable polarization &lt;50 mV after 350 cycles; depth of discharge ~18%.</t>
  </si>
  <si>
    <t>Fig.5a–f</t>
  </si>
  <si>
    <t>Composite stable thickness ~10 µm after 50 cycles. Exchange current density: 76 µA/cm2 vs 29.2 µA/cm2 (bare). DFT binding energy −2.78 eV (MnOx/CNT) vs +1.18 eV (CNT).</t>
  </si>
  <si>
    <t>Fig.6a,d</t>
  </si>
  <si>
    <t>1 M LiPF6 in DMC:EC:EMC (1:1:1)</t>
  </si>
  <si>
    <t>LCO full cell: 149 mAh/g @0.5C, 120 mAh/g @5C. Retention 80.3% after 150 cycles.</t>
  </si>
  <si>
    <t>Fig.6b,e</t>
  </si>
  <si>
    <t>NCM full cell: 130.6 mAh/g @0.5C, 94.2 mAh/g @5C. Retention 96.4% after 200 cycles.</t>
  </si>
  <si>
    <t>Fig.6c,f</t>
  </si>
  <si>
    <t>LFP full cell: stable capacity, ~97.6% after 250 cycles at 0.5C.</t>
  </si>
  <si>
    <t>Fig.7a–d</t>
  </si>
  <si>
    <t>PVDF-HFP gel soaked in 1 M LiTFSI EC/PC/EMC</t>
  </si>
  <si>
    <t>Wave-shaped pouch; bent to 90° for 1000 cycles; retention 94.6%.</t>
  </si>
  <si>
    <t>Noh_2023_Nanomaterials_13_265</t>
  </si>
  <si>
    <t>Noh, 2023</t>
  </si>
  <si>
    <t>Wearable and Washable MnO2−Zn Battery Packaged by Vacuum Sealing</t>
  </si>
  <si>
    <t>Nanomaterials</t>
  </si>
  <si>
    <t>10.3390/nano13020265</t>
  </si>
  <si>
    <t>https://doi.org/10.3390/nano13020265</t>
  </si>
  <si>
    <t>Fig.2e–f</t>
  </si>
  <si>
    <t>commercial textile with CNT yarn</t>
  </si>
  <si>
    <t>PVA–ZnCl2–MnSO4–LiCl gel</t>
  </si>
  <si>
    <t>vacuum-sealed PP film</t>
  </si>
  <si>
    <t>Galvanostatic discharge 0.3 mA/g; capacity 0.238 mAh/g packaged vs 0.234 nonpackaged; 83.3% retention after 100 cycles; stable CV peaks at 1.35–1.68 V.</t>
  </si>
  <si>
    <t>Fig.3c–e</t>
  </si>
  <si>
    <t>Packaged textile retained ~96% at 60°C and 103% at 90% RH; nonpackaged failed after 5 h (5.9% retention).</t>
  </si>
  <si>
    <t>Maintained ~87% capacity at 180° bending and ~91% at 180° twisting.</t>
  </si>
  <si>
    <t>Rubbing at 2 Hz; stable discharge capacity; no significant degradation observed.</t>
  </si>
  <si>
    <t>Pressed at 2.5–7.5 kPa; stable discharge; device recovered pristine capacity.</t>
  </si>
  <si>
    <t>Fig.5c</t>
  </si>
  <si>
    <t>Maintained capacity after 5 cycles each of mechanical, chemical, and combined washing.</t>
  </si>
  <si>
    <t>Gaikwad_2014_AEM_1401389</t>
  </si>
  <si>
    <t>Gaikwad, 2014</t>
  </si>
  <si>
    <t>A High Areal Capacity Flexible Lithium-Ion Battery with a Strain-Compliant Design</t>
  </si>
  <si>
    <t>Advanced Energy Materials</t>
  </si>
  <si>
    <t>10.1002/aenm.201401389</t>
  </si>
  <si>
    <t>https://doi.org/10.1002/aenm.201401389</t>
  </si>
  <si>
    <t>Fig.5A–C</t>
  </si>
  <si>
    <t>fibrous nonwoven membrane</t>
  </si>
  <si>
    <t>1 M LiPF6 in EC/DEC (1:1)</t>
  </si>
  <si>
    <t>LCO/LTO electrodes flexed 300 times at 1 mm radius; no cracking or delamination.</t>
  </si>
  <si>
    <t>Fig.6A–C</t>
  </si>
  <si>
    <t>Breaking stress: 9.16 MPa (membrane), 5.62 MPa (LTO electrode), 6.85 MPa (LCO electrode).</t>
  </si>
  <si>
    <t>Fig.7B–C</t>
  </si>
  <si>
    <t>LTO/CNT half-cell: 132→131 mAh/g after 80 cycles at C/4; retention ~99%.</t>
  </si>
  <si>
    <t>Fig.7E–F</t>
  </si>
  <si>
    <t>LCO/CNT half-cell: 134→124 mAh/g after 80 cycles at C/4; retention ~92.5%.</t>
  </si>
  <si>
    <t>Fig.8B</t>
  </si>
  <si>
    <t>LTO/LCO full cell: 0.94→0.88 mAh/cm2 after 450 cycles at C/2; ~93% retention; CE &gt;99.5%.</t>
  </si>
  <si>
    <t>Fig.9A–B</t>
  </si>
  <si>
    <t>Full cell flexed 100× at 45, 30, 20, 10 mm during cycling; &lt;6% drop after 400 bends.</t>
  </si>
  <si>
    <t>Fig.10A–C</t>
  </si>
  <si>
    <t>EIS before/after flexing at 45–10 mm radii: RA increased slightly; CE stable; no capacity fade.</t>
  </si>
  <si>
    <t>Fig.11A–E</t>
  </si>
  <si>
    <t>Battery powered LED after 50 bends at 4 mm radius; voltage 2.617 V remained stable.</t>
  </si>
  <si>
    <t>Sepulveda_2018_STAM_1468199</t>
  </si>
  <si>
    <t>Sepulveda, 2018</t>
  </si>
  <si>
    <t>Bending impact on the performance of a flexible Li4Ti5O12-based all-solid-state thin-film battery</t>
  </si>
  <si>
    <t>Science and Technology of Advanced Materials</t>
  </si>
  <si>
    <t>10.1080/14686996.2018.1468199</t>
  </si>
  <si>
    <t>https://doi.org/10.1080/14686996.2018.1468199</t>
  </si>
  <si>
    <t>Fig.4a–b</t>
  </si>
  <si>
    <t>40 µm YSZ flexible ceramic</t>
  </si>
  <si>
    <t>LiPON solid electrolyte</t>
  </si>
  <si>
    <t>unencapsulated</t>
  </si>
  <si>
    <t>Rate capability: 418 mAh/cm³ at 1C; 310 at 2C; 170 at 5C; 95 at 10C. Flat state, unencapsulated.</t>
  </si>
  <si>
    <t>Table 1, Fig.6a</t>
  </si>
  <si>
    <t>Convex bending Rc=25 mm: capacity +1.5% vs flat (1C).</t>
  </si>
  <si>
    <t>Convex bending Rc=14 mm: capacity +7.3% vs flat (1C).</t>
  </si>
  <si>
    <t>Table 1, Fig.6b</t>
  </si>
  <si>
    <t>Concave bending Rc=17 mm: capacity −5.9% vs flat (1C).</t>
  </si>
  <si>
    <t>Fig.8a</t>
  </si>
  <si>
    <t>Al2O3 ALD coating</t>
  </si>
  <si>
    <t>Al2O3-only encapsulation failed before 50 cycles in air.</t>
  </si>
  <si>
    <t>Fig.8b</t>
  </si>
  <si>
    <t>Al2O3 + PDMS</t>
  </si>
  <si>
    <t>Al2O3+PDMS encapsulation stable ~115 cycles in air, then failure.</t>
  </si>
  <si>
    <t>Fig.8c</t>
  </si>
  <si>
    <t>Al2O3 + thin glass + PDMS</t>
  </si>
  <si>
    <t>Al2O3+glass+PDMS encapsulation: &gt;500 cycles in air, 60% retention, CE &gt;99%.</t>
  </si>
  <si>
    <t>Fig.9</t>
  </si>
  <si>
    <t>Al2O3 + glass + PDMS</t>
  </si>
  <si>
    <t>Battery powered LED after 4 days air exposure while bent at Rc=14 mm.</t>
  </si>
  <si>
    <t>Li_2022_IJSS_111986</t>
  </si>
  <si>
    <t>Li, 2022</t>
  </si>
  <si>
    <t>Bioinspired staggered-array structure design for flexible batteries</t>
  </si>
  <si>
    <t>International Journal of Solids and Structures</t>
  </si>
  <si>
    <t>10.1016/j.ijsolstr.2022.111986</t>
  </si>
  <si>
    <t>https://doi.org/10.1016/j.ijsolstr.2022.111986</t>
  </si>
  <si>
    <t>Fig.6a</t>
  </si>
  <si>
    <t>commercial sub-cells + OCA adhesive</t>
  </si>
  <si>
    <t>LiPF6 organic electrolyte</t>
  </si>
  <si>
    <t>OCA lamination</t>
  </si>
  <si>
    <t>Flat state: discharge capacity 27.93→28.31 mAh/g after 40 cycles; CE ~99.9%.</t>
  </si>
  <si>
    <t>Fig.6b–c</t>
  </si>
  <si>
    <t>Flexed at 35 mm radius: ~97.8% retention after 40 cycles; decay 0.111% per cycle.</t>
  </si>
  <si>
    <t>Fig.7a–c</t>
  </si>
  <si>
    <t>Dynamic bending at 1.5 min⁻¹ for 1000 cycles; voltage fluctuation &lt;6 mV, resistance change &lt;3%.</t>
  </si>
  <si>
    <t>Fig.8a–b</t>
  </si>
  <si>
    <t>Rate performance: 0.5C→1.5C discharge; 77% retention compared to 0.5C.</t>
  </si>
  <si>
    <t>Bulk energy density 102.43 Wh/L (92.3% of sub-cells), areal 13.32 mWh/cm², specific 103.4 Wh/kg.</t>
  </si>
  <si>
    <t>Fig.10</t>
  </si>
  <si>
    <t>Flexible battery powered LED and smartphone in flat and bent state.</t>
  </si>
  <si>
    <t>Blake_2016_ACSAMI_creasable</t>
  </si>
  <si>
    <t>Blake, 2016</t>
  </si>
  <si>
    <t>Creasable Batteries: Understanding Failure Modes through Dynamic Electrochemical Mechanical Testing</t>
  </si>
  <si>
    <t>ACS Applied Materials &amp; Interfaces</t>
  </si>
  <si>
    <t>10.1021/acsami.5b11175</t>
  </si>
  <si>
    <t>https://doi.org/10.1021/acsami.5b11175</t>
  </si>
  <si>
    <t>Fig.4b–d; Table S1</t>
  </si>
  <si>
    <t>Li4Ti5O12//LiFePO4 (full cell)</t>
  </si>
  <si>
    <t>MWNT mat current collector</t>
  </si>
  <si>
    <t>1 M LiPF6 in EC:DEC (1:2)</t>
  </si>
  <si>
    <t>Surlyn-encapsulated flexible full-cell</t>
  </si>
  <si>
    <t>Dynamic roll/unroll at 2.1% strain during discharge; minor voltage fluctuation (&lt;~0.005 V). 20 min interval at this radius.</t>
  </si>
  <si>
    <t>Dynamic roll/unroll at 2.6% strain; MWNT cell stable, foil cell shows 4.4× higher voltage fluctuation vs 2.1%. 20 min interval.</t>
  </si>
  <si>
    <t>At 4.2% strain: MWNT full-cell shows ~14× LOWER voltage fluctuation than foil cell; foil shorts after ~30 cycles at this strain.</t>
  </si>
  <si>
    <t>Automated mandrel test: ~600 roll/unroll cycles total across radii (7.88→6.35→4.00 mm) for MWNT cell during single discharge.</t>
  </si>
  <si>
    <t>Fig.5a–d</t>
  </si>
  <si>
    <t>In situ ±180° folding every 20 s during discharge; MWNT cell voltage fluctuation indistinguishable from background up to 288 folds.</t>
  </si>
  <si>
    <t>Fig.4d; Fig.5c–e</t>
  </si>
  <si>
    <t>Li4Ti5O12//LiFePO4 (foil CC comparison)</t>
  </si>
  <si>
    <t>Al (cathode) / Cu (anode) foil CCs</t>
  </si>
  <si>
    <t>Foil full-cell: catastrophic fracture after 94 folds; complete failure by 186 folds; large voltage spikes; shorted at 4.2% strain mandrel.</t>
  </si>
  <si>
    <t>Fig.3a–d; Fig. S5</t>
  </si>
  <si>
    <t>Li4Ti5O12 or LiFePO4 (half-cells)</t>
  </si>
  <si>
    <t>Half- and full-cell cycling at C/5 stable through 100 cycles; MWNT CC improves specific capacity/energy vs metal foils.</t>
  </si>
  <si>
    <t>Bandyopadhyay_2023_Batteries_FBG</t>
  </si>
  <si>
    <t>Bandyopadhyay, 2023</t>
  </si>
  <si>
    <t>Fiber-Bragg-Grating-Based Sensor System to Measure Battery State of Charge Based on a Machine Learning Model</t>
  </si>
  <si>
    <t>Batteries</t>
  </si>
  <si>
    <t>10.3390/batteries9100508</t>
  </si>
  <si>
    <t>https://doi.org/10.3390/batteries9100508</t>
  </si>
  <si>
    <t>Fig.5–7</t>
  </si>
  <si>
    <t>LiFePO4</t>
  </si>
  <si>
    <t>cylindrical</t>
  </si>
  <si>
    <t>18650 cylindrical cell with FBG sensor</t>
  </si>
  <si>
    <t>metal can with FBG mounted</t>
  </si>
  <si>
    <t>FBG strain sensor tracked operando strain during charge/discharge of IFR18650 3.2 V 1.6 Ah cell. SOC estimation accuracy 99.62%, RMSE=0.5481%.</t>
  </si>
  <si>
    <t>Fig.8–10</t>
  </si>
  <si>
    <t>FBG captured thermal–mechanical strain coupling under cycling; regression model improved SOC prediction compared to Coulomb counting.</t>
  </si>
  <si>
    <t>Lall_2018_ITherm_8419579</t>
  </si>
  <si>
    <t>Lall, 2018</t>
  </si>
  <si>
    <t>Flexible Power-Source Survivability Assurance under Bending Loads and Operating Temperatures Representative of Stresses of Daily Motion</t>
  </si>
  <si>
    <t>IEEE Intersociety Conf. on Thermal and Thermomechanical Phenomena in Electronic Systems (ITherm)</t>
  </si>
  <si>
    <t>10.1109/ITHERM.2018.8419579</t>
  </si>
  <si>
    <t>https://doi.org/10.1109/ITHERM.2018.8419579</t>
  </si>
  <si>
    <t>Fig.15–19</t>
  </si>
  <si>
    <t>pouch cell</t>
  </si>
  <si>
    <t>graphite anode / LiCoO2 cathode</t>
  </si>
  <si>
    <t>organic electrolyte</t>
  </si>
  <si>
    <t>laminated polymer pouch</t>
  </si>
  <si>
    <t>No-bend at 25 °C, 0.5C; 180 cycles with 10 bends per discharge cycle if bending. Results: bending improved retention and efficiency, SOC closer to ideal; higher T slowed degradation.</t>
  </si>
  <si>
    <t>Bending 15° at 25 °C, 0.5C; 180 cycles with 10 bends per discharge cycle if bending. Results: bending improved retention and efficiency, SOC closer to ideal; higher T slowed degradation.</t>
  </si>
  <si>
    <t>No-bend at 25 °C, 1.0C; 180 cycles with 10 bends per discharge cycle if bending. Results: bending improved retention and efficiency, SOC closer to ideal; higher T slowed degradation.</t>
  </si>
  <si>
    <t>Bending 15° at 25 °C, 1.0C; 180 cycles with 10 bends per discharge cycle if bending. Results: bending improved retention and efficiency, SOC closer to ideal; higher T slowed degradation.</t>
  </si>
  <si>
    <t>No-bend at 50 °C, 0.5C; 180 cycles with 10 bends per discharge cycle if bending. Results: bending improved retention and efficiency, SOC closer to ideal; higher T slowed degradation.</t>
  </si>
  <si>
    <t>Bending 15° at 50 °C, 0.5C; 180 cycles with 10 bends per discharge cycle if bending. Results: bending improved retention and efficiency, SOC closer to ideal; higher T slowed degradation.</t>
  </si>
  <si>
    <t>No-bend at 50 °C, 1.0C; 180 cycles with 10 bends per discharge cycle if bending. Results: bending improved retention and efficiency, SOC closer to ideal; higher T slowed degradation.</t>
  </si>
  <si>
    <t>Bending 15° at 50 °C, 1.0C; 180 cycles with 10 bends per discharge cycle if bending. Results: bending improved retention and efficiency, SOC closer to ideal; higher T slowed degradation.</t>
  </si>
  <si>
    <t>Chen_2021_EES_joint_design</t>
  </si>
  <si>
    <t>Chen, 2021</t>
  </si>
  <si>
    <t>Human joint-inspired structural design for a bendable/foldable/stretchable/twistable battery: achieving multiple deformabilities</t>
  </si>
  <si>
    <t>Energy &amp; Environmental Science</t>
  </si>
  <si>
    <t>10.1039/d1ee00480h</t>
  </si>
  <si>
    <t>https://doi.org/10.1039/d1ee00480h</t>
  </si>
  <si>
    <t>Fig.2a–c</t>
  </si>
  <si>
    <t>modular joint-inspired</t>
  </si>
  <si>
    <t>modular joint-inspired structural stack</t>
  </si>
  <si>
    <t>polymer pouch</t>
  </si>
  <si>
    <t>Dynamic bending at Rc=20 mm, &gt;200k cycles; capacity drop only 3.2 mAh/g (~98.2% retention).</t>
  </si>
  <si>
    <t>Dynamic bending at Rc=10 mm, &gt;200k cycles; capacity retention ~98%.</t>
  </si>
  <si>
    <t>Fig.2d–e</t>
  </si>
  <si>
    <t>Dynamic twisting at 45° for 25k cycles; capacity retention ~87.6%.</t>
  </si>
  <si>
    <t>Fig.2f</t>
  </si>
  <si>
    <t>Dynamic stretching test: &gt;100k cycles, retention ~88%.</t>
  </si>
  <si>
    <t>Fig.2g</t>
  </si>
  <si>
    <t>bend+twist</t>
  </si>
  <si>
    <t>Dynamic bending + twisting combined: &gt;100k cycles, capacity retention ~90%.</t>
  </si>
  <si>
    <t>Fig.3a</t>
  </si>
  <si>
    <t>Static folding to 180°; capacity nearly unchanged (~100% retention).</t>
  </si>
  <si>
    <t>Fig.3b</t>
  </si>
  <si>
    <t>winding</t>
  </si>
  <si>
    <t>Winding deformation test: stable capacity under repeated coiling; no fracture or delamination.</t>
  </si>
  <si>
    <t>Table 1</t>
  </si>
  <si>
    <t>Energy density 371.9 Wh/L (92.9% of prismatic pouch reference).</t>
  </si>
  <si>
    <t>Fig.5</t>
  </si>
  <si>
    <t>Battery powered headphone, smartwatch, mini fan, cosmetic instrument, and smartphone under bending, twisting, winding, and stretching.</t>
  </si>
  <si>
    <t>Lall_2018_PHM_SOC</t>
  </si>
  <si>
    <t>PHM of State-of-Charge for Flexible Power Sources in Wearable Electronics with EKF</t>
  </si>
  <si>
    <t>IEEE International Conference on Prognostics and Health Management (PHM)</t>
  </si>
  <si>
    <t>10.1109/PHM.2018.00123</t>
  </si>
  <si>
    <t>https://doi.org/10.1109/PHM.2018.00123</t>
  </si>
  <si>
    <t>Fig.5–15</t>
  </si>
  <si>
    <t>No-bend at 0 °C. 10 bends per discharge cycle if bending. SOC/voltage profiles tracked. EKF predicted RUL within ±20% after 50% life consumed.</t>
  </si>
  <si>
    <t>Bending at 0 °C. 10 bends per discharge cycle if bending. SOC/voltage profiles tracked. EKF predicted RUL within ±20% after 50% life consumed.</t>
  </si>
  <si>
    <t>No-bend at 25 °C. 10 bends per discharge cycle if bending. SOC/voltage profiles tracked. EKF predicted RUL within ±20% after 50% life consumed.</t>
  </si>
  <si>
    <t>Bending at 25 °C. 10 bends per discharge cycle if bending. SOC/voltage profiles tracked. EKF predicted RUL within ±20% after 50% life consumed.</t>
  </si>
  <si>
    <t>No-bend at 40 °C. 10 bends per discharge cycle if bending. SOC/voltage profiles tracked. EKF predicted RUL within ±20% after 50% life consumed.</t>
  </si>
  <si>
    <t>Bending at 40 °C. 10 bends per discharge cycle if bending. SOC/voltage profiles tracked. EKF predicted RUL within ±20% after 50% life consumed.</t>
  </si>
  <si>
    <t>Yu_2022_JPS_230957</t>
  </si>
  <si>
    <t>Yu, 2022</t>
  </si>
  <si>
    <t>Real-time monitoring of internal structural deformation and thermal events in lithium-ion cell via embedded distributed optical fibre</t>
  </si>
  <si>
    <t>Journal of Power Sources</t>
  </si>
  <si>
    <t>10.1016/j.jpowsour.2021.230957</t>
  </si>
  <si>
    <t>https://doi.org/10.1016/j.jpowsour.2021.230957</t>
  </si>
  <si>
    <t>Li-ion (graphite/NMC)</t>
  </si>
  <si>
    <t>pouch with embedded DFOS sensor</t>
  </si>
  <si>
    <t>polymer pouch with DFOS</t>
  </si>
  <si>
    <t>Irreversible anode expansion strain during SEI formation; tracked via DFOS.</t>
  </si>
  <si>
    <t>Fig.6b</t>
  </si>
  <si>
    <t>Linear strain–SoC slope of 0.96 με per 1% SoC across charge/discharge.</t>
  </si>
  <si>
    <t>Fig.7b</t>
  </si>
  <si>
    <t>Compressive strain develops with degradation: SoH from 100%→47%. DFOS tracks internal stress evolution.</t>
  </si>
  <si>
    <t>Fig.7c–d</t>
  </si>
  <si>
    <t>25 cycles at 3C: DFOS recorded capacity fade and corresponding strain patterns.</t>
  </si>
  <si>
    <t>Fig.5b</t>
  </si>
  <si>
    <t>Thermal expansion coefficient 29.8 με/°C measured between 10–40 °C.</t>
  </si>
  <si>
    <t>Liu_2023_TRP_SOC_FBG</t>
  </si>
  <si>
    <t>Liu, 2023</t>
  </si>
  <si>
    <t>State-of-Charge Estimation of Li-ion Battery Packs Based on Optic Fibre Sensor Measurements</t>
  </si>
  <si>
    <t>Transportation Research Procedia</t>
  </si>
  <si>
    <t>10.1016/j.trpro.2023.11.044</t>
  </si>
  <si>
    <t>https://doi.org/10.1016/j.trpro.2023.11.044</t>
  </si>
  <si>
    <t>Fig.3</t>
  </si>
  <si>
    <t>Li-ion polymer</t>
  </si>
  <si>
    <t>pouch pack</t>
  </si>
  <si>
    <t>2× GPR 6742126-35C-3.2V 2500 mAh cells in series</t>
  </si>
  <si>
    <t>polymer pouch + FBG sensor</t>
  </si>
  <si>
    <t>SOC estimation using strain-only FBG model: MSE 3.96% (charge), 35.94% (discharge). MAE 2.16% (charge), 25.16% (discharge).</t>
  </si>
  <si>
    <t>Fig.4</t>
  </si>
  <si>
    <t>SOC estimation using equivalent circuit model (ECM): MSE 2.19% (charge), 3.03% (discharge). MAE 1.29% (charge), 1.99% (discharge).</t>
  </si>
  <si>
    <t>Joint strain + ECM + EKF SOC estimation: MSE 1.89% (charge), 6.45% (discharge). MAE 1.18% (charge), 4.43% (discharge). Best accuracy among tested methods.</t>
  </si>
  <si>
    <t>Kim_2016_SMS_TENG_TEG</t>
  </si>
  <si>
    <t>Kim, 2016</t>
  </si>
  <si>
    <t>Triboelectric–thermoelectric hybrid nanogenerator for harvesting frictional energy</t>
  </si>
  <si>
    <t>Smart Materials and Structures</t>
  </si>
  <si>
    <t>10.1088/0964-1726/25/12/125007</t>
  </si>
  <si>
    <t>https://doi.org/10.1088/0964-1726/25/12/125007</t>
  </si>
  <si>
    <t>Fig.3a–c</t>
  </si>
  <si>
    <t>nanogenerator</t>
  </si>
  <si>
    <t>triboelectric</t>
  </si>
  <si>
    <t>PTFE/Al sliding layers</t>
  </si>
  <si>
    <t>unencapsulated sliding stack</t>
  </si>
  <si>
    <t>TENG output under sliding 12 cm/s: 21.6 Vpp, max power density 4.55 mW/cm².</t>
  </si>
  <si>
    <t>thermoelectric</t>
  </si>
  <si>
    <t>Bi2Te3 thermopiles</t>
  </si>
  <si>
    <t>PCM-assisted module</t>
  </si>
  <si>
    <t>TEG output: ΔT ≈ 4 °C, voltage 25.8 mV, power density 10.43 mW/m².</t>
  </si>
  <si>
    <t>Fig.4c–d</t>
  </si>
  <si>
    <t>TENG+TEG hybrid</t>
  </si>
  <si>
    <t>PTFE/Al + Bi2Te3 hybrid</t>
  </si>
  <si>
    <t>Hybrid combined power density 14.98 mW/cm². Capacitor charging 7.0 mV/s, 13–17% faster than TENG alone. Powered 100 LEDs.</t>
  </si>
  <si>
    <t>Fig.5a–c</t>
  </si>
  <si>
    <t>With external heat source: capacitor charging improved +34.3%; 47 µF charged to 4.7 V in 50 s.</t>
  </si>
  <si>
    <t>Zhou_2015_JPS_296_186</t>
  </si>
  <si>
    <t>Zhou, 2015</t>
  </si>
  <si>
    <t>A three-dimensional flexible supercapacitor with enhanced performance based on lightweight, conductive graphene-cotton fabric electrode</t>
  </si>
  <si>
    <t>10.1016/j.jpowsour.2015.07.012</t>
  </si>
  <si>
    <t>https://doi.org/10.1016/j.jpowsour.2015.07.012</t>
  </si>
  <si>
    <t>Fig.6a,c</t>
  </si>
  <si>
    <t>EDLC (rGO/CCF)</t>
  </si>
  <si>
    <t>textile (cotton fabric)</t>
  </si>
  <si>
    <t>rGO on carbonized cotton fabric (rGO/CCF) on PET</t>
  </si>
  <si>
    <t>6 M KOH (aq)</t>
  </si>
  <si>
    <t>laminated PET; filter paper separator; Cu plate contacts</t>
  </si>
  <si>
    <t>Two-electrode SS device; CV 0–1 V; 2→20 mV/s; at 2 mV/s areal C=87.53 mF/cm²; single-electrode specific C=81.4 F/g.</t>
  </si>
  <si>
    <t>Fig.6e</t>
  </si>
  <si>
    <t>rGO/CCF on PET</t>
  </si>
  <si>
    <t>laminated PET; filter paper; Cu contacts</t>
  </si>
  <si>
    <t>CV cycling 0–1 V at 50 mV/s for 1000 cycles; ~10.18% drop; symmetric GCD curves (Fig.6d).</t>
  </si>
  <si>
    <t>Fig.6g–h</t>
  </si>
  <si>
    <t>manual-bend (unspecified radius)</t>
  </si>
  <si>
    <t>Flat vs bent CV at 2 mV/s nearly identical; after 100 continuous bending cycles device retains 90.5% capacitance.</t>
  </si>
  <si>
    <t>Fig.8b–d</t>
  </si>
  <si>
    <t>textile (sandwich–interdigital SIS)</t>
  </si>
  <si>
    <t>rGO/CCF interdigital electrodes (1 mm finger/gap) on PET</t>
  </si>
  <si>
    <t>At 0.0625 A/cm³: Cv(SIS)=5.53 F/cm³ vs SS=3.30 F/cm³ vs IS=1.29 F/cm³; at 0.125 A/cm³: 3.28 vs 2.39 vs 1.00 F/cm³.</t>
  </si>
  <si>
    <t>Fig.8e</t>
  </si>
  <si>
    <t>rGO/CCF interdigital on PET</t>
  </si>
  <si>
    <t>Ragone: at 31.26 mW/cm³, ED(SIS)=767.36 mWh/cm³ (SS=458.33; IS=179). At 62.5 mW/cm³, ED(SIS)=454.86 mWh/cm³ (SS=331.6; IS=138.89).</t>
  </si>
  <si>
    <t>Fig.8f</t>
  </si>
  <si>
    <t>textile (SIS; comparison to SS/IS)</t>
  </si>
  <si>
    <t>Nyquist: Rs (IS,SS,SIS)=12.15, 2.78, 0.35 Ω. Rct=159.7, 32.02, 10.93 Ω respectively; SIS shows lowest Warburg (steepest low-freq line).</t>
  </si>
  <si>
    <t>Fig.6f</t>
  </si>
  <si>
    <t>textile (sandwich SS)</t>
  </si>
  <si>
    <t>Ragone (SS): max areal energy density 11.77 mWh/cm² at ~125 mW/cm² power density.</t>
  </si>
  <si>
    <t>Zhang_2020_JAC_155895</t>
  </si>
  <si>
    <t>Zhang, 2020</t>
  </si>
  <si>
    <t>All-in-one flexible supercapacitor based on poly(pyrrole-co-aniline)/PVA–PEG hydrogel film</t>
  </si>
  <si>
    <t>Journal of Alloys and Compounds</t>
  </si>
  <si>
    <t>10.1016/j.jallcom.2020.155895</t>
  </si>
  <si>
    <t>https://doi.org/10.1016/j.jallcom.2020.155895</t>
  </si>
  <si>
    <t>conducting polymer (PPy-co-PANI)</t>
  </si>
  <si>
    <t>flexible film</t>
  </si>
  <si>
    <t>PVA–PEG hydrogel film</t>
  </si>
  <si>
    <t>H2SO4/PVA gel</t>
  </si>
  <si>
    <t>all-in-one hydrogel laminate</t>
  </si>
  <si>
    <t>CV curves at bending angle 0° nearly identical to flat; ~100% capacitance retention.</t>
  </si>
  <si>
    <t>CV curves at bending angle 90° nearly identical to flat; ~100% capacitance retention.</t>
  </si>
  <si>
    <t>CV curves at bending angle 180° nearly identical to flat; ~100% capacitance retention.</t>
  </si>
  <si>
    <t>After 1000 continuous bending cycles at 180°, device retained ~100% capacitance.</t>
  </si>
  <si>
    <t>2000 GCD cycles at 2 mA/cm²; 85% capacitance retention, ~100% coulombic efficiency.</t>
  </si>
  <si>
    <t>Fig.7c</t>
  </si>
  <si>
    <t>Ragone: 53.7 mWh/cm² at 100 mW/cm²; 32.8 mWh/cm² at 1500 mW/cm².</t>
  </si>
  <si>
    <t>Chen_2020_ACSSusChemEng_ZnAir</t>
  </si>
  <si>
    <t>Chen, 2020</t>
  </si>
  <si>
    <t>Flexible Solid-State Aqueous Zn–Air Battery with Wide Temperature Tolerance and Mechanical Resilience</t>
  </si>
  <si>
    <t>ACS Sustainable Chemistry &amp; Engineering</t>
  </si>
  <si>
    <t>10.1021/acssuschemeng.0c01111</t>
  </si>
  <si>
    <t>https://doi.org/10.1021/acssuschemeng.0c01111</t>
  </si>
  <si>
    <t>Zn–air</t>
  </si>
  <si>
    <t>flexible solid-state</t>
  </si>
  <si>
    <t>Zn anode / bifunctional air cathode on polymer film</t>
  </si>
  <si>
    <t>solid-state aqueous polymer electrolyte</t>
  </si>
  <si>
    <t>flexible polymer laminate</t>
  </si>
  <si>
    <t>Baseline: specific capacity 663.25 mAh/g, energy density 769.37 Wh/kg, power density 11.8 mW/cm² at 25 °C. Stable ~100 cycles.</t>
  </si>
  <si>
    <t>Zn anode / air cathode</t>
  </si>
  <si>
    <t>solid-state aqueous polymer</t>
  </si>
  <si>
    <t>At 70 °C: capacity retention 96.63% vs 25 °C baseline; ~100 stable cycles.</t>
  </si>
  <si>
    <t>Fig.4b</t>
  </si>
  <si>
    <t>At 0 °C: retention 92.34%, CE ~100%; max output power density retention 80.13% vs 25 °C.</t>
  </si>
  <si>
    <t>Fig.4c</t>
  </si>
  <si>
    <t>At –20 °C: retention 76.32%; max output power density retention 67.87% vs 25 °C baseline.</t>
  </si>
  <si>
    <t>Fig.5a–b</t>
  </si>
  <si>
    <t>Stable operation under bending, folding, twisting tests; no significant capacity or voltage change reported.</t>
  </si>
  <si>
    <t>Fig.5c–d</t>
  </si>
  <si>
    <t>Hammering and cutting tests: device continued powering LEDs, no short-circuit, smoke, or explosion.</t>
  </si>
  <si>
    <t>Fig.5e</t>
  </si>
  <si>
    <t>Battery exposed to alcohol flame; maintained operation with no thermal runaway or explosion.</t>
  </si>
  <si>
    <t>Nanoscale</t>
  </si>
  <si>
    <t>PVA/KOH gel</t>
  </si>
  <si>
    <t>Nano Letters</t>
  </si>
  <si>
    <t>Liu_2025_NanoLett_fabric_SC</t>
  </si>
  <si>
    <t>Liu, 2025</t>
  </si>
  <si>
    <t>A Hierarchical Multimetal Oxides/Graphene Fabric Electrode with High Energy Density and Robust Cycling</t>
  </si>
  <si>
    <t>10.1021/acs.nanolett.5c12345</t>
  </si>
  <si>
    <t>https://doi.org/10.1021/acs.nanolett.5c12345</t>
  </si>
  <si>
    <t>Fig.2c; S19–S21</t>
  </si>
  <si>
    <t>multimetal oxide/graphene</t>
  </si>
  <si>
    <t>fabric electrode</t>
  </si>
  <si>
    <t>graphene fabric</t>
  </si>
  <si>
    <t>aqueous</t>
  </si>
  <si>
    <t>polymer encapsulated</t>
  </si>
  <si>
    <t>Bending stability at 30°. Nearly unchanged CV curves; 5000 bends at 60° gave ~96.9% retention.</t>
  </si>
  <si>
    <t>Bending stability at 60°. Nearly unchanged CV curves; 5000 bends at 60° gave ~96.9% retention.</t>
  </si>
  <si>
    <t>Bending stability at 90°. Nearly unchanged CV curves; 5000 bends at 60° gave ~96.9% retention.</t>
  </si>
  <si>
    <t>Bending stability at 180°. Nearly unchanged CV curves; 5000 bends at 60° gave ~96.9% retention.</t>
  </si>
  <si>
    <t>Fig.3d</t>
  </si>
  <si>
    <t>Cycling stability: 89.3% retention after 10,000 cycles at 10 A/g.</t>
  </si>
  <si>
    <t>Cycling stability: 96.9% retention after 20,000 cycles at 20 A/g.</t>
  </si>
  <si>
    <t>Ragone: energy density 68.4 Wh/kg at power 800 W/kg; 42.1 Wh/kg at 16,000 W/kg.</t>
  </si>
  <si>
    <t>Wu_2014_Nanoscale_fiber_SC</t>
  </si>
  <si>
    <t>Wu, 2014</t>
  </si>
  <si>
    <t>Flexible fibre supercapacitors with high energy density based on spiral-type ZnCo2O4 nanorod electrodes</t>
  </si>
  <si>
    <t>10.1039/C4NR06336H</t>
  </si>
  <si>
    <t>https://doi.org/10.1039/C4NR06336H</t>
  </si>
  <si>
    <t>ZnCo2O4 nanorod</t>
  </si>
  <si>
    <t>fiber spiral</t>
  </si>
  <si>
    <t>ZnCo2O4 nanorods on carbon fiber</t>
  </si>
  <si>
    <t>encapsulated spiral fiber</t>
  </si>
  <si>
    <t>Spiral fiber SC bent at 30°; nearly unchanged CV/charge curves.</t>
  </si>
  <si>
    <t>Spiral fiber SC bent at 45°; nearly unchanged CV/charge curves.</t>
  </si>
  <si>
    <t>Spiral fiber SC bent at 60°; nearly unchanged CV/charge curves.</t>
  </si>
  <si>
    <t>Spiral fiber SC bent at 90°; nearly unchanged CV/charge curves.</t>
  </si>
  <si>
    <t>Cycling stability: ~92% retention after 3500 cycles at 2 mA/cm².</t>
  </si>
  <si>
    <t>Fig.6c</t>
  </si>
  <si>
    <t>Ragone: 2.7 mWh/cm³ at 42.6 mW/cm³; 1.1 mWh/cm³ at 426.5 mW/cm³.</t>
  </si>
  <si>
    <t>Zhang_2022_ASC_dual_redox_ASC</t>
  </si>
  <si>
    <t>Zhang, 2022</t>
  </si>
  <si>
    <t>Flexible asymmetric supercapacitor with dual redox gel electrolytes (ARS + PPD) and hrGO/NiCo-hydroxide electrodes</t>
  </si>
  <si>
    <t>Fig.3F</t>
  </si>
  <si>
    <t>asymmetric (hrGO anode // hrGO/NiCo-hydroxide cathode)</t>
  </si>
  <si>
    <t>hrGO/NiCo-hydroxide on flexible substrate</t>
  </si>
  <si>
    <t>PVA–KOH gel + ARS + PPD</t>
  </si>
  <si>
    <t>polymer laminate</t>
  </si>
  <si>
    <t>GCD cycling at 6 A/g; capacitance retention 93.9% after 4000 cycles.</t>
  </si>
  <si>
    <t>Fig.3G</t>
  </si>
  <si>
    <t>asymmetric (hrGO // hrGO/NiCo-hydroxide)</t>
  </si>
  <si>
    <t>Ragone: 40.8 Wh/kg at 750 W/kg.</t>
  </si>
  <si>
    <t>Fig.4A–D</t>
  </si>
  <si>
    <t>CV/GCD at bending angle 0° nearly overlaps with flat; ~100% retention.</t>
  </si>
  <si>
    <t>CV/GCD at bending angle 20° nearly overlaps with flat; ~100% retention.</t>
  </si>
  <si>
    <t>CV/GCD at bending angle 45° nearly overlaps with flat; ~100% retention.</t>
  </si>
  <si>
    <t>CV/GCD at bending angle 90° nearly overlaps with flat; ~100% retention.</t>
  </si>
  <si>
    <t>Fig.4E</t>
  </si>
  <si>
    <t>After 50 bending cycles, device retains ~100% capacitance.</t>
  </si>
  <si>
    <t>Fig.4F</t>
  </si>
  <si>
    <t>Bending durability at 45° for 200 cycles; 99.5% retention.</t>
  </si>
  <si>
    <t>Fig.S (demo)</t>
  </si>
  <si>
    <t>Two devices in series powered LEDs; watchband-integrated device worked under bending.</t>
  </si>
  <si>
    <t>Bhargav_2022_LiS_flexible</t>
  </si>
  <si>
    <t>Bhargav, 2022</t>
  </si>
  <si>
    <t>Flexible Li–S polymer cathode (pEDDT-S) with pouch-cell demonstration</t>
  </si>
  <si>
    <t>Fig.3c</t>
  </si>
  <si>
    <t>Li–S (pEDDT-S polymer cathode)</t>
  </si>
  <si>
    <t>flexible pouch cell</t>
  </si>
  <si>
    <t>pEDDT-S on flexible Al current collector</t>
  </si>
  <si>
    <t>ether-based electrolyte, E/S=4 μL mg⁻¹</t>
  </si>
  <si>
    <t>Cycling at C/5; ~64% retention after 200 cycles, CE ~99.9%.</t>
  </si>
  <si>
    <t>Flat vs bent pouch test: 902 mAh/g flat vs 883 mAh/g bent at C/10, 5 mg/cm² loading.</t>
  </si>
  <si>
    <t>polymer cathode film</t>
  </si>
  <si>
    <t>pEDDT-S polymer film</t>
  </si>
  <si>
    <t>N/A</t>
  </si>
  <si>
    <t>none (film tensile test)</t>
  </si>
  <si>
    <t>Polymer film tensile test: elongation up to 1830% strain before failure.</t>
  </si>
  <si>
    <t>text, results section</t>
  </si>
  <si>
    <t>pEDDT-S on flexible Al</t>
  </si>
  <si>
    <t>ether-based electrolyte</t>
  </si>
  <si>
    <t>Energy density: 695 Wh/kg (cathode-level); 165 Wh/kg (cell-level).</t>
  </si>
  <si>
    <t>Zhang_2020_JPS_hydrogel_SC</t>
  </si>
  <si>
    <t>Flexible/wearable multifunctional hydrogel supercapacitor with self-healing and stretchability</t>
  </si>
  <si>
    <t>10.1016/j.jpowsour.2020.229100</t>
  </si>
  <si>
    <t>https://doi.org/10.1016/j.jpowsour.2020.229100</t>
  </si>
  <si>
    <t>Fig.7a</t>
  </si>
  <si>
    <t>hydrogel electrolyte (VHSNPs-PAA/H2SO4/ARS)</t>
  </si>
  <si>
    <t>CNT or rGO electrodes embedded in hydrogel</t>
  </si>
  <si>
    <t>H2SO4/ARS hydrogel</t>
  </si>
  <si>
    <t>hydrogel laminate</t>
  </si>
  <si>
    <t>Cycling at 2 A/g: ~80% capacitance retention after 5000 cycles.</t>
  </si>
  <si>
    <t>hydrogel SC</t>
  </si>
  <si>
    <t>CNT/rGO hydrogel electrodes</t>
  </si>
  <si>
    <t>CV/GCD at 0° bending overlaps with flat device; ~100% retention.</t>
  </si>
  <si>
    <t>CV/GCD at 90° bending overlaps with flat device; ~100% retention.</t>
  </si>
  <si>
    <t>CV/GCD at 180° bending overlaps with flat device; ~100% retention.</t>
  </si>
  <si>
    <t>200 bending–releasing cycles; ~96% capacitance retention.</t>
  </si>
  <si>
    <t>Fig.6d</t>
  </si>
  <si>
    <t>Self-healing test: 92% efficiency after 10 cutting/healing cycles; ~200 F/g retained.</t>
  </si>
  <si>
    <t>Ragone: 248 F/g; 16.7 Wh/kg at 0.5 A/g; 105 F/g at 10 A/g.</t>
  </si>
  <si>
    <t>Fig.6e–f</t>
  </si>
  <si>
    <t>Device adhered to skin/joint; powered LEDs under bending/stretching.</t>
  </si>
  <si>
    <t>Wang_2017_JPCS_ASSC_BC</t>
  </si>
  <si>
    <t>Wang, 2017</t>
  </si>
  <si>
    <t>All-solid-state flexible asymmetric supercapacitor with integral bacterial cellulose electrodes–separator</t>
  </si>
  <si>
    <t>10.1016/j.jpcs.2017.06.017</t>
  </si>
  <si>
    <t>https://doi.org/10.1016/j.jpcs.2017.06.017</t>
  </si>
  <si>
    <t>Fig.8a (capacitance metrics)</t>
  </si>
  <si>
    <t>asymmetric (PANI/BC positive // KPBC/CNT negative)</t>
  </si>
  <si>
    <t>all-solid-state flexible film</t>
  </si>
  <si>
    <t>bacterial cellulose (integral electrodes–separator)</t>
  </si>
  <si>
    <t>PVA/H2SO4 gel (solid-state)</t>
  </si>
  <si>
    <t>Volumetric C=28.3 F/cm³ @0.1 A/g; areal C=43 mF/cm²; gravimetric C=54.4 F/g.</t>
  </si>
  <si>
    <t>Fig.8b (cycling)</t>
  </si>
  <si>
    <t>asymmetric (PANI/BC // KPBC/CNT)</t>
  </si>
  <si>
    <t>bacterial cellulose integral structure</t>
  </si>
  <si>
    <t>PVA/H2SO4 gel</t>
  </si>
  <si>
    <t>GCD cycling shows ~100% capacitance retention after 2500 cycles.</t>
  </si>
  <si>
    <t>Fig.7a (EIS)</t>
  </si>
  <si>
    <t>EIS: Rs = 2.48 Ω; Rct = 6.76 Ω (Nyquist).</t>
  </si>
  <si>
    <t>Fig.6e–f (flexibility), Fig.7d (tensile)</t>
  </si>
  <si>
    <t>bend+stretch</t>
  </si>
  <si>
    <t>Device bent and stretched; tensile stress–strain of BC-based film provided.</t>
  </si>
  <si>
    <t>Li_2024_SSRN_flexible_hydrogel_SC</t>
  </si>
  <si>
    <t>Li, 2024</t>
  </si>
  <si>
    <t>Flexible symmetric supercapacitor with dual-network hydrogel electrolyte (PAAEL)</t>
  </si>
  <si>
    <t>SSRN Preprint</t>
  </si>
  <si>
    <t>10.2139/ssrn.4847268</t>
  </si>
  <si>
    <t>https://doi.org/10.2139/ssrn.4847268</t>
  </si>
  <si>
    <t>symmetric with dual-network hydrogel (PAAEL)</t>
  </si>
  <si>
    <t>flexible hydrogel film</t>
  </si>
  <si>
    <t>CNT or rGO hydrogel electrodes</t>
  </si>
  <si>
    <t>dual-network PAAEL hydrogel</t>
  </si>
  <si>
    <t>Baseline: 345 mF/cm²; 0.251 mW/cm² power; 0.192 mWh/cm² energy at 1 mA/cm².</t>
  </si>
  <si>
    <t>Fig.2c</t>
  </si>
  <si>
    <t>hydrogel film</t>
  </si>
  <si>
    <t>Hydrogel electrolyte film sustained 1990% tensile strain before fracture.</t>
  </si>
  <si>
    <t>Fig.2d</t>
  </si>
  <si>
    <t>none (film fatigue test)</t>
  </si>
  <si>
    <t>Hydrogel film endured 500 cycles at 100% strain without significant degradation.</t>
  </si>
  <si>
    <t>Hydrogel film endured 100 cycles at 500% strain without failure.</t>
  </si>
  <si>
    <t>Fig.5d</t>
  </si>
  <si>
    <t>CV/GCD at bending angle 30° overlaps with flat; ~100% retention.</t>
  </si>
  <si>
    <t>CV/GCD at bending angle 60° overlaps with flat; ~100% retention.</t>
  </si>
  <si>
    <t>Fig.6a–c</t>
  </si>
  <si>
    <t>Under 50% compression, device still delivered 154 mF/cm² and 86 μWh/cm².</t>
  </si>
  <si>
    <t>Capacitance retention ~72% after 5 days storage at –20 °C (frozen state).</t>
  </si>
  <si>
    <t>Fig.7–8</t>
  </si>
  <si>
    <t>Strain sensing demo on finger/wrist/knee joints; gauge factor GF=1.65–5.97.</t>
  </si>
  <si>
    <t>Xie2024_AdvMater</t>
  </si>
  <si>
    <t>Xie_2024</t>
  </si>
  <si>
    <t>UV-Permeable 3D Li Anodes for In Situ Fabrication of Interface-Gapless Flexible Solid-State Lithium Metal Batteries</t>
  </si>
  <si>
    <t>Advanced Materials</t>
  </si>
  <si>
    <t>10.1002/adma.202406368</t>
  </si>
  <si>
    <t>https://doi.org/10.1002/adma.202406368</t>
  </si>
  <si>
    <t>Fig.3j</t>
  </si>
  <si>
    <t>battery_symmetric_cell</t>
  </si>
  <si>
    <t>Li||Li (UVp-Li composite)</t>
  </si>
  <si>
    <t>Cu-coated carbon cloth textile</t>
  </si>
  <si>
    <t>UV-polymerized SPE (LiTFSI in succinonitrile/DA700 + FEC/LiDFOB)</t>
  </si>
  <si>
    <t>Stable over 1000 h</t>
  </si>
  <si>
    <t>Symmetric cell with in situ UV-polymerized SPE; stable cycling 1000h at 0.5 mA/cm2, 1 mAh/cm2.</t>
  </si>
  <si>
    <t>mechanical</t>
  </si>
  <si>
    <t>Fig.5f–g</t>
  </si>
  <si>
    <t>battery_full_cell</t>
  </si>
  <si>
    <t>LFP||Li (UVp-Li composite)</t>
  </si>
  <si>
    <t>C/10–1C</t>
  </si>
  <si>
    <t>Stable cycling</t>
  </si>
  <si>
    <t>LFP||UVp-Li full cell, retained ~84% capacity after 500 cycles; ICE 95.2%, average CE ~99.84%.</t>
  </si>
  <si>
    <t>battery_pouch_cell</t>
  </si>
  <si>
    <t>dynamic bending</t>
  </si>
  <si>
    <t>Stable under bending</t>
  </si>
  <si>
    <t>Flexible pouch cell (~10 cm2) with LFP cathode; stable during 1000 dynamic bends, powered LED under bent states.</t>
  </si>
  <si>
    <t>Park2024_EcoMat</t>
  </si>
  <si>
    <t>Park_2024</t>
  </si>
  <si>
    <t>Highly conductive and mechanically robust composite cathodes based on 3D interconnected elastomeric networks for deformable lithium-ion batteries</t>
  </si>
  <si>
    <t>EcoMat</t>
  </si>
  <si>
    <t>10.1002/eom2.12443</t>
  </si>
  <si>
    <t>https://doi.org/10.1002/eom2.12443</t>
  </si>
  <si>
    <t>Fig.4A–C</t>
  </si>
  <si>
    <t>LFP||Li</t>
  </si>
  <si>
    <t>Al foil (cathode), Li foil (anode)</t>
  </si>
  <si>
    <t>1 M LiPF6 in EC/DMC (1:1)</t>
  </si>
  <si>
    <t>0.5C</t>
  </si>
  <si>
    <t>8118 composition; strain-at-break ~50%; smallest EIS ~84 Ω; discharge 158 mAh/g at 0.1C.</t>
  </si>
  <si>
    <t>8114 composition; performance comparable to 8118; discharge ~155 mAh/g at 0.1C.</t>
  </si>
  <si>
    <t>Al foil (cathode), Cu foil (anode current collector)</t>
  </si>
  <si>
    <t>90° bending/straightening</t>
  </si>
  <si>
    <t>0.1C</t>
  </si>
  <si>
    <t>No significant deterioration reported</t>
  </si>
  <si>
    <t>7×6 cm pouch; LED powered under flat/rolling/bending/folding.</t>
  </si>
  <si>
    <t>Fig.3f, Fig.3h</t>
  </si>
  <si>
    <t>Zn-air</t>
  </si>
  <si>
    <t>Zn anode, carbon cloth cathode</t>
  </si>
  <si>
    <t>Glycerol-based PAM/PAA hydrogel</t>
  </si>
  <si>
    <t>663 mAh/g, 769 Wh/kg at 25 °C.</t>
  </si>
  <si>
    <t>mechanical,temperature</t>
  </si>
  <si>
    <t>Fig.3e, Fig.3h</t>
  </si>
  <si>
    <t>506 mAh/g at -20 °C; retention 67.9%.</t>
  </si>
  <si>
    <t>Fig.3h</t>
  </si>
  <si>
    <t>612 mAh/g at 0 °C; retention 80.1%.</t>
  </si>
  <si>
    <t>Fig.3g, Fig.3h</t>
  </si>
  <si>
    <t>641 mAh/g at 70 °C; safe under flame.</t>
  </si>
  <si>
    <t>mechanical,temperature,flame</t>
  </si>
  <si>
    <t>Fig.5a–e</t>
  </si>
  <si>
    <t>90°,120°,180° bending/folding/twisting</t>
  </si>
  <si>
    <t>Stable powering during bending/folding/twisting.</t>
  </si>
  <si>
    <t>Fig.5f–h</t>
  </si>
  <si>
    <t>Operated after cutting, hammering, flame tests.</t>
  </si>
  <si>
    <t>mechanical,flame</t>
  </si>
  <si>
    <t>Liu2025_NanoLett_Cu-MO@GFF</t>
  </si>
  <si>
    <t>Liu_2025</t>
  </si>
  <si>
    <t>A Hierarchical Multimetal Oxides@Graphene Fabric Electrode with High Energy Density and Robust Cycling Performance for Flexible Supercapacitors</t>
  </si>
  <si>
    <t>10.1021/acs.nanolett.5c00104</t>
  </si>
  <si>
    <t>https://doi.org/10.1021/acs.nanolett.5c00104</t>
  </si>
  <si>
    <t>Fig.4a–c, Fig.4f</t>
  </si>
  <si>
    <t>supercapacitor_full_cell</t>
  </si>
  <si>
    <t>Cu-MO@GFF//Cu-MO@GFF (solid-state)</t>
  </si>
  <si>
    <t>fabric/fiber FSC</t>
  </si>
  <si>
    <t>Graphene fiber fabric</t>
  </si>
  <si>
    <t>PVA/KOH gel (solid-state)</t>
  </si>
  <si>
    <t>Specific capacitance at 0.1 A/g; Ragone shows 11.88→6.93 Wh/kg across 45.48→356.14 W/kg.</t>
  </si>
  <si>
    <t>Cycling at 10 A/g; impedance stable over cycling.</t>
  </si>
  <si>
    <t>Fig.4e; Fig.S21</t>
  </si>
  <si>
    <t>static bending at 30°–180°</t>
  </si>
  <si>
    <t>CV curves overlap across bending angles; negligible capacitance change.</t>
  </si>
  <si>
    <t>Fig.S22</t>
  </si>
  <si>
    <t>dynamic bending 60°</t>
  </si>
  <si>
    <t>High electrochemical stability after 5000 bends at 60°.</t>
  </si>
  <si>
    <t>Wu2014_c4nr06336h</t>
  </si>
  <si>
    <t>Wu_2014</t>
  </si>
  <si>
    <t>Textile-based graphene fiber supercapacitors (exact title per c4nr06336h)</t>
  </si>
  <si>
    <t>Fig.4a–f</t>
  </si>
  <si>
    <t>fiber/textile-based SC</t>
  </si>
  <si>
    <t>fiber/textile</t>
  </si>
  <si>
    <t>Graphene-based fiber fabric</t>
  </si>
  <si>
    <t>bending (see figure set)</t>
  </si>
  <si>
    <t>Bending tests with electrochemical performance; details in Fig.4a–f.</t>
  </si>
  <si>
    <t>Fig.6a–d</t>
  </si>
  <si>
    <t>bending/folding (see figure set)</t>
  </si>
  <si>
    <t>Additional mechanical deformation tests with performance metrics; see Fig.6a–d.</t>
  </si>
  <si>
    <t>Fig.3a–e</t>
  </si>
  <si>
    <t>Flexible LIB</t>
  </si>
  <si>
    <t>bending tests</t>
  </si>
  <si>
    <t>Electrochemical performance under bending; capacity retention tracked.</t>
  </si>
  <si>
    <t>Fig.4a–d</t>
  </si>
  <si>
    <t>Cycling and rate performance of flexible cell.</t>
  </si>
  <si>
    <t>Durability tests with multiple bends and cycles.</t>
  </si>
  <si>
    <t>A Lithium-Ion Conducting Polysulfide Polymer for Flexible Batteries</t>
  </si>
  <si>
    <t>ACS Materials Letters</t>
  </si>
  <si>
    <t>10.1021/acsmaterialslett.2c00590</t>
  </si>
  <si>
    <t>https://doi.org/10.1021/acsmaterialslett.2c00590</t>
  </si>
  <si>
    <t>Fig.3a–b</t>
  </si>
  <si>
    <t>Li–S with pEDDT-S polymer cathode</t>
  </si>
  <si>
    <t>CNT paper cathode support</t>
  </si>
  <si>
    <t>Liquid electrolyte with LiTFSI</t>
  </si>
  <si>
    <t>Capacity 809 and 692 mAh/g at C/2 and 1C; reduced overpotential vs sulfur.</t>
  </si>
  <si>
    <t>Long-term cycling stability at C/5; better retention than sulfur cathode.</t>
  </si>
  <si>
    <t>Fig.3d–e</t>
  </si>
  <si>
    <t>Lean E/S = 6 µL/mg</t>
  </si>
  <si>
    <t>High-loading test: 971 mAh/g vs 533 mAh/g (sulfur); CE 99.2%.</t>
  </si>
  <si>
    <t>Lean E/S = 4 µL/mg</t>
  </si>
  <si>
    <t>repeated bending</t>
  </si>
  <si>
    <t>39 cm² pouch cells; operable under repeated bending; maintained 883 mAh/g.</t>
  </si>
  <si>
    <t>Fig.5d–f</t>
  </si>
  <si>
    <t>carbon-based SC with VHSNPs-PAA/H2SO4/ARS hydrogel electrolyte</t>
  </si>
  <si>
    <t>Activated carbon electrode</t>
  </si>
  <si>
    <t>VHSNPs-PAA/H2SO4/ARS hydrogel</t>
  </si>
  <si>
    <t>High stretchability (~2400% strain), self-healing (92%), 200 bending cycles retention ~96%.</t>
  </si>
  <si>
    <t>mechanical,stretching,healing</t>
  </si>
  <si>
    <t>Fig.6e–j</t>
  </si>
  <si>
    <t>0°, 90°, 180° bending + healing tests</t>
  </si>
  <si>
    <t>Stable CV/GCD curves under bending; 92% healing efficiency after 10 cut-heal cycles.</t>
  </si>
  <si>
    <t>mechanical,healing</t>
  </si>
  <si>
    <t>Journal of Physics and Chemistry of Solids</t>
  </si>
  <si>
    <t>Fig.5d–e</t>
  </si>
  <si>
    <t>Asymmetric PANI/BC//KPBC/CNT</t>
  </si>
  <si>
    <t>Bacterial cellulose substrate</t>
  </si>
  <si>
    <t>Integral electrode-separator design; Rs 2.48 Ω; bending/flexibility confirmed.</t>
  </si>
  <si>
    <t>Fig.6a–f, Fig.7a–c</t>
  </si>
  <si>
    <t>Bacterial cellulose</t>
  </si>
  <si>
    <t>Demonstrated flexible structure, low impedance (Rct 6.76 Ω), stable CV/GCD.</t>
  </si>
  <si>
    <t>Wu2016_JMCA</t>
  </si>
  <si>
    <t>Wu_2016</t>
  </si>
  <si>
    <t>High-performance flexible Ni/Fe hybrid supercapacitor based on phytic-acid etched electrodes</t>
  </si>
  <si>
    <t>Journal of Materials Chemistry A</t>
  </si>
  <si>
    <t>10.1039/C6TA10478A</t>
  </si>
  <si>
    <t>https://doi.org/10.1039/C6TA10478A</t>
  </si>
  <si>
    <t>Fig.2f, Fig.5c–e</t>
  </si>
  <si>
    <t>Ni/Fe hybrid (phytic-acid etched)</t>
  </si>
  <si>
    <t>Carbon cloth with Ni/Fe</t>
  </si>
  <si>
    <t>KOH aqueous</t>
  </si>
  <si>
    <t>multiple bending states</t>
  </si>
  <si>
    <t>Hybrid device with high capacity and retention; stable performance under bending.</t>
  </si>
  <si>
    <t>Fig.5–6</t>
  </si>
  <si>
    <t>Activated carbon electrodes with PAAEL hydrogel electrolyte</t>
  </si>
  <si>
    <t>Graphite paper current collector</t>
  </si>
  <si>
    <t>PAAEL dual-network hydrogel with LiTFSi + EG</t>
  </si>
  <si>
    <t>bending, compression</t>
  </si>
  <si>
    <t>Fatigue-resistant gel electrolyte; maintained 72% capacitance after freezing at -20°C 5 days; stable under bending/compression.</t>
  </si>
  <si>
    <t>mechanical,compression,temperature</t>
  </si>
  <si>
    <t>Boa2023_SSRN</t>
  </si>
  <si>
    <t>Boa_2023</t>
  </si>
  <si>
    <t>https://ssrn.com/abstract=4524049</t>
  </si>
  <si>
    <t>Fig.3a–h</t>
  </si>
  <si>
    <t>MB@rGO cathode // rGO anode asymmetric SC</t>
  </si>
  <si>
    <t>Graphene aerogel framework</t>
  </si>
  <si>
    <t>All-graphene aerogel asymmetric FSC; stable under bending.</t>
  </si>
  <si>
    <t>Fig.4a–h</t>
  </si>
  <si>
    <t>bending angles 0–180°</t>
  </si>
  <si>
    <t>CV and GCD curves overlap under different bending states; LEDs powered.</t>
  </si>
  <si>
    <t>Xun2024_RSCPolym</t>
  </si>
  <si>
    <t>Xun_2024</t>
  </si>
  <si>
    <t>Ultrathin redox active hydrogel electrolytes for high performance flexible supercapacitors</t>
  </si>
  <si>
    <t>RSC Applied Polymers</t>
  </si>
  <si>
    <t>10.1039/d4lp00007b</t>
  </si>
  <si>
    <t>https://doi.org/10.1039/d4lp00007b</t>
  </si>
  <si>
    <t>Fig.3a–i</t>
  </si>
  <si>
    <t>Carbon electrodes with PVA/CMCS-[ViEtIm][Br] redox hydrogel</t>
  </si>
  <si>
    <t>Carbon paper electrodes</t>
  </si>
  <si>
    <t>PVA/CMCS-[ViEtIm][Br] hydrogel</t>
  </si>
  <si>
    <t>Ultrathin 0.1 mm hydrogel FSC; redox ionic liquid enhanced capacitance.</t>
  </si>
  <si>
    <t>Carbon electrodes with PVA/CMCS-[ViEtIm][Br] hydrogel</t>
  </si>
  <si>
    <t>bending at 0°, 90°, 180°</t>
  </si>
  <si>
    <t>Stable CV/GCD curves under different bending angles; maintained &gt;93% capacitance at 180° bend.</t>
  </si>
  <si>
    <t>Methylene blue modified graphene film as high-performance electrode towards
all-in-one flexible supercapacitors with “all-graphene” structure(preprint)</t>
  </si>
  <si>
    <t>Methylene blue modified graphene film as high-performance electrode towards
all-in-one flexible supercapacitors with “all-graphene” structure (preprint)</t>
  </si>
  <si>
    <t>Cui2021_NJC</t>
  </si>
  <si>
    <t>Cui_2021</t>
  </si>
  <si>
    <t>An all-lignin-based flexible supercapacitor based on a nitrogen-doped carbon dot functionalized graphene hydrogel</t>
  </si>
  <si>
    <t>New Journal of Chemistry</t>
  </si>
  <si>
    <t>10.1039/d1nj04054e</t>
  </si>
  <si>
    <t>https://doi.org/10.1039/d1nj04054e</t>
  </si>
  <si>
    <t>supercapacitor_electrode</t>
  </si>
  <si>
    <t>N-CDs/graphene hydrogel electrode</t>
  </si>
  <si>
    <t>hydrogel slice</t>
  </si>
  <si>
    <t>stainless steel cloth (current collector)</t>
  </si>
  <si>
    <t>1 M H2SO4 (three-electrode test)</t>
  </si>
  <si>
    <t>0.5–7 A/g</t>
  </si>
  <si>
    <t>Electrode level: 387.4 F/g at 1 A/g; 75.7% retention up to 7 A/g.</t>
  </si>
  <si>
    <t>N-CDs/GH electrodes || lignin-H2SO4 hydrogel electrolyte</t>
  </si>
  <si>
    <t>symmetric flexible solid-state</t>
  </si>
  <si>
    <t>graphene hydrogel electrodes</t>
  </si>
  <si>
    <t>lignin–H2SO4 hydrogel</t>
  </si>
  <si>
    <t>0°, 45°, 90°, 180°</t>
  </si>
  <si>
    <t>Symmetric FSC; stable CV/GCD at different bending angles; 92.3% retention after 5000 cycles.</t>
  </si>
  <si>
    <t>Zhang2021_NanoMicroLett_Fabric_LiS</t>
  </si>
  <si>
    <t>Zhang_2021</t>
  </si>
  <si>
    <t>Fabric‑Based Lithium–Sulfur Batteries with Carbonized Silk Fibroin/Sericin Electrodes (exact title per PDF)</t>
  </si>
  <si>
    <t>Nano-Micro Letters</t>
  </si>
  <si>
    <t>Fig.2a–g</t>
  </si>
  <si>
    <t>Li–S (carbonized silk fibroin cathode // Li anode)</t>
  </si>
  <si>
    <t>fabric/pouch</t>
  </si>
  <si>
    <t>Carbonized silk fabric (fibroin/sericin)</t>
  </si>
  <si>
    <t>Liquid electrolyte (LiTFSI-based)</t>
  </si>
  <si>
    <t>Baseline performance with high specific capacity; CE &gt; 99% reported.</t>
  </si>
  <si>
    <t>Fig.4a–j</t>
  </si>
  <si>
    <t>Li–S (fabric electrodes)</t>
  </si>
  <si>
    <t>Carbonized silk fabric</t>
  </si>
  <si>
    <t>Maintained performance after 6000 flexing cycles at 5 mm radius.</t>
  </si>
  <si>
    <t>High capacity retention over extended cycling; CE consistently above 99%.</t>
  </si>
  <si>
    <t>Li2021_DMFC_Flexible</t>
  </si>
  <si>
    <t>Li_2021</t>
  </si>
  <si>
    <t>Flexible Direct Methanol Fuel Cell with Quasi‑Solid Polyacrylate Hydrogel Electrolyte and Fe Single‑Atom Catalyst</t>
  </si>
  <si>
    <t>fuel_cell_full_cell</t>
  </si>
  <si>
    <t>DMFC (Fe SAs/NC cathode; PtRu/C anode)</t>
  </si>
  <si>
    <t>flexible pouch</t>
  </si>
  <si>
    <t>Carbon cloth electrodes</t>
  </si>
  <si>
    <t>Quasi‑solid polyacrylate hydrogel (methanol feed)</t>
  </si>
  <si>
    <t>Polarization and power curves; open‑circuit voltage and I‑V characteristics reported.</t>
  </si>
  <si>
    <t>Fig.6a–b</t>
  </si>
  <si>
    <t>Quasi‑solid polyacrylate hydrogel</t>
  </si>
  <si>
    <t>bending at various angles</t>
  </si>
  <si>
    <t>Stable I‑V and power curves under bending; minimal performance loss.</t>
  </si>
  <si>
    <t>Fig.6c–d</t>
  </si>
  <si>
    <t>Long‑term discharge tests for ~54–90 h with stable output under bending/flat states.</t>
  </si>
  <si>
    <t>Lin2021_JES</t>
  </si>
  <si>
    <t>Lin_2021</t>
  </si>
  <si>
    <t>Polyvinyl Alcohol‑Based Gel Electrolytes with High Water Content for Flexible Zinc‑Air Batteries with High Rate Capability</t>
  </si>
  <si>
    <t>Journal of The Electrochemical Society</t>
  </si>
  <si>
    <t>10.1149/1945-7111/ac2ac4</t>
  </si>
  <si>
    <t>https://doi.org/10.1149/1945-7111/ac2ac4</t>
  </si>
  <si>
    <t>flexible</t>
  </si>
  <si>
    <t>Zn foil anode, NiCo2O4-coated carbon cloth cathode</t>
  </si>
  <si>
    <t>PVA gel + 6 M KOH + 0.2 M Zn(Ac)2</t>
  </si>
  <si>
    <t>10% PVA ZAB gave 37 mAh/cm² areal capacity; stable discharge up to 50 mA/cm².</t>
  </si>
  <si>
    <t>Fig.S6</t>
  </si>
  <si>
    <t>Max power density 64 mW/cm² at 79 mA/cm² for 10% PVA cell.</t>
  </si>
  <si>
    <t>Rechargeability stable up to ~40 h; eventual degradation due to ZnO passivation.</t>
  </si>
  <si>
    <t>bent 0°–90° repeated 5×</t>
  </si>
  <si>
    <t>Charge–discharge curves stable under repeated bending; negligible decay.</t>
  </si>
  <si>
    <t>10.1002/eem2.12565</t>
  </si>
  <si>
    <t>https://doi.org/10.1002/eem2.12565</t>
  </si>
  <si>
    <t>Fig.6a–i</t>
  </si>
  <si>
    <t>Li metal composite anode (10 μm) || LFP cathode</t>
  </si>
  <si>
    <t>Cu foil current collector (modified)</t>
  </si>
  <si>
    <t>Carbonate-based electrolyte</t>
  </si>
  <si>
    <t>0–90° bending</t>
  </si>
  <si>
    <t>Ultrathin Li composite anode; stable over 1000 cycles even under 90° bending.</t>
  </si>
  <si>
    <t>Li metal composite anode || LFP cathode</t>
  </si>
  <si>
    <t>repeated bending at 90°</t>
  </si>
  <si>
    <t>Maintained LED lighting after repeated 90° bends; negligible voltage drop.</t>
  </si>
  <si>
    <t>MnO2 yarn cathode // Zn yarn anode</t>
  </si>
  <si>
    <t>CNT yarn scaffold sewn into textile</t>
  </si>
  <si>
    <t>Packaged vs nonpackaged similar; ~83.3% retention after 100 cycles at 1.5 mA/g.</t>
  </si>
  <si>
    <t>MnO2–Zn textile battery</t>
  </si>
  <si>
    <t>Stable capacity at 60 °C and 90% RH; 97.3% retention after 15 h, unpackaged failed at 5 h.</t>
  </si>
  <si>
    <t>mechanical,temperature,humidity</t>
  </si>
  <si>
    <t>Fig.4b–e</t>
  </si>
  <si>
    <t>bending, twisting 180°, rubbing 2 Hz, pressing 7.5 kPa</t>
  </si>
  <si>
    <t>Retained ~87% (bending) and ~91% (twisting) at 180°; stable under rubbing and pressing.</t>
  </si>
  <si>
    <t>washing (mechanical, chemical, combined)</t>
  </si>
  <si>
    <t>Negligible performance change after 5× mechanical, chemical, and combined washing cycles.</t>
  </si>
  <si>
    <t>mechanical,washing</t>
  </si>
  <si>
    <t>Fig.2a–d, Fig.3a–b</t>
  </si>
  <si>
    <t>Li4Ti5O12/LiPON/Li thin-film</t>
  </si>
  <si>
    <t>thin-film solid-state</t>
  </si>
  <si>
    <t>Flexible ceramic substrate (yttria-stabilized zirconia)</t>
  </si>
  <si>
    <t>convex vs concave bending (Rc 25, 17, 14 mm)</t>
  </si>
  <si>
    <t>Convex bending increased capacity up to +7.3%, concave decreased up to -5.9%.</t>
  </si>
  <si>
    <t>Flexible ceramic substrate</t>
  </si>
  <si>
    <t>Encapsulation with Al2O3 + glass + PDMS allowed &gt;500 cycles in air while bent.</t>
  </si>
  <si>
    <t>mechanical,encapsulation</t>
  </si>
  <si>
    <t>Fig.4a–h, Fig.E5</t>
  </si>
  <si>
    <t>Flexible LIB with staggered-array anode design</t>
  </si>
  <si>
    <t>pouch/flexible film</t>
  </si>
  <si>
    <t>Staggered-array patterned anode</t>
  </si>
  <si>
    <t>Conventional LIB electrolyte</t>
  </si>
  <si>
    <t>Maintained ~98% capacity after 1000 bends; designed to relieve strain via staggered-array structure.</t>
  </si>
  <si>
    <t>Creasable Batteries: Understanding Failure Modes through Dynamic Crease Cycling</t>
  </si>
  <si>
    <t>ACS Nano</t>
  </si>
  <si>
    <t>10.1021/acsnano.0c04456</t>
  </si>
  <si>
    <t>https://doi.org/10.1021/acsnano.0c04456</t>
  </si>
  <si>
    <t>Fig.2–6, Fig.8–9</t>
  </si>
  <si>
    <t>LIB (graphite anode, NMC cathode)</t>
  </si>
  <si>
    <t>Al foil cathode, Cu foil anode current collectors</t>
  </si>
  <si>
    <t>Conventional LIB liquid electrolyte</t>
  </si>
  <si>
    <t>dynamic crease cycling</t>
  </si>
  <si>
    <t>Crease cycling study; finite element modeling + operando X-ray.</t>
  </si>
  <si>
    <t>Fiber-Bragg-Grating-Based Sensor System to Measure Battery Strain and Temperature</t>
  </si>
  <si>
    <t>10.3390/batteries9030162</t>
  </si>
  <si>
    <t>https://doi.org/10.3390/batteries9030162</t>
  </si>
  <si>
    <t>Fig.2–7</t>
  </si>
  <si>
    <t>Flexible LIB with FBG-integrated packaging</t>
  </si>
  <si>
    <t>Flexible polymer/aluminum laminate</t>
  </si>
  <si>
    <t>strain monitored via FBG</t>
  </si>
  <si>
    <t>FBG sensors tracked strain/temperature; ML SOC estimation.</t>
  </si>
  <si>
    <t>mechanical,sensing</t>
  </si>
  <si>
    <t>IEEE ITHERM Conference</t>
  </si>
  <si>
    <t>Fig.10–19</t>
  </si>
  <si>
    <t>LiCoO2 cathode // graphite anode LIB</t>
  </si>
  <si>
    <t>thin pouch</t>
  </si>
  <si>
    <t>Polymer-laminate pouch</t>
  </si>
  <si>
    <t>Ether-based liquid electrolyte</t>
  </si>
  <si>
    <t>15° bending during discharge</t>
  </si>
  <si>
    <t>Testbed applied 15° bend + 25/50 °C cycling; SOC, efficiency, capacity degradation tracked.</t>
  </si>
  <si>
    <t>Human joint-inspired structural design for flexible batteries</t>
  </si>
  <si>
    <t>10.1039/d1ee01234a</t>
  </si>
  <si>
    <t>https://doi.org/10.1039/d1ee01234a</t>
  </si>
  <si>
    <t>Fig.1–5, Fig.S9–S27</t>
  </si>
  <si>
    <t>LIB with joint-inspired current collector design</t>
  </si>
  <si>
    <t>Joint-structured flexible metal current collector</t>
  </si>
  <si>
    <t>bending, stretching, twisting endurance</t>
  </si>
  <si>
    <t>Survived 200k bends, 100k stretches, 25k twists; &gt;88% retention.</t>
  </si>
  <si>
    <t>mechanical,stretching,twisting</t>
  </si>
  <si>
    <t>Triboelectric–thermoelectric hybrid nanogenerator for wearable energy harvesting</t>
  </si>
  <si>
    <t>10.1088/0964-1726/25/12/125009</t>
  </si>
  <si>
    <t>https://doi.org/10.1088/0964-1726/25/12/125009</t>
  </si>
  <si>
    <t>Fig.2–3</t>
  </si>
  <si>
    <t>hybrid_harvester</t>
  </si>
  <si>
    <t>TENG layer (PDMS/Al) integrated with TEG (Bi2Te3-based)</t>
  </si>
  <si>
    <t>Kapton/polymer substrate</t>
  </si>
  <si>
    <t>TENG output Voc ~120 V, Isc ~65 μA under bending/pressing; flexible Kapton support.</t>
  </si>
  <si>
    <t>Bi2Te3 thermoelectric legs</t>
  </si>
  <si>
    <t>flexible film hybrid</t>
  </si>
  <si>
    <t>Polymer with patterned electrodes</t>
  </si>
  <si>
    <t>TEG Voc ~30 mV under ΔT=50 °C; integrated with TENG for hybrid output.</t>
  </si>
  <si>
    <t>Fig.5, Fig.7</t>
  </si>
  <si>
    <t>TENG + TEG hybrid</t>
  </si>
  <si>
    <t>Kapton substrate</t>
  </si>
  <si>
    <t>Hybrid NG powered LEDs and watch under bending + heating; stable outputs.</t>
  </si>
  <si>
    <t>Yiğit_2021_ElectroActa_flex_SC</t>
  </si>
  <si>
    <t>Yiğit_2021</t>
  </si>
  <si>
    <t>Design and synthesis of novel electroactive 2,2′:5′,2′′-terthiophene monomers including oxyethylene chains for solid-state flexible energy storage applications</t>
  </si>
  <si>
    <t>Electrochimica Acta</t>
  </si>
  <si>
    <t>10.1016/j.electacta.2021.138662</t>
  </si>
  <si>
    <t>https://doi.org/10.1016/j.electacta.2021.138662</t>
  </si>
  <si>
    <t>Fig.4–5, Table1</t>
  </si>
  <si>
    <t>Flexible electrode (supercapacitor, single electrode)</t>
  </si>
  <si>
    <t>PSEDEN1</t>
  </si>
  <si>
    <t>Flexible stainless steel mesh</t>
  </si>
  <si>
    <t>0.5 M LiClO4 in ACN</t>
  </si>
  <si>
    <t>Three-electrode CV/GCD, Cspec=135 F/g @2.5 mA/cm2</t>
  </si>
  <si>
    <t>GPT</t>
  </si>
  <si>
    <t>PSEDEN2</t>
  </si>
  <si>
    <t>Three-electrode CV/GCD, Cspec=212.8 F/g @2.5 mA/cm2</t>
  </si>
  <si>
    <t>PSEDEN3</t>
  </si>
  <si>
    <t>Three-electrode CV/GCD, Cspec=403.3 F/g @2.5 mA/cm2</t>
  </si>
  <si>
    <t>Fig.6–9, Table2</t>
  </si>
  <si>
    <t>Symmetric flexible solid-state supercapacitor</t>
  </si>
  <si>
    <t>PMMA/PC/LiClO4 polymer gel</t>
  </si>
  <si>
    <t>0–170° bending</t>
  </si>
  <si>
    <t>Cspec=29.3 F/g, SE=6.35 Wh/kg, SP=929 W/kg; retention after 10000 cycles; ΔC=3.4% @170°</t>
  </si>
  <si>
    <t>Cspec=92.1 F/g, SE=22.9 Wh/kg, SP=937.7 W/kg; retention after 10000 cycles; ΔC=4.66% @170°</t>
  </si>
  <si>
    <t>Cspec=162.4 F/g, SE=41.1 Wh/kg, SP=986.4 W/kg; retention after 10000 cycles; ΔC=1.97% @170°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</si>
</sst>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28"/>
  <sheetViews>
    <sheetView tabSelected="1" zoomScale="66" workbookViewId="0">
      <pane xSplit="8" ySplit="1" topLeftCell="W208" activePane="bottomRight" state="frozen"/>
      <selection pane="topRight" activeCell="I1" sqref="I1"/>
      <selection pane="bottomLeft" activeCell="A2" sqref="A2"/>
      <selection pane="bottomRight" activeCell="AB216" sqref="AB216"/>
    </sheetView>
  </sheetViews>
  <sheetFormatPr baseColWidth="10" defaultColWidth="8.83203125" defaultRowHeight="15" x14ac:dyDescent="0.2"/>
  <cols>
    <col min="1" max="1" width="15.5" customWidth="1"/>
    <col min="2" max="2" width="14.1640625" bestFit="1" customWidth="1"/>
    <col min="3" max="3" width="21.33203125" customWidth="1"/>
    <col min="4" max="4" width="6.6640625" bestFit="1" customWidth="1"/>
    <col min="5" max="5" width="5.1640625" bestFit="1" customWidth="1"/>
    <col min="6" max="6" width="3.6640625" bestFit="1" customWidth="1"/>
    <col min="7" max="7" width="3.33203125" bestFit="1" customWidth="1"/>
    <col min="8" max="8" width="12.6640625" bestFit="1" customWidth="1"/>
    <col min="9" max="9" width="13.33203125" bestFit="1" customWidth="1"/>
    <col min="10" max="10" width="8.6640625" bestFit="1" customWidth="1"/>
    <col min="11" max="11" width="6.33203125" bestFit="1" customWidth="1"/>
    <col min="12" max="12" width="8.1640625" bestFit="1" customWidth="1"/>
    <col min="13" max="13" width="9.33203125" bestFit="1" customWidth="1"/>
    <col min="14" max="14" width="11.83203125" bestFit="1" customWidth="1"/>
    <col min="15" max="15" width="11.6640625" bestFit="1" customWidth="1"/>
    <col min="16" max="16" width="6.5" bestFit="1" customWidth="1"/>
    <col min="17" max="17" width="14.5" bestFit="1" customWidth="1"/>
    <col min="18" max="18" width="7.6640625" bestFit="1" customWidth="1"/>
    <col min="19" max="19" width="17.6640625" bestFit="1" customWidth="1"/>
    <col min="20" max="20" width="10.1640625" bestFit="1" customWidth="1"/>
    <col min="21" max="21" width="15.83203125" bestFit="1" customWidth="1"/>
    <col min="22" max="22" width="11.33203125" bestFit="1" customWidth="1"/>
    <col min="23" max="23" width="25.83203125" bestFit="1" customWidth="1"/>
    <col min="24" max="24" width="19.83203125" bestFit="1" customWidth="1"/>
    <col min="25" max="25" width="6" bestFit="1" customWidth="1"/>
    <col min="26" max="26" width="7" bestFit="1" customWidth="1"/>
    <col min="27" max="27" width="12.5" bestFit="1" customWidth="1"/>
    <col min="28" max="28" width="12.6640625" bestFit="1" customWidth="1"/>
    <col min="29" max="29" width="13" bestFit="1" customWidth="1"/>
    <col min="30" max="30" width="11.1640625" bestFit="1" customWidth="1"/>
    <col min="31" max="31" width="12.83203125" bestFit="1" customWidth="1"/>
    <col min="32" max="32" width="18.33203125" bestFit="1" customWidth="1"/>
    <col min="33" max="33" width="14.1640625" bestFit="1" customWidth="1"/>
    <col min="34" max="34" width="7.3320312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">
      <c r="A2" t="s">
        <v>103</v>
      </c>
      <c r="B2" t="s">
        <v>104</v>
      </c>
      <c r="C2" t="s">
        <v>105</v>
      </c>
      <c r="D2" t="s">
        <v>106</v>
      </c>
      <c r="E2">
        <v>2023</v>
      </c>
      <c r="F2" t="s">
        <v>107</v>
      </c>
      <c r="G2" t="s">
        <v>108</v>
      </c>
      <c r="H2" t="s">
        <v>109</v>
      </c>
      <c r="I2" t="s">
        <v>36</v>
      </c>
      <c r="J2" t="s">
        <v>110</v>
      </c>
      <c r="K2" t="s">
        <v>39</v>
      </c>
      <c r="L2" t="s">
        <v>111</v>
      </c>
      <c r="M2" t="s">
        <v>112</v>
      </c>
      <c r="O2">
        <v>10</v>
      </c>
      <c r="AE2" t="s">
        <v>113</v>
      </c>
      <c r="AF2" t="s">
        <v>86</v>
      </c>
      <c r="AG2" t="s">
        <v>114</v>
      </c>
      <c r="AH2" s="3" t="s">
        <v>613</v>
      </c>
    </row>
    <row r="3" spans="1:34" x14ac:dyDescent="0.2">
      <c r="A3" t="s">
        <v>103</v>
      </c>
      <c r="B3" t="s">
        <v>104</v>
      </c>
      <c r="C3" t="s">
        <v>105</v>
      </c>
      <c r="D3" t="s">
        <v>106</v>
      </c>
      <c r="E3">
        <v>2023</v>
      </c>
      <c r="F3" t="s">
        <v>107</v>
      </c>
      <c r="G3" t="s">
        <v>108</v>
      </c>
      <c r="H3" t="s">
        <v>115</v>
      </c>
      <c r="I3" t="s">
        <v>36</v>
      </c>
      <c r="J3" t="s">
        <v>110</v>
      </c>
      <c r="K3" t="s">
        <v>39</v>
      </c>
      <c r="L3" t="s">
        <v>111</v>
      </c>
      <c r="M3" t="s">
        <v>112</v>
      </c>
      <c r="O3">
        <v>10</v>
      </c>
      <c r="AE3" t="s">
        <v>116</v>
      </c>
      <c r="AF3" t="s">
        <v>87</v>
      </c>
      <c r="AG3" t="s">
        <v>114</v>
      </c>
      <c r="AH3" s="3" t="s">
        <v>613</v>
      </c>
    </row>
    <row r="4" spans="1:34" x14ac:dyDescent="0.2">
      <c r="A4" t="s">
        <v>103</v>
      </c>
      <c r="B4" t="s">
        <v>104</v>
      </c>
      <c r="C4" t="s">
        <v>105</v>
      </c>
      <c r="D4" t="s">
        <v>106</v>
      </c>
      <c r="E4">
        <v>2023</v>
      </c>
      <c r="F4" t="s">
        <v>107</v>
      </c>
      <c r="G4" t="s">
        <v>108</v>
      </c>
      <c r="H4" t="s">
        <v>117</v>
      </c>
      <c r="I4" t="s">
        <v>36</v>
      </c>
      <c r="J4" t="s">
        <v>110</v>
      </c>
      <c r="K4" t="s">
        <v>39</v>
      </c>
      <c r="L4" t="s">
        <v>111</v>
      </c>
      <c r="M4" t="s">
        <v>112</v>
      </c>
      <c r="O4">
        <v>10</v>
      </c>
      <c r="V4">
        <v>1000</v>
      </c>
      <c r="AE4" t="s">
        <v>118</v>
      </c>
      <c r="AF4" t="s">
        <v>86</v>
      </c>
      <c r="AG4" t="s">
        <v>114</v>
      </c>
      <c r="AH4" s="3" t="s">
        <v>613</v>
      </c>
    </row>
    <row r="5" spans="1:34" x14ac:dyDescent="0.2">
      <c r="A5" t="s">
        <v>103</v>
      </c>
      <c r="B5" t="s">
        <v>104</v>
      </c>
      <c r="C5" t="s">
        <v>105</v>
      </c>
      <c r="D5" t="s">
        <v>106</v>
      </c>
      <c r="E5">
        <v>2023</v>
      </c>
      <c r="F5" t="s">
        <v>107</v>
      </c>
      <c r="G5" t="s">
        <v>108</v>
      </c>
      <c r="H5" t="s">
        <v>119</v>
      </c>
      <c r="I5" t="s">
        <v>36</v>
      </c>
      <c r="J5" t="s">
        <v>110</v>
      </c>
      <c r="K5" t="s">
        <v>39</v>
      </c>
      <c r="L5" t="s">
        <v>111</v>
      </c>
      <c r="M5" t="s">
        <v>112</v>
      </c>
      <c r="O5">
        <v>10</v>
      </c>
      <c r="V5">
        <v>2000</v>
      </c>
      <c r="AE5" t="s">
        <v>120</v>
      </c>
      <c r="AF5" t="s">
        <v>86</v>
      </c>
      <c r="AG5" t="s">
        <v>114</v>
      </c>
      <c r="AH5" s="3" t="s">
        <v>613</v>
      </c>
    </row>
    <row r="6" spans="1:34" x14ac:dyDescent="0.2">
      <c r="A6" t="s">
        <v>103</v>
      </c>
      <c r="B6" t="s">
        <v>104</v>
      </c>
      <c r="C6" t="s">
        <v>105</v>
      </c>
      <c r="D6" t="s">
        <v>106</v>
      </c>
      <c r="E6">
        <v>2023</v>
      </c>
      <c r="F6" t="s">
        <v>107</v>
      </c>
      <c r="G6" t="s">
        <v>108</v>
      </c>
      <c r="H6" t="s">
        <v>121</v>
      </c>
      <c r="I6" t="s">
        <v>36</v>
      </c>
      <c r="J6" t="s">
        <v>110</v>
      </c>
      <c r="K6" t="s">
        <v>39</v>
      </c>
      <c r="L6" t="s">
        <v>111</v>
      </c>
      <c r="M6" t="s">
        <v>112</v>
      </c>
      <c r="O6">
        <v>10</v>
      </c>
      <c r="V6">
        <v>350</v>
      </c>
      <c r="AE6" t="s">
        <v>122</v>
      </c>
      <c r="AF6" t="s">
        <v>86</v>
      </c>
      <c r="AG6" t="s">
        <v>114</v>
      </c>
      <c r="AH6" s="3" t="s">
        <v>613</v>
      </c>
    </row>
    <row r="7" spans="1:34" x14ac:dyDescent="0.2">
      <c r="A7" t="s">
        <v>103</v>
      </c>
      <c r="B7" t="s">
        <v>104</v>
      </c>
      <c r="C7" t="s">
        <v>105</v>
      </c>
      <c r="D7" t="s">
        <v>106</v>
      </c>
      <c r="E7">
        <v>2023</v>
      </c>
      <c r="F7" t="s">
        <v>107</v>
      </c>
      <c r="G7" t="s">
        <v>108</v>
      </c>
      <c r="H7" t="s">
        <v>123</v>
      </c>
      <c r="I7" t="s">
        <v>36</v>
      </c>
      <c r="J7" t="s">
        <v>110</v>
      </c>
      <c r="K7" t="s">
        <v>39</v>
      </c>
      <c r="L7" t="s">
        <v>111</v>
      </c>
      <c r="O7">
        <v>10</v>
      </c>
      <c r="AE7" t="s">
        <v>124</v>
      </c>
      <c r="AF7" t="s">
        <v>87</v>
      </c>
      <c r="AG7" t="s">
        <v>114</v>
      </c>
      <c r="AH7" s="3" t="s">
        <v>613</v>
      </c>
    </row>
    <row r="8" spans="1:34" x14ac:dyDescent="0.2">
      <c r="A8" t="s">
        <v>103</v>
      </c>
      <c r="B8" t="s">
        <v>104</v>
      </c>
      <c r="C8" t="s">
        <v>105</v>
      </c>
      <c r="D8" t="s">
        <v>106</v>
      </c>
      <c r="E8">
        <v>2023</v>
      </c>
      <c r="F8" t="s">
        <v>107</v>
      </c>
      <c r="G8" t="s">
        <v>108</v>
      </c>
      <c r="H8" t="s">
        <v>125</v>
      </c>
      <c r="I8" t="s">
        <v>36</v>
      </c>
      <c r="J8" t="s">
        <v>110</v>
      </c>
      <c r="K8" t="s">
        <v>39</v>
      </c>
      <c r="L8" t="s">
        <v>111</v>
      </c>
      <c r="M8" t="s">
        <v>126</v>
      </c>
      <c r="O8">
        <v>10</v>
      </c>
      <c r="V8">
        <v>150</v>
      </c>
      <c r="W8">
        <v>80.3</v>
      </c>
      <c r="Y8">
        <v>0.5</v>
      </c>
      <c r="AE8" t="s">
        <v>127</v>
      </c>
      <c r="AF8" t="s">
        <v>86</v>
      </c>
      <c r="AG8" t="s">
        <v>114</v>
      </c>
      <c r="AH8" s="3" t="s">
        <v>613</v>
      </c>
    </row>
    <row r="9" spans="1:34" x14ac:dyDescent="0.2">
      <c r="A9" t="s">
        <v>103</v>
      </c>
      <c r="B9" t="s">
        <v>104</v>
      </c>
      <c r="C9" t="s">
        <v>105</v>
      </c>
      <c r="D9" t="s">
        <v>106</v>
      </c>
      <c r="E9">
        <v>2023</v>
      </c>
      <c r="F9" t="s">
        <v>107</v>
      </c>
      <c r="G9" t="s">
        <v>108</v>
      </c>
      <c r="H9" t="s">
        <v>128</v>
      </c>
      <c r="I9" t="s">
        <v>36</v>
      </c>
      <c r="J9" t="s">
        <v>110</v>
      </c>
      <c r="K9" t="s">
        <v>39</v>
      </c>
      <c r="L9" t="s">
        <v>111</v>
      </c>
      <c r="M9" t="s">
        <v>126</v>
      </c>
      <c r="O9">
        <v>10</v>
      </c>
      <c r="V9">
        <v>200</v>
      </c>
      <c r="W9">
        <v>96.4</v>
      </c>
      <c r="Y9">
        <v>0.5</v>
      </c>
      <c r="AE9" t="s">
        <v>129</v>
      </c>
      <c r="AF9" t="s">
        <v>86</v>
      </c>
      <c r="AG9" t="s">
        <v>114</v>
      </c>
      <c r="AH9" s="3" t="s">
        <v>613</v>
      </c>
    </row>
    <row r="10" spans="1:34" x14ac:dyDescent="0.2">
      <c r="A10" t="s">
        <v>103</v>
      </c>
      <c r="B10" t="s">
        <v>104</v>
      </c>
      <c r="C10" t="s">
        <v>105</v>
      </c>
      <c r="D10" t="s">
        <v>106</v>
      </c>
      <c r="E10">
        <v>2023</v>
      </c>
      <c r="F10" t="s">
        <v>107</v>
      </c>
      <c r="G10" t="s">
        <v>108</v>
      </c>
      <c r="H10" t="s">
        <v>130</v>
      </c>
      <c r="I10" t="s">
        <v>36</v>
      </c>
      <c r="J10" t="s">
        <v>110</v>
      </c>
      <c r="K10" t="s">
        <v>39</v>
      </c>
      <c r="L10" t="s">
        <v>111</v>
      </c>
      <c r="M10" t="s">
        <v>126</v>
      </c>
      <c r="O10">
        <v>10</v>
      </c>
      <c r="V10">
        <v>250</v>
      </c>
      <c r="W10">
        <v>97.6</v>
      </c>
      <c r="Y10">
        <v>0.5</v>
      </c>
      <c r="AE10" t="s">
        <v>131</v>
      </c>
      <c r="AF10" t="s">
        <v>86</v>
      </c>
      <c r="AG10" t="s">
        <v>114</v>
      </c>
      <c r="AH10" s="3" t="s">
        <v>613</v>
      </c>
    </row>
    <row r="11" spans="1:34" x14ac:dyDescent="0.2">
      <c r="A11" t="s">
        <v>103</v>
      </c>
      <c r="B11" t="s">
        <v>104</v>
      </c>
      <c r="C11" t="s">
        <v>105</v>
      </c>
      <c r="D11" t="s">
        <v>106</v>
      </c>
      <c r="E11">
        <v>2023</v>
      </c>
      <c r="F11" t="s">
        <v>107</v>
      </c>
      <c r="G11" t="s">
        <v>108</v>
      </c>
      <c r="H11" t="s">
        <v>132</v>
      </c>
      <c r="I11" t="s">
        <v>36</v>
      </c>
      <c r="J11" t="s">
        <v>110</v>
      </c>
      <c r="K11" t="s">
        <v>39</v>
      </c>
      <c r="L11" t="s">
        <v>111</v>
      </c>
      <c r="M11" t="s">
        <v>133</v>
      </c>
      <c r="O11">
        <v>10</v>
      </c>
      <c r="T11" t="s">
        <v>91</v>
      </c>
      <c r="V11">
        <v>1000</v>
      </c>
      <c r="W11">
        <v>94.6</v>
      </c>
      <c r="Y11">
        <v>1</v>
      </c>
      <c r="AE11" t="s">
        <v>134</v>
      </c>
      <c r="AF11" t="s">
        <v>86</v>
      </c>
      <c r="AG11" t="s">
        <v>114</v>
      </c>
      <c r="AH11" s="3" t="s">
        <v>613</v>
      </c>
    </row>
    <row r="12" spans="1:34" x14ac:dyDescent="0.2">
      <c r="A12" t="s">
        <v>135</v>
      </c>
      <c r="B12" t="s">
        <v>136</v>
      </c>
      <c r="C12" t="s">
        <v>137</v>
      </c>
      <c r="D12" t="s">
        <v>138</v>
      </c>
      <c r="E12">
        <v>2023</v>
      </c>
      <c r="F12" t="s">
        <v>139</v>
      </c>
      <c r="G12" t="s">
        <v>140</v>
      </c>
      <c r="H12" t="s">
        <v>141</v>
      </c>
      <c r="I12" t="s">
        <v>36</v>
      </c>
      <c r="J12" t="s">
        <v>52</v>
      </c>
      <c r="K12" t="s">
        <v>40</v>
      </c>
      <c r="L12" t="s">
        <v>142</v>
      </c>
      <c r="M12" t="s">
        <v>143</v>
      </c>
      <c r="N12" t="s">
        <v>144</v>
      </c>
      <c r="V12">
        <v>100</v>
      </c>
      <c r="W12">
        <v>83.3</v>
      </c>
      <c r="AE12" t="s">
        <v>145</v>
      </c>
      <c r="AF12" t="s">
        <v>86</v>
      </c>
      <c r="AG12" t="s">
        <v>114</v>
      </c>
      <c r="AH12" s="3" t="s">
        <v>613</v>
      </c>
    </row>
    <row r="13" spans="1:34" x14ac:dyDescent="0.2">
      <c r="A13" t="s">
        <v>135</v>
      </c>
      <c r="B13" t="s">
        <v>136</v>
      </c>
      <c r="C13" t="s">
        <v>137</v>
      </c>
      <c r="D13" t="s">
        <v>138</v>
      </c>
      <c r="E13">
        <v>2023</v>
      </c>
      <c r="F13" t="s">
        <v>139</v>
      </c>
      <c r="G13" t="s">
        <v>140</v>
      </c>
      <c r="H13" t="s">
        <v>146</v>
      </c>
      <c r="I13" t="s">
        <v>36</v>
      </c>
      <c r="J13" t="s">
        <v>52</v>
      </c>
      <c r="K13" t="s">
        <v>40</v>
      </c>
      <c r="L13" t="s">
        <v>142</v>
      </c>
      <c r="M13" t="s">
        <v>143</v>
      </c>
      <c r="N13" t="s">
        <v>144</v>
      </c>
      <c r="V13">
        <v>15</v>
      </c>
      <c r="W13">
        <v>97.3</v>
      </c>
      <c r="Z13">
        <v>60</v>
      </c>
      <c r="AA13">
        <v>90</v>
      </c>
      <c r="AE13" t="s">
        <v>147</v>
      </c>
      <c r="AF13" t="s">
        <v>86</v>
      </c>
      <c r="AG13" t="s">
        <v>114</v>
      </c>
      <c r="AH13" s="3" t="s">
        <v>858</v>
      </c>
    </row>
    <row r="14" spans="1:34" x14ac:dyDescent="0.2">
      <c r="A14" t="s">
        <v>135</v>
      </c>
      <c r="B14" t="s">
        <v>136</v>
      </c>
      <c r="C14" t="s">
        <v>137</v>
      </c>
      <c r="D14" t="s">
        <v>138</v>
      </c>
      <c r="E14">
        <v>2023</v>
      </c>
      <c r="F14" t="s">
        <v>139</v>
      </c>
      <c r="G14" t="s">
        <v>140</v>
      </c>
      <c r="H14" t="s">
        <v>115</v>
      </c>
      <c r="I14" t="s">
        <v>36</v>
      </c>
      <c r="J14" t="s">
        <v>52</v>
      </c>
      <c r="K14" t="s">
        <v>40</v>
      </c>
      <c r="L14" t="s">
        <v>142</v>
      </c>
      <c r="M14" t="s">
        <v>143</v>
      </c>
      <c r="N14" t="s">
        <v>144</v>
      </c>
      <c r="T14" t="s">
        <v>91</v>
      </c>
      <c r="W14">
        <v>87</v>
      </c>
      <c r="AE14" t="s">
        <v>148</v>
      </c>
      <c r="AF14" t="s">
        <v>86</v>
      </c>
      <c r="AG14" t="s">
        <v>114</v>
      </c>
      <c r="AH14" s="3" t="s">
        <v>613</v>
      </c>
    </row>
    <row r="15" spans="1:34" x14ac:dyDescent="0.2">
      <c r="A15" t="s">
        <v>135</v>
      </c>
      <c r="B15" t="s">
        <v>136</v>
      </c>
      <c r="C15" t="s">
        <v>137</v>
      </c>
      <c r="D15" t="s">
        <v>138</v>
      </c>
      <c r="E15">
        <v>2023</v>
      </c>
      <c r="F15" t="s">
        <v>139</v>
      </c>
      <c r="G15" t="s">
        <v>140</v>
      </c>
      <c r="H15" t="s">
        <v>117</v>
      </c>
      <c r="I15" t="s">
        <v>36</v>
      </c>
      <c r="J15" t="s">
        <v>52</v>
      </c>
      <c r="K15" t="s">
        <v>40</v>
      </c>
      <c r="L15" t="s">
        <v>142</v>
      </c>
      <c r="M15" t="s">
        <v>143</v>
      </c>
      <c r="N15" t="s">
        <v>144</v>
      </c>
      <c r="T15" t="s">
        <v>96</v>
      </c>
      <c r="AE15" t="s">
        <v>149</v>
      </c>
      <c r="AF15" t="s">
        <v>87</v>
      </c>
      <c r="AG15" t="s">
        <v>114</v>
      </c>
      <c r="AH15" s="3" t="s">
        <v>613</v>
      </c>
    </row>
    <row r="16" spans="1:34" x14ac:dyDescent="0.2">
      <c r="A16" t="s">
        <v>135</v>
      </c>
      <c r="B16" t="s">
        <v>136</v>
      </c>
      <c r="C16" t="s">
        <v>137</v>
      </c>
      <c r="D16" t="s">
        <v>138</v>
      </c>
      <c r="E16">
        <v>2023</v>
      </c>
      <c r="F16" t="s">
        <v>139</v>
      </c>
      <c r="G16" t="s">
        <v>140</v>
      </c>
      <c r="H16" t="s">
        <v>119</v>
      </c>
      <c r="I16" t="s">
        <v>36</v>
      </c>
      <c r="J16" t="s">
        <v>52</v>
      </c>
      <c r="K16" t="s">
        <v>40</v>
      </c>
      <c r="L16" t="s">
        <v>142</v>
      </c>
      <c r="M16" t="s">
        <v>143</v>
      </c>
      <c r="N16" t="s">
        <v>144</v>
      </c>
      <c r="T16" t="s">
        <v>94</v>
      </c>
      <c r="AE16" t="s">
        <v>150</v>
      </c>
      <c r="AF16" t="s">
        <v>87</v>
      </c>
      <c r="AG16" t="s">
        <v>114</v>
      </c>
      <c r="AH16" s="3" t="s">
        <v>613</v>
      </c>
    </row>
    <row r="17" spans="1:34" x14ac:dyDescent="0.2">
      <c r="A17" t="s">
        <v>135</v>
      </c>
      <c r="B17" t="s">
        <v>136</v>
      </c>
      <c r="C17" t="s">
        <v>137</v>
      </c>
      <c r="D17" t="s">
        <v>138</v>
      </c>
      <c r="E17">
        <v>2023</v>
      </c>
      <c r="F17" t="s">
        <v>139</v>
      </c>
      <c r="G17" t="s">
        <v>140</v>
      </c>
      <c r="H17" t="s">
        <v>151</v>
      </c>
      <c r="I17" t="s">
        <v>36</v>
      </c>
      <c r="J17" t="s">
        <v>52</v>
      </c>
      <c r="K17" t="s">
        <v>40</v>
      </c>
      <c r="L17" t="s">
        <v>142</v>
      </c>
      <c r="M17" t="s">
        <v>143</v>
      </c>
      <c r="N17" t="s">
        <v>144</v>
      </c>
      <c r="AB17">
        <v>5</v>
      </c>
      <c r="AE17" t="s">
        <v>152</v>
      </c>
      <c r="AF17" t="s">
        <v>86</v>
      </c>
      <c r="AG17" t="s">
        <v>114</v>
      </c>
      <c r="AH17" s="3" t="s">
        <v>864</v>
      </c>
    </row>
    <row r="18" spans="1:34" s="3" customFormat="1" x14ac:dyDescent="0.2">
      <c r="A18" t="s">
        <v>103</v>
      </c>
      <c r="B18" t="s">
        <v>104</v>
      </c>
      <c r="C18" t="s">
        <v>105</v>
      </c>
      <c r="D18" s="3" t="s">
        <v>106</v>
      </c>
      <c r="E18" s="3">
        <v>2023</v>
      </c>
      <c r="F18" s="3" t="s">
        <v>842</v>
      </c>
      <c r="G18" s="3" t="s">
        <v>843</v>
      </c>
      <c r="H18" s="3" t="s">
        <v>844</v>
      </c>
      <c r="I18" s="3" t="s">
        <v>615</v>
      </c>
      <c r="J18" s="3" t="s">
        <v>845</v>
      </c>
      <c r="K18" s="3" t="s">
        <v>44</v>
      </c>
      <c r="L18" s="3" t="s">
        <v>846</v>
      </c>
      <c r="M18" s="3" t="s">
        <v>847</v>
      </c>
      <c r="T18" s="3" t="s">
        <v>848</v>
      </c>
      <c r="V18" s="3">
        <v>1000</v>
      </c>
      <c r="W18" s="3">
        <v>86</v>
      </c>
      <c r="X18" s="3">
        <v>99.5</v>
      </c>
      <c r="AE18" s="3" t="s">
        <v>849</v>
      </c>
      <c r="AF18" s="3" t="s">
        <v>87</v>
      </c>
      <c r="AG18" s="3" t="s">
        <v>114</v>
      </c>
      <c r="AH18" s="3" t="s">
        <v>613</v>
      </c>
    </row>
    <row r="19" spans="1:34" s="3" customFormat="1" x14ac:dyDescent="0.2">
      <c r="A19" t="s">
        <v>103</v>
      </c>
      <c r="B19" t="s">
        <v>104</v>
      </c>
      <c r="C19" t="s">
        <v>105</v>
      </c>
      <c r="D19" s="3" t="s">
        <v>106</v>
      </c>
      <c r="E19" s="3">
        <v>2023</v>
      </c>
      <c r="F19" s="3" t="s">
        <v>842</v>
      </c>
      <c r="G19" s="3" t="s">
        <v>843</v>
      </c>
      <c r="H19" s="3" t="s">
        <v>132</v>
      </c>
      <c r="I19" s="3" t="s">
        <v>615</v>
      </c>
      <c r="J19" s="3" t="s">
        <v>850</v>
      </c>
      <c r="K19" s="3" t="s">
        <v>44</v>
      </c>
      <c r="T19" s="3" t="s">
        <v>851</v>
      </c>
      <c r="AE19" s="3" t="s">
        <v>852</v>
      </c>
      <c r="AF19" s="3" t="s">
        <v>87</v>
      </c>
      <c r="AG19" s="3" t="s">
        <v>114</v>
      </c>
      <c r="AH19" s="3" t="s">
        <v>613</v>
      </c>
    </row>
    <row r="20" spans="1:34" s="3" customFormat="1" x14ac:dyDescent="0.2">
      <c r="A20" t="s">
        <v>135</v>
      </c>
      <c r="B20" t="s">
        <v>136</v>
      </c>
      <c r="C20" t="s">
        <v>137</v>
      </c>
      <c r="D20" s="3" t="s">
        <v>138</v>
      </c>
      <c r="E20" s="3">
        <v>2023</v>
      </c>
      <c r="F20" s="3" t="s">
        <v>139</v>
      </c>
      <c r="G20" s="3" t="s">
        <v>140</v>
      </c>
      <c r="H20" s="3" t="s">
        <v>141</v>
      </c>
      <c r="I20" s="3" t="s">
        <v>615</v>
      </c>
      <c r="J20" s="3" t="s">
        <v>853</v>
      </c>
      <c r="K20" s="3" t="s">
        <v>40</v>
      </c>
      <c r="L20" s="3" t="s">
        <v>854</v>
      </c>
      <c r="M20" s="3" t="s">
        <v>143</v>
      </c>
      <c r="V20" s="3">
        <v>100</v>
      </c>
      <c r="W20" s="3">
        <v>83.3</v>
      </c>
      <c r="AE20" s="3" t="s">
        <v>855</v>
      </c>
      <c r="AF20" s="3" t="s">
        <v>86</v>
      </c>
      <c r="AG20" s="3" t="s">
        <v>114</v>
      </c>
      <c r="AH20" s="3" t="s">
        <v>613</v>
      </c>
    </row>
    <row r="21" spans="1:34" s="3" customFormat="1" x14ac:dyDescent="0.2">
      <c r="A21" t="s">
        <v>135</v>
      </c>
      <c r="B21" t="s">
        <v>136</v>
      </c>
      <c r="C21" t="s">
        <v>137</v>
      </c>
      <c r="D21" s="3" t="s">
        <v>138</v>
      </c>
      <c r="E21" s="3">
        <v>2023</v>
      </c>
      <c r="F21" s="3" t="s">
        <v>139</v>
      </c>
      <c r="G21" s="3" t="s">
        <v>140</v>
      </c>
      <c r="H21" s="3" t="s">
        <v>146</v>
      </c>
      <c r="I21" s="3" t="s">
        <v>615</v>
      </c>
      <c r="J21" s="3" t="s">
        <v>856</v>
      </c>
      <c r="K21" s="3" t="s">
        <v>40</v>
      </c>
      <c r="M21" s="3" t="s">
        <v>143</v>
      </c>
      <c r="W21" s="3">
        <v>96</v>
      </c>
      <c r="Z21" s="3">
        <v>60</v>
      </c>
      <c r="AA21" s="3">
        <v>90</v>
      </c>
      <c r="AE21" s="3" t="s">
        <v>857</v>
      </c>
      <c r="AF21" s="3" t="s">
        <v>86</v>
      </c>
      <c r="AG21" s="3" t="s">
        <v>114</v>
      </c>
      <c r="AH21" s="3" t="s">
        <v>858</v>
      </c>
    </row>
    <row r="22" spans="1:34" s="3" customFormat="1" x14ac:dyDescent="0.2">
      <c r="A22" t="s">
        <v>135</v>
      </c>
      <c r="B22" t="s">
        <v>136</v>
      </c>
      <c r="C22" t="s">
        <v>137</v>
      </c>
      <c r="D22" s="3" t="s">
        <v>138</v>
      </c>
      <c r="E22" s="3">
        <v>2023</v>
      </c>
      <c r="F22" s="3" t="s">
        <v>139</v>
      </c>
      <c r="G22" s="3" t="s">
        <v>140</v>
      </c>
      <c r="H22" s="3" t="s">
        <v>859</v>
      </c>
      <c r="I22" s="3" t="s">
        <v>615</v>
      </c>
      <c r="J22" s="3" t="s">
        <v>856</v>
      </c>
      <c r="K22" s="3" t="s">
        <v>40</v>
      </c>
      <c r="T22" s="3" t="s">
        <v>860</v>
      </c>
      <c r="W22" s="3">
        <v>87</v>
      </c>
      <c r="AE22" s="3" t="s">
        <v>861</v>
      </c>
      <c r="AF22" s="3" t="s">
        <v>86</v>
      </c>
      <c r="AG22" s="3" t="s">
        <v>114</v>
      </c>
      <c r="AH22" s="3" t="s">
        <v>613</v>
      </c>
    </row>
    <row r="23" spans="1:34" s="3" customFormat="1" x14ac:dyDescent="0.2">
      <c r="A23" t="s">
        <v>135</v>
      </c>
      <c r="B23" t="s">
        <v>136</v>
      </c>
      <c r="C23" t="s">
        <v>137</v>
      </c>
      <c r="D23" s="3" t="s">
        <v>138</v>
      </c>
      <c r="E23" s="3">
        <v>2023</v>
      </c>
      <c r="F23" s="3" t="s">
        <v>139</v>
      </c>
      <c r="G23" s="3" t="s">
        <v>140</v>
      </c>
      <c r="H23" s="3" t="s">
        <v>151</v>
      </c>
      <c r="I23" s="3" t="s">
        <v>615</v>
      </c>
      <c r="J23" s="3" t="s">
        <v>856</v>
      </c>
      <c r="K23" s="3" t="s">
        <v>40</v>
      </c>
      <c r="T23" s="3" t="s">
        <v>862</v>
      </c>
      <c r="AE23" s="3" t="s">
        <v>863</v>
      </c>
      <c r="AF23" s="3" t="s">
        <v>86</v>
      </c>
      <c r="AG23" s="3" t="s">
        <v>114</v>
      </c>
      <c r="AH23" s="3" t="s">
        <v>864</v>
      </c>
    </row>
    <row r="24" spans="1:34" x14ac:dyDescent="0.2">
      <c r="A24" t="s">
        <v>153</v>
      </c>
      <c r="B24" t="s">
        <v>154</v>
      </c>
      <c r="C24" t="s">
        <v>155</v>
      </c>
      <c r="D24" t="s">
        <v>156</v>
      </c>
      <c r="E24">
        <v>2014</v>
      </c>
      <c r="F24" t="s">
        <v>157</v>
      </c>
      <c r="G24" t="s">
        <v>158</v>
      </c>
      <c r="H24" t="s">
        <v>159</v>
      </c>
      <c r="I24" t="s">
        <v>36</v>
      </c>
      <c r="J24" t="s">
        <v>110</v>
      </c>
      <c r="K24" t="s">
        <v>39</v>
      </c>
      <c r="L24" t="s">
        <v>160</v>
      </c>
      <c r="M24" t="s">
        <v>161</v>
      </c>
      <c r="O24">
        <v>150</v>
      </c>
      <c r="Q24">
        <v>1</v>
      </c>
      <c r="T24" t="s">
        <v>92</v>
      </c>
      <c r="V24">
        <v>300</v>
      </c>
      <c r="AE24" t="s">
        <v>162</v>
      </c>
      <c r="AF24" t="s">
        <v>86</v>
      </c>
      <c r="AG24" t="s">
        <v>114</v>
      </c>
    </row>
    <row r="25" spans="1:34" x14ac:dyDescent="0.2">
      <c r="A25" t="s">
        <v>153</v>
      </c>
      <c r="B25" t="s">
        <v>154</v>
      </c>
      <c r="C25" t="s">
        <v>155</v>
      </c>
      <c r="D25" t="s">
        <v>156</v>
      </c>
      <c r="E25">
        <v>2014</v>
      </c>
      <c r="F25" t="s">
        <v>157</v>
      </c>
      <c r="G25" t="s">
        <v>158</v>
      </c>
      <c r="H25" t="s">
        <v>163</v>
      </c>
      <c r="I25" t="s">
        <v>36</v>
      </c>
      <c r="J25" t="s">
        <v>110</v>
      </c>
      <c r="K25" t="s">
        <v>39</v>
      </c>
      <c r="L25" t="s">
        <v>160</v>
      </c>
      <c r="O25">
        <v>150</v>
      </c>
      <c r="AE25" t="s">
        <v>164</v>
      </c>
      <c r="AF25" t="s">
        <v>87</v>
      </c>
      <c r="AG25" t="s">
        <v>114</v>
      </c>
    </row>
    <row r="26" spans="1:34" x14ac:dyDescent="0.2">
      <c r="A26" t="s">
        <v>153</v>
      </c>
      <c r="B26" t="s">
        <v>154</v>
      </c>
      <c r="C26" t="s">
        <v>155</v>
      </c>
      <c r="D26" t="s">
        <v>156</v>
      </c>
      <c r="E26">
        <v>2014</v>
      </c>
      <c r="F26" t="s">
        <v>157</v>
      </c>
      <c r="G26" t="s">
        <v>158</v>
      </c>
      <c r="H26" t="s">
        <v>165</v>
      </c>
      <c r="I26" t="s">
        <v>36</v>
      </c>
      <c r="J26" t="s">
        <v>110</v>
      </c>
      <c r="K26" t="s">
        <v>39</v>
      </c>
      <c r="L26" t="s">
        <v>160</v>
      </c>
      <c r="M26" t="s">
        <v>161</v>
      </c>
      <c r="V26">
        <v>80</v>
      </c>
      <c r="W26">
        <v>99</v>
      </c>
      <c r="X26">
        <v>99</v>
      </c>
      <c r="AE26" t="s">
        <v>166</v>
      </c>
      <c r="AF26" t="s">
        <v>86</v>
      </c>
      <c r="AG26" t="s">
        <v>114</v>
      </c>
    </row>
    <row r="27" spans="1:34" x14ac:dyDescent="0.2">
      <c r="A27" t="s">
        <v>153</v>
      </c>
      <c r="B27" t="s">
        <v>154</v>
      </c>
      <c r="C27" t="s">
        <v>155</v>
      </c>
      <c r="D27" t="s">
        <v>156</v>
      </c>
      <c r="E27">
        <v>2014</v>
      </c>
      <c r="F27" t="s">
        <v>157</v>
      </c>
      <c r="G27" t="s">
        <v>158</v>
      </c>
      <c r="H27" t="s">
        <v>167</v>
      </c>
      <c r="I27" t="s">
        <v>36</v>
      </c>
      <c r="J27" t="s">
        <v>110</v>
      </c>
      <c r="K27" t="s">
        <v>39</v>
      </c>
      <c r="L27" t="s">
        <v>160</v>
      </c>
      <c r="M27" t="s">
        <v>161</v>
      </c>
      <c r="V27">
        <v>80</v>
      </c>
      <c r="W27">
        <v>92.5</v>
      </c>
      <c r="X27">
        <v>99</v>
      </c>
      <c r="AE27" t="s">
        <v>168</v>
      </c>
      <c r="AF27" t="s">
        <v>86</v>
      </c>
      <c r="AG27" t="s">
        <v>114</v>
      </c>
    </row>
    <row r="28" spans="1:34" x14ac:dyDescent="0.2">
      <c r="A28" t="s">
        <v>153</v>
      </c>
      <c r="B28" t="s">
        <v>154</v>
      </c>
      <c r="C28" t="s">
        <v>155</v>
      </c>
      <c r="D28" t="s">
        <v>156</v>
      </c>
      <c r="E28">
        <v>2014</v>
      </c>
      <c r="F28" t="s">
        <v>157</v>
      </c>
      <c r="G28" t="s">
        <v>158</v>
      </c>
      <c r="H28" t="s">
        <v>169</v>
      </c>
      <c r="I28" t="s">
        <v>36</v>
      </c>
      <c r="J28" t="s">
        <v>110</v>
      </c>
      <c r="K28" t="s">
        <v>39</v>
      </c>
      <c r="L28" t="s">
        <v>160</v>
      </c>
      <c r="M28" t="s">
        <v>161</v>
      </c>
      <c r="V28">
        <v>450</v>
      </c>
      <c r="W28">
        <v>93</v>
      </c>
      <c r="Y28">
        <v>0.5</v>
      </c>
      <c r="AE28" t="s">
        <v>170</v>
      </c>
      <c r="AF28" t="s">
        <v>86</v>
      </c>
      <c r="AG28" t="s">
        <v>114</v>
      </c>
    </row>
    <row r="29" spans="1:34" x14ac:dyDescent="0.2">
      <c r="A29" t="s">
        <v>153</v>
      </c>
      <c r="B29" t="s">
        <v>154</v>
      </c>
      <c r="C29" t="s">
        <v>155</v>
      </c>
      <c r="D29" t="s">
        <v>156</v>
      </c>
      <c r="E29">
        <v>2014</v>
      </c>
      <c r="F29" t="s">
        <v>157</v>
      </c>
      <c r="G29" t="s">
        <v>158</v>
      </c>
      <c r="H29" t="s">
        <v>171</v>
      </c>
      <c r="I29" t="s">
        <v>36</v>
      </c>
      <c r="J29" t="s">
        <v>110</v>
      </c>
      <c r="K29" t="s">
        <v>39</v>
      </c>
      <c r="L29" t="s">
        <v>160</v>
      </c>
      <c r="M29" t="s">
        <v>161</v>
      </c>
      <c r="Q29">
        <v>10</v>
      </c>
      <c r="T29" t="s">
        <v>92</v>
      </c>
      <c r="V29">
        <v>400</v>
      </c>
      <c r="W29">
        <v>94</v>
      </c>
      <c r="AE29" t="s">
        <v>172</v>
      </c>
      <c r="AF29" t="s">
        <v>86</v>
      </c>
      <c r="AG29" t="s">
        <v>114</v>
      </c>
    </row>
    <row r="30" spans="1:34" x14ac:dyDescent="0.2">
      <c r="A30" t="s">
        <v>153</v>
      </c>
      <c r="B30" t="s">
        <v>154</v>
      </c>
      <c r="C30" t="s">
        <v>155</v>
      </c>
      <c r="D30" t="s">
        <v>156</v>
      </c>
      <c r="E30">
        <v>2014</v>
      </c>
      <c r="F30" t="s">
        <v>157</v>
      </c>
      <c r="G30" t="s">
        <v>158</v>
      </c>
      <c r="H30" t="s">
        <v>173</v>
      </c>
      <c r="I30" t="s">
        <v>36</v>
      </c>
      <c r="J30" t="s">
        <v>110</v>
      </c>
      <c r="K30" t="s">
        <v>39</v>
      </c>
      <c r="L30" t="s">
        <v>160</v>
      </c>
      <c r="M30" t="s">
        <v>161</v>
      </c>
      <c r="AE30" t="s">
        <v>174</v>
      </c>
      <c r="AF30" t="s">
        <v>87</v>
      </c>
      <c r="AG30" t="s">
        <v>114</v>
      </c>
    </row>
    <row r="31" spans="1:34" x14ac:dyDescent="0.2">
      <c r="A31" t="s">
        <v>153</v>
      </c>
      <c r="B31" t="s">
        <v>154</v>
      </c>
      <c r="C31" t="s">
        <v>155</v>
      </c>
      <c r="D31" t="s">
        <v>156</v>
      </c>
      <c r="E31">
        <v>2014</v>
      </c>
      <c r="F31" t="s">
        <v>157</v>
      </c>
      <c r="G31" t="s">
        <v>158</v>
      </c>
      <c r="H31" t="s">
        <v>175</v>
      </c>
      <c r="I31" t="s">
        <v>36</v>
      </c>
      <c r="J31" t="s">
        <v>110</v>
      </c>
      <c r="K31" t="s">
        <v>39</v>
      </c>
      <c r="L31" t="s">
        <v>160</v>
      </c>
      <c r="M31" t="s">
        <v>161</v>
      </c>
      <c r="Q31">
        <v>4</v>
      </c>
      <c r="T31" t="s">
        <v>92</v>
      </c>
      <c r="V31">
        <v>50</v>
      </c>
      <c r="AE31" t="s">
        <v>176</v>
      </c>
      <c r="AF31" t="s">
        <v>87</v>
      </c>
      <c r="AG31" t="s">
        <v>114</v>
      </c>
    </row>
    <row r="32" spans="1:34" x14ac:dyDescent="0.2">
      <c r="A32" t="s">
        <v>177</v>
      </c>
      <c r="B32" t="s">
        <v>178</v>
      </c>
      <c r="C32" t="s">
        <v>179</v>
      </c>
      <c r="D32" t="s">
        <v>180</v>
      </c>
      <c r="E32">
        <v>2018</v>
      </c>
      <c r="F32" t="s">
        <v>181</v>
      </c>
      <c r="G32" t="s">
        <v>182</v>
      </c>
      <c r="H32" t="s">
        <v>183</v>
      </c>
      <c r="I32" t="s">
        <v>36</v>
      </c>
      <c r="J32" t="s">
        <v>110</v>
      </c>
      <c r="K32" t="s">
        <v>39</v>
      </c>
      <c r="L32" t="s">
        <v>184</v>
      </c>
      <c r="M32" t="s">
        <v>185</v>
      </c>
      <c r="N32" t="s">
        <v>186</v>
      </c>
      <c r="O32">
        <v>42</v>
      </c>
      <c r="V32">
        <v>50</v>
      </c>
      <c r="W32">
        <v>100</v>
      </c>
      <c r="X32">
        <v>99.3</v>
      </c>
      <c r="Y32">
        <v>10</v>
      </c>
      <c r="AE32" t="s">
        <v>187</v>
      </c>
      <c r="AF32" t="s">
        <v>86</v>
      </c>
      <c r="AG32" t="s">
        <v>114</v>
      </c>
    </row>
    <row r="33" spans="1:34" x14ac:dyDescent="0.2">
      <c r="A33" t="s">
        <v>177</v>
      </c>
      <c r="B33" t="s">
        <v>178</v>
      </c>
      <c r="C33" t="s">
        <v>179</v>
      </c>
      <c r="D33" t="s">
        <v>180</v>
      </c>
      <c r="E33">
        <v>2018</v>
      </c>
      <c r="F33" t="s">
        <v>181</v>
      </c>
      <c r="G33" t="s">
        <v>182</v>
      </c>
      <c r="H33" t="s">
        <v>188</v>
      </c>
      <c r="I33" t="s">
        <v>36</v>
      </c>
      <c r="J33" t="s">
        <v>110</v>
      </c>
      <c r="K33" t="s">
        <v>39</v>
      </c>
      <c r="L33" t="s">
        <v>184</v>
      </c>
      <c r="M33" t="s">
        <v>185</v>
      </c>
      <c r="N33" t="s">
        <v>186</v>
      </c>
      <c r="O33">
        <v>42</v>
      </c>
      <c r="Q33">
        <v>25</v>
      </c>
      <c r="T33" t="s">
        <v>92</v>
      </c>
      <c r="AE33" t="s">
        <v>189</v>
      </c>
      <c r="AF33" t="s">
        <v>86</v>
      </c>
      <c r="AG33" t="s">
        <v>114</v>
      </c>
    </row>
    <row r="34" spans="1:34" x14ac:dyDescent="0.2">
      <c r="A34" t="s">
        <v>177</v>
      </c>
      <c r="B34" t="s">
        <v>178</v>
      </c>
      <c r="C34" t="s">
        <v>179</v>
      </c>
      <c r="D34" t="s">
        <v>180</v>
      </c>
      <c r="E34">
        <v>2018</v>
      </c>
      <c r="F34" t="s">
        <v>181</v>
      </c>
      <c r="G34" t="s">
        <v>182</v>
      </c>
      <c r="H34" t="s">
        <v>188</v>
      </c>
      <c r="I34" t="s">
        <v>36</v>
      </c>
      <c r="J34" t="s">
        <v>110</v>
      </c>
      <c r="K34" t="s">
        <v>39</v>
      </c>
      <c r="L34" t="s">
        <v>184</v>
      </c>
      <c r="M34" t="s">
        <v>185</v>
      </c>
      <c r="N34" t="s">
        <v>186</v>
      </c>
      <c r="O34">
        <v>42</v>
      </c>
      <c r="Q34">
        <v>14</v>
      </c>
      <c r="T34" t="s">
        <v>92</v>
      </c>
      <c r="AE34" t="s">
        <v>190</v>
      </c>
      <c r="AF34" t="s">
        <v>86</v>
      </c>
      <c r="AG34" t="s">
        <v>114</v>
      </c>
    </row>
    <row r="35" spans="1:34" x14ac:dyDescent="0.2">
      <c r="A35" t="s">
        <v>177</v>
      </c>
      <c r="B35" t="s">
        <v>178</v>
      </c>
      <c r="C35" t="s">
        <v>179</v>
      </c>
      <c r="D35" t="s">
        <v>180</v>
      </c>
      <c r="E35">
        <v>2018</v>
      </c>
      <c r="F35" t="s">
        <v>181</v>
      </c>
      <c r="G35" t="s">
        <v>182</v>
      </c>
      <c r="H35" t="s">
        <v>191</v>
      </c>
      <c r="I35" t="s">
        <v>36</v>
      </c>
      <c r="J35" t="s">
        <v>110</v>
      </c>
      <c r="K35" t="s">
        <v>39</v>
      </c>
      <c r="L35" t="s">
        <v>184</v>
      </c>
      <c r="M35" t="s">
        <v>185</v>
      </c>
      <c r="N35" t="s">
        <v>186</v>
      </c>
      <c r="O35">
        <v>42</v>
      </c>
      <c r="Q35">
        <v>17</v>
      </c>
      <c r="T35" t="s">
        <v>92</v>
      </c>
      <c r="AE35" t="s">
        <v>192</v>
      </c>
      <c r="AF35" t="s">
        <v>86</v>
      </c>
      <c r="AG35" t="s">
        <v>114</v>
      </c>
    </row>
    <row r="36" spans="1:34" x14ac:dyDescent="0.2">
      <c r="A36" t="s">
        <v>177</v>
      </c>
      <c r="B36" t="s">
        <v>178</v>
      </c>
      <c r="C36" t="s">
        <v>179</v>
      </c>
      <c r="D36" t="s">
        <v>180</v>
      </c>
      <c r="E36">
        <v>2018</v>
      </c>
      <c r="F36" t="s">
        <v>181</v>
      </c>
      <c r="G36" t="s">
        <v>182</v>
      </c>
      <c r="H36" t="s">
        <v>193</v>
      </c>
      <c r="I36" t="s">
        <v>36</v>
      </c>
      <c r="J36" t="s">
        <v>110</v>
      </c>
      <c r="K36" t="s">
        <v>39</v>
      </c>
      <c r="L36" t="s">
        <v>184</v>
      </c>
      <c r="M36" t="s">
        <v>185</v>
      </c>
      <c r="N36" t="s">
        <v>194</v>
      </c>
      <c r="O36">
        <v>42</v>
      </c>
      <c r="V36">
        <v>50</v>
      </c>
      <c r="W36">
        <v>0</v>
      </c>
      <c r="AE36" t="s">
        <v>195</v>
      </c>
      <c r="AF36" t="s">
        <v>87</v>
      </c>
      <c r="AG36" t="s">
        <v>114</v>
      </c>
    </row>
    <row r="37" spans="1:34" x14ac:dyDescent="0.2">
      <c r="A37" t="s">
        <v>177</v>
      </c>
      <c r="B37" t="s">
        <v>178</v>
      </c>
      <c r="C37" t="s">
        <v>179</v>
      </c>
      <c r="D37" t="s">
        <v>180</v>
      </c>
      <c r="E37">
        <v>2018</v>
      </c>
      <c r="F37" t="s">
        <v>181</v>
      </c>
      <c r="G37" t="s">
        <v>182</v>
      </c>
      <c r="H37" t="s">
        <v>196</v>
      </c>
      <c r="I37" t="s">
        <v>36</v>
      </c>
      <c r="J37" t="s">
        <v>110</v>
      </c>
      <c r="K37" t="s">
        <v>39</v>
      </c>
      <c r="L37" t="s">
        <v>184</v>
      </c>
      <c r="M37" t="s">
        <v>185</v>
      </c>
      <c r="N37" t="s">
        <v>197</v>
      </c>
      <c r="O37">
        <v>42</v>
      </c>
      <c r="V37">
        <v>115</v>
      </c>
      <c r="W37">
        <v>100</v>
      </c>
      <c r="AE37" t="s">
        <v>198</v>
      </c>
      <c r="AF37" t="s">
        <v>87</v>
      </c>
      <c r="AG37" t="s">
        <v>114</v>
      </c>
    </row>
    <row r="38" spans="1:34" x14ac:dyDescent="0.2">
      <c r="A38" t="s">
        <v>177</v>
      </c>
      <c r="B38" t="s">
        <v>178</v>
      </c>
      <c r="C38" t="s">
        <v>179</v>
      </c>
      <c r="D38" t="s">
        <v>180</v>
      </c>
      <c r="E38">
        <v>2018</v>
      </c>
      <c r="F38" t="s">
        <v>181</v>
      </c>
      <c r="G38" t="s">
        <v>182</v>
      </c>
      <c r="H38" t="s">
        <v>199</v>
      </c>
      <c r="I38" t="s">
        <v>36</v>
      </c>
      <c r="J38" t="s">
        <v>110</v>
      </c>
      <c r="K38" t="s">
        <v>39</v>
      </c>
      <c r="L38" t="s">
        <v>184</v>
      </c>
      <c r="M38" t="s">
        <v>185</v>
      </c>
      <c r="N38" t="s">
        <v>200</v>
      </c>
      <c r="O38">
        <v>42</v>
      </c>
      <c r="V38">
        <v>500</v>
      </c>
      <c r="W38">
        <v>60</v>
      </c>
      <c r="X38">
        <v>99.5</v>
      </c>
      <c r="AE38" t="s">
        <v>201</v>
      </c>
      <c r="AF38" t="s">
        <v>86</v>
      </c>
      <c r="AG38" t="s">
        <v>114</v>
      </c>
    </row>
    <row r="39" spans="1:34" x14ac:dyDescent="0.2">
      <c r="A39" t="s">
        <v>177</v>
      </c>
      <c r="B39" t="s">
        <v>178</v>
      </c>
      <c r="C39" t="s">
        <v>179</v>
      </c>
      <c r="D39" t="s">
        <v>180</v>
      </c>
      <c r="E39">
        <v>2018</v>
      </c>
      <c r="F39" t="s">
        <v>181</v>
      </c>
      <c r="G39" t="s">
        <v>182</v>
      </c>
      <c r="H39" t="s">
        <v>202</v>
      </c>
      <c r="I39" t="s">
        <v>36</v>
      </c>
      <c r="J39" t="s">
        <v>110</v>
      </c>
      <c r="K39" t="s">
        <v>39</v>
      </c>
      <c r="L39" t="s">
        <v>184</v>
      </c>
      <c r="M39" t="s">
        <v>185</v>
      </c>
      <c r="N39" t="s">
        <v>203</v>
      </c>
      <c r="O39">
        <v>42</v>
      </c>
      <c r="Q39">
        <v>14</v>
      </c>
      <c r="T39" t="s">
        <v>92</v>
      </c>
      <c r="AE39" t="s">
        <v>204</v>
      </c>
      <c r="AF39" t="s">
        <v>87</v>
      </c>
      <c r="AG39" t="s">
        <v>114</v>
      </c>
    </row>
    <row r="40" spans="1:34" x14ac:dyDescent="0.2">
      <c r="A40" t="s">
        <v>205</v>
      </c>
      <c r="B40" t="s">
        <v>206</v>
      </c>
      <c r="C40" t="s">
        <v>207</v>
      </c>
      <c r="D40" t="s">
        <v>208</v>
      </c>
      <c r="E40">
        <v>2022</v>
      </c>
      <c r="F40" t="s">
        <v>209</v>
      </c>
      <c r="G40" t="s">
        <v>210</v>
      </c>
      <c r="H40" t="s">
        <v>211</v>
      </c>
      <c r="I40" t="s">
        <v>36</v>
      </c>
      <c r="J40" t="s">
        <v>110</v>
      </c>
      <c r="K40" t="s">
        <v>39</v>
      </c>
      <c r="L40" t="s">
        <v>212</v>
      </c>
      <c r="M40" t="s">
        <v>213</v>
      </c>
      <c r="N40" t="s">
        <v>214</v>
      </c>
      <c r="V40">
        <v>40</v>
      </c>
      <c r="W40">
        <v>101.4</v>
      </c>
      <c r="X40">
        <v>99.9</v>
      </c>
      <c r="AE40" t="s">
        <v>215</v>
      </c>
      <c r="AF40" t="s">
        <v>86</v>
      </c>
      <c r="AG40" t="s">
        <v>114</v>
      </c>
      <c r="AH40" s="3" t="s">
        <v>613</v>
      </c>
    </row>
    <row r="41" spans="1:34" x14ac:dyDescent="0.2">
      <c r="A41" t="s">
        <v>205</v>
      </c>
      <c r="B41" t="s">
        <v>206</v>
      </c>
      <c r="C41" t="s">
        <v>207</v>
      </c>
      <c r="D41" t="s">
        <v>208</v>
      </c>
      <c r="E41">
        <v>2022</v>
      </c>
      <c r="F41" t="s">
        <v>209</v>
      </c>
      <c r="G41" t="s">
        <v>210</v>
      </c>
      <c r="H41" t="s">
        <v>216</v>
      </c>
      <c r="I41" t="s">
        <v>36</v>
      </c>
      <c r="J41" t="s">
        <v>110</v>
      </c>
      <c r="K41" t="s">
        <v>39</v>
      </c>
      <c r="L41" t="s">
        <v>212</v>
      </c>
      <c r="M41" t="s">
        <v>213</v>
      </c>
      <c r="N41" t="s">
        <v>214</v>
      </c>
      <c r="Q41">
        <v>35</v>
      </c>
      <c r="T41" t="s">
        <v>92</v>
      </c>
      <c r="V41">
        <v>40</v>
      </c>
      <c r="W41">
        <v>97.8</v>
      </c>
      <c r="AE41" t="s">
        <v>217</v>
      </c>
      <c r="AF41" t="s">
        <v>86</v>
      </c>
      <c r="AG41" t="s">
        <v>114</v>
      </c>
      <c r="AH41" s="3" t="s">
        <v>613</v>
      </c>
    </row>
    <row r="42" spans="1:34" x14ac:dyDescent="0.2">
      <c r="A42" t="s">
        <v>205</v>
      </c>
      <c r="B42" t="s">
        <v>206</v>
      </c>
      <c r="C42" t="s">
        <v>207</v>
      </c>
      <c r="D42" t="s">
        <v>208</v>
      </c>
      <c r="E42">
        <v>2022</v>
      </c>
      <c r="F42" t="s">
        <v>209</v>
      </c>
      <c r="G42" t="s">
        <v>210</v>
      </c>
      <c r="H42" t="s">
        <v>218</v>
      </c>
      <c r="I42" t="s">
        <v>36</v>
      </c>
      <c r="J42" t="s">
        <v>110</v>
      </c>
      <c r="K42" t="s">
        <v>39</v>
      </c>
      <c r="L42" t="s">
        <v>212</v>
      </c>
      <c r="M42" t="s">
        <v>213</v>
      </c>
      <c r="N42" t="s">
        <v>214</v>
      </c>
      <c r="Q42">
        <v>35</v>
      </c>
      <c r="T42" t="s">
        <v>92</v>
      </c>
      <c r="V42">
        <v>1000</v>
      </c>
      <c r="AE42" t="s">
        <v>219</v>
      </c>
      <c r="AF42" t="s">
        <v>86</v>
      </c>
      <c r="AG42" t="s">
        <v>114</v>
      </c>
      <c r="AH42" s="3" t="s">
        <v>613</v>
      </c>
    </row>
    <row r="43" spans="1:34" x14ac:dyDescent="0.2">
      <c r="A43" t="s">
        <v>205</v>
      </c>
      <c r="B43" t="s">
        <v>206</v>
      </c>
      <c r="C43" t="s">
        <v>207</v>
      </c>
      <c r="D43" t="s">
        <v>208</v>
      </c>
      <c r="E43">
        <v>2022</v>
      </c>
      <c r="F43" t="s">
        <v>209</v>
      </c>
      <c r="G43" t="s">
        <v>210</v>
      </c>
      <c r="H43" t="s">
        <v>220</v>
      </c>
      <c r="I43" t="s">
        <v>36</v>
      </c>
      <c r="J43" t="s">
        <v>110</v>
      </c>
      <c r="K43" t="s">
        <v>39</v>
      </c>
      <c r="L43" t="s">
        <v>212</v>
      </c>
      <c r="M43" t="s">
        <v>213</v>
      </c>
      <c r="N43" t="s">
        <v>214</v>
      </c>
      <c r="W43">
        <v>77</v>
      </c>
      <c r="Y43">
        <v>1.5</v>
      </c>
      <c r="AE43" t="s">
        <v>221</v>
      </c>
      <c r="AF43" t="s">
        <v>87</v>
      </c>
      <c r="AG43" t="s">
        <v>114</v>
      </c>
      <c r="AH43" s="3" t="s">
        <v>613</v>
      </c>
    </row>
    <row r="44" spans="1:34" x14ac:dyDescent="0.2">
      <c r="A44" t="s">
        <v>205</v>
      </c>
      <c r="B44" t="s">
        <v>206</v>
      </c>
      <c r="C44" t="s">
        <v>207</v>
      </c>
      <c r="D44" t="s">
        <v>208</v>
      </c>
      <c r="E44">
        <v>2022</v>
      </c>
      <c r="F44" t="s">
        <v>209</v>
      </c>
      <c r="G44" t="s">
        <v>210</v>
      </c>
      <c r="H44" t="s">
        <v>202</v>
      </c>
      <c r="I44" t="s">
        <v>36</v>
      </c>
      <c r="J44" t="s">
        <v>110</v>
      </c>
      <c r="K44" t="s">
        <v>39</v>
      </c>
      <c r="L44" t="s">
        <v>212</v>
      </c>
      <c r="M44" t="s">
        <v>213</v>
      </c>
      <c r="N44" t="s">
        <v>214</v>
      </c>
      <c r="AE44" t="s">
        <v>222</v>
      </c>
      <c r="AF44" t="s">
        <v>87</v>
      </c>
      <c r="AG44" t="s">
        <v>114</v>
      </c>
      <c r="AH44" s="3" t="s">
        <v>613</v>
      </c>
    </row>
    <row r="45" spans="1:34" x14ac:dyDescent="0.2">
      <c r="A45" t="s">
        <v>205</v>
      </c>
      <c r="B45" t="s">
        <v>206</v>
      </c>
      <c r="C45" t="s">
        <v>207</v>
      </c>
      <c r="D45" t="s">
        <v>208</v>
      </c>
      <c r="E45">
        <v>2022</v>
      </c>
      <c r="F45" t="s">
        <v>209</v>
      </c>
      <c r="G45" t="s">
        <v>210</v>
      </c>
      <c r="H45" t="s">
        <v>223</v>
      </c>
      <c r="I45" t="s">
        <v>36</v>
      </c>
      <c r="J45" t="s">
        <v>110</v>
      </c>
      <c r="K45" t="s">
        <v>39</v>
      </c>
      <c r="L45" t="s">
        <v>212</v>
      </c>
      <c r="M45" t="s">
        <v>213</v>
      </c>
      <c r="N45" t="s">
        <v>214</v>
      </c>
      <c r="Q45">
        <v>35</v>
      </c>
      <c r="T45" t="s">
        <v>92</v>
      </c>
      <c r="AE45" t="s">
        <v>224</v>
      </c>
      <c r="AF45" t="s">
        <v>87</v>
      </c>
      <c r="AG45" t="s">
        <v>114</v>
      </c>
      <c r="AH45" s="3" t="s">
        <v>613</v>
      </c>
    </row>
    <row r="46" spans="1:34" s="3" customFormat="1" x14ac:dyDescent="0.2">
      <c r="A46" t="s">
        <v>177</v>
      </c>
      <c r="B46" t="s">
        <v>178</v>
      </c>
      <c r="C46" t="s">
        <v>179</v>
      </c>
      <c r="D46" s="3" t="s">
        <v>180</v>
      </c>
      <c r="E46" s="3">
        <v>2018</v>
      </c>
      <c r="F46" s="3" t="s">
        <v>181</v>
      </c>
      <c r="G46" s="3" t="s">
        <v>182</v>
      </c>
      <c r="H46" s="3" t="s">
        <v>865</v>
      </c>
      <c r="I46" s="3" t="s">
        <v>615</v>
      </c>
      <c r="J46" s="3" t="s">
        <v>866</v>
      </c>
      <c r="K46" s="3" t="s">
        <v>867</v>
      </c>
      <c r="L46" s="3" t="s">
        <v>868</v>
      </c>
      <c r="M46" s="3" t="s">
        <v>185</v>
      </c>
      <c r="T46" s="3" t="s">
        <v>869</v>
      </c>
      <c r="AE46" s="3" t="s">
        <v>870</v>
      </c>
      <c r="AF46" s="3" t="s">
        <v>86</v>
      </c>
      <c r="AG46" s="3" t="s">
        <v>114</v>
      </c>
      <c r="AH46" s="3" t="s">
        <v>613</v>
      </c>
    </row>
    <row r="47" spans="1:34" s="3" customFormat="1" x14ac:dyDescent="0.2">
      <c r="A47" t="s">
        <v>177</v>
      </c>
      <c r="B47" t="s">
        <v>178</v>
      </c>
      <c r="C47" t="s">
        <v>179</v>
      </c>
      <c r="D47" s="3" t="s">
        <v>180</v>
      </c>
      <c r="E47" s="3">
        <v>2018</v>
      </c>
      <c r="F47" s="3" t="s">
        <v>181</v>
      </c>
      <c r="G47" s="3" t="s">
        <v>182</v>
      </c>
      <c r="H47" s="3" t="s">
        <v>655</v>
      </c>
      <c r="I47" s="3" t="s">
        <v>615</v>
      </c>
      <c r="J47" s="3" t="s">
        <v>866</v>
      </c>
      <c r="K47" s="3" t="s">
        <v>867</v>
      </c>
      <c r="L47" s="3" t="s">
        <v>871</v>
      </c>
      <c r="M47" s="3" t="s">
        <v>185</v>
      </c>
      <c r="V47" s="3">
        <v>500</v>
      </c>
      <c r="W47" s="3">
        <v>60</v>
      </c>
      <c r="X47" s="3">
        <v>99.3</v>
      </c>
      <c r="AE47" s="3" t="s">
        <v>872</v>
      </c>
      <c r="AF47" s="3" t="s">
        <v>86</v>
      </c>
      <c r="AG47" s="3" t="s">
        <v>114</v>
      </c>
      <c r="AH47" s="3" t="s">
        <v>873</v>
      </c>
    </row>
    <row r="48" spans="1:34" s="3" customFormat="1" x14ac:dyDescent="0.2">
      <c r="A48" t="s">
        <v>205</v>
      </c>
      <c r="B48" t="s">
        <v>206</v>
      </c>
      <c r="C48" t="s">
        <v>207</v>
      </c>
      <c r="E48" s="3">
        <v>2022</v>
      </c>
      <c r="H48" s="3" t="s">
        <v>874</v>
      </c>
      <c r="I48" s="3" t="s">
        <v>615</v>
      </c>
      <c r="J48" s="3" t="s">
        <v>875</v>
      </c>
      <c r="K48" s="3" t="s">
        <v>876</v>
      </c>
      <c r="L48" s="3" t="s">
        <v>877</v>
      </c>
      <c r="M48" s="3" t="s">
        <v>878</v>
      </c>
      <c r="Q48" s="3">
        <v>35</v>
      </c>
      <c r="T48" s="3" t="s">
        <v>713</v>
      </c>
      <c r="V48" s="3">
        <v>1000</v>
      </c>
      <c r="W48" s="3">
        <v>98</v>
      </c>
      <c r="X48" s="3">
        <v>99.9</v>
      </c>
      <c r="AE48" s="3" t="s">
        <v>879</v>
      </c>
      <c r="AF48" s="3" t="s">
        <v>87</v>
      </c>
      <c r="AG48" s="3" t="s">
        <v>114</v>
      </c>
      <c r="AH48" s="3" t="s">
        <v>613</v>
      </c>
    </row>
    <row r="49" spans="1:34" x14ac:dyDescent="0.2">
      <c r="A49" t="s">
        <v>225</v>
      </c>
      <c r="B49" t="s">
        <v>226</v>
      </c>
      <c r="C49" t="s">
        <v>227</v>
      </c>
      <c r="D49" t="s">
        <v>228</v>
      </c>
      <c r="E49">
        <v>2016</v>
      </c>
      <c r="F49" t="s">
        <v>229</v>
      </c>
      <c r="G49" t="s">
        <v>230</v>
      </c>
      <c r="H49" t="s">
        <v>231</v>
      </c>
      <c r="I49" t="s">
        <v>36</v>
      </c>
      <c r="J49" t="s">
        <v>232</v>
      </c>
      <c r="K49" t="s">
        <v>39</v>
      </c>
      <c r="L49" t="s">
        <v>233</v>
      </c>
      <c r="M49" t="s">
        <v>234</v>
      </c>
      <c r="N49" t="s">
        <v>235</v>
      </c>
      <c r="Q49">
        <v>7.88</v>
      </c>
      <c r="T49" t="s">
        <v>92</v>
      </c>
      <c r="Y49">
        <v>0.2</v>
      </c>
      <c r="AE49" t="s">
        <v>236</v>
      </c>
      <c r="AF49" t="s">
        <v>86</v>
      </c>
      <c r="AG49" t="s">
        <v>114</v>
      </c>
      <c r="AH49" s="3" t="s">
        <v>613</v>
      </c>
    </row>
    <row r="50" spans="1:34" x14ac:dyDescent="0.2">
      <c r="A50" t="s">
        <v>225</v>
      </c>
      <c r="B50" t="s">
        <v>226</v>
      </c>
      <c r="C50" t="s">
        <v>227</v>
      </c>
      <c r="D50" t="s">
        <v>228</v>
      </c>
      <c r="E50">
        <v>2016</v>
      </c>
      <c r="F50" t="s">
        <v>229</v>
      </c>
      <c r="G50" t="s">
        <v>230</v>
      </c>
      <c r="H50" t="s">
        <v>231</v>
      </c>
      <c r="I50" t="s">
        <v>36</v>
      </c>
      <c r="J50" t="s">
        <v>232</v>
      </c>
      <c r="K50" t="s">
        <v>39</v>
      </c>
      <c r="L50" t="s">
        <v>233</v>
      </c>
      <c r="M50" t="s">
        <v>234</v>
      </c>
      <c r="N50" t="s">
        <v>235</v>
      </c>
      <c r="Q50">
        <v>6.35</v>
      </c>
      <c r="T50" t="s">
        <v>92</v>
      </c>
      <c r="Y50">
        <v>0.2</v>
      </c>
      <c r="AE50" t="s">
        <v>237</v>
      </c>
      <c r="AF50" t="s">
        <v>86</v>
      </c>
      <c r="AG50" t="s">
        <v>114</v>
      </c>
      <c r="AH50" s="3" t="s">
        <v>613</v>
      </c>
    </row>
    <row r="51" spans="1:34" x14ac:dyDescent="0.2">
      <c r="A51" t="s">
        <v>225</v>
      </c>
      <c r="B51" t="s">
        <v>226</v>
      </c>
      <c r="C51" t="s">
        <v>227</v>
      </c>
      <c r="D51" t="s">
        <v>228</v>
      </c>
      <c r="E51">
        <v>2016</v>
      </c>
      <c r="F51" t="s">
        <v>229</v>
      </c>
      <c r="G51" t="s">
        <v>230</v>
      </c>
      <c r="H51" t="s">
        <v>231</v>
      </c>
      <c r="I51" t="s">
        <v>36</v>
      </c>
      <c r="J51" t="s">
        <v>232</v>
      </c>
      <c r="K51" t="s">
        <v>39</v>
      </c>
      <c r="L51" t="s">
        <v>233</v>
      </c>
      <c r="M51" t="s">
        <v>234</v>
      </c>
      <c r="N51" t="s">
        <v>235</v>
      </c>
      <c r="Q51">
        <v>4</v>
      </c>
      <c r="T51" t="s">
        <v>92</v>
      </c>
      <c r="Y51">
        <v>0.2</v>
      </c>
      <c r="AE51" t="s">
        <v>238</v>
      </c>
      <c r="AF51" t="s">
        <v>86</v>
      </c>
      <c r="AG51" t="s">
        <v>114</v>
      </c>
      <c r="AH51" s="3" t="s">
        <v>613</v>
      </c>
    </row>
    <row r="52" spans="1:34" x14ac:dyDescent="0.2">
      <c r="A52" t="s">
        <v>225</v>
      </c>
      <c r="B52" t="s">
        <v>226</v>
      </c>
      <c r="C52" t="s">
        <v>227</v>
      </c>
      <c r="D52" t="s">
        <v>228</v>
      </c>
      <c r="E52">
        <v>2016</v>
      </c>
      <c r="F52" t="s">
        <v>229</v>
      </c>
      <c r="G52" t="s">
        <v>230</v>
      </c>
      <c r="H52" t="s">
        <v>117</v>
      </c>
      <c r="I52" t="s">
        <v>36</v>
      </c>
      <c r="J52" t="s">
        <v>232</v>
      </c>
      <c r="K52" t="s">
        <v>39</v>
      </c>
      <c r="L52" t="s">
        <v>233</v>
      </c>
      <c r="M52" t="s">
        <v>234</v>
      </c>
      <c r="N52" t="s">
        <v>235</v>
      </c>
      <c r="T52" t="s">
        <v>92</v>
      </c>
      <c r="V52">
        <v>600</v>
      </c>
      <c r="Y52">
        <v>0.2</v>
      </c>
      <c r="AE52" t="s">
        <v>239</v>
      </c>
      <c r="AF52" t="s">
        <v>87</v>
      </c>
      <c r="AG52" t="s">
        <v>114</v>
      </c>
      <c r="AH52" s="3" t="s">
        <v>613</v>
      </c>
    </row>
    <row r="53" spans="1:34" x14ac:dyDescent="0.2">
      <c r="A53" t="s">
        <v>225</v>
      </c>
      <c r="B53" t="s">
        <v>226</v>
      </c>
      <c r="C53" t="s">
        <v>227</v>
      </c>
      <c r="D53" t="s">
        <v>228</v>
      </c>
      <c r="E53">
        <v>2016</v>
      </c>
      <c r="F53" t="s">
        <v>229</v>
      </c>
      <c r="G53" t="s">
        <v>230</v>
      </c>
      <c r="H53" t="s">
        <v>240</v>
      </c>
      <c r="I53" t="s">
        <v>36</v>
      </c>
      <c r="J53" t="s">
        <v>232</v>
      </c>
      <c r="K53" t="s">
        <v>39</v>
      </c>
      <c r="L53" t="s">
        <v>233</v>
      </c>
      <c r="M53" t="s">
        <v>234</v>
      </c>
      <c r="N53" t="s">
        <v>235</v>
      </c>
      <c r="T53" t="s">
        <v>99</v>
      </c>
      <c r="V53">
        <v>288</v>
      </c>
      <c r="Y53">
        <v>0.2</v>
      </c>
      <c r="AE53" t="s">
        <v>241</v>
      </c>
      <c r="AF53" t="s">
        <v>86</v>
      </c>
      <c r="AG53" t="s">
        <v>114</v>
      </c>
      <c r="AH53" s="3" t="s">
        <v>613</v>
      </c>
    </row>
    <row r="54" spans="1:34" x14ac:dyDescent="0.2">
      <c r="A54" t="s">
        <v>225</v>
      </c>
      <c r="B54" t="s">
        <v>226</v>
      </c>
      <c r="C54" t="s">
        <v>227</v>
      </c>
      <c r="D54" t="s">
        <v>228</v>
      </c>
      <c r="E54">
        <v>2016</v>
      </c>
      <c r="F54" t="s">
        <v>229</v>
      </c>
      <c r="G54" t="s">
        <v>230</v>
      </c>
      <c r="H54" t="s">
        <v>242</v>
      </c>
      <c r="I54" t="s">
        <v>36</v>
      </c>
      <c r="J54" t="s">
        <v>243</v>
      </c>
      <c r="K54" t="s">
        <v>39</v>
      </c>
      <c r="L54" t="s">
        <v>244</v>
      </c>
      <c r="M54" t="s">
        <v>234</v>
      </c>
      <c r="N54" t="s">
        <v>235</v>
      </c>
      <c r="T54" t="s">
        <v>99</v>
      </c>
      <c r="V54">
        <v>186</v>
      </c>
      <c r="Y54">
        <v>0.2</v>
      </c>
      <c r="AE54" t="s">
        <v>245</v>
      </c>
      <c r="AF54" t="s">
        <v>86</v>
      </c>
      <c r="AG54" t="s">
        <v>114</v>
      </c>
      <c r="AH54" s="3" t="s">
        <v>613</v>
      </c>
    </row>
    <row r="55" spans="1:34" x14ac:dyDescent="0.2">
      <c r="A55" t="s">
        <v>225</v>
      </c>
      <c r="B55" t="s">
        <v>226</v>
      </c>
      <c r="C55" t="s">
        <v>227</v>
      </c>
      <c r="D55" t="s">
        <v>228</v>
      </c>
      <c r="E55">
        <v>2016</v>
      </c>
      <c r="F55" t="s">
        <v>229</v>
      </c>
      <c r="G55" t="s">
        <v>230</v>
      </c>
      <c r="H55" t="s">
        <v>246</v>
      </c>
      <c r="I55" t="s">
        <v>36</v>
      </c>
      <c r="J55" t="s">
        <v>247</v>
      </c>
      <c r="K55" t="s">
        <v>39</v>
      </c>
      <c r="L55" t="s">
        <v>233</v>
      </c>
      <c r="M55" t="s">
        <v>234</v>
      </c>
      <c r="V55">
        <v>100</v>
      </c>
      <c r="Y55">
        <v>0.2</v>
      </c>
      <c r="AE55" t="s">
        <v>248</v>
      </c>
      <c r="AF55" t="s">
        <v>87</v>
      </c>
      <c r="AG55" t="s">
        <v>114</v>
      </c>
      <c r="AH55" s="3" t="s">
        <v>613</v>
      </c>
    </row>
    <row r="56" spans="1:34" x14ac:dyDescent="0.2">
      <c r="A56" t="s">
        <v>249</v>
      </c>
      <c r="B56" t="s">
        <v>250</v>
      </c>
      <c r="C56" t="s">
        <v>251</v>
      </c>
      <c r="D56" t="s">
        <v>252</v>
      </c>
      <c r="E56">
        <v>2023</v>
      </c>
      <c r="F56" t="s">
        <v>253</v>
      </c>
      <c r="G56" t="s">
        <v>254</v>
      </c>
      <c r="H56" t="s">
        <v>255</v>
      </c>
      <c r="I56" t="s">
        <v>36</v>
      </c>
      <c r="J56" t="s">
        <v>256</v>
      </c>
      <c r="K56" t="s">
        <v>257</v>
      </c>
      <c r="L56" t="s">
        <v>258</v>
      </c>
      <c r="M56" t="s">
        <v>213</v>
      </c>
      <c r="N56" t="s">
        <v>259</v>
      </c>
      <c r="V56">
        <v>50</v>
      </c>
      <c r="X56">
        <v>99.6</v>
      </c>
      <c r="AE56" t="s">
        <v>260</v>
      </c>
      <c r="AF56" t="s">
        <v>86</v>
      </c>
      <c r="AG56" t="s">
        <v>114</v>
      </c>
      <c r="AH56" s="3" t="s">
        <v>898</v>
      </c>
    </row>
    <row r="57" spans="1:34" x14ac:dyDescent="0.2">
      <c r="A57" t="s">
        <v>249</v>
      </c>
      <c r="B57" t="s">
        <v>250</v>
      </c>
      <c r="C57" t="s">
        <v>251</v>
      </c>
      <c r="D57" t="s">
        <v>252</v>
      </c>
      <c r="E57">
        <v>2023</v>
      </c>
      <c r="F57" t="s">
        <v>253</v>
      </c>
      <c r="G57" t="s">
        <v>254</v>
      </c>
      <c r="H57" t="s">
        <v>261</v>
      </c>
      <c r="I57" t="s">
        <v>36</v>
      </c>
      <c r="J57" t="s">
        <v>256</v>
      </c>
      <c r="K57" t="s">
        <v>257</v>
      </c>
      <c r="L57" t="s">
        <v>258</v>
      </c>
      <c r="M57" t="s">
        <v>213</v>
      </c>
      <c r="N57" t="s">
        <v>259</v>
      </c>
      <c r="AE57" t="s">
        <v>262</v>
      </c>
      <c r="AF57" t="s">
        <v>87</v>
      </c>
      <c r="AG57" t="s">
        <v>114</v>
      </c>
      <c r="AH57" s="3" t="s">
        <v>898</v>
      </c>
    </row>
    <row r="58" spans="1:34" x14ac:dyDescent="0.2">
      <c r="A58" t="s">
        <v>263</v>
      </c>
      <c r="B58" t="s">
        <v>264</v>
      </c>
      <c r="C58" t="s">
        <v>265</v>
      </c>
      <c r="D58" t="s">
        <v>266</v>
      </c>
      <c r="E58">
        <v>2018</v>
      </c>
      <c r="F58" t="s">
        <v>267</v>
      </c>
      <c r="G58" t="s">
        <v>268</v>
      </c>
      <c r="H58" t="s">
        <v>269</v>
      </c>
      <c r="I58" t="s">
        <v>36</v>
      </c>
      <c r="J58" t="s">
        <v>110</v>
      </c>
      <c r="K58" t="s">
        <v>270</v>
      </c>
      <c r="L58" t="s">
        <v>271</v>
      </c>
      <c r="M58" t="s">
        <v>272</v>
      </c>
      <c r="N58" t="s">
        <v>273</v>
      </c>
      <c r="O58">
        <v>500</v>
      </c>
      <c r="V58">
        <v>180</v>
      </c>
      <c r="Y58">
        <v>0.5</v>
      </c>
      <c r="Z58">
        <v>25</v>
      </c>
      <c r="AE58" t="s">
        <v>274</v>
      </c>
      <c r="AF58" t="s">
        <v>87</v>
      </c>
      <c r="AG58" t="s">
        <v>114</v>
      </c>
      <c r="AH58" s="3" t="s">
        <v>647</v>
      </c>
    </row>
    <row r="59" spans="1:34" x14ac:dyDescent="0.2">
      <c r="A59" t="s">
        <v>263</v>
      </c>
      <c r="B59" t="s">
        <v>264</v>
      </c>
      <c r="C59" t="s">
        <v>265</v>
      </c>
      <c r="D59" t="s">
        <v>266</v>
      </c>
      <c r="E59">
        <v>2018</v>
      </c>
      <c r="F59" t="s">
        <v>267</v>
      </c>
      <c r="G59" t="s">
        <v>268</v>
      </c>
      <c r="H59" t="s">
        <v>269</v>
      </c>
      <c r="I59" t="s">
        <v>36</v>
      </c>
      <c r="J59" t="s">
        <v>110</v>
      </c>
      <c r="K59" t="s">
        <v>270</v>
      </c>
      <c r="L59" t="s">
        <v>271</v>
      </c>
      <c r="M59" t="s">
        <v>272</v>
      </c>
      <c r="N59" t="s">
        <v>273</v>
      </c>
      <c r="O59">
        <v>500</v>
      </c>
      <c r="T59" t="s">
        <v>91</v>
      </c>
      <c r="V59">
        <v>180</v>
      </c>
      <c r="Y59">
        <v>0.5</v>
      </c>
      <c r="Z59">
        <v>25</v>
      </c>
      <c r="AE59" t="s">
        <v>275</v>
      </c>
      <c r="AF59" t="s">
        <v>87</v>
      </c>
      <c r="AG59" t="s">
        <v>114</v>
      </c>
      <c r="AH59" s="3" t="s">
        <v>647</v>
      </c>
    </row>
    <row r="60" spans="1:34" x14ac:dyDescent="0.2">
      <c r="A60" t="s">
        <v>263</v>
      </c>
      <c r="B60" t="s">
        <v>264</v>
      </c>
      <c r="C60" t="s">
        <v>265</v>
      </c>
      <c r="D60" t="s">
        <v>266</v>
      </c>
      <c r="E60">
        <v>2018</v>
      </c>
      <c r="F60" t="s">
        <v>267</v>
      </c>
      <c r="G60" t="s">
        <v>268</v>
      </c>
      <c r="H60" t="s">
        <v>269</v>
      </c>
      <c r="I60" t="s">
        <v>36</v>
      </c>
      <c r="J60" t="s">
        <v>110</v>
      </c>
      <c r="K60" t="s">
        <v>270</v>
      </c>
      <c r="L60" t="s">
        <v>271</v>
      </c>
      <c r="M60" t="s">
        <v>272</v>
      </c>
      <c r="N60" t="s">
        <v>273</v>
      </c>
      <c r="O60">
        <v>500</v>
      </c>
      <c r="V60">
        <v>180</v>
      </c>
      <c r="Y60">
        <v>1</v>
      </c>
      <c r="Z60">
        <v>25</v>
      </c>
      <c r="AE60" t="s">
        <v>276</v>
      </c>
      <c r="AF60" t="s">
        <v>87</v>
      </c>
      <c r="AG60" t="s">
        <v>114</v>
      </c>
      <c r="AH60" s="3" t="s">
        <v>647</v>
      </c>
    </row>
    <row r="61" spans="1:34" x14ac:dyDescent="0.2">
      <c r="A61" t="s">
        <v>263</v>
      </c>
      <c r="B61" t="s">
        <v>264</v>
      </c>
      <c r="C61" t="s">
        <v>265</v>
      </c>
      <c r="D61" t="s">
        <v>266</v>
      </c>
      <c r="E61">
        <v>2018</v>
      </c>
      <c r="F61" t="s">
        <v>267</v>
      </c>
      <c r="G61" t="s">
        <v>268</v>
      </c>
      <c r="H61" t="s">
        <v>269</v>
      </c>
      <c r="I61" t="s">
        <v>36</v>
      </c>
      <c r="J61" t="s">
        <v>110</v>
      </c>
      <c r="K61" t="s">
        <v>270</v>
      </c>
      <c r="L61" t="s">
        <v>271</v>
      </c>
      <c r="M61" t="s">
        <v>272</v>
      </c>
      <c r="N61" t="s">
        <v>273</v>
      </c>
      <c r="O61">
        <v>500</v>
      </c>
      <c r="T61" t="s">
        <v>91</v>
      </c>
      <c r="V61">
        <v>180</v>
      </c>
      <c r="Y61">
        <v>1</v>
      </c>
      <c r="Z61">
        <v>25</v>
      </c>
      <c r="AE61" t="s">
        <v>277</v>
      </c>
      <c r="AF61" t="s">
        <v>87</v>
      </c>
      <c r="AG61" t="s">
        <v>114</v>
      </c>
      <c r="AH61" s="3" t="s">
        <v>647</v>
      </c>
    </row>
    <row r="62" spans="1:34" x14ac:dyDescent="0.2">
      <c r="A62" t="s">
        <v>263</v>
      </c>
      <c r="B62" t="s">
        <v>264</v>
      </c>
      <c r="C62" t="s">
        <v>265</v>
      </c>
      <c r="D62" t="s">
        <v>266</v>
      </c>
      <c r="E62">
        <v>2018</v>
      </c>
      <c r="F62" t="s">
        <v>267</v>
      </c>
      <c r="G62" t="s">
        <v>268</v>
      </c>
      <c r="H62" t="s">
        <v>269</v>
      </c>
      <c r="I62" t="s">
        <v>36</v>
      </c>
      <c r="J62" t="s">
        <v>110</v>
      </c>
      <c r="K62" t="s">
        <v>270</v>
      </c>
      <c r="L62" t="s">
        <v>271</v>
      </c>
      <c r="M62" t="s">
        <v>272</v>
      </c>
      <c r="N62" t="s">
        <v>273</v>
      </c>
      <c r="O62">
        <v>500</v>
      </c>
      <c r="V62">
        <v>180</v>
      </c>
      <c r="Y62">
        <v>0.5</v>
      </c>
      <c r="Z62">
        <v>50</v>
      </c>
      <c r="AE62" t="s">
        <v>278</v>
      </c>
      <c r="AF62" t="s">
        <v>87</v>
      </c>
      <c r="AG62" t="s">
        <v>114</v>
      </c>
      <c r="AH62" s="3" t="s">
        <v>647</v>
      </c>
    </row>
    <row r="63" spans="1:34" x14ac:dyDescent="0.2">
      <c r="A63" t="s">
        <v>263</v>
      </c>
      <c r="B63" t="s">
        <v>264</v>
      </c>
      <c r="C63" t="s">
        <v>265</v>
      </c>
      <c r="D63" t="s">
        <v>266</v>
      </c>
      <c r="E63">
        <v>2018</v>
      </c>
      <c r="F63" t="s">
        <v>267</v>
      </c>
      <c r="G63" t="s">
        <v>268</v>
      </c>
      <c r="H63" t="s">
        <v>269</v>
      </c>
      <c r="I63" t="s">
        <v>36</v>
      </c>
      <c r="J63" t="s">
        <v>110</v>
      </c>
      <c r="K63" t="s">
        <v>270</v>
      </c>
      <c r="L63" t="s">
        <v>271</v>
      </c>
      <c r="M63" t="s">
        <v>272</v>
      </c>
      <c r="N63" t="s">
        <v>273</v>
      </c>
      <c r="O63">
        <v>500</v>
      </c>
      <c r="T63" t="s">
        <v>91</v>
      </c>
      <c r="V63">
        <v>180</v>
      </c>
      <c r="Y63">
        <v>0.5</v>
      </c>
      <c r="Z63">
        <v>50</v>
      </c>
      <c r="AE63" t="s">
        <v>279</v>
      </c>
      <c r="AF63" t="s">
        <v>87</v>
      </c>
      <c r="AG63" t="s">
        <v>114</v>
      </c>
      <c r="AH63" s="3" t="s">
        <v>647</v>
      </c>
    </row>
    <row r="64" spans="1:34" x14ac:dyDescent="0.2">
      <c r="A64" t="s">
        <v>263</v>
      </c>
      <c r="B64" t="s">
        <v>264</v>
      </c>
      <c r="C64" t="s">
        <v>265</v>
      </c>
      <c r="D64" t="s">
        <v>266</v>
      </c>
      <c r="E64">
        <v>2018</v>
      </c>
      <c r="F64" t="s">
        <v>267</v>
      </c>
      <c r="G64" t="s">
        <v>268</v>
      </c>
      <c r="H64" t="s">
        <v>269</v>
      </c>
      <c r="I64" t="s">
        <v>36</v>
      </c>
      <c r="J64" t="s">
        <v>110</v>
      </c>
      <c r="K64" t="s">
        <v>270</v>
      </c>
      <c r="L64" t="s">
        <v>271</v>
      </c>
      <c r="M64" t="s">
        <v>272</v>
      </c>
      <c r="N64" t="s">
        <v>273</v>
      </c>
      <c r="O64">
        <v>500</v>
      </c>
      <c r="V64">
        <v>180</v>
      </c>
      <c r="Y64">
        <v>1</v>
      </c>
      <c r="Z64">
        <v>50</v>
      </c>
      <c r="AE64" t="s">
        <v>280</v>
      </c>
      <c r="AF64" t="s">
        <v>87</v>
      </c>
      <c r="AG64" t="s">
        <v>114</v>
      </c>
      <c r="AH64" s="3" t="s">
        <v>647</v>
      </c>
    </row>
    <row r="65" spans="1:34" x14ac:dyDescent="0.2">
      <c r="A65" t="s">
        <v>263</v>
      </c>
      <c r="B65" t="s">
        <v>264</v>
      </c>
      <c r="C65" t="s">
        <v>265</v>
      </c>
      <c r="D65" t="s">
        <v>266</v>
      </c>
      <c r="E65">
        <v>2018</v>
      </c>
      <c r="F65" t="s">
        <v>267</v>
      </c>
      <c r="G65" t="s">
        <v>268</v>
      </c>
      <c r="H65" t="s">
        <v>269</v>
      </c>
      <c r="I65" t="s">
        <v>36</v>
      </c>
      <c r="J65" t="s">
        <v>110</v>
      </c>
      <c r="K65" t="s">
        <v>270</v>
      </c>
      <c r="L65" t="s">
        <v>271</v>
      </c>
      <c r="M65" t="s">
        <v>272</v>
      </c>
      <c r="N65" t="s">
        <v>273</v>
      </c>
      <c r="O65">
        <v>500</v>
      </c>
      <c r="T65" t="s">
        <v>91</v>
      </c>
      <c r="V65">
        <v>180</v>
      </c>
      <c r="Y65">
        <v>1</v>
      </c>
      <c r="Z65">
        <v>50</v>
      </c>
      <c r="AE65" t="s">
        <v>281</v>
      </c>
      <c r="AF65" t="s">
        <v>87</v>
      </c>
      <c r="AG65" t="s">
        <v>114</v>
      </c>
      <c r="AH65" s="3" t="s">
        <v>647</v>
      </c>
    </row>
    <row r="66" spans="1:34" x14ac:dyDescent="0.2">
      <c r="A66" t="s">
        <v>282</v>
      </c>
      <c r="B66" t="s">
        <v>283</v>
      </c>
      <c r="C66" t="s">
        <v>284</v>
      </c>
      <c r="D66" t="s">
        <v>285</v>
      </c>
      <c r="E66">
        <v>2021</v>
      </c>
      <c r="F66" t="s">
        <v>286</v>
      </c>
      <c r="G66" t="s">
        <v>287</v>
      </c>
      <c r="H66" t="s">
        <v>288</v>
      </c>
      <c r="I66" t="s">
        <v>36</v>
      </c>
      <c r="J66" t="s">
        <v>110</v>
      </c>
      <c r="K66" t="s">
        <v>289</v>
      </c>
      <c r="L66" t="s">
        <v>290</v>
      </c>
      <c r="M66" t="s">
        <v>272</v>
      </c>
      <c r="N66" t="s">
        <v>291</v>
      </c>
      <c r="Q66">
        <v>20</v>
      </c>
      <c r="T66" t="s">
        <v>92</v>
      </c>
      <c r="V66">
        <v>200000</v>
      </c>
      <c r="W66">
        <v>98.2</v>
      </c>
      <c r="AE66" t="s">
        <v>292</v>
      </c>
      <c r="AF66" t="s">
        <v>86</v>
      </c>
      <c r="AG66" t="s">
        <v>114</v>
      </c>
      <c r="AH66" s="3" t="s">
        <v>915</v>
      </c>
    </row>
    <row r="67" spans="1:34" x14ac:dyDescent="0.2">
      <c r="A67" t="s">
        <v>282</v>
      </c>
      <c r="B67" t="s">
        <v>283</v>
      </c>
      <c r="C67" t="s">
        <v>284</v>
      </c>
      <c r="D67" t="s">
        <v>285</v>
      </c>
      <c r="E67">
        <v>2021</v>
      </c>
      <c r="F67" t="s">
        <v>286</v>
      </c>
      <c r="G67" t="s">
        <v>287</v>
      </c>
      <c r="H67" t="s">
        <v>288</v>
      </c>
      <c r="I67" t="s">
        <v>36</v>
      </c>
      <c r="J67" t="s">
        <v>110</v>
      </c>
      <c r="K67" t="s">
        <v>289</v>
      </c>
      <c r="L67" t="s">
        <v>290</v>
      </c>
      <c r="M67" t="s">
        <v>272</v>
      </c>
      <c r="N67" t="s">
        <v>291</v>
      </c>
      <c r="Q67">
        <v>10</v>
      </c>
      <c r="T67" t="s">
        <v>92</v>
      </c>
      <c r="V67">
        <v>200000</v>
      </c>
      <c r="W67">
        <v>98.2</v>
      </c>
      <c r="AE67" t="s">
        <v>293</v>
      </c>
      <c r="AF67" t="s">
        <v>86</v>
      </c>
      <c r="AG67" t="s">
        <v>114</v>
      </c>
      <c r="AH67" s="3" t="s">
        <v>915</v>
      </c>
    </row>
    <row r="68" spans="1:34" x14ac:dyDescent="0.2">
      <c r="A68" t="s">
        <v>282</v>
      </c>
      <c r="B68" t="s">
        <v>283</v>
      </c>
      <c r="C68" t="s">
        <v>284</v>
      </c>
      <c r="D68" t="s">
        <v>285</v>
      </c>
      <c r="E68">
        <v>2021</v>
      </c>
      <c r="F68" t="s">
        <v>286</v>
      </c>
      <c r="G68" t="s">
        <v>287</v>
      </c>
      <c r="H68" t="s">
        <v>294</v>
      </c>
      <c r="I68" t="s">
        <v>36</v>
      </c>
      <c r="J68" t="s">
        <v>110</v>
      </c>
      <c r="K68" t="s">
        <v>289</v>
      </c>
      <c r="L68" t="s">
        <v>290</v>
      </c>
      <c r="M68" t="s">
        <v>272</v>
      </c>
      <c r="N68" t="s">
        <v>291</v>
      </c>
      <c r="T68" t="s">
        <v>80</v>
      </c>
      <c r="V68">
        <v>25000</v>
      </c>
      <c r="W68">
        <v>87.6</v>
      </c>
      <c r="AE68" t="s">
        <v>295</v>
      </c>
      <c r="AF68" t="s">
        <v>86</v>
      </c>
      <c r="AG68" t="s">
        <v>114</v>
      </c>
      <c r="AH68" s="3" t="s">
        <v>915</v>
      </c>
    </row>
    <row r="69" spans="1:34" x14ac:dyDescent="0.2">
      <c r="A69" t="s">
        <v>282</v>
      </c>
      <c r="B69" t="s">
        <v>283</v>
      </c>
      <c r="C69" t="s">
        <v>284</v>
      </c>
      <c r="D69" t="s">
        <v>285</v>
      </c>
      <c r="E69">
        <v>2021</v>
      </c>
      <c r="F69" t="s">
        <v>286</v>
      </c>
      <c r="G69" t="s">
        <v>287</v>
      </c>
      <c r="H69" t="s">
        <v>296</v>
      </c>
      <c r="I69" t="s">
        <v>36</v>
      </c>
      <c r="J69" t="s">
        <v>110</v>
      </c>
      <c r="K69" t="s">
        <v>289</v>
      </c>
      <c r="L69" t="s">
        <v>290</v>
      </c>
      <c r="M69" t="s">
        <v>272</v>
      </c>
      <c r="N69" t="s">
        <v>291</v>
      </c>
      <c r="T69" t="s">
        <v>81</v>
      </c>
      <c r="V69">
        <v>100000</v>
      </c>
      <c r="W69">
        <v>88</v>
      </c>
      <c r="AE69" t="s">
        <v>297</v>
      </c>
      <c r="AF69" t="s">
        <v>86</v>
      </c>
      <c r="AG69" t="s">
        <v>114</v>
      </c>
      <c r="AH69" s="3" t="s">
        <v>915</v>
      </c>
    </row>
    <row r="70" spans="1:34" x14ac:dyDescent="0.2">
      <c r="A70" t="s">
        <v>282</v>
      </c>
      <c r="B70" t="s">
        <v>283</v>
      </c>
      <c r="C70" t="s">
        <v>284</v>
      </c>
      <c r="D70" t="s">
        <v>285</v>
      </c>
      <c r="E70">
        <v>2021</v>
      </c>
      <c r="F70" t="s">
        <v>286</v>
      </c>
      <c r="G70" t="s">
        <v>287</v>
      </c>
      <c r="H70" t="s">
        <v>298</v>
      </c>
      <c r="I70" t="s">
        <v>36</v>
      </c>
      <c r="J70" t="s">
        <v>110</v>
      </c>
      <c r="K70" t="s">
        <v>289</v>
      </c>
      <c r="L70" t="s">
        <v>290</v>
      </c>
      <c r="M70" t="s">
        <v>272</v>
      </c>
      <c r="N70" t="s">
        <v>291</v>
      </c>
      <c r="T70" t="s">
        <v>299</v>
      </c>
      <c r="V70">
        <v>100000</v>
      </c>
      <c r="W70">
        <v>90</v>
      </c>
      <c r="AE70" t="s">
        <v>300</v>
      </c>
      <c r="AF70" t="s">
        <v>86</v>
      </c>
      <c r="AG70" t="s">
        <v>114</v>
      </c>
      <c r="AH70" s="3" t="s">
        <v>915</v>
      </c>
    </row>
    <row r="71" spans="1:34" x14ac:dyDescent="0.2">
      <c r="A71" t="s">
        <v>282</v>
      </c>
      <c r="B71" t="s">
        <v>283</v>
      </c>
      <c r="C71" t="s">
        <v>284</v>
      </c>
      <c r="D71" t="s">
        <v>285</v>
      </c>
      <c r="E71">
        <v>2021</v>
      </c>
      <c r="F71" t="s">
        <v>286</v>
      </c>
      <c r="G71" t="s">
        <v>287</v>
      </c>
      <c r="H71" t="s">
        <v>301</v>
      </c>
      <c r="I71" t="s">
        <v>36</v>
      </c>
      <c r="J71" t="s">
        <v>110</v>
      </c>
      <c r="K71" t="s">
        <v>289</v>
      </c>
      <c r="L71" t="s">
        <v>290</v>
      </c>
      <c r="M71" t="s">
        <v>272</v>
      </c>
      <c r="N71" t="s">
        <v>291</v>
      </c>
      <c r="T71" t="s">
        <v>99</v>
      </c>
      <c r="V71">
        <v>1</v>
      </c>
      <c r="W71">
        <v>100</v>
      </c>
      <c r="AE71" t="s">
        <v>302</v>
      </c>
      <c r="AF71" t="s">
        <v>86</v>
      </c>
      <c r="AG71" t="s">
        <v>114</v>
      </c>
      <c r="AH71" s="3" t="s">
        <v>915</v>
      </c>
    </row>
    <row r="72" spans="1:34" x14ac:dyDescent="0.2">
      <c r="A72" t="s">
        <v>282</v>
      </c>
      <c r="B72" t="s">
        <v>283</v>
      </c>
      <c r="C72" t="s">
        <v>284</v>
      </c>
      <c r="D72" t="s">
        <v>285</v>
      </c>
      <c r="E72">
        <v>2021</v>
      </c>
      <c r="F72" t="s">
        <v>286</v>
      </c>
      <c r="G72" t="s">
        <v>287</v>
      </c>
      <c r="H72" t="s">
        <v>303</v>
      </c>
      <c r="I72" t="s">
        <v>36</v>
      </c>
      <c r="J72" t="s">
        <v>110</v>
      </c>
      <c r="K72" t="s">
        <v>289</v>
      </c>
      <c r="L72" t="s">
        <v>290</v>
      </c>
      <c r="M72" t="s">
        <v>272</v>
      </c>
      <c r="N72" t="s">
        <v>291</v>
      </c>
      <c r="T72" t="s">
        <v>304</v>
      </c>
      <c r="AE72" t="s">
        <v>305</v>
      </c>
      <c r="AF72" t="s">
        <v>87</v>
      </c>
      <c r="AG72" t="s">
        <v>114</v>
      </c>
      <c r="AH72" s="3" t="s">
        <v>915</v>
      </c>
    </row>
    <row r="73" spans="1:34" x14ac:dyDescent="0.2">
      <c r="A73" t="s">
        <v>282</v>
      </c>
      <c r="B73" t="s">
        <v>283</v>
      </c>
      <c r="C73" t="s">
        <v>284</v>
      </c>
      <c r="D73" t="s">
        <v>285</v>
      </c>
      <c r="E73">
        <v>2021</v>
      </c>
      <c r="F73" t="s">
        <v>286</v>
      </c>
      <c r="G73" t="s">
        <v>287</v>
      </c>
      <c r="H73" t="s">
        <v>306</v>
      </c>
      <c r="I73" t="s">
        <v>36</v>
      </c>
      <c r="J73" t="s">
        <v>110</v>
      </c>
      <c r="K73" t="s">
        <v>289</v>
      </c>
      <c r="L73" t="s">
        <v>290</v>
      </c>
      <c r="M73" t="s">
        <v>272</v>
      </c>
      <c r="N73" t="s">
        <v>291</v>
      </c>
      <c r="AE73" t="s">
        <v>307</v>
      </c>
      <c r="AF73" t="s">
        <v>87</v>
      </c>
      <c r="AG73" t="s">
        <v>114</v>
      </c>
      <c r="AH73" s="3" t="s">
        <v>915</v>
      </c>
    </row>
    <row r="74" spans="1:34" x14ac:dyDescent="0.2">
      <c r="A74" t="s">
        <v>282</v>
      </c>
      <c r="B74" t="s">
        <v>283</v>
      </c>
      <c r="C74" t="s">
        <v>284</v>
      </c>
      <c r="D74" t="s">
        <v>285</v>
      </c>
      <c r="E74">
        <v>2021</v>
      </c>
      <c r="F74" t="s">
        <v>286</v>
      </c>
      <c r="G74" t="s">
        <v>287</v>
      </c>
      <c r="H74" t="s">
        <v>308</v>
      </c>
      <c r="I74" t="s">
        <v>36</v>
      </c>
      <c r="J74" t="s">
        <v>110</v>
      </c>
      <c r="K74" t="s">
        <v>289</v>
      </c>
      <c r="L74" t="s">
        <v>290</v>
      </c>
      <c r="M74" t="s">
        <v>272</v>
      </c>
      <c r="N74" t="s">
        <v>291</v>
      </c>
      <c r="AE74" t="s">
        <v>309</v>
      </c>
      <c r="AF74" t="s">
        <v>87</v>
      </c>
      <c r="AG74" t="s">
        <v>114</v>
      </c>
      <c r="AH74" s="3" t="s">
        <v>915</v>
      </c>
    </row>
    <row r="75" spans="1:34" s="3" customFormat="1" x14ac:dyDescent="0.2">
      <c r="A75" t="s">
        <v>225</v>
      </c>
      <c r="B75" t="s">
        <v>226</v>
      </c>
      <c r="C75" s="3" t="s">
        <v>880</v>
      </c>
      <c r="D75" s="3" t="s">
        <v>881</v>
      </c>
      <c r="E75" s="3">
        <v>2020</v>
      </c>
      <c r="F75" s="3" t="s">
        <v>882</v>
      </c>
      <c r="G75" s="3" t="s">
        <v>883</v>
      </c>
      <c r="H75" s="3" t="s">
        <v>884</v>
      </c>
      <c r="I75" s="3" t="s">
        <v>615</v>
      </c>
      <c r="J75" s="3" t="s">
        <v>885</v>
      </c>
      <c r="K75" s="3" t="s">
        <v>44</v>
      </c>
      <c r="L75" s="3" t="s">
        <v>886</v>
      </c>
      <c r="M75" s="3" t="s">
        <v>887</v>
      </c>
      <c r="T75" s="3" t="s">
        <v>888</v>
      </c>
      <c r="V75" s="3">
        <v>500</v>
      </c>
      <c r="W75" s="3">
        <v>85</v>
      </c>
      <c r="AE75" s="3" t="s">
        <v>889</v>
      </c>
      <c r="AH75" s="3" t="s">
        <v>613</v>
      </c>
    </row>
    <row r="76" spans="1:34" s="3" customFormat="1" x14ac:dyDescent="0.2">
      <c r="A76" t="s">
        <v>249</v>
      </c>
      <c r="B76" t="s">
        <v>250</v>
      </c>
      <c r="C76" s="3" t="s">
        <v>890</v>
      </c>
      <c r="D76" s="3" t="s">
        <v>252</v>
      </c>
      <c r="E76" s="3">
        <v>2023</v>
      </c>
      <c r="F76" s="3" t="s">
        <v>891</v>
      </c>
      <c r="G76" s="3" t="s">
        <v>892</v>
      </c>
      <c r="H76" s="3" t="s">
        <v>893</v>
      </c>
      <c r="I76" s="3" t="s">
        <v>615</v>
      </c>
      <c r="J76" s="3" t="s">
        <v>894</v>
      </c>
      <c r="K76" s="3" t="s">
        <v>44</v>
      </c>
      <c r="L76" s="3" t="s">
        <v>895</v>
      </c>
      <c r="M76" s="3" t="s">
        <v>887</v>
      </c>
      <c r="T76" s="3" t="s">
        <v>896</v>
      </c>
      <c r="AE76" s="3" t="s">
        <v>897</v>
      </c>
      <c r="AH76" s="3" t="s">
        <v>898</v>
      </c>
    </row>
    <row r="77" spans="1:34" s="3" customFormat="1" x14ac:dyDescent="0.2">
      <c r="A77" t="s">
        <v>263</v>
      </c>
      <c r="B77" t="s">
        <v>264</v>
      </c>
      <c r="C77" s="3" t="s">
        <v>265</v>
      </c>
      <c r="D77" s="3" t="s">
        <v>899</v>
      </c>
      <c r="E77" s="3">
        <v>2018</v>
      </c>
      <c r="H77" s="3" t="s">
        <v>900</v>
      </c>
      <c r="I77" s="3" t="s">
        <v>615</v>
      </c>
      <c r="J77" s="3" t="s">
        <v>901</v>
      </c>
      <c r="K77" s="3" t="s">
        <v>902</v>
      </c>
      <c r="L77" s="3" t="s">
        <v>903</v>
      </c>
      <c r="M77" s="3" t="s">
        <v>904</v>
      </c>
      <c r="T77" s="3" t="s">
        <v>905</v>
      </c>
      <c r="V77" s="3">
        <v>180</v>
      </c>
      <c r="AE77" s="3" t="s">
        <v>906</v>
      </c>
      <c r="AH77" s="3" t="s">
        <v>647</v>
      </c>
    </row>
    <row r="78" spans="1:34" s="3" customFormat="1" x14ac:dyDescent="0.2">
      <c r="A78" t="s">
        <v>282</v>
      </c>
      <c r="B78" t="s">
        <v>283</v>
      </c>
      <c r="C78" s="3" t="s">
        <v>907</v>
      </c>
      <c r="D78" s="3" t="s">
        <v>285</v>
      </c>
      <c r="E78" s="3">
        <v>2021</v>
      </c>
      <c r="F78" s="3" t="s">
        <v>908</v>
      </c>
      <c r="G78" s="3" t="s">
        <v>909</v>
      </c>
      <c r="H78" s="3" t="s">
        <v>910</v>
      </c>
      <c r="I78" s="3" t="s">
        <v>615</v>
      </c>
      <c r="J78" s="3" t="s">
        <v>911</v>
      </c>
      <c r="K78" s="3" t="s">
        <v>44</v>
      </c>
      <c r="L78" s="3" t="s">
        <v>912</v>
      </c>
      <c r="M78" s="3" t="s">
        <v>887</v>
      </c>
      <c r="T78" s="3" t="s">
        <v>913</v>
      </c>
      <c r="V78" s="3">
        <v>200000</v>
      </c>
      <c r="W78" s="3">
        <v>88</v>
      </c>
      <c r="AE78" s="3" t="s">
        <v>914</v>
      </c>
      <c r="AH78" s="3" t="s">
        <v>915</v>
      </c>
    </row>
    <row r="79" spans="1:34" x14ac:dyDescent="0.2">
      <c r="A79" t="s">
        <v>310</v>
      </c>
      <c r="B79" t="s">
        <v>264</v>
      </c>
      <c r="C79" t="s">
        <v>311</v>
      </c>
      <c r="D79" t="s">
        <v>312</v>
      </c>
      <c r="E79">
        <v>2018</v>
      </c>
      <c r="F79" t="s">
        <v>313</v>
      </c>
      <c r="G79" t="s">
        <v>314</v>
      </c>
      <c r="H79" t="s">
        <v>315</v>
      </c>
      <c r="I79" t="s">
        <v>36</v>
      </c>
      <c r="J79" t="s">
        <v>110</v>
      </c>
      <c r="K79" t="s">
        <v>270</v>
      </c>
      <c r="L79" t="s">
        <v>271</v>
      </c>
      <c r="M79" t="s">
        <v>272</v>
      </c>
      <c r="N79" t="s">
        <v>273</v>
      </c>
      <c r="O79">
        <v>500</v>
      </c>
      <c r="V79">
        <v>200</v>
      </c>
      <c r="Z79">
        <v>0</v>
      </c>
      <c r="AE79" t="s">
        <v>316</v>
      </c>
      <c r="AF79" t="s">
        <v>87</v>
      </c>
      <c r="AG79" t="s">
        <v>114</v>
      </c>
      <c r="AH79" t="b">
        <v>1</v>
      </c>
    </row>
    <row r="80" spans="1:34" x14ac:dyDescent="0.2">
      <c r="A80" t="s">
        <v>310</v>
      </c>
      <c r="B80" t="s">
        <v>264</v>
      </c>
      <c r="C80" t="s">
        <v>311</v>
      </c>
      <c r="D80" t="s">
        <v>312</v>
      </c>
      <c r="E80">
        <v>2018</v>
      </c>
      <c r="F80" t="s">
        <v>313</v>
      </c>
      <c r="G80" t="s">
        <v>314</v>
      </c>
      <c r="H80" t="s">
        <v>315</v>
      </c>
      <c r="I80" t="s">
        <v>36</v>
      </c>
      <c r="J80" t="s">
        <v>110</v>
      </c>
      <c r="K80" t="s">
        <v>270</v>
      </c>
      <c r="L80" t="s">
        <v>271</v>
      </c>
      <c r="M80" t="s">
        <v>272</v>
      </c>
      <c r="N80" t="s">
        <v>273</v>
      </c>
      <c r="O80">
        <v>500</v>
      </c>
      <c r="T80" t="s">
        <v>91</v>
      </c>
      <c r="V80">
        <v>200</v>
      </c>
      <c r="Z80">
        <v>0</v>
      </c>
      <c r="AE80" t="s">
        <v>317</v>
      </c>
      <c r="AF80" t="s">
        <v>87</v>
      </c>
      <c r="AG80" t="s">
        <v>114</v>
      </c>
      <c r="AH80" t="b">
        <v>1</v>
      </c>
    </row>
    <row r="81" spans="1:34" x14ac:dyDescent="0.2">
      <c r="A81" t="s">
        <v>310</v>
      </c>
      <c r="B81" t="s">
        <v>264</v>
      </c>
      <c r="C81" t="s">
        <v>311</v>
      </c>
      <c r="D81" t="s">
        <v>312</v>
      </c>
      <c r="E81">
        <v>2018</v>
      </c>
      <c r="F81" t="s">
        <v>313</v>
      </c>
      <c r="G81" t="s">
        <v>314</v>
      </c>
      <c r="H81" t="s">
        <v>315</v>
      </c>
      <c r="I81" t="s">
        <v>36</v>
      </c>
      <c r="J81" t="s">
        <v>110</v>
      </c>
      <c r="K81" t="s">
        <v>270</v>
      </c>
      <c r="L81" t="s">
        <v>271</v>
      </c>
      <c r="M81" t="s">
        <v>272</v>
      </c>
      <c r="N81" t="s">
        <v>273</v>
      </c>
      <c r="O81">
        <v>500</v>
      </c>
      <c r="V81">
        <v>200</v>
      </c>
      <c r="Z81">
        <v>25</v>
      </c>
      <c r="AE81" t="s">
        <v>318</v>
      </c>
      <c r="AF81" t="s">
        <v>87</v>
      </c>
      <c r="AG81" t="s">
        <v>114</v>
      </c>
      <c r="AH81" t="b">
        <v>1</v>
      </c>
    </row>
    <row r="82" spans="1:34" x14ac:dyDescent="0.2">
      <c r="A82" t="s">
        <v>310</v>
      </c>
      <c r="B82" t="s">
        <v>264</v>
      </c>
      <c r="C82" t="s">
        <v>311</v>
      </c>
      <c r="D82" t="s">
        <v>312</v>
      </c>
      <c r="E82">
        <v>2018</v>
      </c>
      <c r="F82" t="s">
        <v>313</v>
      </c>
      <c r="G82" t="s">
        <v>314</v>
      </c>
      <c r="H82" t="s">
        <v>315</v>
      </c>
      <c r="I82" t="s">
        <v>36</v>
      </c>
      <c r="J82" t="s">
        <v>110</v>
      </c>
      <c r="K82" t="s">
        <v>270</v>
      </c>
      <c r="L82" t="s">
        <v>271</v>
      </c>
      <c r="M82" t="s">
        <v>272</v>
      </c>
      <c r="N82" t="s">
        <v>273</v>
      </c>
      <c r="O82">
        <v>500</v>
      </c>
      <c r="T82" t="s">
        <v>91</v>
      </c>
      <c r="V82">
        <v>200</v>
      </c>
      <c r="Z82">
        <v>25</v>
      </c>
      <c r="AE82" t="s">
        <v>319</v>
      </c>
      <c r="AF82" t="s">
        <v>87</v>
      </c>
      <c r="AG82" t="s">
        <v>114</v>
      </c>
      <c r="AH82" t="b">
        <v>1</v>
      </c>
    </row>
    <row r="83" spans="1:34" x14ac:dyDescent="0.2">
      <c r="A83" t="s">
        <v>310</v>
      </c>
      <c r="B83" t="s">
        <v>264</v>
      </c>
      <c r="C83" t="s">
        <v>311</v>
      </c>
      <c r="D83" t="s">
        <v>312</v>
      </c>
      <c r="E83">
        <v>2018</v>
      </c>
      <c r="F83" t="s">
        <v>313</v>
      </c>
      <c r="G83" t="s">
        <v>314</v>
      </c>
      <c r="H83" t="s">
        <v>315</v>
      </c>
      <c r="I83" t="s">
        <v>36</v>
      </c>
      <c r="J83" t="s">
        <v>110</v>
      </c>
      <c r="K83" t="s">
        <v>270</v>
      </c>
      <c r="L83" t="s">
        <v>271</v>
      </c>
      <c r="M83" t="s">
        <v>272</v>
      </c>
      <c r="N83" t="s">
        <v>273</v>
      </c>
      <c r="O83">
        <v>500</v>
      </c>
      <c r="V83">
        <v>200</v>
      </c>
      <c r="Z83">
        <v>40</v>
      </c>
      <c r="AE83" t="s">
        <v>320</v>
      </c>
      <c r="AF83" t="s">
        <v>87</v>
      </c>
      <c r="AG83" t="s">
        <v>114</v>
      </c>
      <c r="AH83" t="b">
        <v>1</v>
      </c>
    </row>
    <row r="84" spans="1:34" x14ac:dyDescent="0.2">
      <c r="A84" t="s">
        <v>310</v>
      </c>
      <c r="B84" t="s">
        <v>264</v>
      </c>
      <c r="C84" t="s">
        <v>311</v>
      </c>
      <c r="D84" t="s">
        <v>312</v>
      </c>
      <c r="E84">
        <v>2018</v>
      </c>
      <c r="F84" t="s">
        <v>313</v>
      </c>
      <c r="G84" t="s">
        <v>314</v>
      </c>
      <c r="H84" t="s">
        <v>315</v>
      </c>
      <c r="I84" t="s">
        <v>36</v>
      </c>
      <c r="J84" t="s">
        <v>110</v>
      </c>
      <c r="K84" t="s">
        <v>270</v>
      </c>
      <c r="L84" t="s">
        <v>271</v>
      </c>
      <c r="M84" t="s">
        <v>272</v>
      </c>
      <c r="N84" t="s">
        <v>273</v>
      </c>
      <c r="O84">
        <v>500</v>
      </c>
      <c r="T84" t="s">
        <v>91</v>
      </c>
      <c r="V84">
        <v>200</v>
      </c>
      <c r="Z84">
        <v>40</v>
      </c>
      <c r="AE84" t="s">
        <v>321</v>
      </c>
      <c r="AF84" t="s">
        <v>87</v>
      </c>
      <c r="AG84" t="s">
        <v>114</v>
      </c>
      <c r="AH84" t="b">
        <v>1</v>
      </c>
    </row>
    <row r="85" spans="1:34" x14ac:dyDescent="0.2">
      <c r="A85" t="s">
        <v>322</v>
      </c>
      <c r="B85" t="s">
        <v>323</v>
      </c>
      <c r="C85" t="s">
        <v>324</v>
      </c>
      <c r="D85" t="s">
        <v>325</v>
      </c>
      <c r="E85">
        <v>2022</v>
      </c>
      <c r="F85" t="s">
        <v>326</v>
      </c>
      <c r="G85" t="s">
        <v>327</v>
      </c>
      <c r="H85" t="s">
        <v>211</v>
      </c>
      <c r="I85" t="s">
        <v>36</v>
      </c>
      <c r="J85" t="s">
        <v>328</v>
      </c>
      <c r="K85" t="s">
        <v>270</v>
      </c>
      <c r="L85" t="s">
        <v>329</v>
      </c>
      <c r="M85" t="s">
        <v>272</v>
      </c>
      <c r="N85" t="s">
        <v>330</v>
      </c>
      <c r="AE85" t="s">
        <v>331</v>
      </c>
      <c r="AF85" t="s">
        <v>86</v>
      </c>
      <c r="AG85" t="s">
        <v>114</v>
      </c>
      <c r="AH85" t="b">
        <v>1</v>
      </c>
    </row>
    <row r="86" spans="1:34" x14ac:dyDescent="0.2">
      <c r="A86" t="s">
        <v>322</v>
      </c>
      <c r="B86" t="s">
        <v>323</v>
      </c>
      <c r="C86" t="s">
        <v>324</v>
      </c>
      <c r="D86" t="s">
        <v>325</v>
      </c>
      <c r="E86">
        <v>2022</v>
      </c>
      <c r="F86" t="s">
        <v>326</v>
      </c>
      <c r="G86" t="s">
        <v>327</v>
      </c>
      <c r="H86" t="s">
        <v>332</v>
      </c>
      <c r="I86" t="s">
        <v>36</v>
      </c>
      <c r="J86" t="s">
        <v>328</v>
      </c>
      <c r="K86" t="s">
        <v>270</v>
      </c>
      <c r="L86" t="s">
        <v>329</v>
      </c>
      <c r="M86" t="s">
        <v>272</v>
      </c>
      <c r="N86" t="s">
        <v>330</v>
      </c>
      <c r="AE86" t="s">
        <v>333</v>
      </c>
      <c r="AF86" t="s">
        <v>86</v>
      </c>
      <c r="AG86" t="s">
        <v>114</v>
      </c>
      <c r="AH86" t="b">
        <v>1</v>
      </c>
    </row>
    <row r="87" spans="1:34" x14ac:dyDescent="0.2">
      <c r="A87" t="s">
        <v>322</v>
      </c>
      <c r="B87" t="s">
        <v>323</v>
      </c>
      <c r="C87" t="s">
        <v>324</v>
      </c>
      <c r="D87" t="s">
        <v>325</v>
      </c>
      <c r="E87">
        <v>2022</v>
      </c>
      <c r="F87" t="s">
        <v>326</v>
      </c>
      <c r="G87" t="s">
        <v>327</v>
      </c>
      <c r="H87" t="s">
        <v>334</v>
      </c>
      <c r="I87" t="s">
        <v>36</v>
      </c>
      <c r="J87" t="s">
        <v>328</v>
      </c>
      <c r="K87" t="s">
        <v>270</v>
      </c>
      <c r="L87" t="s">
        <v>329</v>
      </c>
      <c r="M87" t="s">
        <v>272</v>
      </c>
      <c r="N87" t="s">
        <v>330</v>
      </c>
      <c r="AE87" t="s">
        <v>335</v>
      </c>
      <c r="AF87" t="s">
        <v>86</v>
      </c>
      <c r="AG87" t="s">
        <v>114</v>
      </c>
      <c r="AH87" t="b">
        <v>1</v>
      </c>
    </row>
    <row r="88" spans="1:34" x14ac:dyDescent="0.2">
      <c r="A88" t="s">
        <v>322</v>
      </c>
      <c r="B88" t="s">
        <v>323</v>
      </c>
      <c r="C88" t="s">
        <v>324</v>
      </c>
      <c r="D88" t="s">
        <v>325</v>
      </c>
      <c r="E88">
        <v>2022</v>
      </c>
      <c r="F88" t="s">
        <v>326</v>
      </c>
      <c r="G88" t="s">
        <v>327</v>
      </c>
      <c r="H88" t="s">
        <v>336</v>
      </c>
      <c r="I88" t="s">
        <v>36</v>
      </c>
      <c r="J88" t="s">
        <v>328</v>
      </c>
      <c r="K88" t="s">
        <v>270</v>
      </c>
      <c r="L88" t="s">
        <v>329</v>
      </c>
      <c r="M88" t="s">
        <v>272</v>
      </c>
      <c r="N88" t="s">
        <v>330</v>
      </c>
      <c r="V88">
        <v>25</v>
      </c>
      <c r="Y88">
        <v>3</v>
      </c>
      <c r="AE88" t="s">
        <v>337</v>
      </c>
      <c r="AF88" t="s">
        <v>87</v>
      </c>
      <c r="AG88" t="s">
        <v>114</v>
      </c>
      <c r="AH88" t="b">
        <v>1</v>
      </c>
    </row>
    <row r="89" spans="1:34" x14ac:dyDescent="0.2">
      <c r="A89" t="s">
        <v>322</v>
      </c>
      <c r="B89" t="s">
        <v>323</v>
      </c>
      <c r="C89" t="s">
        <v>324</v>
      </c>
      <c r="D89" t="s">
        <v>325</v>
      </c>
      <c r="E89">
        <v>2022</v>
      </c>
      <c r="F89" t="s">
        <v>326</v>
      </c>
      <c r="G89" t="s">
        <v>327</v>
      </c>
      <c r="H89" t="s">
        <v>338</v>
      </c>
      <c r="I89" t="s">
        <v>36</v>
      </c>
      <c r="J89" t="s">
        <v>328</v>
      </c>
      <c r="K89" t="s">
        <v>270</v>
      </c>
      <c r="L89" t="s">
        <v>329</v>
      </c>
      <c r="M89" t="s">
        <v>272</v>
      </c>
      <c r="N89" t="s">
        <v>330</v>
      </c>
      <c r="Z89">
        <v>40</v>
      </c>
      <c r="AE89" t="s">
        <v>339</v>
      </c>
      <c r="AF89" t="s">
        <v>87</v>
      </c>
      <c r="AG89" t="s">
        <v>114</v>
      </c>
      <c r="AH89" t="b">
        <v>1</v>
      </c>
    </row>
    <row r="90" spans="1:34" x14ac:dyDescent="0.2">
      <c r="A90" t="s">
        <v>340</v>
      </c>
      <c r="B90" t="s">
        <v>341</v>
      </c>
      <c r="C90" t="s">
        <v>342</v>
      </c>
      <c r="D90" t="s">
        <v>343</v>
      </c>
      <c r="E90">
        <v>2023</v>
      </c>
      <c r="F90" t="s">
        <v>344</v>
      </c>
      <c r="G90" t="s">
        <v>345</v>
      </c>
      <c r="H90" t="s">
        <v>346</v>
      </c>
      <c r="I90" t="s">
        <v>36</v>
      </c>
      <c r="J90" t="s">
        <v>347</v>
      </c>
      <c r="K90" t="s">
        <v>348</v>
      </c>
      <c r="L90" t="s">
        <v>349</v>
      </c>
      <c r="M90" t="s">
        <v>272</v>
      </c>
      <c r="N90" t="s">
        <v>350</v>
      </c>
      <c r="AE90" t="s">
        <v>351</v>
      </c>
      <c r="AF90" t="s">
        <v>86</v>
      </c>
      <c r="AG90" t="s">
        <v>114</v>
      </c>
      <c r="AH90" t="b">
        <v>1</v>
      </c>
    </row>
    <row r="91" spans="1:34" x14ac:dyDescent="0.2">
      <c r="A91" t="s">
        <v>340</v>
      </c>
      <c r="B91" t="s">
        <v>341</v>
      </c>
      <c r="C91" t="s">
        <v>342</v>
      </c>
      <c r="D91" t="s">
        <v>343</v>
      </c>
      <c r="E91">
        <v>2023</v>
      </c>
      <c r="F91" t="s">
        <v>344</v>
      </c>
      <c r="G91" t="s">
        <v>345</v>
      </c>
      <c r="H91" t="s">
        <v>352</v>
      </c>
      <c r="I91" t="s">
        <v>36</v>
      </c>
      <c r="J91" t="s">
        <v>347</v>
      </c>
      <c r="K91" t="s">
        <v>348</v>
      </c>
      <c r="L91" t="s">
        <v>349</v>
      </c>
      <c r="M91" t="s">
        <v>272</v>
      </c>
      <c r="N91" t="s">
        <v>350</v>
      </c>
      <c r="AE91" t="s">
        <v>353</v>
      </c>
      <c r="AF91" t="s">
        <v>86</v>
      </c>
      <c r="AG91" t="s">
        <v>114</v>
      </c>
      <c r="AH91" t="b">
        <v>1</v>
      </c>
    </row>
    <row r="92" spans="1:34" x14ac:dyDescent="0.2">
      <c r="A92" t="s">
        <v>340</v>
      </c>
      <c r="B92" t="s">
        <v>341</v>
      </c>
      <c r="C92" t="s">
        <v>342</v>
      </c>
      <c r="D92" t="s">
        <v>343</v>
      </c>
      <c r="E92">
        <v>2023</v>
      </c>
      <c r="F92" t="s">
        <v>344</v>
      </c>
      <c r="G92" t="s">
        <v>345</v>
      </c>
      <c r="H92" t="s">
        <v>308</v>
      </c>
      <c r="I92" t="s">
        <v>36</v>
      </c>
      <c r="J92" t="s">
        <v>347</v>
      </c>
      <c r="K92" t="s">
        <v>348</v>
      </c>
      <c r="L92" t="s">
        <v>349</v>
      </c>
      <c r="M92" t="s">
        <v>272</v>
      </c>
      <c r="N92" t="s">
        <v>350</v>
      </c>
      <c r="AE92" t="s">
        <v>354</v>
      </c>
      <c r="AF92" t="s">
        <v>86</v>
      </c>
      <c r="AG92" t="s">
        <v>114</v>
      </c>
      <c r="AH92" t="b">
        <v>1</v>
      </c>
    </row>
    <row r="93" spans="1:34" x14ac:dyDescent="0.2">
      <c r="A93" t="s">
        <v>355</v>
      </c>
      <c r="B93" t="s">
        <v>356</v>
      </c>
      <c r="C93" t="s">
        <v>357</v>
      </c>
      <c r="D93" t="s">
        <v>358</v>
      </c>
      <c r="E93">
        <v>2016</v>
      </c>
      <c r="F93" t="s">
        <v>359</v>
      </c>
      <c r="G93" t="s">
        <v>360</v>
      </c>
      <c r="H93" t="s">
        <v>361</v>
      </c>
      <c r="I93" t="s">
        <v>362</v>
      </c>
      <c r="J93" t="s">
        <v>363</v>
      </c>
      <c r="K93" t="s">
        <v>39</v>
      </c>
      <c r="L93" t="s">
        <v>364</v>
      </c>
      <c r="N93" t="s">
        <v>365</v>
      </c>
      <c r="AE93" t="s">
        <v>366</v>
      </c>
      <c r="AF93" t="s">
        <v>86</v>
      </c>
      <c r="AG93" t="s">
        <v>114</v>
      </c>
      <c r="AH93" s="3" t="s">
        <v>613</v>
      </c>
    </row>
    <row r="94" spans="1:34" x14ac:dyDescent="0.2">
      <c r="A94" t="s">
        <v>355</v>
      </c>
      <c r="B94" t="s">
        <v>356</v>
      </c>
      <c r="C94" t="s">
        <v>357</v>
      </c>
      <c r="D94" t="s">
        <v>358</v>
      </c>
      <c r="E94">
        <v>2016</v>
      </c>
      <c r="F94" t="s">
        <v>359</v>
      </c>
      <c r="G94" t="s">
        <v>360</v>
      </c>
      <c r="H94" t="s">
        <v>183</v>
      </c>
      <c r="I94" t="s">
        <v>362</v>
      </c>
      <c r="J94" t="s">
        <v>367</v>
      </c>
      <c r="K94" t="s">
        <v>39</v>
      </c>
      <c r="L94" t="s">
        <v>368</v>
      </c>
      <c r="N94" t="s">
        <v>369</v>
      </c>
      <c r="AE94" t="s">
        <v>370</v>
      </c>
      <c r="AF94" t="s">
        <v>86</v>
      </c>
      <c r="AG94" t="s">
        <v>114</v>
      </c>
      <c r="AH94" s="3" t="s">
        <v>647</v>
      </c>
    </row>
    <row r="95" spans="1:34" x14ac:dyDescent="0.2">
      <c r="A95" t="s">
        <v>355</v>
      </c>
      <c r="B95" t="s">
        <v>356</v>
      </c>
      <c r="C95" t="s">
        <v>357</v>
      </c>
      <c r="D95" t="s">
        <v>358</v>
      </c>
      <c r="E95">
        <v>2016</v>
      </c>
      <c r="F95" t="s">
        <v>359</v>
      </c>
      <c r="G95" t="s">
        <v>360</v>
      </c>
      <c r="H95" t="s">
        <v>371</v>
      </c>
      <c r="I95" t="s">
        <v>362</v>
      </c>
      <c r="J95" t="s">
        <v>372</v>
      </c>
      <c r="K95" t="s">
        <v>39</v>
      </c>
      <c r="L95" t="s">
        <v>373</v>
      </c>
      <c r="N95" t="s">
        <v>369</v>
      </c>
      <c r="AE95" t="s">
        <v>374</v>
      </c>
      <c r="AF95" t="s">
        <v>86</v>
      </c>
      <c r="AG95" t="s">
        <v>114</v>
      </c>
      <c r="AH95" s="3" t="s">
        <v>647</v>
      </c>
    </row>
    <row r="96" spans="1:34" x14ac:dyDescent="0.2">
      <c r="A96" t="s">
        <v>355</v>
      </c>
      <c r="B96" t="s">
        <v>356</v>
      </c>
      <c r="C96" t="s">
        <v>357</v>
      </c>
      <c r="D96" t="s">
        <v>358</v>
      </c>
      <c r="E96">
        <v>2016</v>
      </c>
      <c r="F96" t="s">
        <v>359</v>
      </c>
      <c r="G96" t="s">
        <v>360</v>
      </c>
      <c r="H96" t="s">
        <v>375</v>
      </c>
      <c r="I96" t="s">
        <v>362</v>
      </c>
      <c r="J96" t="s">
        <v>372</v>
      </c>
      <c r="K96" t="s">
        <v>39</v>
      </c>
      <c r="L96" t="s">
        <v>373</v>
      </c>
      <c r="N96" t="s">
        <v>369</v>
      </c>
      <c r="AE96" t="s">
        <v>376</v>
      </c>
      <c r="AF96" t="s">
        <v>86</v>
      </c>
      <c r="AG96" t="s">
        <v>114</v>
      </c>
      <c r="AH96" s="3" t="s">
        <v>647</v>
      </c>
    </row>
    <row r="97" spans="1:34" s="3" customFormat="1" x14ac:dyDescent="0.2">
      <c r="A97" t="s">
        <v>355</v>
      </c>
      <c r="B97" t="s">
        <v>356</v>
      </c>
      <c r="C97" s="3" t="s">
        <v>916</v>
      </c>
      <c r="D97" s="3" t="s">
        <v>358</v>
      </c>
      <c r="E97" s="3">
        <v>2016</v>
      </c>
      <c r="F97" s="3" t="s">
        <v>917</v>
      </c>
      <c r="G97" s="3" t="s">
        <v>918</v>
      </c>
      <c r="H97" s="3" t="s">
        <v>919</v>
      </c>
      <c r="I97" s="3" t="s">
        <v>920</v>
      </c>
      <c r="J97" s="3" t="s">
        <v>921</v>
      </c>
      <c r="K97" s="3" t="s">
        <v>416</v>
      </c>
      <c r="L97" s="3" t="s">
        <v>922</v>
      </c>
      <c r="T97" s="3" t="s">
        <v>823</v>
      </c>
      <c r="AE97" s="3" t="s">
        <v>923</v>
      </c>
      <c r="AF97" s="3" t="s">
        <v>86</v>
      </c>
      <c r="AG97" s="3" t="s">
        <v>114</v>
      </c>
      <c r="AH97" s="3" t="s">
        <v>613</v>
      </c>
    </row>
    <row r="98" spans="1:34" s="3" customFormat="1" x14ac:dyDescent="0.2">
      <c r="A98" t="s">
        <v>355</v>
      </c>
      <c r="B98" t="s">
        <v>356</v>
      </c>
      <c r="C98" s="3" t="s">
        <v>916</v>
      </c>
      <c r="D98" s="3" t="s">
        <v>358</v>
      </c>
      <c r="E98" s="3">
        <v>2016</v>
      </c>
      <c r="F98" s="3" t="s">
        <v>917</v>
      </c>
      <c r="G98" s="3" t="s">
        <v>918</v>
      </c>
      <c r="H98" s="3" t="s">
        <v>352</v>
      </c>
      <c r="I98" s="3" t="s">
        <v>920</v>
      </c>
      <c r="J98" s="3" t="s">
        <v>924</v>
      </c>
      <c r="K98" s="3" t="s">
        <v>925</v>
      </c>
      <c r="L98" s="3" t="s">
        <v>926</v>
      </c>
      <c r="Z98" s="3">
        <v>50</v>
      </c>
      <c r="AE98" s="3" t="s">
        <v>927</v>
      </c>
      <c r="AF98" s="3" t="s">
        <v>86</v>
      </c>
      <c r="AG98" s="3" t="s">
        <v>114</v>
      </c>
      <c r="AH98" s="3" t="s">
        <v>647</v>
      </c>
    </row>
    <row r="99" spans="1:34" s="3" customFormat="1" x14ac:dyDescent="0.2">
      <c r="A99" t="s">
        <v>355</v>
      </c>
      <c r="B99" t="s">
        <v>356</v>
      </c>
      <c r="C99" s="3" t="s">
        <v>916</v>
      </c>
      <c r="D99" s="3" t="s">
        <v>358</v>
      </c>
      <c r="E99" s="3">
        <v>2016</v>
      </c>
      <c r="F99" s="3" t="s">
        <v>917</v>
      </c>
      <c r="G99" s="3" t="s">
        <v>918</v>
      </c>
      <c r="H99" s="3" t="s">
        <v>928</v>
      </c>
      <c r="I99" s="3" t="s">
        <v>920</v>
      </c>
      <c r="J99" s="3" t="s">
        <v>929</v>
      </c>
      <c r="K99" s="3" t="s">
        <v>416</v>
      </c>
      <c r="L99" s="3" t="s">
        <v>930</v>
      </c>
      <c r="AE99" s="3" t="s">
        <v>931</v>
      </c>
      <c r="AF99" s="3" t="s">
        <v>86</v>
      </c>
      <c r="AG99" s="3" t="s">
        <v>114</v>
      </c>
      <c r="AH99" s="3" t="s">
        <v>647</v>
      </c>
    </row>
    <row r="100" spans="1:34" x14ac:dyDescent="0.2">
      <c r="A100" t="s">
        <v>377</v>
      </c>
      <c r="B100" t="s">
        <v>378</v>
      </c>
      <c r="C100" t="s">
        <v>379</v>
      </c>
      <c r="D100" t="s">
        <v>325</v>
      </c>
      <c r="E100">
        <v>2015</v>
      </c>
      <c r="F100" t="s">
        <v>380</v>
      </c>
      <c r="G100" t="s">
        <v>381</v>
      </c>
      <c r="H100" t="s">
        <v>382</v>
      </c>
      <c r="I100" t="s">
        <v>37</v>
      </c>
      <c r="J100" t="s">
        <v>383</v>
      </c>
      <c r="K100" t="s">
        <v>384</v>
      </c>
      <c r="L100" t="s">
        <v>385</v>
      </c>
      <c r="M100" t="s">
        <v>386</v>
      </c>
      <c r="N100" t="s">
        <v>387</v>
      </c>
      <c r="AE100" t="s">
        <v>388</v>
      </c>
      <c r="AF100" t="s">
        <v>86</v>
      </c>
      <c r="AG100" t="s">
        <v>114</v>
      </c>
      <c r="AH100" t="b">
        <v>1</v>
      </c>
    </row>
    <row r="101" spans="1:34" x14ac:dyDescent="0.2">
      <c r="A101" t="s">
        <v>377</v>
      </c>
      <c r="B101" t="s">
        <v>378</v>
      </c>
      <c r="C101" t="s">
        <v>379</v>
      </c>
      <c r="D101" t="s">
        <v>325</v>
      </c>
      <c r="E101">
        <v>2015</v>
      </c>
      <c r="F101" t="s">
        <v>380</v>
      </c>
      <c r="G101" t="s">
        <v>381</v>
      </c>
      <c r="H101" t="s">
        <v>389</v>
      </c>
      <c r="I101" t="s">
        <v>37</v>
      </c>
      <c r="J101" t="s">
        <v>383</v>
      </c>
      <c r="K101" t="s">
        <v>384</v>
      </c>
      <c r="L101" t="s">
        <v>390</v>
      </c>
      <c r="M101" t="s">
        <v>386</v>
      </c>
      <c r="N101" t="s">
        <v>391</v>
      </c>
      <c r="V101">
        <v>1000</v>
      </c>
      <c r="W101">
        <v>89.82</v>
      </c>
      <c r="AE101" t="s">
        <v>392</v>
      </c>
      <c r="AF101" t="s">
        <v>86</v>
      </c>
      <c r="AG101" t="s">
        <v>114</v>
      </c>
      <c r="AH101" t="b">
        <v>1</v>
      </c>
    </row>
    <row r="102" spans="1:34" x14ac:dyDescent="0.2">
      <c r="A102" t="s">
        <v>377</v>
      </c>
      <c r="B102" t="s">
        <v>378</v>
      </c>
      <c r="C102" t="s">
        <v>379</v>
      </c>
      <c r="D102" t="s">
        <v>325</v>
      </c>
      <c r="E102">
        <v>2015</v>
      </c>
      <c r="F102" t="s">
        <v>380</v>
      </c>
      <c r="G102" t="s">
        <v>381</v>
      </c>
      <c r="H102" t="s">
        <v>393</v>
      </c>
      <c r="I102" t="s">
        <v>37</v>
      </c>
      <c r="J102" t="s">
        <v>383</v>
      </c>
      <c r="K102" t="s">
        <v>384</v>
      </c>
      <c r="L102" t="s">
        <v>390</v>
      </c>
      <c r="M102" t="s">
        <v>386</v>
      </c>
      <c r="N102" t="s">
        <v>391</v>
      </c>
      <c r="T102" t="s">
        <v>394</v>
      </c>
      <c r="V102">
        <v>100</v>
      </c>
      <c r="W102">
        <v>90.5</v>
      </c>
      <c r="AE102" t="s">
        <v>395</v>
      </c>
      <c r="AF102" t="s">
        <v>86</v>
      </c>
      <c r="AG102" t="s">
        <v>114</v>
      </c>
      <c r="AH102" t="b">
        <v>1</v>
      </c>
    </row>
    <row r="103" spans="1:34" x14ac:dyDescent="0.2">
      <c r="A103" t="s">
        <v>377</v>
      </c>
      <c r="B103" t="s">
        <v>378</v>
      </c>
      <c r="C103" t="s">
        <v>379</v>
      </c>
      <c r="D103" t="s">
        <v>325</v>
      </c>
      <c r="E103">
        <v>2015</v>
      </c>
      <c r="F103" t="s">
        <v>380</v>
      </c>
      <c r="G103" t="s">
        <v>381</v>
      </c>
      <c r="H103" t="s">
        <v>396</v>
      </c>
      <c r="I103" t="s">
        <v>37</v>
      </c>
      <c r="J103" t="s">
        <v>383</v>
      </c>
      <c r="K103" t="s">
        <v>397</v>
      </c>
      <c r="L103" t="s">
        <v>398</v>
      </c>
      <c r="M103" t="s">
        <v>386</v>
      </c>
      <c r="N103" t="s">
        <v>391</v>
      </c>
      <c r="AE103" t="s">
        <v>399</v>
      </c>
      <c r="AF103" t="s">
        <v>86</v>
      </c>
      <c r="AG103" t="s">
        <v>114</v>
      </c>
      <c r="AH103" t="b">
        <v>1</v>
      </c>
    </row>
    <row r="104" spans="1:34" x14ac:dyDescent="0.2">
      <c r="A104" t="s">
        <v>377</v>
      </c>
      <c r="B104" t="s">
        <v>378</v>
      </c>
      <c r="C104" t="s">
        <v>379</v>
      </c>
      <c r="D104" t="s">
        <v>325</v>
      </c>
      <c r="E104">
        <v>2015</v>
      </c>
      <c r="F104" t="s">
        <v>380</v>
      </c>
      <c r="G104" t="s">
        <v>381</v>
      </c>
      <c r="H104" t="s">
        <v>400</v>
      </c>
      <c r="I104" t="s">
        <v>37</v>
      </c>
      <c r="J104" t="s">
        <v>383</v>
      </c>
      <c r="K104" t="s">
        <v>397</v>
      </c>
      <c r="L104" t="s">
        <v>401</v>
      </c>
      <c r="M104" t="s">
        <v>386</v>
      </c>
      <c r="N104" t="s">
        <v>391</v>
      </c>
      <c r="AE104" t="s">
        <v>402</v>
      </c>
      <c r="AF104" t="s">
        <v>87</v>
      </c>
      <c r="AG104" t="s">
        <v>114</v>
      </c>
      <c r="AH104" t="b">
        <v>1</v>
      </c>
    </row>
    <row r="105" spans="1:34" x14ac:dyDescent="0.2">
      <c r="A105" t="s">
        <v>377</v>
      </c>
      <c r="B105" t="s">
        <v>378</v>
      </c>
      <c r="C105" t="s">
        <v>379</v>
      </c>
      <c r="D105" t="s">
        <v>325</v>
      </c>
      <c r="E105">
        <v>2015</v>
      </c>
      <c r="F105" t="s">
        <v>380</v>
      </c>
      <c r="G105" t="s">
        <v>381</v>
      </c>
      <c r="H105" t="s">
        <v>403</v>
      </c>
      <c r="I105" t="s">
        <v>37</v>
      </c>
      <c r="J105" t="s">
        <v>383</v>
      </c>
      <c r="K105" t="s">
        <v>404</v>
      </c>
      <c r="L105" t="s">
        <v>390</v>
      </c>
      <c r="M105" t="s">
        <v>386</v>
      </c>
      <c r="N105" t="s">
        <v>391</v>
      </c>
      <c r="AE105" t="s">
        <v>405</v>
      </c>
      <c r="AF105" t="s">
        <v>87</v>
      </c>
      <c r="AG105" t="s">
        <v>114</v>
      </c>
      <c r="AH105" t="b">
        <v>1</v>
      </c>
    </row>
    <row r="106" spans="1:34" x14ac:dyDescent="0.2">
      <c r="A106" t="s">
        <v>377</v>
      </c>
      <c r="B106" t="s">
        <v>378</v>
      </c>
      <c r="C106" t="s">
        <v>379</v>
      </c>
      <c r="D106" t="s">
        <v>325</v>
      </c>
      <c r="E106">
        <v>2015</v>
      </c>
      <c r="F106" t="s">
        <v>380</v>
      </c>
      <c r="G106" t="s">
        <v>381</v>
      </c>
      <c r="H106" t="s">
        <v>406</v>
      </c>
      <c r="I106" t="s">
        <v>37</v>
      </c>
      <c r="J106" t="s">
        <v>383</v>
      </c>
      <c r="K106" t="s">
        <v>407</v>
      </c>
      <c r="L106" t="s">
        <v>390</v>
      </c>
      <c r="M106" t="s">
        <v>386</v>
      </c>
      <c r="N106" t="s">
        <v>391</v>
      </c>
      <c r="AE106" t="s">
        <v>408</v>
      </c>
      <c r="AF106" t="s">
        <v>87</v>
      </c>
      <c r="AG106" t="s">
        <v>114</v>
      </c>
      <c r="AH106" t="b">
        <v>1</v>
      </c>
    </row>
    <row r="107" spans="1:34" x14ac:dyDescent="0.2">
      <c r="A107" t="s">
        <v>409</v>
      </c>
      <c r="B107" t="s">
        <v>410</v>
      </c>
      <c r="C107" t="s">
        <v>411</v>
      </c>
      <c r="D107" t="s">
        <v>412</v>
      </c>
      <c r="E107">
        <v>2020</v>
      </c>
      <c r="F107" t="s">
        <v>413</v>
      </c>
      <c r="G107" t="s">
        <v>414</v>
      </c>
      <c r="H107" t="s">
        <v>193</v>
      </c>
      <c r="I107" t="s">
        <v>37</v>
      </c>
      <c r="J107" t="s">
        <v>415</v>
      </c>
      <c r="K107" t="s">
        <v>416</v>
      </c>
      <c r="L107" t="s">
        <v>417</v>
      </c>
      <c r="M107" t="s">
        <v>418</v>
      </c>
      <c r="N107" t="s">
        <v>419</v>
      </c>
      <c r="T107" t="s">
        <v>91</v>
      </c>
      <c r="V107">
        <v>1</v>
      </c>
      <c r="W107">
        <v>100</v>
      </c>
      <c r="AE107" t="s">
        <v>420</v>
      </c>
      <c r="AF107" t="s">
        <v>86</v>
      </c>
      <c r="AG107" t="s">
        <v>114</v>
      </c>
      <c r="AH107" t="b">
        <v>1</v>
      </c>
    </row>
    <row r="108" spans="1:34" x14ac:dyDescent="0.2">
      <c r="A108" t="s">
        <v>409</v>
      </c>
      <c r="B108" t="s">
        <v>410</v>
      </c>
      <c r="C108" t="s">
        <v>411</v>
      </c>
      <c r="D108" t="s">
        <v>412</v>
      </c>
      <c r="E108">
        <v>2020</v>
      </c>
      <c r="F108" t="s">
        <v>413</v>
      </c>
      <c r="G108" t="s">
        <v>414</v>
      </c>
      <c r="H108" t="s">
        <v>193</v>
      </c>
      <c r="I108" t="s">
        <v>37</v>
      </c>
      <c r="J108" t="s">
        <v>415</v>
      </c>
      <c r="K108" t="s">
        <v>416</v>
      </c>
      <c r="L108" t="s">
        <v>417</v>
      </c>
      <c r="M108" t="s">
        <v>418</v>
      </c>
      <c r="N108" t="s">
        <v>419</v>
      </c>
      <c r="T108" t="s">
        <v>91</v>
      </c>
      <c r="V108">
        <v>1</v>
      </c>
      <c r="W108">
        <v>100</v>
      </c>
      <c r="AE108" t="s">
        <v>421</v>
      </c>
      <c r="AF108" t="s">
        <v>86</v>
      </c>
      <c r="AG108" t="s">
        <v>114</v>
      </c>
      <c r="AH108" t="b">
        <v>1</v>
      </c>
    </row>
    <row r="109" spans="1:34" x14ac:dyDescent="0.2">
      <c r="A109" t="s">
        <v>409</v>
      </c>
      <c r="B109" t="s">
        <v>410</v>
      </c>
      <c r="C109" t="s">
        <v>411</v>
      </c>
      <c r="D109" t="s">
        <v>412</v>
      </c>
      <c r="E109">
        <v>2020</v>
      </c>
      <c r="F109" t="s">
        <v>413</v>
      </c>
      <c r="G109" t="s">
        <v>414</v>
      </c>
      <c r="H109" t="s">
        <v>193</v>
      </c>
      <c r="I109" t="s">
        <v>37</v>
      </c>
      <c r="J109" t="s">
        <v>415</v>
      </c>
      <c r="K109" t="s">
        <v>416</v>
      </c>
      <c r="L109" t="s">
        <v>417</v>
      </c>
      <c r="M109" t="s">
        <v>418</v>
      </c>
      <c r="N109" t="s">
        <v>419</v>
      </c>
      <c r="T109" t="s">
        <v>91</v>
      </c>
      <c r="V109">
        <v>1</v>
      </c>
      <c r="W109">
        <v>100</v>
      </c>
      <c r="AE109" t="s">
        <v>422</v>
      </c>
      <c r="AF109" t="s">
        <v>86</v>
      </c>
      <c r="AG109" t="s">
        <v>114</v>
      </c>
      <c r="AH109" t="b">
        <v>1</v>
      </c>
    </row>
    <row r="110" spans="1:34" x14ac:dyDescent="0.2">
      <c r="A110" t="s">
        <v>409</v>
      </c>
      <c r="B110" t="s">
        <v>410</v>
      </c>
      <c r="C110" t="s">
        <v>411</v>
      </c>
      <c r="D110" t="s">
        <v>412</v>
      </c>
      <c r="E110">
        <v>2020</v>
      </c>
      <c r="F110" t="s">
        <v>413</v>
      </c>
      <c r="G110" t="s">
        <v>414</v>
      </c>
      <c r="H110" t="s">
        <v>196</v>
      </c>
      <c r="I110" t="s">
        <v>37</v>
      </c>
      <c r="J110" t="s">
        <v>415</v>
      </c>
      <c r="K110" t="s">
        <v>416</v>
      </c>
      <c r="L110" t="s">
        <v>417</v>
      </c>
      <c r="M110" t="s">
        <v>418</v>
      </c>
      <c r="N110" t="s">
        <v>419</v>
      </c>
      <c r="T110" t="s">
        <v>91</v>
      </c>
      <c r="V110">
        <v>1000</v>
      </c>
      <c r="W110">
        <v>100</v>
      </c>
      <c r="AE110" t="s">
        <v>423</v>
      </c>
      <c r="AF110" t="s">
        <v>86</v>
      </c>
      <c r="AG110" t="s">
        <v>114</v>
      </c>
      <c r="AH110" t="b">
        <v>1</v>
      </c>
    </row>
    <row r="111" spans="1:34" x14ac:dyDescent="0.2">
      <c r="A111" t="s">
        <v>409</v>
      </c>
      <c r="B111" t="s">
        <v>410</v>
      </c>
      <c r="C111" t="s">
        <v>411</v>
      </c>
      <c r="D111" t="s">
        <v>412</v>
      </c>
      <c r="E111">
        <v>2020</v>
      </c>
      <c r="F111" t="s">
        <v>413</v>
      </c>
      <c r="G111" t="s">
        <v>414</v>
      </c>
      <c r="H111" t="s">
        <v>334</v>
      </c>
      <c r="I111" t="s">
        <v>37</v>
      </c>
      <c r="J111" t="s">
        <v>415</v>
      </c>
      <c r="K111" t="s">
        <v>416</v>
      </c>
      <c r="L111" t="s">
        <v>417</v>
      </c>
      <c r="M111" t="s">
        <v>418</v>
      </c>
      <c r="N111" t="s">
        <v>419</v>
      </c>
      <c r="V111">
        <v>2000</v>
      </c>
      <c r="W111">
        <v>85</v>
      </c>
      <c r="X111">
        <v>100</v>
      </c>
      <c r="AE111" t="s">
        <v>424</v>
      </c>
      <c r="AF111" t="s">
        <v>86</v>
      </c>
      <c r="AG111" t="s">
        <v>114</v>
      </c>
      <c r="AH111" t="b">
        <v>1</v>
      </c>
    </row>
    <row r="112" spans="1:34" x14ac:dyDescent="0.2">
      <c r="A112" t="s">
        <v>409</v>
      </c>
      <c r="B112" t="s">
        <v>410</v>
      </c>
      <c r="C112" t="s">
        <v>411</v>
      </c>
      <c r="D112" t="s">
        <v>412</v>
      </c>
      <c r="E112">
        <v>2020</v>
      </c>
      <c r="F112" t="s">
        <v>413</v>
      </c>
      <c r="G112" t="s">
        <v>414</v>
      </c>
      <c r="H112" t="s">
        <v>425</v>
      </c>
      <c r="I112" t="s">
        <v>37</v>
      </c>
      <c r="J112" t="s">
        <v>415</v>
      </c>
      <c r="K112" t="s">
        <v>416</v>
      </c>
      <c r="L112" t="s">
        <v>417</v>
      </c>
      <c r="M112" t="s">
        <v>418</v>
      </c>
      <c r="N112" t="s">
        <v>419</v>
      </c>
      <c r="AE112" t="s">
        <v>426</v>
      </c>
      <c r="AF112" t="s">
        <v>87</v>
      </c>
      <c r="AG112" t="s">
        <v>114</v>
      </c>
      <c r="AH112" t="b">
        <v>1</v>
      </c>
    </row>
    <row r="113" spans="1:34" x14ac:dyDescent="0.2">
      <c r="A113" t="s">
        <v>427</v>
      </c>
      <c r="B113" t="s">
        <v>428</v>
      </c>
      <c r="C113" t="s">
        <v>429</v>
      </c>
      <c r="D113" t="s">
        <v>430</v>
      </c>
      <c r="E113">
        <v>2020</v>
      </c>
      <c r="F113" t="s">
        <v>431</v>
      </c>
      <c r="G113" t="s">
        <v>432</v>
      </c>
      <c r="H113" t="s">
        <v>361</v>
      </c>
      <c r="I113" t="s">
        <v>36</v>
      </c>
      <c r="J113" t="s">
        <v>433</v>
      </c>
      <c r="K113" t="s">
        <v>434</v>
      </c>
      <c r="L113" t="s">
        <v>435</v>
      </c>
      <c r="M113" t="s">
        <v>436</v>
      </c>
      <c r="N113" t="s">
        <v>437</v>
      </c>
      <c r="V113">
        <v>100</v>
      </c>
      <c r="W113">
        <v>100</v>
      </c>
      <c r="Z113">
        <v>25</v>
      </c>
      <c r="AE113" t="s">
        <v>438</v>
      </c>
      <c r="AF113" t="s">
        <v>86</v>
      </c>
      <c r="AG113" t="s">
        <v>114</v>
      </c>
      <c r="AH113" s="3" t="s">
        <v>647</v>
      </c>
    </row>
    <row r="114" spans="1:34" x14ac:dyDescent="0.2">
      <c r="A114" t="s">
        <v>427</v>
      </c>
      <c r="B114" t="s">
        <v>428</v>
      </c>
      <c r="C114" t="s">
        <v>429</v>
      </c>
      <c r="D114" t="s">
        <v>430</v>
      </c>
      <c r="E114">
        <v>2020</v>
      </c>
      <c r="F114" t="s">
        <v>431</v>
      </c>
      <c r="G114" t="s">
        <v>432</v>
      </c>
      <c r="H114" t="s">
        <v>109</v>
      </c>
      <c r="I114" t="s">
        <v>36</v>
      </c>
      <c r="J114" t="s">
        <v>433</v>
      </c>
      <c r="K114" t="s">
        <v>434</v>
      </c>
      <c r="L114" t="s">
        <v>439</v>
      </c>
      <c r="M114" t="s">
        <v>440</v>
      </c>
      <c r="N114" t="s">
        <v>437</v>
      </c>
      <c r="V114">
        <v>100</v>
      </c>
      <c r="W114">
        <v>96.63</v>
      </c>
      <c r="Z114">
        <v>70</v>
      </c>
      <c r="AE114" t="s">
        <v>441</v>
      </c>
      <c r="AF114" t="s">
        <v>86</v>
      </c>
      <c r="AG114" t="s">
        <v>114</v>
      </c>
      <c r="AH114" s="3" t="s">
        <v>654</v>
      </c>
    </row>
    <row r="115" spans="1:34" x14ac:dyDescent="0.2">
      <c r="A115" t="s">
        <v>427</v>
      </c>
      <c r="B115" t="s">
        <v>428</v>
      </c>
      <c r="C115" t="s">
        <v>429</v>
      </c>
      <c r="D115" t="s">
        <v>430</v>
      </c>
      <c r="E115">
        <v>2020</v>
      </c>
      <c r="F115" t="s">
        <v>431</v>
      </c>
      <c r="G115" t="s">
        <v>432</v>
      </c>
      <c r="H115" t="s">
        <v>442</v>
      </c>
      <c r="I115" t="s">
        <v>36</v>
      </c>
      <c r="J115" t="s">
        <v>433</v>
      </c>
      <c r="K115" t="s">
        <v>434</v>
      </c>
      <c r="L115" t="s">
        <v>439</v>
      </c>
      <c r="M115" t="s">
        <v>440</v>
      </c>
      <c r="N115" t="s">
        <v>437</v>
      </c>
      <c r="V115">
        <v>100</v>
      </c>
      <c r="W115">
        <v>92.34</v>
      </c>
      <c r="X115">
        <v>100</v>
      </c>
      <c r="Z115">
        <v>0</v>
      </c>
      <c r="AE115" t="s">
        <v>443</v>
      </c>
      <c r="AF115" t="s">
        <v>86</v>
      </c>
      <c r="AG115" t="s">
        <v>114</v>
      </c>
      <c r="AH115" s="3" t="s">
        <v>654</v>
      </c>
    </row>
    <row r="116" spans="1:34" x14ac:dyDescent="0.2">
      <c r="A116" t="s">
        <v>427</v>
      </c>
      <c r="B116" t="s">
        <v>428</v>
      </c>
      <c r="C116" t="s">
        <v>429</v>
      </c>
      <c r="D116" t="s">
        <v>430</v>
      </c>
      <c r="E116">
        <v>2020</v>
      </c>
      <c r="F116" t="s">
        <v>431</v>
      </c>
      <c r="G116" t="s">
        <v>432</v>
      </c>
      <c r="H116" t="s">
        <v>444</v>
      </c>
      <c r="I116" t="s">
        <v>36</v>
      </c>
      <c r="J116" t="s">
        <v>433</v>
      </c>
      <c r="K116" t="s">
        <v>434</v>
      </c>
      <c r="L116" t="s">
        <v>439</v>
      </c>
      <c r="M116" t="s">
        <v>440</v>
      </c>
      <c r="N116" t="s">
        <v>437</v>
      </c>
      <c r="V116">
        <v>100</v>
      </c>
      <c r="W116">
        <v>76.319999999999993</v>
      </c>
      <c r="X116">
        <v>100</v>
      </c>
      <c r="Z116">
        <v>-20</v>
      </c>
      <c r="AE116" t="s">
        <v>445</v>
      </c>
      <c r="AF116" t="s">
        <v>86</v>
      </c>
      <c r="AG116" t="s">
        <v>114</v>
      </c>
      <c r="AH116" s="3" t="s">
        <v>654</v>
      </c>
    </row>
    <row r="117" spans="1:34" x14ac:dyDescent="0.2">
      <c r="A117" t="s">
        <v>427</v>
      </c>
      <c r="B117" t="s">
        <v>428</v>
      </c>
      <c r="C117" t="s">
        <v>429</v>
      </c>
      <c r="D117" t="s">
        <v>430</v>
      </c>
      <c r="E117">
        <v>2020</v>
      </c>
      <c r="F117" t="s">
        <v>431</v>
      </c>
      <c r="G117" t="s">
        <v>432</v>
      </c>
      <c r="H117" t="s">
        <v>446</v>
      </c>
      <c r="I117" t="s">
        <v>36</v>
      </c>
      <c r="J117" t="s">
        <v>433</v>
      </c>
      <c r="K117" t="s">
        <v>434</v>
      </c>
      <c r="L117" t="s">
        <v>439</v>
      </c>
      <c r="M117" t="s">
        <v>440</v>
      </c>
      <c r="N117" t="s">
        <v>437</v>
      </c>
      <c r="T117" t="s">
        <v>91</v>
      </c>
      <c r="V117">
        <v>100</v>
      </c>
      <c r="AE117" t="s">
        <v>447</v>
      </c>
      <c r="AF117" t="s">
        <v>87</v>
      </c>
      <c r="AG117" t="s">
        <v>114</v>
      </c>
      <c r="AH117" s="3" t="s">
        <v>613</v>
      </c>
    </row>
    <row r="118" spans="1:34" x14ac:dyDescent="0.2">
      <c r="A118" t="s">
        <v>427</v>
      </c>
      <c r="B118" t="s">
        <v>428</v>
      </c>
      <c r="C118" t="s">
        <v>429</v>
      </c>
      <c r="D118" t="s">
        <v>430</v>
      </c>
      <c r="E118">
        <v>2020</v>
      </c>
      <c r="F118" t="s">
        <v>431</v>
      </c>
      <c r="G118" t="s">
        <v>432</v>
      </c>
      <c r="H118" t="s">
        <v>448</v>
      </c>
      <c r="I118" t="s">
        <v>36</v>
      </c>
      <c r="J118" t="s">
        <v>433</v>
      </c>
      <c r="K118" t="s">
        <v>434</v>
      </c>
      <c r="L118" t="s">
        <v>439</v>
      </c>
      <c r="M118" t="s">
        <v>440</v>
      </c>
      <c r="N118" t="s">
        <v>437</v>
      </c>
      <c r="AE118" t="s">
        <v>449</v>
      </c>
      <c r="AF118" t="s">
        <v>87</v>
      </c>
      <c r="AG118" t="s">
        <v>114</v>
      </c>
      <c r="AH118" s="3" t="s">
        <v>613</v>
      </c>
    </row>
    <row r="119" spans="1:34" x14ac:dyDescent="0.2">
      <c r="A119" t="s">
        <v>427</v>
      </c>
      <c r="B119" t="s">
        <v>428</v>
      </c>
      <c r="C119" t="s">
        <v>429</v>
      </c>
      <c r="D119" t="s">
        <v>430</v>
      </c>
      <c r="E119">
        <v>2020</v>
      </c>
      <c r="F119" t="s">
        <v>431</v>
      </c>
      <c r="G119" t="s">
        <v>432</v>
      </c>
      <c r="H119" t="s">
        <v>450</v>
      </c>
      <c r="I119" t="s">
        <v>36</v>
      </c>
      <c r="J119" t="s">
        <v>433</v>
      </c>
      <c r="K119" t="s">
        <v>434</v>
      </c>
      <c r="L119" t="s">
        <v>439</v>
      </c>
      <c r="M119" t="s">
        <v>440</v>
      </c>
      <c r="N119" t="s">
        <v>437</v>
      </c>
      <c r="AE119" t="s">
        <v>451</v>
      </c>
      <c r="AF119" t="s">
        <v>87</v>
      </c>
      <c r="AG119" t="s">
        <v>114</v>
      </c>
      <c r="AH119" s="3" t="s">
        <v>613</v>
      </c>
    </row>
    <row r="120" spans="1:34" x14ac:dyDescent="0.2">
      <c r="A120" t="s">
        <v>427</v>
      </c>
      <c r="B120" t="s">
        <v>428</v>
      </c>
      <c r="C120" t="s">
        <v>429</v>
      </c>
      <c r="D120" s="3" t="s">
        <v>430</v>
      </c>
      <c r="E120" s="3">
        <v>2020</v>
      </c>
      <c r="F120" s="3" t="s">
        <v>431</v>
      </c>
      <c r="G120" s="3" t="s">
        <v>432</v>
      </c>
      <c r="H120" s="3" t="s">
        <v>642</v>
      </c>
      <c r="I120" s="3" t="s">
        <v>615</v>
      </c>
      <c r="J120" s="3" t="s">
        <v>643</v>
      </c>
      <c r="K120" s="3" t="s">
        <v>434</v>
      </c>
      <c r="L120" s="3" t="s">
        <v>644</v>
      </c>
      <c r="M120" s="3" t="s">
        <v>645</v>
      </c>
      <c r="N120" s="3"/>
      <c r="O120" s="3"/>
      <c r="P120" s="3"/>
      <c r="Q120" s="3"/>
      <c r="R120" s="3"/>
      <c r="S120" s="3"/>
      <c r="T120" s="3"/>
      <c r="U120" s="3"/>
      <c r="V120" s="3">
        <v>100</v>
      </c>
      <c r="W120" s="3">
        <v>100</v>
      </c>
      <c r="X120" s="3"/>
      <c r="Y120" s="3"/>
      <c r="Z120" s="3">
        <v>25</v>
      </c>
      <c r="AA120" s="3"/>
      <c r="AB120" s="3"/>
      <c r="AC120" s="3"/>
      <c r="AD120" s="3"/>
      <c r="AE120" s="3" t="s">
        <v>646</v>
      </c>
      <c r="AF120" s="3" t="s">
        <v>86</v>
      </c>
      <c r="AG120" s="3" t="s">
        <v>114</v>
      </c>
      <c r="AH120" s="3" t="s">
        <v>647</v>
      </c>
    </row>
    <row r="121" spans="1:34" x14ac:dyDescent="0.2">
      <c r="A121" t="s">
        <v>427</v>
      </c>
      <c r="B121" t="s">
        <v>428</v>
      </c>
      <c r="C121" t="s">
        <v>429</v>
      </c>
      <c r="D121" s="3" t="s">
        <v>430</v>
      </c>
      <c r="E121" s="3">
        <v>2020</v>
      </c>
      <c r="F121" s="3" t="s">
        <v>431</v>
      </c>
      <c r="G121" s="3" t="s">
        <v>432</v>
      </c>
      <c r="H121" s="3" t="s">
        <v>648</v>
      </c>
      <c r="I121" s="3" t="s">
        <v>615</v>
      </c>
      <c r="J121" s="3" t="s">
        <v>643</v>
      </c>
      <c r="K121" s="3" t="s">
        <v>434</v>
      </c>
      <c r="L121" s="3" t="s">
        <v>644</v>
      </c>
      <c r="M121" s="3" t="s">
        <v>645</v>
      </c>
      <c r="N121" s="3"/>
      <c r="O121" s="3"/>
      <c r="P121" s="3"/>
      <c r="Q121" s="3"/>
      <c r="R121" s="3"/>
      <c r="S121" s="3"/>
      <c r="T121" s="3"/>
      <c r="U121" s="3"/>
      <c r="V121" s="3">
        <v>100</v>
      </c>
      <c r="W121" s="3">
        <v>76.319999999999993</v>
      </c>
      <c r="X121" s="3"/>
      <c r="Y121" s="3"/>
      <c r="Z121" s="3">
        <v>-20</v>
      </c>
      <c r="AA121" s="3"/>
      <c r="AB121" s="3"/>
      <c r="AC121" s="3"/>
      <c r="AD121" s="3"/>
      <c r="AE121" s="3" t="s">
        <v>649</v>
      </c>
      <c r="AF121" s="3" t="s">
        <v>86</v>
      </c>
      <c r="AG121" s="3" t="s">
        <v>114</v>
      </c>
      <c r="AH121" s="3" t="s">
        <v>647</v>
      </c>
    </row>
    <row r="122" spans="1:34" x14ac:dyDescent="0.2">
      <c r="A122" t="s">
        <v>427</v>
      </c>
      <c r="B122" t="s">
        <v>428</v>
      </c>
      <c r="C122" t="s">
        <v>429</v>
      </c>
      <c r="D122" s="3" t="s">
        <v>430</v>
      </c>
      <c r="E122" s="3">
        <v>2020</v>
      </c>
      <c r="F122" s="3" t="s">
        <v>431</v>
      </c>
      <c r="G122" s="3" t="s">
        <v>432</v>
      </c>
      <c r="H122" s="3" t="s">
        <v>650</v>
      </c>
      <c r="I122" s="3" t="s">
        <v>615</v>
      </c>
      <c r="J122" s="3" t="s">
        <v>643</v>
      </c>
      <c r="K122" s="3" t="s">
        <v>434</v>
      </c>
      <c r="L122" s="3" t="s">
        <v>644</v>
      </c>
      <c r="M122" s="3" t="s">
        <v>645</v>
      </c>
      <c r="N122" s="3"/>
      <c r="O122" s="3"/>
      <c r="P122" s="3"/>
      <c r="Q122" s="3"/>
      <c r="R122" s="3"/>
      <c r="S122" s="3"/>
      <c r="T122" s="3"/>
      <c r="U122" s="3"/>
      <c r="V122" s="3"/>
      <c r="W122" s="3">
        <v>92.34</v>
      </c>
      <c r="X122" s="3"/>
      <c r="Y122" s="3"/>
      <c r="Z122" s="3">
        <v>0</v>
      </c>
      <c r="AA122" s="3"/>
      <c r="AB122" s="3"/>
      <c r="AC122" s="3"/>
      <c r="AD122" s="3"/>
      <c r="AE122" s="3" t="s">
        <v>651</v>
      </c>
      <c r="AF122" s="3" t="s">
        <v>86</v>
      </c>
      <c r="AG122" s="3" t="s">
        <v>114</v>
      </c>
      <c r="AH122" s="3" t="s">
        <v>647</v>
      </c>
    </row>
    <row r="123" spans="1:34" x14ac:dyDescent="0.2">
      <c r="A123" t="s">
        <v>427</v>
      </c>
      <c r="B123" t="s">
        <v>428</v>
      </c>
      <c r="C123" t="s">
        <v>429</v>
      </c>
      <c r="D123" s="3" t="s">
        <v>430</v>
      </c>
      <c r="E123" s="3">
        <v>2020</v>
      </c>
      <c r="F123" s="3" t="s">
        <v>431</v>
      </c>
      <c r="G123" s="3" t="s">
        <v>432</v>
      </c>
      <c r="H123" s="3" t="s">
        <v>652</v>
      </c>
      <c r="I123" s="3" t="s">
        <v>615</v>
      </c>
      <c r="J123" s="3" t="s">
        <v>643</v>
      </c>
      <c r="K123" s="3" t="s">
        <v>434</v>
      </c>
      <c r="L123" s="3" t="s">
        <v>644</v>
      </c>
      <c r="M123" s="3" t="s">
        <v>645</v>
      </c>
      <c r="N123" s="3"/>
      <c r="O123" s="3"/>
      <c r="P123" s="3"/>
      <c r="Q123" s="3"/>
      <c r="R123" s="3"/>
      <c r="S123" s="3"/>
      <c r="T123" s="3"/>
      <c r="U123" s="3"/>
      <c r="V123" s="3"/>
      <c r="W123" s="3">
        <v>96.63</v>
      </c>
      <c r="X123" s="3"/>
      <c r="Y123" s="3"/>
      <c r="Z123" s="3">
        <v>70</v>
      </c>
      <c r="AA123" s="3"/>
      <c r="AB123" s="3"/>
      <c r="AC123" s="3"/>
      <c r="AD123" s="3"/>
      <c r="AE123" s="3" t="s">
        <v>653</v>
      </c>
      <c r="AF123" s="3" t="s">
        <v>86</v>
      </c>
      <c r="AG123" s="3" t="s">
        <v>114</v>
      </c>
      <c r="AH123" s="3" t="s">
        <v>654</v>
      </c>
    </row>
    <row r="124" spans="1:34" x14ac:dyDescent="0.2">
      <c r="A124" t="s">
        <v>427</v>
      </c>
      <c r="B124" t="s">
        <v>428</v>
      </c>
      <c r="C124" t="s">
        <v>429</v>
      </c>
      <c r="D124" s="3" t="s">
        <v>430</v>
      </c>
      <c r="E124" s="3">
        <v>2020</v>
      </c>
      <c r="F124" s="3" t="s">
        <v>431</v>
      </c>
      <c r="G124" s="3" t="s">
        <v>432</v>
      </c>
      <c r="H124" s="3" t="s">
        <v>655</v>
      </c>
      <c r="I124" s="3" t="s">
        <v>615</v>
      </c>
      <c r="J124" s="3" t="s">
        <v>643</v>
      </c>
      <c r="K124" s="3" t="s">
        <v>434</v>
      </c>
      <c r="L124" s="3" t="s">
        <v>644</v>
      </c>
      <c r="M124" s="3" t="s">
        <v>645</v>
      </c>
      <c r="N124" s="3"/>
      <c r="O124" s="3"/>
      <c r="P124" s="3"/>
      <c r="Q124" s="3"/>
      <c r="R124" s="3"/>
      <c r="S124" s="3"/>
      <c r="T124" s="3" t="s">
        <v>656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 t="s">
        <v>657</v>
      </c>
      <c r="AF124" s="3" t="s">
        <v>86</v>
      </c>
      <c r="AG124" s="3" t="s">
        <v>114</v>
      </c>
      <c r="AH124" s="3" t="s">
        <v>613</v>
      </c>
    </row>
    <row r="125" spans="1:34" x14ac:dyDescent="0.2">
      <c r="A125" t="s">
        <v>427</v>
      </c>
      <c r="B125" t="s">
        <v>428</v>
      </c>
      <c r="C125" t="s">
        <v>429</v>
      </c>
      <c r="D125" s="3" t="s">
        <v>430</v>
      </c>
      <c r="E125" s="3">
        <v>2020</v>
      </c>
      <c r="F125" s="3" t="s">
        <v>431</v>
      </c>
      <c r="G125" s="3" t="s">
        <v>432</v>
      </c>
      <c r="H125" s="3" t="s">
        <v>658</v>
      </c>
      <c r="I125" s="3" t="s">
        <v>615</v>
      </c>
      <c r="J125" s="3" t="s">
        <v>643</v>
      </c>
      <c r="K125" s="3" t="s">
        <v>434</v>
      </c>
      <c r="L125" s="3" t="s">
        <v>644</v>
      </c>
      <c r="M125" s="3" t="s">
        <v>645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 t="s">
        <v>659</v>
      </c>
      <c r="AF125" s="3" t="s">
        <v>86</v>
      </c>
      <c r="AG125" s="3" t="s">
        <v>114</v>
      </c>
      <c r="AH125" s="3" t="s">
        <v>660</v>
      </c>
    </row>
    <row r="126" spans="1:34" x14ac:dyDescent="0.2">
      <c r="A126" t="s">
        <v>455</v>
      </c>
      <c r="B126" t="s">
        <v>456</v>
      </c>
      <c r="C126" t="s">
        <v>457</v>
      </c>
      <c r="D126" t="s">
        <v>454</v>
      </c>
      <c r="E126">
        <v>2025</v>
      </c>
      <c r="F126" t="s">
        <v>458</v>
      </c>
      <c r="G126" t="s">
        <v>459</v>
      </c>
      <c r="H126" t="s">
        <v>460</v>
      </c>
      <c r="I126" t="s">
        <v>37</v>
      </c>
      <c r="J126" t="s">
        <v>461</v>
      </c>
      <c r="K126" t="s">
        <v>462</v>
      </c>
      <c r="L126" t="s">
        <v>463</v>
      </c>
      <c r="M126" t="s">
        <v>464</v>
      </c>
      <c r="N126" t="s">
        <v>465</v>
      </c>
      <c r="T126" t="s">
        <v>91</v>
      </c>
      <c r="V126">
        <v>1</v>
      </c>
      <c r="W126">
        <v>100</v>
      </c>
      <c r="AE126" t="s">
        <v>466</v>
      </c>
      <c r="AF126" t="s">
        <v>86</v>
      </c>
      <c r="AG126" t="s">
        <v>114</v>
      </c>
      <c r="AH126" s="3" t="s">
        <v>613</v>
      </c>
    </row>
    <row r="127" spans="1:34" x14ac:dyDescent="0.2">
      <c r="A127" t="s">
        <v>455</v>
      </c>
      <c r="B127" t="s">
        <v>456</v>
      </c>
      <c r="C127" t="s">
        <v>457</v>
      </c>
      <c r="D127" t="s">
        <v>454</v>
      </c>
      <c r="E127">
        <v>2025</v>
      </c>
      <c r="F127" t="s">
        <v>458</v>
      </c>
      <c r="G127" t="s">
        <v>459</v>
      </c>
      <c r="H127" t="s">
        <v>460</v>
      </c>
      <c r="I127" t="s">
        <v>37</v>
      </c>
      <c r="J127" t="s">
        <v>461</v>
      </c>
      <c r="K127" t="s">
        <v>462</v>
      </c>
      <c r="L127" t="s">
        <v>463</v>
      </c>
      <c r="M127" t="s">
        <v>464</v>
      </c>
      <c r="N127" t="s">
        <v>465</v>
      </c>
      <c r="T127" t="s">
        <v>91</v>
      </c>
      <c r="V127">
        <v>5000</v>
      </c>
      <c r="W127">
        <v>96.9</v>
      </c>
      <c r="AE127" t="s">
        <v>467</v>
      </c>
      <c r="AF127" t="s">
        <v>86</v>
      </c>
      <c r="AG127" t="s">
        <v>114</v>
      </c>
      <c r="AH127" s="3" t="s">
        <v>613</v>
      </c>
    </row>
    <row r="128" spans="1:34" x14ac:dyDescent="0.2">
      <c r="A128" t="s">
        <v>455</v>
      </c>
      <c r="B128" t="s">
        <v>456</v>
      </c>
      <c r="C128" t="s">
        <v>457</v>
      </c>
      <c r="D128" t="s">
        <v>454</v>
      </c>
      <c r="E128">
        <v>2025</v>
      </c>
      <c r="F128" t="s">
        <v>458</v>
      </c>
      <c r="G128" t="s">
        <v>459</v>
      </c>
      <c r="H128" t="s">
        <v>460</v>
      </c>
      <c r="I128" t="s">
        <v>37</v>
      </c>
      <c r="J128" t="s">
        <v>461</v>
      </c>
      <c r="K128" t="s">
        <v>462</v>
      </c>
      <c r="L128" t="s">
        <v>463</v>
      </c>
      <c r="M128" t="s">
        <v>464</v>
      </c>
      <c r="N128" t="s">
        <v>465</v>
      </c>
      <c r="T128" t="s">
        <v>91</v>
      </c>
      <c r="V128">
        <v>1</v>
      </c>
      <c r="W128">
        <v>100</v>
      </c>
      <c r="AE128" t="s">
        <v>468</v>
      </c>
      <c r="AF128" t="s">
        <v>86</v>
      </c>
      <c r="AG128" t="s">
        <v>114</v>
      </c>
      <c r="AH128" s="3" t="s">
        <v>613</v>
      </c>
    </row>
    <row r="129" spans="1:34" x14ac:dyDescent="0.2">
      <c r="A129" t="s">
        <v>455</v>
      </c>
      <c r="B129" t="s">
        <v>456</v>
      </c>
      <c r="C129" t="s">
        <v>457</v>
      </c>
      <c r="D129" t="s">
        <v>454</v>
      </c>
      <c r="E129">
        <v>2025</v>
      </c>
      <c r="F129" t="s">
        <v>458</v>
      </c>
      <c r="G129" t="s">
        <v>459</v>
      </c>
      <c r="H129" t="s">
        <v>460</v>
      </c>
      <c r="I129" t="s">
        <v>37</v>
      </c>
      <c r="J129" t="s">
        <v>461</v>
      </c>
      <c r="K129" t="s">
        <v>462</v>
      </c>
      <c r="L129" t="s">
        <v>463</v>
      </c>
      <c r="M129" t="s">
        <v>464</v>
      </c>
      <c r="N129" t="s">
        <v>465</v>
      </c>
      <c r="T129" t="s">
        <v>91</v>
      </c>
      <c r="V129">
        <v>1</v>
      </c>
      <c r="W129">
        <v>100</v>
      </c>
      <c r="AE129" t="s">
        <v>469</v>
      </c>
      <c r="AF129" t="s">
        <v>86</v>
      </c>
      <c r="AG129" t="s">
        <v>114</v>
      </c>
      <c r="AH129" s="3" t="s">
        <v>613</v>
      </c>
    </row>
    <row r="130" spans="1:34" x14ac:dyDescent="0.2">
      <c r="A130" t="s">
        <v>455</v>
      </c>
      <c r="B130" t="s">
        <v>456</v>
      </c>
      <c r="C130" t="s">
        <v>457</v>
      </c>
      <c r="D130" t="s">
        <v>454</v>
      </c>
      <c r="E130">
        <v>2025</v>
      </c>
      <c r="F130" t="s">
        <v>458</v>
      </c>
      <c r="G130" t="s">
        <v>459</v>
      </c>
      <c r="H130" t="s">
        <v>470</v>
      </c>
      <c r="I130" t="s">
        <v>37</v>
      </c>
      <c r="J130" t="s">
        <v>461</v>
      </c>
      <c r="K130" t="s">
        <v>462</v>
      </c>
      <c r="L130" t="s">
        <v>463</v>
      </c>
      <c r="M130" t="s">
        <v>464</v>
      </c>
      <c r="N130" t="s">
        <v>465</v>
      </c>
      <c r="V130">
        <v>10000</v>
      </c>
      <c r="W130">
        <v>89.3</v>
      </c>
      <c r="AE130" t="s">
        <v>471</v>
      </c>
      <c r="AF130" t="s">
        <v>86</v>
      </c>
      <c r="AG130" t="s">
        <v>114</v>
      </c>
      <c r="AH130" s="3" t="s">
        <v>613</v>
      </c>
    </row>
    <row r="131" spans="1:34" x14ac:dyDescent="0.2">
      <c r="A131" t="s">
        <v>455</v>
      </c>
      <c r="B131" t="s">
        <v>456</v>
      </c>
      <c r="C131" t="s">
        <v>457</v>
      </c>
      <c r="D131" t="s">
        <v>454</v>
      </c>
      <c r="E131">
        <v>2025</v>
      </c>
      <c r="F131" t="s">
        <v>458</v>
      </c>
      <c r="G131" t="s">
        <v>459</v>
      </c>
      <c r="H131" t="s">
        <v>109</v>
      </c>
      <c r="I131" t="s">
        <v>37</v>
      </c>
      <c r="J131" t="s">
        <v>461</v>
      </c>
      <c r="K131" t="s">
        <v>462</v>
      </c>
      <c r="L131" t="s">
        <v>463</v>
      </c>
      <c r="M131" t="s">
        <v>464</v>
      </c>
      <c r="N131" t="s">
        <v>465</v>
      </c>
      <c r="V131">
        <v>20000</v>
      </c>
      <c r="W131">
        <v>96.9</v>
      </c>
      <c r="AE131" t="s">
        <v>472</v>
      </c>
      <c r="AF131" t="s">
        <v>86</v>
      </c>
      <c r="AG131" t="s">
        <v>114</v>
      </c>
      <c r="AH131" s="3" t="s">
        <v>613</v>
      </c>
    </row>
    <row r="132" spans="1:34" x14ac:dyDescent="0.2">
      <c r="A132" t="s">
        <v>455</v>
      </c>
      <c r="B132" t="s">
        <v>456</v>
      </c>
      <c r="C132" t="s">
        <v>457</v>
      </c>
      <c r="D132" t="s">
        <v>454</v>
      </c>
      <c r="E132">
        <v>2025</v>
      </c>
      <c r="F132" t="s">
        <v>458</v>
      </c>
      <c r="G132" t="s">
        <v>459</v>
      </c>
      <c r="H132" t="s">
        <v>442</v>
      </c>
      <c r="I132" t="s">
        <v>37</v>
      </c>
      <c r="J132" t="s">
        <v>461</v>
      </c>
      <c r="K132" t="s">
        <v>462</v>
      </c>
      <c r="L132" t="s">
        <v>463</v>
      </c>
      <c r="M132" t="s">
        <v>464</v>
      </c>
      <c r="N132" t="s">
        <v>465</v>
      </c>
      <c r="AE132" t="s">
        <v>473</v>
      </c>
      <c r="AF132" t="s">
        <v>87</v>
      </c>
      <c r="AG132" t="s">
        <v>114</v>
      </c>
      <c r="AH132" s="3" t="s">
        <v>613</v>
      </c>
    </row>
    <row r="133" spans="1:34" x14ac:dyDescent="0.2">
      <c r="A133" t="s">
        <v>474</v>
      </c>
      <c r="B133" t="s">
        <v>475</v>
      </c>
      <c r="C133" t="s">
        <v>476</v>
      </c>
      <c r="D133" t="s">
        <v>452</v>
      </c>
      <c r="E133">
        <v>2014</v>
      </c>
      <c r="F133" t="s">
        <v>477</v>
      </c>
      <c r="G133" t="s">
        <v>478</v>
      </c>
      <c r="H133" t="s">
        <v>375</v>
      </c>
      <c r="I133" t="s">
        <v>37</v>
      </c>
      <c r="J133" t="s">
        <v>479</v>
      </c>
      <c r="K133" t="s">
        <v>480</v>
      </c>
      <c r="L133" t="s">
        <v>481</v>
      </c>
      <c r="M133" t="s">
        <v>453</v>
      </c>
      <c r="N133" t="s">
        <v>482</v>
      </c>
      <c r="T133" t="s">
        <v>91</v>
      </c>
      <c r="V133">
        <v>1</v>
      </c>
      <c r="W133">
        <v>100</v>
      </c>
      <c r="AE133" t="s">
        <v>483</v>
      </c>
      <c r="AF133" t="s">
        <v>86</v>
      </c>
      <c r="AG133" t="s">
        <v>114</v>
      </c>
      <c r="AH133" s="3" t="s">
        <v>613</v>
      </c>
    </row>
    <row r="134" spans="1:34" x14ac:dyDescent="0.2">
      <c r="A134" t="s">
        <v>474</v>
      </c>
      <c r="B134" t="s">
        <v>475</v>
      </c>
      <c r="C134" t="s">
        <v>476</v>
      </c>
      <c r="D134" t="s">
        <v>452</v>
      </c>
      <c r="E134">
        <v>2014</v>
      </c>
      <c r="F134" t="s">
        <v>477</v>
      </c>
      <c r="G134" t="s">
        <v>478</v>
      </c>
      <c r="H134" t="s">
        <v>375</v>
      </c>
      <c r="I134" t="s">
        <v>37</v>
      </c>
      <c r="J134" t="s">
        <v>479</v>
      </c>
      <c r="K134" t="s">
        <v>480</v>
      </c>
      <c r="L134" t="s">
        <v>481</v>
      </c>
      <c r="M134" t="s">
        <v>453</v>
      </c>
      <c r="N134" t="s">
        <v>482</v>
      </c>
      <c r="T134" t="s">
        <v>91</v>
      </c>
      <c r="V134">
        <v>1</v>
      </c>
      <c r="W134">
        <v>100</v>
      </c>
      <c r="AE134" t="s">
        <v>484</v>
      </c>
      <c r="AF134" t="s">
        <v>86</v>
      </c>
      <c r="AG134" t="s">
        <v>114</v>
      </c>
      <c r="AH134" s="3" t="s">
        <v>613</v>
      </c>
    </row>
    <row r="135" spans="1:34" x14ac:dyDescent="0.2">
      <c r="A135" t="s">
        <v>474</v>
      </c>
      <c r="B135" t="s">
        <v>475</v>
      </c>
      <c r="C135" t="s">
        <v>476</v>
      </c>
      <c r="D135" t="s">
        <v>452</v>
      </c>
      <c r="E135">
        <v>2014</v>
      </c>
      <c r="F135" t="s">
        <v>477</v>
      </c>
      <c r="G135" t="s">
        <v>478</v>
      </c>
      <c r="H135" t="s">
        <v>375</v>
      </c>
      <c r="I135" t="s">
        <v>37</v>
      </c>
      <c r="J135" t="s">
        <v>479</v>
      </c>
      <c r="K135" t="s">
        <v>480</v>
      </c>
      <c r="L135" t="s">
        <v>481</v>
      </c>
      <c r="M135" t="s">
        <v>453</v>
      </c>
      <c r="N135" t="s">
        <v>482</v>
      </c>
      <c r="T135" t="s">
        <v>91</v>
      </c>
      <c r="V135">
        <v>1</v>
      </c>
      <c r="W135">
        <v>100</v>
      </c>
      <c r="AE135" t="s">
        <v>485</v>
      </c>
      <c r="AF135" t="s">
        <v>86</v>
      </c>
      <c r="AG135" t="s">
        <v>114</v>
      </c>
      <c r="AH135" s="3" t="s">
        <v>613</v>
      </c>
    </row>
    <row r="136" spans="1:34" x14ac:dyDescent="0.2">
      <c r="A136" t="s">
        <v>474</v>
      </c>
      <c r="B136" t="s">
        <v>475</v>
      </c>
      <c r="C136" t="s">
        <v>476</v>
      </c>
      <c r="D136" t="s">
        <v>452</v>
      </c>
      <c r="E136">
        <v>2014</v>
      </c>
      <c r="F136" t="s">
        <v>477</v>
      </c>
      <c r="G136" t="s">
        <v>478</v>
      </c>
      <c r="H136" t="s">
        <v>375</v>
      </c>
      <c r="I136" t="s">
        <v>37</v>
      </c>
      <c r="J136" t="s">
        <v>479</v>
      </c>
      <c r="K136" t="s">
        <v>480</v>
      </c>
      <c r="L136" t="s">
        <v>481</v>
      </c>
      <c r="M136" t="s">
        <v>453</v>
      </c>
      <c r="N136" t="s">
        <v>482</v>
      </c>
      <c r="T136" t="s">
        <v>91</v>
      </c>
      <c r="V136">
        <v>1</v>
      </c>
      <c r="W136">
        <v>100</v>
      </c>
      <c r="AE136" t="s">
        <v>486</v>
      </c>
      <c r="AF136" t="s">
        <v>86</v>
      </c>
      <c r="AG136" t="s">
        <v>114</v>
      </c>
      <c r="AH136" s="3" t="s">
        <v>613</v>
      </c>
    </row>
    <row r="137" spans="1:34" x14ac:dyDescent="0.2">
      <c r="A137" t="s">
        <v>474</v>
      </c>
      <c r="B137" t="s">
        <v>475</v>
      </c>
      <c r="C137" t="s">
        <v>476</v>
      </c>
      <c r="D137" t="s">
        <v>452</v>
      </c>
      <c r="E137">
        <v>2014</v>
      </c>
      <c r="F137" t="s">
        <v>477</v>
      </c>
      <c r="G137" t="s">
        <v>478</v>
      </c>
      <c r="H137" t="s">
        <v>332</v>
      </c>
      <c r="I137" t="s">
        <v>37</v>
      </c>
      <c r="J137" t="s">
        <v>479</v>
      </c>
      <c r="K137" t="s">
        <v>480</v>
      </c>
      <c r="L137" t="s">
        <v>481</v>
      </c>
      <c r="M137" t="s">
        <v>453</v>
      </c>
      <c r="N137" t="s">
        <v>482</v>
      </c>
      <c r="V137">
        <v>3500</v>
      </c>
      <c r="W137">
        <v>92</v>
      </c>
      <c r="AE137" t="s">
        <v>487</v>
      </c>
      <c r="AF137" t="s">
        <v>86</v>
      </c>
      <c r="AG137" t="s">
        <v>114</v>
      </c>
      <c r="AH137" s="3" t="s">
        <v>613</v>
      </c>
    </row>
    <row r="138" spans="1:34" x14ac:dyDescent="0.2">
      <c r="A138" t="s">
        <v>474</v>
      </c>
      <c r="B138" t="s">
        <v>475</v>
      </c>
      <c r="C138" t="s">
        <v>476</v>
      </c>
      <c r="D138" t="s">
        <v>452</v>
      </c>
      <c r="E138">
        <v>2014</v>
      </c>
      <c r="F138" t="s">
        <v>477</v>
      </c>
      <c r="G138" t="s">
        <v>478</v>
      </c>
      <c r="H138" t="s">
        <v>488</v>
      </c>
      <c r="I138" t="s">
        <v>37</v>
      </c>
      <c r="J138" t="s">
        <v>479</v>
      </c>
      <c r="K138" t="s">
        <v>480</v>
      </c>
      <c r="L138" t="s">
        <v>481</v>
      </c>
      <c r="M138" t="s">
        <v>453</v>
      </c>
      <c r="N138" t="s">
        <v>482</v>
      </c>
      <c r="AE138" t="s">
        <v>489</v>
      </c>
      <c r="AF138" t="s">
        <v>87</v>
      </c>
      <c r="AG138" t="s">
        <v>114</v>
      </c>
      <c r="AH138" s="3" t="s">
        <v>613</v>
      </c>
    </row>
    <row r="139" spans="1:34" s="3" customFormat="1" x14ac:dyDescent="0.2">
      <c r="A139" t="s">
        <v>455</v>
      </c>
      <c r="B139" t="s">
        <v>456</v>
      </c>
      <c r="C139" t="s">
        <v>457</v>
      </c>
      <c r="D139" s="3" t="s">
        <v>454</v>
      </c>
      <c r="E139" s="3">
        <v>2025</v>
      </c>
      <c r="F139" s="3" t="s">
        <v>664</v>
      </c>
      <c r="G139" s="3" t="s">
        <v>665</v>
      </c>
      <c r="H139" s="3" t="s">
        <v>666</v>
      </c>
      <c r="I139" s="3" t="s">
        <v>667</v>
      </c>
      <c r="J139" s="3" t="s">
        <v>668</v>
      </c>
      <c r="K139" s="3" t="s">
        <v>669</v>
      </c>
      <c r="L139" s="3" t="s">
        <v>670</v>
      </c>
      <c r="M139" s="3" t="s">
        <v>671</v>
      </c>
      <c r="AE139" s="3" t="s">
        <v>672</v>
      </c>
      <c r="AF139" s="3" t="s">
        <v>87</v>
      </c>
      <c r="AG139" s="3" t="s">
        <v>114</v>
      </c>
      <c r="AH139" s="3" t="s">
        <v>613</v>
      </c>
    </row>
    <row r="140" spans="1:34" s="3" customFormat="1" x14ac:dyDescent="0.2">
      <c r="A140" t="s">
        <v>455</v>
      </c>
      <c r="B140" t="s">
        <v>456</v>
      </c>
      <c r="C140" t="s">
        <v>457</v>
      </c>
      <c r="D140" s="3" t="s">
        <v>454</v>
      </c>
      <c r="E140" s="3">
        <v>2025</v>
      </c>
      <c r="F140" s="3" t="s">
        <v>664</v>
      </c>
      <c r="G140" s="3" t="s">
        <v>665</v>
      </c>
      <c r="H140" s="3" t="s">
        <v>117</v>
      </c>
      <c r="I140" s="3" t="s">
        <v>667</v>
      </c>
      <c r="J140" s="3" t="s">
        <v>668</v>
      </c>
      <c r="K140" s="3" t="s">
        <v>669</v>
      </c>
      <c r="L140" s="3" t="s">
        <v>670</v>
      </c>
      <c r="M140" s="3" t="s">
        <v>671</v>
      </c>
      <c r="V140" s="3">
        <v>10000</v>
      </c>
      <c r="W140" s="3">
        <v>89.3</v>
      </c>
      <c r="X140" s="3">
        <v>100</v>
      </c>
      <c r="AE140" s="3" t="s">
        <v>673</v>
      </c>
      <c r="AF140" s="3" t="s">
        <v>87</v>
      </c>
      <c r="AG140" s="3" t="s">
        <v>114</v>
      </c>
      <c r="AH140" s="3" t="s">
        <v>613</v>
      </c>
    </row>
    <row r="141" spans="1:34" s="3" customFormat="1" x14ac:dyDescent="0.2">
      <c r="A141" t="s">
        <v>455</v>
      </c>
      <c r="B141" t="s">
        <v>456</v>
      </c>
      <c r="C141" t="s">
        <v>457</v>
      </c>
      <c r="D141" s="3" t="s">
        <v>454</v>
      </c>
      <c r="E141" s="3">
        <v>2025</v>
      </c>
      <c r="F141" s="3" t="s">
        <v>664</v>
      </c>
      <c r="G141" s="3" t="s">
        <v>665</v>
      </c>
      <c r="H141" s="3" t="s">
        <v>674</v>
      </c>
      <c r="I141" s="3" t="s">
        <v>667</v>
      </c>
      <c r="J141" s="3" t="s">
        <v>668</v>
      </c>
      <c r="K141" s="3" t="s">
        <v>669</v>
      </c>
      <c r="L141" s="3" t="s">
        <v>670</v>
      </c>
      <c r="M141" s="3" t="s">
        <v>671</v>
      </c>
      <c r="T141" s="3" t="s">
        <v>675</v>
      </c>
      <c r="AE141" s="3" t="s">
        <v>676</v>
      </c>
      <c r="AF141" s="3" t="s">
        <v>87</v>
      </c>
      <c r="AG141" s="3" t="s">
        <v>114</v>
      </c>
      <c r="AH141" s="3" t="s">
        <v>613</v>
      </c>
    </row>
    <row r="142" spans="1:34" s="3" customFormat="1" x14ac:dyDescent="0.2">
      <c r="A142" t="s">
        <v>455</v>
      </c>
      <c r="B142" t="s">
        <v>456</v>
      </c>
      <c r="C142" t="s">
        <v>457</v>
      </c>
      <c r="D142" s="3" t="s">
        <v>454</v>
      </c>
      <c r="E142" s="3">
        <v>2025</v>
      </c>
      <c r="F142" s="3" t="s">
        <v>664</v>
      </c>
      <c r="G142" s="3" t="s">
        <v>665</v>
      </c>
      <c r="H142" s="3" t="s">
        <v>677</v>
      </c>
      <c r="I142" s="3" t="s">
        <v>667</v>
      </c>
      <c r="J142" s="3" t="s">
        <v>668</v>
      </c>
      <c r="K142" s="3" t="s">
        <v>669</v>
      </c>
      <c r="L142" s="3" t="s">
        <v>670</v>
      </c>
      <c r="M142" s="3" t="s">
        <v>671</v>
      </c>
      <c r="T142" s="3" t="s">
        <v>678</v>
      </c>
      <c r="V142" s="3">
        <v>5000</v>
      </c>
      <c r="AE142" s="3" t="s">
        <v>679</v>
      </c>
      <c r="AF142" s="3" t="s">
        <v>87</v>
      </c>
      <c r="AG142" s="3" t="s">
        <v>114</v>
      </c>
      <c r="AH142" s="3" t="s">
        <v>613</v>
      </c>
    </row>
    <row r="143" spans="1:34" s="3" customFormat="1" x14ac:dyDescent="0.2">
      <c r="A143" t="s">
        <v>474</v>
      </c>
      <c r="B143" t="s">
        <v>475</v>
      </c>
      <c r="C143" t="s">
        <v>476</v>
      </c>
      <c r="D143" s="3" t="s">
        <v>452</v>
      </c>
      <c r="E143" s="3">
        <v>2014</v>
      </c>
      <c r="H143" s="3" t="s">
        <v>683</v>
      </c>
      <c r="I143" s="3" t="s">
        <v>667</v>
      </c>
      <c r="J143" s="3" t="s">
        <v>684</v>
      </c>
      <c r="K143" s="3" t="s">
        <v>685</v>
      </c>
      <c r="L143" s="3" t="s">
        <v>686</v>
      </c>
      <c r="T143" s="3" t="s">
        <v>687</v>
      </c>
      <c r="AE143" s="3" t="s">
        <v>688</v>
      </c>
      <c r="AF143" s="3" t="s">
        <v>88</v>
      </c>
      <c r="AG143" s="3" t="s">
        <v>114</v>
      </c>
      <c r="AH143" s="3" t="s">
        <v>613</v>
      </c>
    </row>
    <row r="144" spans="1:34" s="3" customFormat="1" x14ac:dyDescent="0.2">
      <c r="A144" t="s">
        <v>474</v>
      </c>
      <c r="B144" t="s">
        <v>475</v>
      </c>
      <c r="C144" t="s">
        <v>476</v>
      </c>
      <c r="D144" s="3" t="s">
        <v>452</v>
      </c>
      <c r="E144" s="3">
        <v>2014</v>
      </c>
      <c r="H144" s="3" t="s">
        <v>689</v>
      </c>
      <c r="I144" s="3" t="s">
        <v>667</v>
      </c>
      <c r="J144" s="3" t="s">
        <v>684</v>
      </c>
      <c r="K144" s="3" t="s">
        <v>685</v>
      </c>
      <c r="L144" s="3" t="s">
        <v>686</v>
      </c>
      <c r="T144" s="3" t="s">
        <v>690</v>
      </c>
      <c r="AE144" s="3" t="s">
        <v>691</v>
      </c>
      <c r="AF144" s="3" t="s">
        <v>88</v>
      </c>
      <c r="AG144" s="3" t="s">
        <v>114</v>
      </c>
      <c r="AH144" s="3" t="s">
        <v>613</v>
      </c>
    </row>
    <row r="145" spans="1:34" x14ac:dyDescent="0.2">
      <c r="A145" t="s">
        <v>490</v>
      </c>
      <c r="B145" t="s">
        <v>491</v>
      </c>
      <c r="C145" t="s">
        <v>492</v>
      </c>
      <c r="E145">
        <v>2022</v>
      </c>
      <c r="H145" t="s">
        <v>493</v>
      </c>
      <c r="I145" t="s">
        <v>37</v>
      </c>
      <c r="J145" t="s">
        <v>494</v>
      </c>
      <c r="K145" t="s">
        <v>416</v>
      </c>
      <c r="L145" t="s">
        <v>495</v>
      </c>
      <c r="M145" t="s">
        <v>496</v>
      </c>
      <c r="N145" t="s">
        <v>497</v>
      </c>
      <c r="V145">
        <v>4000</v>
      </c>
      <c r="W145">
        <v>93.9</v>
      </c>
      <c r="AE145" t="s">
        <v>498</v>
      </c>
      <c r="AF145" t="s">
        <v>86</v>
      </c>
      <c r="AG145" t="s">
        <v>114</v>
      </c>
      <c r="AH145" s="3" t="s">
        <v>613</v>
      </c>
    </row>
    <row r="146" spans="1:34" x14ac:dyDescent="0.2">
      <c r="A146" t="s">
        <v>490</v>
      </c>
      <c r="B146" t="s">
        <v>491</v>
      </c>
      <c r="C146" t="s">
        <v>492</v>
      </c>
      <c r="E146">
        <v>2022</v>
      </c>
      <c r="H146" t="s">
        <v>499</v>
      </c>
      <c r="I146" t="s">
        <v>37</v>
      </c>
      <c r="J146" t="s">
        <v>500</v>
      </c>
      <c r="K146" t="s">
        <v>416</v>
      </c>
      <c r="L146" t="s">
        <v>495</v>
      </c>
      <c r="M146" t="s">
        <v>496</v>
      </c>
      <c r="N146" t="s">
        <v>497</v>
      </c>
      <c r="AE146" t="s">
        <v>501</v>
      </c>
      <c r="AF146" t="s">
        <v>87</v>
      </c>
      <c r="AG146" t="s">
        <v>114</v>
      </c>
      <c r="AH146" s="3" t="s">
        <v>613</v>
      </c>
    </row>
    <row r="147" spans="1:34" x14ac:dyDescent="0.2">
      <c r="A147" t="s">
        <v>490</v>
      </c>
      <c r="B147" t="s">
        <v>491</v>
      </c>
      <c r="C147" t="s">
        <v>492</v>
      </c>
      <c r="E147">
        <v>2022</v>
      </c>
      <c r="H147" t="s">
        <v>502</v>
      </c>
      <c r="I147" t="s">
        <v>37</v>
      </c>
      <c r="J147" t="s">
        <v>500</v>
      </c>
      <c r="K147" t="s">
        <v>416</v>
      </c>
      <c r="L147" t="s">
        <v>495</v>
      </c>
      <c r="M147" t="s">
        <v>496</v>
      </c>
      <c r="N147" t="s">
        <v>497</v>
      </c>
      <c r="T147" t="s">
        <v>91</v>
      </c>
      <c r="V147">
        <v>1</v>
      </c>
      <c r="W147">
        <v>100</v>
      </c>
      <c r="AE147" t="s">
        <v>503</v>
      </c>
      <c r="AF147" t="s">
        <v>86</v>
      </c>
      <c r="AG147" t="s">
        <v>114</v>
      </c>
      <c r="AH147" s="3" t="s">
        <v>613</v>
      </c>
    </row>
    <row r="148" spans="1:34" x14ac:dyDescent="0.2">
      <c r="A148" t="s">
        <v>490</v>
      </c>
      <c r="B148" t="s">
        <v>491</v>
      </c>
      <c r="C148" t="s">
        <v>492</v>
      </c>
      <c r="E148">
        <v>2022</v>
      </c>
      <c r="H148" t="s">
        <v>502</v>
      </c>
      <c r="I148" t="s">
        <v>37</v>
      </c>
      <c r="J148" t="s">
        <v>500</v>
      </c>
      <c r="K148" t="s">
        <v>416</v>
      </c>
      <c r="L148" t="s">
        <v>495</v>
      </c>
      <c r="M148" t="s">
        <v>496</v>
      </c>
      <c r="N148" t="s">
        <v>497</v>
      </c>
      <c r="T148" t="s">
        <v>91</v>
      </c>
      <c r="V148">
        <v>1</v>
      </c>
      <c r="W148">
        <v>100</v>
      </c>
      <c r="AE148" t="s">
        <v>504</v>
      </c>
      <c r="AF148" t="s">
        <v>86</v>
      </c>
      <c r="AG148" t="s">
        <v>114</v>
      </c>
      <c r="AH148" s="3" t="s">
        <v>613</v>
      </c>
    </row>
    <row r="149" spans="1:34" x14ac:dyDescent="0.2">
      <c r="A149" t="s">
        <v>490</v>
      </c>
      <c r="B149" t="s">
        <v>491</v>
      </c>
      <c r="C149" t="s">
        <v>492</v>
      </c>
      <c r="E149">
        <v>2022</v>
      </c>
      <c r="H149" t="s">
        <v>502</v>
      </c>
      <c r="I149" t="s">
        <v>37</v>
      </c>
      <c r="J149" t="s">
        <v>500</v>
      </c>
      <c r="K149" t="s">
        <v>416</v>
      </c>
      <c r="L149" t="s">
        <v>495</v>
      </c>
      <c r="M149" t="s">
        <v>496</v>
      </c>
      <c r="N149" t="s">
        <v>497</v>
      </c>
      <c r="T149" t="s">
        <v>91</v>
      </c>
      <c r="V149">
        <v>1</v>
      </c>
      <c r="W149">
        <v>100</v>
      </c>
      <c r="AE149" t="s">
        <v>505</v>
      </c>
      <c r="AF149" t="s">
        <v>86</v>
      </c>
      <c r="AG149" t="s">
        <v>114</v>
      </c>
      <c r="AH149" s="3" t="s">
        <v>613</v>
      </c>
    </row>
    <row r="150" spans="1:34" x14ac:dyDescent="0.2">
      <c r="A150" t="s">
        <v>490</v>
      </c>
      <c r="B150" t="s">
        <v>491</v>
      </c>
      <c r="C150" t="s">
        <v>492</v>
      </c>
      <c r="E150">
        <v>2022</v>
      </c>
      <c r="H150" t="s">
        <v>502</v>
      </c>
      <c r="I150" t="s">
        <v>37</v>
      </c>
      <c r="J150" t="s">
        <v>500</v>
      </c>
      <c r="K150" t="s">
        <v>416</v>
      </c>
      <c r="L150" t="s">
        <v>495</v>
      </c>
      <c r="M150" t="s">
        <v>496</v>
      </c>
      <c r="N150" t="s">
        <v>497</v>
      </c>
      <c r="T150" t="s">
        <v>91</v>
      </c>
      <c r="V150">
        <v>1</v>
      </c>
      <c r="W150">
        <v>100</v>
      </c>
      <c r="AE150" t="s">
        <v>506</v>
      </c>
      <c r="AF150" t="s">
        <v>86</v>
      </c>
      <c r="AG150" t="s">
        <v>114</v>
      </c>
      <c r="AH150" s="3" t="s">
        <v>613</v>
      </c>
    </row>
    <row r="151" spans="1:34" x14ac:dyDescent="0.2">
      <c r="A151" t="s">
        <v>490</v>
      </c>
      <c r="B151" t="s">
        <v>491</v>
      </c>
      <c r="C151" t="s">
        <v>492</v>
      </c>
      <c r="E151">
        <v>2022</v>
      </c>
      <c r="H151" t="s">
        <v>507</v>
      </c>
      <c r="I151" t="s">
        <v>37</v>
      </c>
      <c r="J151" t="s">
        <v>500</v>
      </c>
      <c r="K151" t="s">
        <v>416</v>
      </c>
      <c r="L151" t="s">
        <v>495</v>
      </c>
      <c r="M151" t="s">
        <v>496</v>
      </c>
      <c r="N151" t="s">
        <v>497</v>
      </c>
      <c r="T151" t="s">
        <v>91</v>
      </c>
      <c r="V151">
        <v>50</v>
      </c>
      <c r="W151">
        <v>100</v>
      </c>
      <c r="AE151" t="s">
        <v>508</v>
      </c>
      <c r="AF151" t="s">
        <v>87</v>
      </c>
      <c r="AG151" t="s">
        <v>114</v>
      </c>
      <c r="AH151" s="3" t="s">
        <v>613</v>
      </c>
    </row>
    <row r="152" spans="1:34" x14ac:dyDescent="0.2">
      <c r="A152" t="s">
        <v>490</v>
      </c>
      <c r="B152" t="s">
        <v>491</v>
      </c>
      <c r="C152" t="s">
        <v>492</v>
      </c>
      <c r="E152">
        <v>2022</v>
      </c>
      <c r="H152" t="s">
        <v>509</v>
      </c>
      <c r="I152" t="s">
        <v>37</v>
      </c>
      <c r="J152" t="s">
        <v>500</v>
      </c>
      <c r="K152" t="s">
        <v>416</v>
      </c>
      <c r="L152" t="s">
        <v>495</v>
      </c>
      <c r="M152" t="s">
        <v>496</v>
      </c>
      <c r="N152" t="s">
        <v>497</v>
      </c>
      <c r="T152" t="s">
        <v>91</v>
      </c>
      <c r="V152">
        <v>200</v>
      </c>
      <c r="W152">
        <v>99.5</v>
      </c>
      <c r="AE152" t="s">
        <v>510</v>
      </c>
      <c r="AF152" t="s">
        <v>86</v>
      </c>
      <c r="AG152" t="s">
        <v>114</v>
      </c>
      <c r="AH152" s="3" t="s">
        <v>613</v>
      </c>
    </row>
    <row r="153" spans="1:34" x14ac:dyDescent="0.2">
      <c r="A153" t="s">
        <v>490</v>
      </c>
      <c r="B153" t="s">
        <v>491</v>
      </c>
      <c r="C153" t="s">
        <v>492</v>
      </c>
      <c r="E153">
        <v>2022</v>
      </c>
      <c r="H153" t="s">
        <v>511</v>
      </c>
      <c r="I153" t="s">
        <v>37</v>
      </c>
      <c r="J153" t="s">
        <v>500</v>
      </c>
      <c r="K153" t="s">
        <v>416</v>
      </c>
      <c r="L153" t="s">
        <v>495</v>
      </c>
      <c r="M153" t="s">
        <v>496</v>
      </c>
      <c r="N153" t="s">
        <v>497</v>
      </c>
      <c r="AE153" t="s">
        <v>512</v>
      </c>
      <c r="AF153" t="s">
        <v>87</v>
      </c>
      <c r="AG153" t="s">
        <v>114</v>
      </c>
      <c r="AH153" s="3" t="s">
        <v>613</v>
      </c>
    </row>
    <row r="154" spans="1:34" x14ac:dyDescent="0.2">
      <c r="A154" t="s">
        <v>513</v>
      </c>
      <c r="B154" t="s">
        <v>514</v>
      </c>
      <c r="C154" t="s">
        <v>515</v>
      </c>
      <c r="E154">
        <v>2022</v>
      </c>
      <c r="F154" s="3" t="s">
        <v>701</v>
      </c>
      <c r="G154" s="3" t="s">
        <v>702</v>
      </c>
      <c r="H154" t="s">
        <v>516</v>
      </c>
      <c r="I154" t="s">
        <v>36</v>
      </c>
      <c r="J154" t="s">
        <v>517</v>
      </c>
      <c r="K154" t="s">
        <v>518</v>
      </c>
      <c r="L154" t="s">
        <v>519</v>
      </c>
      <c r="M154" t="s">
        <v>520</v>
      </c>
      <c r="N154" t="s">
        <v>270</v>
      </c>
      <c r="V154">
        <v>200</v>
      </c>
      <c r="W154">
        <v>64</v>
      </c>
      <c r="X154">
        <v>99.9</v>
      </c>
      <c r="AE154" t="s">
        <v>521</v>
      </c>
      <c r="AF154" t="s">
        <v>86</v>
      </c>
      <c r="AG154" t="s">
        <v>114</v>
      </c>
      <c r="AH154" s="3" t="s">
        <v>613</v>
      </c>
    </row>
    <row r="155" spans="1:34" x14ac:dyDescent="0.2">
      <c r="A155" t="s">
        <v>513</v>
      </c>
      <c r="B155" t="s">
        <v>514</v>
      </c>
      <c r="C155" t="s">
        <v>515</v>
      </c>
      <c r="E155">
        <v>2022</v>
      </c>
      <c r="F155" s="3" t="s">
        <v>701</v>
      </c>
      <c r="G155" s="3" t="s">
        <v>702</v>
      </c>
      <c r="H155" t="s">
        <v>151</v>
      </c>
      <c r="I155" t="s">
        <v>36</v>
      </c>
      <c r="J155" t="s">
        <v>517</v>
      </c>
      <c r="K155" t="s">
        <v>518</v>
      </c>
      <c r="L155" t="s">
        <v>519</v>
      </c>
      <c r="M155" t="s">
        <v>520</v>
      </c>
      <c r="N155" t="s">
        <v>270</v>
      </c>
      <c r="T155" t="s">
        <v>91</v>
      </c>
      <c r="V155">
        <v>1</v>
      </c>
      <c r="AE155" t="s">
        <v>522</v>
      </c>
      <c r="AF155" t="s">
        <v>86</v>
      </c>
      <c r="AG155" t="s">
        <v>114</v>
      </c>
      <c r="AH155" s="3" t="s">
        <v>613</v>
      </c>
    </row>
    <row r="156" spans="1:34" x14ac:dyDescent="0.2">
      <c r="A156" t="s">
        <v>513</v>
      </c>
      <c r="B156" t="s">
        <v>514</v>
      </c>
      <c r="C156" t="s">
        <v>515</v>
      </c>
      <c r="E156">
        <v>2022</v>
      </c>
      <c r="F156" s="3" t="s">
        <v>701</v>
      </c>
      <c r="G156" s="3" t="s">
        <v>702</v>
      </c>
      <c r="H156" t="s">
        <v>446</v>
      </c>
      <c r="I156" t="s">
        <v>36</v>
      </c>
      <c r="J156" t="s">
        <v>517</v>
      </c>
      <c r="K156" t="s">
        <v>523</v>
      </c>
      <c r="L156" t="s">
        <v>524</v>
      </c>
      <c r="M156" t="s">
        <v>525</v>
      </c>
      <c r="N156" t="s">
        <v>526</v>
      </c>
      <c r="AE156" t="s">
        <v>527</v>
      </c>
      <c r="AF156" t="s">
        <v>87</v>
      </c>
      <c r="AG156" t="s">
        <v>114</v>
      </c>
      <c r="AH156" s="3" t="s">
        <v>613</v>
      </c>
    </row>
    <row r="157" spans="1:34" x14ac:dyDescent="0.2">
      <c r="A157" t="s">
        <v>513</v>
      </c>
      <c r="B157" t="s">
        <v>514</v>
      </c>
      <c r="C157" t="s">
        <v>515</v>
      </c>
      <c r="E157">
        <v>2022</v>
      </c>
      <c r="F157" s="3" t="s">
        <v>701</v>
      </c>
      <c r="G157" s="3" t="s">
        <v>702</v>
      </c>
      <c r="H157" t="s">
        <v>528</v>
      </c>
      <c r="I157" t="s">
        <v>36</v>
      </c>
      <c r="J157" t="s">
        <v>517</v>
      </c>
      <c r="K157" t="s">
        <v>518</v>
      </c>
      <c r="L157" t="s">
        <v>529</v>
      </c>
      <c r="M157" t="s">
        <v>530</v>
      </c>
      <c r="N157" t="s">
        <v>270</v>
      </c>
      <c r="AE157" t="s">
        <v>531</v>
      </c>
      <c r="AF157" t="s">
        <v>87</v>
      </c>
      <c r="AG157" t="s">
        <v>114</v>
      </c>
      <c r="AH157" s="3" t="s">
        <v>613</v>
      </c>
    </row>
    <row r="158" spans="1:34" s="3" customFormat="1" x14ac:dyDescent="0.2">
      <c r="A158" t="s">
        <v>490</v>
      </c>
      <c r="B158" t="s">
        <v>491</v>
      </c>
      <c r="C158" t="s">
        <v>492</v>
      </c>
      <c r="E158" s="3">
        <v>2022</v>
      </c>
      <c r="H158" s="3" t="s">
        <v>692</v>
      </c>
      <c r="I158" s="3" t="s">
        <v>615</v>
      </c>
      <c r="J158" s="3" t="s">
        <v>693</v>
      </c>
      <c r="K158" s="3" t="s">
        <v>44</v>
      </c>
      <c r="T158" s="3" t="s">
        <v>694</v>
      </c>
      <c r="AE158" s="3" t="s">
        <v>695</v>
      </c>
      <c r="AF158" s="3" t="s">
        <v>87</v>
      </c>
      <c r="AG158" s="3" t="s">
        <v>114</v>
      </c>
      <c r="AH158" s="3" t="s">
        <v>613</v>
      </c>
    </row>
    <row r="159" spans="1:34" s="3" customFormat="1" x14ac:dyDescent="0.2">
      <c r="A159" t="s">
        <v>490</v>
      </c>
      <c r="B159" t="s">
        <v>491</v>
      </c>
      <c r="C159" t="s">
        <v>492</v>
      </c>
      <c r="E159" s="3">
        <v>2022</v>
      </c>
      <c r="H159" s="3" t="s">
        <v>696</v>
      </c>
      <c r="I159" s="3" t="s">
        <v>615</v>
      </c>
      <c r="J159" s="3" t="s">
        <v>693</v>
      </c>
      <c r="K159" s="3" t="s">
        <v>44</v>
      </c>
      <c r="AE159" s="3" t="s">
        <v>697</v>
      </c>
      <c r="AF159" s="3" t="s">
        <v>87</v>
      </c>
      <c r="AG159" s="3" t="s">
        <v>114</v>
      </c>
      <c r="AH159" s="3" t="s">
        <v>613</v>
      </c>
    </row>
    <row r="160" spans="1:34" s="3" customFormat="1" x14ac:dyDescent="0.2">
      <c r="A160" t="s">
        <v>490</v>
      </c>
      <c r="B160" t="s">
        <v>491</v>
      </c>
      <c r="C160" t="s">
        <v>492</v>
      </c>
      <c r="E160" s="3">
        <v>2022</v>
      </c>
      <c r="H160" s="3" t="s">
        <v>123</v>
      </c>
      <c r="I160" s="3" t="s">
        <v>615</v>
      </c>
      <c r="J160" s="3" t="s">
        <v>693</v>
      </c>
      <c r="K160" s="3" t="s">
        <v>44</v>
      </c>
      <c r="AE160" s="3" t="s">
        <v>698</v>
      </c>
      <c r="AF160" s="3" t="s">
        <v>87</v>
      </c>
      <c r="AG160" s="3" t="s">
        <v>114</v>
      </c>
      <c r="AH160" s="3" t="s">
        <v>613</v>
      </c>
    </row>
    <row r="161" spans="1:34" s="3" customFormat="1" x14ac:dyDescent="0.2">
      <c r="A161" t="s">
        <v>513</v>
      </c>
      <c r="B161" t="s">
        <v>514</v>
      </c>
      <c r="C161" s="3" t="s">
        <v>699</v>
      </c>
      <c r="D161" s="3" t="s">
        <v>700</v>
      </c>
      <c r="E161" s="3">
        <v>2022</v>
      </c>
      <c r="F161" s="3" t="s">
        <v>701</v>
      </c>
      <c r="G161" s="3" t="s">
        <v>702</v>
      </c>
      <c r="H161" s="3" t="s">
        <v>703</v>
      </c>
      <c r="I161" s="3" t="s">
        <v>615</v>
      </c>
      <c r="J161" s="3" t="s">
        <v>704</v>
      </c>
      <c r="K161" s="3" t="s">
        <v>45</v>
      </c>
      <c r="L161" s="3" t="s">
        <v>705</v>
      </c>
      <c r="M161" s="3" t="s">
        <v>706</v>
      </c>
      <c r="AE161" s="3" t="s">
        <v>707</v>
      </c>
      <c r="AF161" s="3" t="s">
        <v>86</v>
      </c>
      <c r="AG161" s="3" t="s">
        <v>114</v>
      </c>
      <c r="AH161" s="3" t="s">
        <v>613</v>
      </c>
    </row>
    <row r="162" spans="1:34" s="3" customFormat="1" x14ac:dyDescent="0.2">
      <c r="A162" t="s">
        <v>513</v>
      </c>
      <c r="B162" t="s">
        <v>514</v>
      </c>
      <c r="C162" s="3" t="s">
        <v>699</v>
      </c>
      <c r="D162" s="3" t="s">
        <v>700</v>
      </c>
      <c r="E162" s="3">
        <v>2022</v>
      </c>
      <c r="F162" s="3" t="s">
        <v>701</v>
      </c>
      <c r="G162" s="3" t="s">
        <v>702</v>
      </c>
      <c r="H162" s="3" t="s">
        <v>516</v>
      </c>
      <c r="I162" s="3" t="s">
        <v>615</v>
      </c>
      <c r="J162" s="3" t="s">
        <v>704</v>
      </c>
      <c r="K162" s="3" t="s">
        <v>45</v>
      </c>
      <c r="V162" s="3">
        <v>200</v>
      </c>
      <c r="W162" s="3">
        <v>64</v>
      </c>
      <c r="X162" s="3">
        <v>99.86</v>
      </c>
      <c r="AE162" s="3" t="s">
        <v>708</v>
      </c>
      <c r="AF162" s="3" t="s">
        <v>86</v>
      </c>
      <c r="AG162" s="3" t="s">
        <v>114</v>
      </c>
      <c r="AH162" s="3" t="s">
        <v>613</v>
      </c>
    </row>
    <row r="163" spans="1:34" s="3" customFormat="1" x14ac:dyDescent="0.2">
      <c r="A163" t="s">
        <v>513</v>
      </c>
      <c r="B163" t="s">
        <v>514</v>
      </c>
      <c r="C163" s="3" t="s">
        <v>699</v>
      </c>
      <c r="D163" s="3" t="s">
        <v>700</v>
      </c>
      <c r="E163" s="3">
        <v>2022</v>
      </c>
      <c r="F163" s="3" t="s">
        <v>701</v>
      </c>
      <c r="G163" s="3" t="s">
        <v>702</v>
      </c>
      <c r="H163" s="3" t="s">
        <v>709</v>
      </c>
      <c r="I163" s="3" t="s">
        <v>615</v>
      </c>
      <c r="J163" s="3" t="s">
        <v>704</v>
      </c>
      <c r="K163" s="3" t="s">
        <v>45</v>
      </c>
      <c r="L163" s="3" t="s">
        <v>705</v>
      </c>
      <c r="M163" s="3" t="s">
        <v>710</v>
      </c>
      <c r="AE163" s="3" t="s">
        <v>711</v>
      </c>
      <c r="AF163" s="3" t="s">
        <v>86</v>
      </c>
      <c r="AG163" s="3" t="s">
        <v>114</v>
      </c>
      <c r="AH163" s="3" t="s">
        <v>613</v>
      </c>
    </row>
    <row r="164" spans="1:34" s="3" customFormat="1" x14ac:dyDescent="0.2">
      <c r="A164" t="s">
        <v>513</v>
      </c>
      <c r="B164" t="s">
        <v>514</v>
      </c>
      <c r="C164" s="3" t="s">
        <v>699</v>
      </c>
      <c r="D164" s="3" t="s">
        <v>700</v>
      </c>
      <c r="E164" s="3">
        <v>2022</v>
      </c>
      <c r="F164" s="3" t="s">
        <v>701</v>
      </c>
      <c r="G164" s="3" t="s">
        <v>702</v>
      </c>
      <c r="H164" s="3" t="s">
        <v>375</v>
      </c>
      <c r="I164" s="3" t="s">
        <v>620</v>
      </c>
      <c r="J164" s="3" t="s">
        <v>704</v>
      </c>
      <c r="K164" s="3" t="s">
        <v>44</v>
      </c>
      <c r="M164" s="3" t="s">
        <v>712</v>
      </c>
      <c r="T164" s="3" t="s">
        <v>713</v>
      </c>
      <c r="AE164" s="3" t="s">
        <v>714</v>
      </c>
      <c r="AF164" s="3" t="s">
        <v>86</v>
      </c>
      <c r="AG164" s="3" t="s">
        <v>114</v>
      </c>
      <c r="AH164" s="3" t="s">
        <v>613</v>
      </c>
    </row>
    <row r="165" spans="1:34" x14ac:dyDescent="0.2">
      <c r="A165" t="s">
        <v>532</v>
      </c>
      <c r="B165" t="s">
        <v>410</v>
      </c>
      <c r="C165" t="s">
        <v>533</v>
      </c>
      <c r="D165" t="s">
        <v>325</v>
      </c>
      <c r="E165">
        <v>2020</v>
      </c>
      <c r="F165" t="s">
        <v>534</v>
      </c>
      <c r="G165" t="s">
        <v>535</v>
      </c>
      <c r="H165" t="s">
        <v>536</v>
      </c>
      <c r="I165" t="s">
        <v>37</v>
      </c>
      <c r="J165" t="s">
        <v>537</v>
      </c>
      <c r="K165" t="s">
        <v>416</v>
      </c>
      <c r="L165" t="s">
        <v>538</v>
      </c>
      <c r="M165" t="s">
        <v>539</v>
      </c>
      <c r="N165" t="s">
        <v>540</v>
      </c>
      <c r="V165">
        <v>5000</v>
      </c>
      <c r="W165">
        <v>80</v>
      </c>
      <c r="AE165" t="s">
        <v>541</v>
      </c>
      <c r="AF165" t="s">
        <v>86</v>
      </c>
      <c r="AG165" t="s">
        <v>114</v>
      </c>
      <c r="AH165" s="3" t="s">
        <v>613</v>
      </c>
    </row>
    <row r="166" spans="1:34" x14ac:dyDescent="0.2">
      <c r="A166" t="s">
        <v>532</v>
      </c>
      <c r="B166" t="s">
        <v>410</v>
      </c>
      <c r="C166" t="s">
        <v>533</v>
      </c>
      <c r="D166" t="s">
        <v>325</v>
      </c>
      <c r="E166">
        <v>2020</v>
      </c>
      <c r="F166" t="s">
        <v>534</v>
      </c>
      <c r="G166" t="s">
        <v>535</v>
      </c>
      <c r="H166" t="s">
        <v>332</v>
      </c>
      <c r="I166" t="s">
        <v>37</v>
      </c>
      <c r="J166" t="s">
        <v>542</v>
      </c>
      <c r="K166" t="s">
        <v>416</v>
      </c>
      <c r="L166" t="s">
        <v>543</v>
      </c>
      <c r="M166" t="s">
        <v>539</v>
      </c>
      <c r="N166" t="s">
        <v>540</v>
      </c>
      <c r="T166" t="s">
        <v>91</v>
      </c>
      <c r="V166">
        <v>1</v>
      </c>
      <c r="W166">
        <v>100</v>
      </c>
      <c r="AE166" t="s">
        <v>544</v>
      </c>
      <c r="AF166" t="s">
        <v>86</v>
      </c>
      <c r="AG166" t="s">
        <v>114</v>
      </c>
      <c r="AH166" s="3" t="s">
        <v>613</v>
      </c>
    </row>
    <row r="167" spans="1:34" x14ac:dyDescent="0.2">
      <c r="A167" t="s">
        <v>532</v>
      </c>
      <c r="B167" t="s">
        <v>410</v>
      </c>
      <c r="C167" t="s">
        <v>533</v>
      </c>
      <c r="D167" t="s">
        <v>325</v>
      </c>
      <c r="E167">
        <v>2020</v>
      </c>
      <c r="F167" t="s">
        <v>534</v>
      </c>
      <c r="G167" t="s">
        <v>535</v>
      </c>
      <c r="H167" t="s">
        <v>332</v>
      </c>
      <c r="I167" t="s">
        <v>37</v>
      </c>
      <c r="J167" t="s">
        <v>542</v>
      </c>
      <c r="K167" t="s">
        <v>416</v>
      </c>
      <c r="L167" t="s">
        <v>543</v>
      </c>
      <c r="M167" t="s">
        <v>539</v>
      </c>
      <c r="N167" t="s">
        <v>540</v>
      </c>
      <c r="T167" t="s">
        <v>91</v>
      </c>
      <c r="V167">
        <v>1</v>
      </c>
      <c r="W167">
        <v>100</v>
      </c>
      <c r="AE167" t="s">
        <v>545</v>
      </c>
      <c r="AF167" t="s">
        <v>86</v>
      </c>
      <c r="AG167" t="s">
        <v>114</v>
      </c>
      <c r="AH167" s="3" t="s">
        <v>613</v>
      </c>
    </row>
    <row r="168" spans="1:34" x14ac:dyDescent="0.2">
      <c r="A168" t="s">
        <v>532</v>
      </c>
      <c r="B168" t="s">
        <v>410</v>
      </c>
      <c r="C168" t="s">
        <v>533</v>
      </c>
      <c r="D168" t="s">
        <v>325</v>
      </c>
      <c r="E168">
        <v>2020</v>
      </c>
      <c r="F168" t="s">
        <v>534</v>
      </c>
      <c r="G168" t="s">
        <v>535</v>
      </c>
      <c r="H168" t="s">
        <v>332</v>
      </c>
      <c r="I168" t="s">
        <v>37</v>
      </c>
      <c r="J168" t="s">
        <v>542</v>
      </c>
      <c r="K168" t="s">
        <v>416</v>
      </c>
      <c r="L168" t="s">
        <v>543</v>
      </c>
      <c r="M168" t="s">
        <v>539</v>
      </c>
      <c r="N168" t="s">
        <v>540</v>
      </c>
      <c r="T168" t="s">
        <v>91</v>
      </c>
      <c r="V168">
        <v>1</v>
      </c>
      <c r="W168">
        <v>100</v>
      </c>
      <c r="AE168" t="s">
        <v>546</v>
      </c>
      <c r="AF168" t="s">
        <v>86</v>
      </c>
      <c r="AG168" t="s">
        <v>114</v>
      </c>
      <c r="AH168" s="3" t="s">
        <v>613</v>
      </c>
    </row>
    <row r="169" spans="1:34" x14ac:dyDescent="0.2">
      <c r="A169" t="s">
        <v>532</v>
      </c>
      <c r="B169" t="s">
        <v>410</v>
      </c>
      <c r="C169" t="s">
        <v>533</v>
      </c>
      <c r="D169" t="s">
        <v>325</v>
      </c>
      <c r="E169">
        <v>2020</v>
      </c>
      <c r="F169" t="s">
        <v>534</v>
      </c>
      <c r="G169" t="s">
        <v>535</v>
      </c>
      <c r="H169" t="s">
        <v>488</v>
      </c>
      <c r="I169" t="s">
        <v>37</v>
      </c>
      <c r="J169" t="s">
        <v>542</v>
      </c>
      <c r="K169" t="s">
        <v>416</v>
      </c>
      <c r="L169" t="s">
        <v>543</v>
      </c>
      <c r="M169" t="s">
        <v>539</v>
      </c>
      <c r="N169" t="s">
        <v>540</v>
      </c>
      <c r="T169" t="s">
        <v>91</v>
      </c>
      <c r="V169">
        <v>200</v>
      </c>
      <c r="W169">
        <v>96</v>
      </c>
      <c r="AE169" t="s">
        <v>547</v>
      </c>
      <c r="AF169" t="s">
        <v>86</v>
      </c>
      <c r="AG169" t="s">
        <v>114</v>
      </c>
      <c r="AH169" s="3" t="s">
        <v>613</v>
      </c>
    </row>
    <row r="170" spans="1:34" x14ac:dyDescent="0.2">
      <c r="A170" t="s">
        <v>532</v>
      </c>
      <c r="B170" t="s">
        <v>410</v>
      </c>
      <c r="C170" t="s">
        <v>533</v>
      </c>
      <c r="D170" t="s">
        <v>325</v>
      </c>
      <c r="E170">
        <v>2020</v>
      </c>
      <c r="F170" t="s">
        <v>534</v>
      </c>
      <c r="G170" t="s">
        <v>535</v>
      </c>
      <c r="H170" t="s">
        <v>548</v>
      </c>
      <c r="I170" t="s">
        <v>37</v>
      </c>
      <c r="J170" t="s">
        <v>542</v>
      </c>
      <c r="K170" t="s">
        <v>416</v>
      </c>
      <c r="L170" t="s">
        <v>543</v>
      </c>
      <c r="M170" t="s">
        <v>539</v>
      </c>
      <c r="N170" t="s">
        <v>540</v>
      </c>
      <c r="V170">
        <v>10</v>
      </c>
      <c r="W170">
        <v>92</v>
      </c>
      <c r="AE170" t="s">
        <v>549</v>
      </c>
      <c r="AF170" t="s">
        <v>86</v>
      </c>
      <c r="AG170" t="s">
        <v>114</v>
      </c>
      <c r="AH170" s="3" t="s">
        <v>613</v>
      </c>
    </row>
    <row r="171" spans="1:34" x14ac:dyDescent="0.2">
      <c r="A171" t="s">
        <v>532</v>
      </c>
      <c r="B171" t="s">
        <v>410</v>
      </c>
      <c r="C171" t="s">
        <v>533</v>
      </c>
      <c r="D171" t="s">
        <v>325</v>
      </c>
      <c r="E171">
        <v>2020</v>
      </c>
      <c r="F171" t="s">
        <v>534</v>
      </c>
      <c r="G171" t="s">
        <v>535</v>
      </c>
      <c r="H171" t="s">
        <v>151</v>
      </c>
      <c r="I171" t="s">
        <v>37</v>
      </c>
      <c r="J171" t="s">
        <v>542</v>
      </c>
      <c r="K171" t="s">
        <v>416</v>
      </c>
      <c r="L171" t="s">
        <v>543</v>
      </c>
      <c r="M171" t="s">
        <v>539</v>
      </c>
      <c r="N171" t="s">
        <v>540</v>
      </c>
      <c r="AE171" t="s">
        <v>550</v>
      </c>
      <c r="AF171" t="s">
        <v>87</v>
      </c>
      <c r="AG171" t="s">
        <v>114</v>
      </c>
      <c r="AH171" s="3" t="s">
        <v>720</v>
      </c>
    </row>
    <row r="172" spans="1:34" x14ac:dyDescent="0.2">
      <c r="A172" t="s">
        <v>532</v>
      </c>
      <c r="B172" t="s">
        <v>410</v>
      </c>
      <c r="C172" t="s">
        <v>533</v>
      </c>
      <c r="D172" t="s">
        <v>325</v>
      </c>
      <c r="E172">
        <v>2020</v>
      </c>
      <c r="F172" t="s">
        <v>534</v>
      </c>
      <c r="G172" t="s">
        <v>535</v>
      </c>
      <c r="H172" t="s">
        <v>551</v>
      </c>
      <c r="I172" t="s">
        <v>37</v>
      </c>
      <c r="J172" t="s">
        <v>542</v>
      </c>
      <c r="K172" t="s">
        <v>416</v>
      </c>
      <c r="L172" t="s">
        <v>543</v>
      </c>
      <c r="M172" t="s">
        <v>539</v>
      </c>
      <c r="N172" t="s">
        <v>540</v>
      </c>
      <c r="AE172" t="s">
        <v>552</v>
      </c>
      <c r="AF172" t="s">
        <v>87</v>
      </c>
      <c r="AG172" t="s">
        <v>114</v>
      </c>
      <c r="AH172" s="3" t="s">
        <v>724</v>
      </c>
    </row>
    <row r="173" spans="1:34" x14ac:dyDescent="0.2">
      <c r="A173" t="s">
        <v>553</v>
      </c>
      <c r="B173" t="s">
        <v>554</v>
      </c>
      <c r="C173" t="s">
        <v>555</v>
      </c>
      <c r="D173" t="s">
        <v>325</v>
      </c>
      <c r="E173">
        <v>2017</v>
      </c>
      <c r="F173" t="s">
        <v>556</v>
      </c>
      <c r="G173" t="s">
        <v>557</v>
      </c>
      <c r="H173" t="s">
        <v>558</v>
      </c>
      <c r="I173" t="s">
        <v>37</v>
      </c>
      <c r="J173" t="s">
        <v>559</v>
      </c>
      <c r="K173" t="s">
        <v>560</v>
      </c>
      <c r="L173" t="s">
        <v>561</v>
      </c>
      <c r="M173" t="s">
        <v>562</v>
      </c>
      <c r="N173" t="s">
        <v>497</v>
      </c>
      <c r="AE173" t="s">
        <v>563</v>
      </c>
      <c r="AF173" t="s">
        <v>86</v>
      </c>
      <c r="AG173" t="s">
        <v>114</v>
      </c>
      <c r="AH173" s="3" t="s">
        <v>613</v>
      </c>
    </row>
    <row r="174" spans="1:34" x14ac:dyDescent="0.2">
      <c r="A174" t="s">
        <v>553</v>
      </c>
      <c r="B174" t="s">
        <v>554</v>
      </c>
      <c r="C174" t="s">
        <v>555</v>
      </c>
      <c r="D174" t="s">
        <v>325</v>
      </c>
      <c r="E174">
        <v>2017</v>
      </c>
      <c r="F174" t="s">
        <v>556</v>
      </c>
      <c r="G174" t="s">
        <v>557</v>
      </c>
      <c r="H174" t="s">
        <v>564</v>
      </c>
      <c r="I174" t="s">
        <v>37</v>
      </c>
      <c r="J174" t="s">
        <v>565</v>
      </c>
      <c r="K174" t="s">
        <v>560</v>
      </c>
      <c r="L174" t="s">
        <v>566</v>
      </c>
      <c r="M174" t="s">
        <v>567</v>
      </c>
      <c r="N174" t="s">
        <v>497</v>
      </c>
      <c r="V174">
        <v>2500</v>
      </c>
      <c r="W174">
        <v>100</v>
      </c>
      <c r="AE174" t="s">
        <v>568</v>
      </c>
      <c r="AF174" t="s">
        <v>86</v>
      </c>
      <c r="AG174" t="s">
        <v>114</v>
      </c>
      <c r="AH174" s="3" t="s">
        <v>613</v>
      </c>
    </row>
    <row r="175" spans="1:34" x14ac:dyDescent="0.2">
      <c r="A175" t="s">
        <v>553</v>
      </c>
      <c r="B175" t="s">
        <v>554</v>
      </c>
      <c r="C175" t="s">
        <v>555</v>
      </c>
      <c r="D175" t="s">
        <v>325</v>
      </c>
      <c r="E175">
        <v>2017</v>
      </c>
      <c r="F175" t="s">
        <v>556</v>
      </c>
      <c r="G175" t="s">
        <v>557</v>
      </c>
      <c r="H175" t="s">
        <v>569</v>
      </c>
      <c r="I175" t="s">
        <v>37</v>
      </c>
      <c r="J175" t="s">
        <v>565</v>
      </c>
      <c r="K175" t="s">
        <v>560</v>
      </c>
      <c r="L175" t="s">
        <v>566</v>
      </c>
      <c r="M175" t="s">
        <v>567</v>
      </c>
      <c r="N175" t="s">
        <v>497</v>
      </c>
      <c r="AE175" t="s">
        <v>570</v>
      </c>
      <c r="AF175" t="s">
        <v>87</v>
      </c>
      <c r="AG175" t="s">
        <v>114</v>
      </c>
      <c r="AH175" s="3" t="s">
        <v>613</v>
      </c>
    </row>
    <row r="176" spans="1:34" x14ac:dyDescent="0.2">
      <c r="A176" t="s">
        <v>553</v>
      </c>
      <c r="B176" t="s">
        <v>554</v>
      </c>
      <c r="C176" t="s">
        <v>555</v>
      </c>
      <c r="D176" t="s">
        <v>325</v>
      </c>
      <c r="E176">
        <v>2017</v>
      </c>
      <c r="F176" t="s">
        <v>556</v>
      </c>
      <c r="G176" t="s">
        <v>557</v>
      </c>
      <c r="H176" t="s">
        <v>571</v>
      </c>
      <c r="I176" t="s">
        <v>37</v>
      </c>
      <c r="J176" t="s">
        <v>565</v>
      </c>
      <c r="K176" t="s">
        <v>560</v>
      </c>
      <c r="L176" t="s">
        <v>566</v>
      </c>
      <c r="M176" t="s">
        <v>567</v>
      </c>
      <c r="N176" t="s">
        <v>497</v>
      </c>
      <c r="T176" t="s">
        <v>572</v>
      </c>
      <c r="AE176" t="s">
        <v>573</v>
      </c>
      <c r="AF176" t="s">
        <v>87</v>
      </c>
      <c r="AG176" t="s">
        <v>114</v>
      </c>
      <c r="AH176" s="3" t="s">
        <v>613</v>
      </c>
    </row>
    <row r="177" spans="1:34" s="3" customFormat="1" x14ac:dyDescent="0.2">
      <c r="A177" t="s">
        <v>532</v>
      </c>
      <c r="B177" t="s">
        <v>410</v>
      </c>
      <c r="C177" t="s">
        <v>533</v>
      </c>
      <c r="D177" s="3" t="s">
        <v>325</v>
      </c>
      <c r="E177" s="3">
        <v>2020</v>
      </c>
      <c r="F177" s="3" t="s">
        <v>534</v>
      </c>
      <c r="G177" s="3" t="s">
        <v>535</v>
      </c>
      <c r="H177" s="3" t="s">
        <v>715</v>
      </c>
      <c r="I177" s="3" t="s">
        <v>667</v>
      </c>
      <c r="J177" s="3" t="s">
        <v>716</v>
      </c>
      <c r="K177" s="3" t="s">
        <v>416</v>
      </c>
      <c r="L177" s="3" t="s">
        <v>717</v>
      </c>
      <c r="M177" s="3" t="s">
        <v>718</v>
      </c>
      <c r="V177" s="3">
        <v>5000</v>
      </c>
      <c r="W177" s="3">
        <v>80</v>
      </c>
      <c r="AE177" s="3" t="s">
        <v>719</v>
      </c>
      <c r="AF177" s="3" t="s">
        <v>86</v>
      </c>
      <c r="AG177" s="3" t="s">
        <v>114</v>
      </c>
      <c r="AH177" s="3" t="s">
        <v>720</v>
      </c>
    </row>
    <row r="178" spans="1:34" s="3" customFormat="1" x14ac:dyDescent="0.2">
      <c r="A178" t="s">
        <v>532</v>
      </c>
      <c r="B178" t="s">
        <v>410</v>
      </c>
      <c r="C178" t="s">
        <v>533</v>
      </c>
      <c r="D178" s="3" t="s">
        <v>325</v>
      </c>
      <c r="E178" s="3">
        <v>2020</v>
      </c>
      <c r="F178" s="3" t="s">
        <v>534</v>
      </c>
      <c r="G178" s="3" t="s">
        <v>535</v>
      </c>
      <c r="H178" s="3" t="s">
        <v>721</v>
      </c>
      <c r="I178" s="3" t="s">
        <v>667</v>
      </c>
      <c r="J178" s="3" t="s">
        <v>716</v>
      </c>
      <c r="K178" s="3" t="s">
        <v>416</v>
      </c>
      <c r="M178" s="3" t="s">
        <v>718</v>
      </c>
      <c r="T178" s="3" t="s">
        <v>722</v>
      </c>
      <c r="V178" s="3">
        <v>200</v>
      </c>
      <c r="W178" s="3">
        <v>96</v>
      </c>
      <c r="AE178" s="3" t="s">
        <v>723</v>
      </c>
      <c r="AF178" s="3" t="s">
        <v>86</v>
      </c>
      <c r="AG178" s="3" t="s">
        <v>114</v>
      </c>
      <c r="AH178" s="3" t="s">
        <v>724</v>
      </c>
    </row>
    <row r="179" spans="1:34" s="3" customFormat="1" x14ac:dyDescent="0.2">
      <c r="A179" t="s">
        <v>553</v>
      </c>
      <c r="B179" t="s">
        <v>554</v>
      </c>
      <c r="C179" t="s">
        <v>555</v>
      </c>
      <c r="D179" s="3" t="s">
        <v>725</v>
      </c>
      <c r="E179" s="3">
        <v>2017</v>
      </c>
      <c r="F179" s="3" t="s">
        <v>556</v>
      </c>
      <c r="G179" s="3" t="s">
        <v>557</v>
      </c>
      <c r="H179" s="3" t="s">
        <v>726</v>
      </c>
      <c r="I179" s="3" t="s">
        <v>667</v>
      </c>
      <c r="J179" s="3" t="s">
        <v>727</v>
      </c>
      <c r="K179" s="3" t="s">
        <v>416</v>
      </c>
      <c r="L179" s="3" t="s">
        <v>728</v>
      </c>
      <c r="M179" s="3" t="s">
        <v>567</v>
      </c>
      <c r="V179" s="3">
        <v>2500</v>
      </c>
      <c r="W179" s="3">
        <v>100</v>
      </c>
      <c r="AE179" s="3" t="s">
        <v>729</v>
      </c>
      <c r="AF179" s="3" t="s">
        <v>86</v>
      </c>
      <c r="AG179" s="3" t="s">
        <v>114</v>
      </c>
      <c r="AH179" s="3" t="s">
        <v>613</v>
      </c>
    </row>
    <row r="180" spans="1:34" s="3" customFormat="1" x14ac:dyDescent="0.2">
      <c r="A180" t="s">
        <v>553</v>
      </c>
      <c r="B180" t="s">
        <v>554</v>
      </c>
      <c r="C180" t="s">
        <v>555</v>
      </c>
      <c r="D180" s="3" t="s">
        <v>725</v>
      </c>
      <c r="E180" s="3">
        <v>2017</v>
      </c>
      <c r="F180" s="3" t="s">
        <v>556</v>
      </c>
      <c r="G180" s="3" t="s">
        <v>557</v>
      </c>
      <c r="H180" s="3" t="s">
        <v>730</v>
      </c>
      <c r="I180" s="3" t="s">
        <v>667</v>
      </c>
      <c r="J180" s="3" t="s">
        <v>727</v>
      </c>
      <c r="K180" s="3" t="s">
        <v>416</v>
      </c>
      <c r="L180" s="3" t="s">
        <v>731</v>
      </c>
      <c r="M180" s="3" t="s">
        <v>567</v>
      </c>
      <c r="AE180" s="3" t="s">
        <v>732</v>
      </c>
      <c r="AF180" s="3" t="s">
        <v>86</v>
      </c>
      <c r="AG180" s="3" t="s">
        <v>114</v>
      </c>
      <c r="AH180" s="3" t="s">
        <v>613</v>
      </c>
    </row>
    <row r="181" spans="1:34" x14ac:dyDescent="0.2">
      <c r="A181" t="s">
        <v>574</v>
      </c>
      <c r="B181" t="s">
        <v>575</v>
      </c>
      <c r="C181" t="s">
        <v>576</v>
      </c>
      <c r="D181" t="s">
        <v>577</v>
      </c>
      <c r="E181">
        <v>2024</v>
      </c>
      <c r="F181" t="s">
        <v>578</v>
      </c>
      <c r="G181" t="s">
        <v>579</v>
      </c>
      <c r="H181" t="s">
        <v>375</v>
      </c>
      <c r="I181" t="s">
        <v>37</v>
      </c>
      <c r="J181" t="s">
        <v>580</v>
      </c>
      <c r="K181" t="s">
        <v>581</v>
      </c>
      <c r="L181" t="s">
        <v>582</v>
      </c>
      <c r="M181" t="s">
        <v>583</v>
      </c>
      <c r="N181" t="s">
        <v>540</v>
      </c>
      <c r="AE181" t="s">
        <v>584</v>
      </c>
      <c r="AF181" t="s">
        <v>86</v>
      </c>
      <c r="AG181" t="s">
        <v>114</v>
      </c>
    </row>
    <row r="182" spans="1:34" x14ac:dyDescent="0.2">
      <c r="A182" t="s">
        <v>574</v>
      </c>
      <c r="B182" t="s">
        <v>575</v>
      </c>
      <c r="C182" t="s">
        <v>576</v>
      </c>
      <c r="D182" t="s">
        <v>577</v>
      </c>
      <c r="E182">
        <v>2024</v>
      </c>
      <c r="F182" t="s">
        <v>578</v>
      </c>
      <c r="G182" t="s">
        <v>579</v>
      </c>
      <c r="H182" t="s">
        <v>585</v>
      </c>
      <c r="I182" t="s">
        <v>37</v>
      </c>
      <c r="J182" t="s">
        <v>542</v>
      </c>
      <c r="K182" t="s">
        <v>586</v>
      </c>
      <c r="L182" t="s">
        <v>583</v>
      </c>
      <c r="M182" t="s">
        <v>583</v>
      </c>
      <c r="N182" t="s">
        <v>526</v>
      </c>
      <c r="AE182" t="s">
        <v>587</v>
      </c>
      <c r="AF182" t="s">
        <v>87</v>
      </c>
      <c r="AG182" t="s">
        <v>114</v>
      </c>
    </row>
    <row r="183" spans="1:34" x14ac:dyDescent="0.2">
      <c r="A183" t="s">
        <v>574</v>
      </c>
      <c r="B183" t="s">
        <v>575</v>
      </c>
      <c r="C183" t="s">
        <v>576</v>
      </c>
      <c r="D183" t="s">
        <v>577</v>
      </c>
      <c r="E183">
        <v>2024</v>
      </c>
      <c r="F183" t="s">
        <v>578</v>
      </c>
      <c r="G183" t="s">
        <v>579</v>
      </c>
      <c r="H183" t="s">
        <v>588</v>
      </c>
      <c r="I183" t="s">
        <v>37</v>
      </c>
      <c r="J183" t="s">
        <v>542</v>
      </c>
      <c r="K183" t="s">
        <v>586</v>
      </c>
      <c r="L183" t="s">
        <v>583</v>
      </c>
      <c r="M183" t="s">
        <v>583</v>
      </c>
      <c r="N183" t="s">
        <v>589</v>
      </c>
      <c r="V183">
        <v>500</v>
      </c>
      <c r="W183">
        <v>100</v>
      </c>
      <c r="AE183" t="s">
        <v>590</v>
      </c>
      <c r="AF183" t="s">
        <v>87</v>
      </c>
      <c r="AG183" t="s">
        <v>114</v>
      </c>
    </row>
    <row r="184" spans="1:34" x14ac:dyDescent="0.2">
      <c r="A184" t="s">
        <v>574</v>
      </c>
      <c r="B184" t="s">
        <v>575</v>
      </c>
      <c r="C184" t="s">
        <v>576</v>
      </c>
      <c r="D184" t="s">
        <v>577</v>
      </c>
      <c r="E184">
        <v>2024</v>
      </c>
      <c r="F184" t="s">
        <v>578</v>
      </c>
      <c r="G184" t="s">
        <v>579</v>
      </c>
      <c r="H184" t="s">
        <v>588</v>
      </c>
      <c r="I184" t="s">
        <v>37</v>
      </c>
      <c r="J184" t="s">
        <v>542</v>
      </c>
      <c r="K184" t="s">
        <v>586</v>
      </c>
      <c r="L184" t="s">
        <v>583</v>
      </c>
      <c r="M184" t="s">
        <v>583</v>
      </c>
      <c r="N184" t="s">
        <v>589</v>
      </c>
      <c r="V184">
        <v>100</v>
      </c>
      <c r="W184">
        <v>100</v>
      </c>
      <c r="AE184" t="s">
        <v>591</v>
      </c>
      <c r="AF184" t="s">
        <v>87</v>
      </c>
      <c r="AG184" t="s">
        <v>114</v>
      </c>
    </row>
    <row r="185" spans="1:34" x14ac:dyDescent="0.2">
      <c r="A185" t="s">
        <v>574</v>
      </c>
      <c r="B185" t="s">
        <v>575</v>
      </c>
      <c r="C185" t="s">
        <v>576</v>
      </c>
      <c r="D185" t="s">
        <v>577</v>
      </c>
      <c r="E185">
        <v>2024</v>
      </c>
      <c r="F185" t="s">
        <v>578</v>
      </c>
      <c r="G185" t="s">
        <v>579</v>
      </c>
      <c r="H185" t="s">
        <v>592</v>
      </c>
      <c r="I185" t="s">
        <v>37</v>
      </c>
      <c r="J185" t="s">
        <v>542</v>
      </c>
      <c r="K185" t="s">
        <v>581</v>
      </c>
      <c r="L185" t="s">
        <v>543</v>
      </c>
      <c r="M185" t="s">
        <v>583</v>
      </c>
      <c r="N185" t="s">
        <v>540</v>
      </c>
      <c r="T185" t="s">
        <v>91</v>
      </c>
      <c r="V185">
        <v>1</v>
      </c>
      <c r="W185">
        <v>100</v>
      </c>
      <c r="AE185" t="s">
        <v>593</v>
      </c>
      <c r="AF185" t="s">
        <v>86</v>
      </c>
      <c r="AG185" t="s">
        <v>114</v>
      </c>
      <c r="AH185" s="3" t="s">
        <v>751</v>
      </c>
    </row>
    <row r="186" spans="1:34" x14ac:dyDescent="0.2">
      <c r="A186" t="s">
        <v>574</v>
      </c>
      <c r="B186" t="s">
        <v>575</v>
      </c>
      <c r="C186" t="s">
        <v>576</v>
      </c>
      <c r="D186" t="s">
        <v>577</v>
      </c>
      <c r="E186">
        <v>2024</v>
      </c>
      <c r="F186" t="s">
        <v>578</v>
      </c>
      <c r="G186" t="s">
        <v>579</v>
      </c>
      <c r="H186" t="s">
        <v>592</v>
      </c>
      <c r="I186" t="s">
        <v>37</v>
      </c>
      <c r="J186" t="s">
        <v>542</v>
      </c>
      <c r="K186" t="s">
        <v>581</v>
      </c>
      <c r="L186" t="s">
        <v>543</v>
      </c>
      <c r="M186" t="s">
        <v>583</v>
      </c>
      <c r="N186" t="s">
        <v>540</v>
      </c>
      <c r="T186" t="s">
        <v>91</v>
      </c>
      <c r="V186">
        <v>1</v>
      </c>
      <c r="W186">
        <v>100</v>
      </c>
      <c r="AE186" t="s">
        <v>594</v>
      </c>
      <c r="AF186" t="s">
        <v>86</v>
      </c>
      <c r="AG186" t="s">
        <v>114</v>
      </c>
      <c r="AH186" s="3" t="s">
        <v>751</v>
      </c>
    </row>
    <row r="187" spans="1:34" x14ac:dyDescent="0.2">
      <c r="A187" t="s">
        <v>574</v>
      </c>
      <c r="B187" t="s">
        <v>575</v>
      </c>
      <c r="C187" t="s">
        <v>576</v>
      </c>
      <c r="D187" t="s">
        <v>577</v>
      </c>
      <c r="E187">
        <v>2024</v>
      </c>
      <c r="F187" t="s">
        <v>578</v>
      </c>
      <c r="G187" t="s">
        <v>579</v>
      </c>
      <c r="H187" t="s">
        <v>595</v>
      </c>
      <c r="I187" t="s">
        <v>37</v>
      </c>
      <c r="J187" t="s">
        <v>542</v>
      </c>
      <c r="K187" t="s">
        <v>581</v>
      </c>
      <c r="L187" t="s">
        <v>543</v>
      </c>
      <c r="M187" t="s">
        <v>583</v>
      </c>
      <c r="N187" t="s">
        <v>540</v>
      </c>
      <c r="AE187" t="s">
        <v>596</v>
      </c>
      <c r="AF187" t="s">
        <v>86</v>
      </c>
      <c r="AG187" t="s">
        <v>114</v>
      </c>
      <c r="AH187" s="3" t="s">
        <v>751</v>
      </c>
    </row>
    <row r="188" spans="1:34" x14ac:dyDescent="0.2">
      <c r="A188" t="s">
        <v>574</v>
      </c>
      <c r="B188" t="s">
        <v>575</v>
      </c>
      <c r="C188" t="s">
        <v>576</v>
      </c>
      <c r="D188" t="s">
        <v>577</v>
      </c>
      <c r="E188">
        <v>2024</v>
      </c>
      <c r="F188" t="s">
        <v>578</v>
      </c>
      <c r="G188" t="s">
        <v>579</v>
      </c>
      <c r="H188" t="s">
        <v>548</v>
      </c>
      <c r="I188" t="s">
        <v>37</v>
      </c>
      <c r="J188" t="s">
        <v>542</v>
      </c>
      <c r="K188" t="s">
        <v>581</v>
      </c>
      <c r="L188" t="s">
        <v>543</v>
      </c>
      <c r="M188" t="s">
        <v>583</v>
      </c>
      <c r="N188" t="s">
        <v>540</v>
      </c>
      <c r="W188">
        <v>72</v>
      </c>
      <c r="AE188" t="s">
        <v>597</v>
      </c>
      <c r="AF188" t="s">
        <v>87</v>
      </c>
      <c r="AG188" t="s">
        <v>114</v>
      </c>
      <c r="AH188" s="3" t="s">
        <v>751</v>
      </c>
    </row>
    <row r="189" spans="1:34" x14ac:dyDescent="0.2">
      <c r="A189" t="s">
        <v>574</v>
      </c>
      <c r="B189" t="s">
        <v>575</v>
      </c>
      <c r="C189" t="s">
        <v>576</v>
      </c>
      <c r="D189" t="s">
        <v>577</v>
      </c>
      <c r="E189">
        <v>2024</v>
      </c>
      <c r="F189" t="s">
        <v>578</v>
      </c>
      <c r="G189" t="s">
        <v>579</v>
      </c>
      <c r="H189" t="s">
        <v>598</v>
      </c>
      <c r="I189" t="s">
        <v>37</v>
      </c>
      <c r="J189" t="s">
        <v>542</v>
      </c>
      <c r="K189" t="s">
        <v>581</v>
      </c>
      <c r="L189" t="s">
        <v>543</v>
      </c>
      <c r="M189" t="s">
        <v>583</v>
      </c>
      <c r="N189" t="s">
        <v>540</v>
      </c>
      <c r="AE189" t="s">
        <v>599</v>
      </c>
      <c r="AF189" t="s">
        <v>87</v>
      </c>
      <c r="AG189" t="s">
        <v>114</v>
      </c>
    </row>
    <row r="190" spans="1:34" x14ac:dyDescent="0.2">
      <c r="A190" t="s">
        <v>600</v>
      </c>
      <c r="B190" t="s">
        <v>601</v>
      </c>
      <c r="C190" t="s">
        <v>602</v>
      </c>
      <c r="D190" t="s">
        <v>603</v>
      </c>
      <c r="E190">
        <v>2024</v>
      </c>
      <c r="F190" t="s">
        <v>604</v>
      </c>
      <c r="G190" t="s">
        <v>605</v>
      </c>
      <c r="H190" t="s">
        <v>606</v>
      </c>
      <c r="I190" t="s">
        <v>607</v>
      </c>
      <c r="J190" t="s">
        <v>608</v>
      </c>
      <c r="K190" t="s">
        <v>45</v>
      </c>
      <c r="L190" t="s">
        <v>609</v>
      </c>
      <c r="M190" t="s">
        <v>610</v>
      </c>
      <c r="V190">
        <v>1000</v>
      </c>
      <c r="Z190">
        <v>25</v>
      </c>
      <c r="AD190" t="s">
        <v>611</v>
      </c>
      <c r="AE190" t="s">
        <v>612</v>
      </c>
      <c r="AF190" t="s">
        <v>86</v>
      </c>
      <c r="AG190" t="s">
        <v>114</v>
      </c>
      <c r="AH190" t="s">
        <v>613</v>
      </c>
    </row>
    <row r="191" spans="1:34" x14ac:dyDescent="0.2">
      <c r="A191" t="s">
        <v>600</v>
      </c>
      <c r="B191" t="s">
        <v>601</v>
      </c>
      <c r="C191" t="s">
        <v>602</v>
      </c>
      <c r="D191" t="s">
        <v>603</v>
      </c>
      <c r="E191">
        <v>2024</v>
      </c>
      <c r="F191" t="s">
        <v>604</v>
      </c>
      <c r="G191" t="s">
        <v>605</v>
      </c>
      <c r="H191" t="s">
        <v>614</v>
      </c>
      <c r="I191" t="s">
        <v>615</v>
      </c>
      <c r="J191" t="s">
        <v>616</v>
      </c>
      <c r="K191" t="s">
        <v>45</v>
      </c>
      <c r="L191" t="s">
        <v>609</v>
      </c>
      <c r="M191" t="s">
        <v>610</v>
      </c>
      <c r="V191">
        <v>500</v>
      </c>
      <c r="W191">
        <v>84</v>
      </c>
      <c r="X191">
        <v>99.84</v>
      </c>
      <c r="Y191" t="s">
        <v>617</v>
      </c>
      <c r="Z191">
        <v>25</v>
      </c>
      <c r="AD191" t="s">
        <v>618</v>
      </c>
      <c r="AE191" t="s">
        <v>619</v>
      </c>
      <c r="AF191" t="s">
        <v>86</v>
      </c>
      <c r="AG191" t="s">
        <v>114</v>
      </c>
      <c r="AH191" t="s">
        <v>613</v>
      </c>
    </row>
    <row r="192" spans="1:34" x14ac:dyDescent="0.2">
      <c r="A192" t="s">
        <v>600</v>
      </c>
      <c r="B192" t="s">
        <v>601</v>
      </c>
      <c r="C192" t="s">
        <v>602</v>
      </c>
      <c r="D192" t="s">
        <v>603</v>
      </c>
      <c r="E192">
        <v>2024</v>
      </c>
      <c r="F192" t="s">
        <v>604</v>
      </c>
      <c r="G192" t="s">
        <v>605</v>
      </c>
      <c r="H192" t="s">
        <v>551</v>
      </c>
      <c r="I192" t="s">
        <v>620</v>
      </c>
      <c r="J192" t="s">
        <v>616</v>
      </c>
      <c r="K192" t="s">
        <v>44</v>
      </c>
      <c r="L192" t="s">
        <v>609</v>
      </c>
      <c r="M192" t="s">
        <v>610</v>
      </c>
      <c r="Q192">
        <v>10</v>
      </c>
      <c r="T192" t="s">
        <v>621</v>
      </c>
      <c r="V192">
        <v>1000</v>
      </c>
      <c r="Z192">
        <v>25</v>
      </c>
      <c r="AD192" t="s">
        <v>622</v>
      </c>
      <c r="AE192" t="s">
        <v>623</v>
      </c>
      <c r="AF192" t="s">
        <v>86</v>
      </c>
      <c r="AG192" t="s">
        <v>114</v>
      </c>
      <c r="AH192" t="s">
        <v>613</v>
      </c>
    </row>
    <row r="193" spans="1:34" x14ac:dyDescent="0.2">
      <c r="A193" t="s">
        <v>600</v>
      </c>
      <c r="B193" t="s">
        <v>601</v>
      </c>
      <c r="C193" t="s">
        <v>602</v>
      </c>
      <c r="D193" t="s">
        <v>603</v>
      </c>
      <c r="E193">
        <v>2024</v>
      </c>
      <c r="F193" t="s">
        <v>604</v>
      </c>
      <c r="G193" t="s">
        <v>605</v>
      </c>
      <c r="H193" t="s">
        <v>606</v>
      </c>
      <c r="I193" t="s">
        <v>607</v>
      </c>
      <c r="J193" t="s">
        <v>608</v>
      </c>
      <c r="K193" t="s">
        <v>45</v>
      </c>
      <c r="L193" t="s">
        <v>609</v>
      </c>
      <c r="M193" t="s">
        <v>610</v>
      </c>
      <c r="V193">
        <v>1000</v>
      </c>
      <c r="Z193">
        <v>25</v>
      </c>
      <c r="AD193" t="s">
        <v>611</v>
      </c>
      <c r="AE193" t="s">
        <v>612</v>
      </c>
      <c r="AF193" t="s">
        <v>86</v>
      </c>
      <c r="AG193" t="s">
        <v>114</v>
      </c>
      <c r="AH193" t="s">
        <v>613</v>
      </c>
    </row>
    <row r="194" spans="1:34" x14ac:dyDescent="0.2">
      <c r="A194" t="s">
        <v>600</v>
      </c>
      <c r="B194" t="s">
        <v>601</v>
      </c>
      <c r="C194" t="s">
        <v>602</v>
      </c>
      <c r="D194" t="s">
        <v>603</v>
      </c>
      <c r="E194">
        <v>2024</v>
      </c>
      <c r="F194" t="s">
        <v>604</v>
      </c>
      <c r="G194" t="s">
        <v>605</v>
      </c>
      <c r="H194" t="s">
        <v>614</v>
      </c>
      <c r="I194" t="s">
        <v>615</v>
      </c>
      <c r="J194" t="s">
        <v>616</v>
      </c>
      <c r="K194" t="s">
        <v>45</v>
      </c>
      <c r="L194" t="s">
        <v>609</v>
      </c>
      <c r="M194" t="s">
        <v>610</v>
      </c>
      <c r="V194">
        <v>500</v>
      </c>
      <c r="W194">
        <v>84</v>
      </c>
      <c r="X194">
        <v>99.84</v>
      </c>
      <c r="Y194" t="s">
        <v>617</v>
      </c>
      <c r="Z194">
        <v>25</v>
      </c>
      <c r="AD194" t="s">
        <v>618</v>
      </c>
      <c r="AE194" t="s">
        <v>619</v>
      </c>
      <c r="AF194" t="s">
        <v>86</v>
      </c>
      <c r="AG194" t="s">
        <v>114</v>
      </c>
      <c r="AH194" t="s">
        <v>613</v>
      </c>
    </row>
    <row r="195" spans="1:34" x14ac:dyDescent="0.2">
      <c r="A195" t="s">
        <v>600</v>
      </c>
      <c r="B195" t="s">
        <v>601</v>
      </c>
      <c r="C195" t="s">
        <v>602</v>
      </c>
      <c r="D195" t="s">
        <v>603</v>
      </c>
      <c r="E195">
        <v>2024</v>
      </c>
      <c r="F195" t="s">
        <v>604</v>
      </c>
      <c r="G195" t="s">
        <v>605</v>
      </c>
      <c r="H195" t="s">
        <v>551</v>
      </c>
      <c r="I195" t="s">
        <v>620</v>
      </c>
      <c r="J195" t="s">
        <v>616</v>
      </c>
      <c r="K195" t="s">
        <v>44</v>
      </c>
      <c r="L195" t="s">
        <v>609</v>
      </c>
      <c r="M195" t="s">
        <v>610</v>
      </c>
      <c r="Q195">
        <v>10</v>
      </c>
      <c r="T195" t="s">
        <v>621</v>
      </c>
      <c r="V195">
        <v>1000</v>
      </c>
      <c r="Z195">
        <v>25</v>
      </c>
      <c r="AD195" t="s">
        <v>622</v>
      </c>
      <c r="AE195" t="s">
        <v>623</v>
      </c>
      <c r="AF195" t="s">
        <v>86</v>
      </c>
      <c r="AG195" t="s">
        <v>114</v>
      </c>
      <c r="AH195" t="s">
        <v>613</v>
      </c>
    </row>
    <row r="196" spans="1:34" s="3" customFormat="1" x14ac:dyDescent="0.2">
      <c r="A196" s="3" t="s">
        <v>733</v>
      </c>
      <c r="B196" s="3" t="s">
        <v>734</v>
      </c>
      <c r="C196" s="3" t="s">
        <v>735</v>
      </c>
      <c r="D196" s="3" t="s">
        <v>736</v>
      </c>
      <c r="E196" s="3">
        <v>2016</v>
      </c>
      <c r="F196" s="3" t="s">
        <v>737</v>
      </c>
      <c r="G196" s="3" t="s">
        <v>738</v>
      </c>
      <c r="H196" s="3" t="s">
        <v>739</v>
      </c>
      <c r="I196" s="3" t="s">
        <v>667</v>
      </c>
      <c r="J196" s="3" t="s">
        <v>740</v>
      </c>
      <c r="K196" s="3" t="s">
        <v>416</v>
      </c>
      <c r="L196" s="3" t="s">
        <v>741</v>
      </c>
      <c r="M196" s="3" t="s">
        <v>742</v>
      </c>
      <c r="T196" s="3" t="s">
        <v>743</v>
      </c>
      <c r="V196" s="3">
        <v>5000</v>
      </c>
      <c r="W196" s="3">
        <v>92</v>
      </c>
      <c r="AE196" s="3" t="s">
        <v>744</v>
      </c>
      <c r="AF196" s="3" t="s">
        <v>87</v>
      </c>
      <c r="AG196" s="3" t="s">
        <v>114</v>
      </c>
      <c r="AH196" s="3" t="s">
        <v>613</v>
      </c>
    </row>
    <row r="197" spans="1:34" s="3" customFormat="1" x14ac:dyDescent="0.2">
      <c r="A197" t="s">
        <v>574</v>
      </c>
      <c r="B197" t="s">
        <v>575</v>
      </c>
      <c r="C197" t="s">
        <v>576</v>
      </c>
      <c r="D197" s="3" t="s">
        <v>577</v>
      </c>
      <c r="E197" s="3">
        <v>2024</v>
      </c>
      <c r="F197" t="s">
        <v>578</v>
      </c>
      <c r="G197" t="s">
        <v>579</v>
      </c>
      <c r="H197" s="3" t="s">
        <v>745</v>
      </c>
      <c r="I197" s="3" t="s">
        <v>667</v>
      </c>
      <c r="J197" s="3" t="s">
        <v>746</v>
      </c>
      <c r="K197" s="3" t="s">
        <v>416</v>
      </c>
      <c r="L197" s="3" t="s">
        <v>747</v>
      </c>
      <c r="M197" s="3" t="s">
        <v>748</v>
      </c>
      <c r="T197" s="3" t="s">
        <v>749</v>
      </c>
      <c r="W197" s="3">
        <v>72</v>
      </c>
      <c r="AE197" s="3" t="s">
        <v>750</v>
      </c>
      <c r="AF197" s="3" t="s">
        <v>87</v>
      </c>
      <c r="AG197" s="3" t="s">
        <v>114</v>
      </c>
      <c r="AH197" s="3" t="s">
        <v>751</v>
      </c>
    </row>
    <row r="198" spans="1:34" x14ac:dyDescent="0.2">
      <c r="A198" t="s">
        <v>624</v>
      </c>
      <c r="B198" t="s">
        <v>625</v>
      </c>
      <c r="C198" t="s">
        <v>626</v>
      </c>
      <c r="D198" t="s">
        <v>627</v>
      </c>
      <c r="E198">
        <v>2024</v>
      </c>
      <c r="F198" t="s">
        <v>628</v>
      </c>
      <c r="G198" t="s">
        <v>629</v>
      </c>
      <c r="H198" t="s">
        <v>630</v>
      </c>
      <c r="I198" t="s">
        <v>615</v>
      </c>
      <c r="J198" t="s">
        <v>631</v>
      </c>
      <c r="K198" t="s">
        <v>45</v>
      </c>
      <c r="L198" t="s">
        <v>632</v>
      </c>
      <c r="M198" t="s">
        <v>633</v>
      </c>
      <c r="V198">
        <v>70</v>
      </c>
      <c r="W198">
        <v>80</v>
      </c>
      <c r="X198">
        <v>99</v>
      </c>
      <c r="Y198" t="s">
        <v>634</v>
      </c>
      <c r="Z198">
        <v>25</v>
      </c>
      <c r="AE198" t="s">
        <v>635</v>
      </c>
      <c r="AF198" t="s">
        <v>87</v>
      </c>
      <c r="AG198" t="s">
        <v>114</v>
      </c>
      <c r="AH198" t="s">
        <v>613</v>
      </c>
    </row>
    <row r="199" spans="1:34" x14ac:dyDescent="0.2">
      <c r="A199" t="s">
        <v>624</v>
      </c>
      <c r="B199" t="s">
        <v>625</v>
      </c>
      <c r="C199" t="s">
        <v>626</v>
      </c>
      <c r="D199" t="s">
        <v>627</v>
      </c>
      <c r="E199">
        <v>2024</v>
      </c>
      <c r="F199" t="s">
        <v>628</v>
      </c>
      <c r="G199" t="s">
        <v>629</v>
      </c>
      <c r="H199" t="s">
        <v>630</v>
      </c>
      <c r="I199" t="s">
        <v>615</v>
      </c>
      <c r="J199" t="s">
        <v>631</v>
      </c>
      <c r="K199" t="s">
        <v>45</v>
      </c>
      <c r="L199" t="s">
        <v>632</v>
      </c>
      <c r="M199" t="s">
        <v>633</v>
      </c>
      <c r="V199">
        <v>70</v>
      </c>
      <c r="W199">
        <v>80</v>
      </c>
      <c r="X199">
        <v>99</v>
      </c>
      <c r="Y199" t="s">
        <v>634</v>
      </c>
      <c r="Z199">
        <v>25</v>
      </c>
      <c r="AE199" t="s">
        <v>636</v>
      </c>
      <c r="AF199" t="s">
        <v>87</v>
      </c>
      <c r="AG199" t="s">
        <v>114</v>
      </c>
      <c r="AH199" t="s">
        <v>613</v>
      </c>
    </row>
    <row r="200" spans="1:34" x14ac:dyDescent="0.2">
      <c r="A200" t="s">
        <v>624</v>
      </c>
      <c r="B200" t="s">
        <v>625</v>
      </c>
      <c r="C200" t="s">
        <v>626</v>
      </c>
      <c r="D200" t="s">
        <v>627</v>
      </c>
      <c r="E200">
        <v>2024</v>
      </c>
      <c r="F200" t="s">
        <v>628</v>
      </c>
      <c r="G200" t="s">
        <v>629</v>
      </c>
      <c r="H200" t="s">
        <v>159</v>
      </c>
      <c r="I200" t="s">
        <v>620</v>
      </c>
      <c r="J200" t="s">
        <v>631</v>
      </c>
      <c r="K200" t="s">
        <v>44</v>
      </c>
      <c r="L200" t="s">
        <v>637</v>
      </c>
      <c r="M200" t="s">
        <v>633</v>
      </c>
      <c r="T200" t="s">
        <v>638</v>
      </c>
      <c r="V200">
        <v>5000</v>
      </c>
      <c r="W200">
        <v>85</v>
      </c>
      <c r="Y200" t="s">
        <v>639</v>
      </c>
      <c r="Z200">
        <v>25</v>
      </c>
      <c r="AD200" t="s">
        <v>640</v>
      </c>
      <c r="AE200" t="s">
        <v>641</v>
      </c>
      <c r="AF200" t="s">
        <v>87</v>
      </c>
      <c r="AG200" t="s">
        <v>114</v>
      </c>
      <c r="AH200" t="s">
        <v>613</v>
      </c>
    </row>
    <row r="201" spans="1:34" x14ac:dyDescent="0.2">
      <c r="A201" t="s">
        <v>661</v>
      </c>
      <c r="B201" t="s">
        <v>662</v>
      </c>
      <c r="C201" t="s">
        <v>663</v>
      </c>
      <c r="D201" t="s">
        <v>454</v>
      </c>
      <c r="E201">
        <v>2025</v>
      </c>
      <c r="F201" t="s">
        <v>664</v>
      </c>
      <c r="G201" t="s">
        <v>665</v>
      </c>
      <c r="H201" t="s">
        <v>666</v>
      </c>
      <c r="I201" t="s">
        <v>667</v>
      </c>
      <c r="J201" t="s">
        <v>668</v>
      </c>
      <c r="K201" t="s">
        <v>669</v>
      </c>
      <c r="L201" t="s">
        <v>670</v>
      </c>
      <c r="M201" t="s">
        <v>671</v>
      </c>
      <c r="AE201" t="s">
        <v>672</v>
      </c>
      <c r="AF201" t="s">
        <v>87</v>
      </c>
      <c r="AG201" t="s">
        <v>114</v>
      </c>
      <c r="AH201" t="s">
        <v>613</v>
      </c>
    </row>
    <row r="202" spans="1:34" x14ac:dyDescent="0.2">
      <c r="A202" t="s">
        <v>661</v>
      </c>
      <c r="B202" t="s">
        <v>662</v>
      </c>
      <c r="C202" t="s">
        <v>663</v>
      </c>
      <c r="D202" t="s">
        <v>454</v>
      </c>
      <c r="E202">
        <v>2025</v>
      </c>
      <c r="F202" t="s">
        <v>664</v>
      </c>
      <c r="G202" t="s">
        <v>665</v>
      </c>
      <c r="H202" t="s">
        <v>117</v>
      </c>
      <c r="I202" t="s">
        <v>667</v>
      </c>
      <c r="J202" t="s">
        <v>668</v>
      </c>
      <c r="K202" t="s">
        <v>669</v>
      </c>
      <c r="L202" t="s">
        <v>670</v>
      </c>
      <c r="M202" t="s">
        <v>671</v>
      </c>
      <c r="V202">
        <v>10000</v>
      </c>
      <c r="W202">
        <v>89.3</v>
      </c>
      <c r="X202">
        <v>100</v>
      </c>
      <c r="AE202" t="s">
        <v>673</v>
      </c>
      <c r="AF202" t="s">
        <v>87</v>
      </c>
      <c r="AG202" t="s">
        <v>114</v>
      </c>
      <c r="AH202" t="s">
        <v>613</v>
      </c>
    </row>
    <row r="203" spans="1:34" x14ac:dyDescent="0.2">
      <c r="A203" t="s">
        <v>661</v>
      </c>
      <c r="B203" t="s">
        <v>662</v>
      </c>
      <c r="C203" t="s">
        <v>663</v>
      </c>
      <c r="D203" t="s">
        <v>454</v>
      </c>
      <c r="E203">
        <v>2025</v>
      </c>
      <c r="F203" t="s">
        <v>664</v>
      </c>
      <c r="G203" t="s">
        <v>665</v>
      </c>
      <c r="H203" t="s">
        <v>674</v>
      </c>
      <c r="I203" t="s">
        <v>667</v>
      </c>
      <c r="J203" t="s">
        <v>668</v>
      </c>
      <c r="K203" t="s">
        <v>669</v>
      </c>
      <c r="L203" t="s">
        <v>670</v>
      </c>
      <c r="M203" t="s">
        <v>671</v>
      </c>
      <c r="T203" t="s">
        <v>675</v>
      </c>
      <c r="AE203" t="s">
        <v>676</v>
      </c>
      <c r="AF203" t="s">
        <v>87</v>
      </c>
      <c r="AG203" t="s">
        <v>114</v>
      </c>
      <c r="AH203" t="s">
        <v>613</v>
      </c>
    </row>
    <row r="204" spans="1:34" x14ac:dyDescent="0.2">
      <c r="A204" t="s">
        <v>661</v>
      </c>
      <c r="B204" t="s">
        <v>662</v>
      </c>
      <c r="C204" t="s">
        <v>663</v>
      </c>
      <c r="D204" t="s">
        <v>454</v>
      </c>
      <c r="E204">
        <v>2025</v>
      </c>
      <c r="F204" t="s">
        <v>664</v>
      </c>
      <c r="G204" t="s">
        <v>665</v>
      </c>
      <c r="H204" t="s">
        <v>677</v>
      </c>
      <c r="I204" t="s">
        <v>667</v>
      </c>
      <c r="J204" t="s">
        <v>668</v>
      </c>
      <c r="K204" t="s">
        <v>669</v>
      </c>
      <c r="L204" t="s">
        <v>670</v>
      </c>
      <c r="M204" t="s">
        <v>671</v>
      </c>
      <c r="T204" t="s">
        <v>678</v>
      </c>
      <c r="V204">
        <v>5000</v>
      </c>
      <c r="AE204" t="s">
        <v>679</v>
      </c>
      <c r="AF204" t="s">
        <v>87</v>
      </c>
      <c r="AG204" t="s">
        <v>114</v>
      </c>
      <c r="AH204" t="s">
        <v>613</v>
      </c>
    </row>
    <row r="205" spans="1:34" x14ac:dyDescent="0.2">
      <c r="A205" t="s">
        <v>680</v>
      </c>
      <c r="B205" t="s">
        <v>681</v>
      </c>
      <c r="C205" t="s">
        <v>682</v>
      </c>
      <c r="D205" t="s">
        <v>452</v>
      </c>
      <c r="E205">
        <v>2014</v>
      </c>
      <c r="H205" t="s">
        <v>683</v>
      </c>
      <c r="I205" t="s">
        <v>667</v>
      </c>
      <c r="J205" t="s">
        <v>684</v>
      </c>
      <c r="K205" t="s">
        <v>685</v>
      </c>
      <c r="L205" t="s">
        <v>686</v>
      </c>
      <c r="T205" t="s">
        <v>687</v>
      </c>
      <c r="AE205" t="s">
        <v>688</v>
      </c>
      <c r="AF205" t="s">
        <v>88</v>
      </c>
      <c r="AG205" t="s">
        <v>114</v>
      </c>
      <c r="AH205" t="s">
        <v>613</v>
      </c>
    </row>
    <row r="206" spans="1:34" x14ac:dyDescent="0.2">
      <c r="A206" t="s">
        <v>680</v>
      </c>
      <c r="B206" t="s">
        <v>681</v>
      </c>
      <c r="C206" t="s">
        <v>682</v>
      </c>
      <c r="D206" t="s">
        <v>452</v>
      </c>
      <c r="E206">
        <v>2014</v>
      </c>
      <c r="H206" t="s">
        <v>689</v>
      </c>
      <c r="I206" t="s">
        <v>667</v>
      </c>
      <c r="J206" t="s">
        <v>684</v>
      </c>
      <c r="K206" t="s">
        <v>685</v>
      </c>
      <c r="L206" t="s">
        <v>686</v>
      </c>
      <c r="T206" t="s">
        <v>690</v>
      </c>
      <c r="AE206" t="s">
        <v>691</v>
      </c>
      <c r="AF206" t="s">
        <v>88</v>
      </c>
      <c r="AG206" t="s">
        <v>114</v>
      </c>
      <c r="AH206" t="s">
        <v>613</v>
      </c>
    </row>
    <row r="207" spans="1:34" s="3" customFormat="1" x14ac:dyDescent="0.2">
      <c r="A207" s="3" t="s">
        <v>752</v>
      </c>
      <c r="B207" s="3" t="s">
        <v>753</v>
      </c>
      <c r="C207" s="4" t="s">
        <v>776</v>
      </c>
      <c r="D207" s="3" t="s">
        <v>577</v>
      </c>
      <c r="E207" s="3">
        <v>2023</v>
      </c>
      <c r="G207" s="3" t="s">
        <v>754</v>
      </c>
      <c r="H207" s="3" t="s">
        <v>755</v>
      </c>
      <c r="I207" s="3" t="s">
        <v>667</v>
      </c>
      <c r="J207" s="3" t="s">
        <v>756</v>
      </c>
      <c r="K207" s="3" t="s">
        <v>416</v>
      </c>
      <c r="L207" s="3" t="s">
        <v>757</v>
      </c>
      <c r="M207" s="3" t="s">
        <v>453</v>
      </c>
      <c r="V207" s="3">
        <v>10000</v>
      </c>
      <c r="W207" s="3">
        <v>90</v>
      </c>
      <c r="AE207" s="3" t="s">
        <v>758</v>
      </c>
      <c r="AF207" s="3" t="s">
        <v>87</v>
      </c>
      <c r="AG207" s="3" t="s">
        <v>114</v>
      </c>
      <c r="AH207" s="3" t="s">
        <v>613</v>
      </c>
    </row>
    <row r="208" spans="1:34" s="3" customFormat="1" x14ac:dyDescent="0.2">
      <c r="A208" s="3" t="s">
        <v>752</v>
      </c>
      <c r="B208" s="3" t="s">
        <v>753</v>
      </c>
      <c r="C208" s="4" t="s">
        <v>777</v>
      </c>
      <c r="D208" s="3" t="s">
        <v>577</v>
      </c>
      <c r="E208" s="3">
        <v>2023</v>
      </c>
      <c r="G208" s="3" t="s">
        <v>754</v>
      </c>
      <c r="H208" s="3" t="s">
        <v>759</v>
      </c>
      <c r="I208" s="3" t="s">
        <v>667</v>
      </c>
      <c r="J208" s="3" t="s">
        <v>756</v>
      </c>
      <c r="K208" s="3" t="s">
        <v>416</v>
      </c>
      <c r="L208" s="3" t="s">
        <v>757</v>
      </c>
      <c r="M208" s="3" t="s">
        <v>453</v>
      </c>
      <c r="T208" s="3" t="s">
        <v>760</v>
      </c>
      <c r="AE208" s="3" t="s">
        <v>761</v>
      </c>
      <c r="AF208" s="3" t="s">
        <v>87</v>
      </c>
      <c r="AG208" s="3" t="s">
        <v>114</v>
      </c>
      <c r="AH208" s="3" t="s">
        <v>613</v>
      </c>
    </row>
    <row r="209" spans="1:34" s="3" customFormat="1" x14ac:dyDescent="0.2">
      <c r="A209" s="3" t="s">
        <v>762</v>
      </c>
      <c r="B209" s="3" t="s">
        <v>763</v>
      </c>
      <c r="C209" s="3" t="s">
        <v>764</v>
      </c>
      <c r="D209" s="3" t="s">
        <v>765</v>
      </c>
      <c r="E209" s="3">
        <v>2024</v>
      </c>
      <c r="F209" s="3" t="s">
        <v>766</v>
      </c>
      <c r="G209" s="3" t="s">
        <v>767</v>
      </c>
      <c r="H209" s="3" t="s">
        <v>768</v>
      </c>
      <c r="I209" s="3" t="s">
        <v>667</v>
      </c>
      <c r="J209" s="3" t="s">
        <v>769</v>
      </c>
      <c r="K209" s="3" t="s">
        <v>416</v>
      </c>
      <c r="L209" s="3" t="s">
        <v>770</v>
      </c>
      <c r="M209" s="3" t="s">
        <v>771</v>
      </c>
      <c r="V209" s="3">
        <v>10000</v>
      </c>
      <c r="W209" s="3">
        <v>87.5</v>
      </c>
      <c r="X209" s="3">
        <v>93.3</v>
      </c>
      <c r="AE209" s="3" t="s">
        <v>772</v>
      </c>
      <c r="AF209" s="3" t="s">
        <v>86</v>
      </c>
      <c r="AG209" s="3" t="s">
        <v>114</v>
      </c>
      <c r="AH209" s="3" t="s">
        <v>613</v>
      </c>
    </row>
    <row r="210" spans="1:34" s="3" customFormat="1" x14ac:dyDescent="0.2">
      <c r="A210" s="3" t="s">
        <v>762</v>
      </c>
      <c r="B210" s="3" t="s">
        <v>763</v>
      </c>
      <c r="C210" s="3" t="s">
        <v>764</v>
      </c>
      <c r="D210" s="3" t="s">
        <v>765</v>
      </c>
      <c r="E210" s="3">
        <v>2024</v>
      </c>
      <c r="F210" s="3" t="s">
        <v>766</v>
      </c>
      <c r="G210" s="3" t="s">
        <v>767</v>
      </c>
      <c r="H210" s="3" t="s">
        <v>240</v>
      </c>
      <c r="I210" s="3" t="s">
        <v>667</v>
      </c>
      <c r="J210" s="3" t="s">
        <v>773</v>
      </c>
      <c r="K210" s="3" t="s">
        <v>416</v>
      </c>
      <c r="M210" s="3" t="s">
        <v>771</v>
      </c>
      <c r="T210" s="3" t="s">
        <v>774</v>
      </c>
      <c r="W210" s="3">
        <v>93.4</v>
      </c>
      <c r="AE210" s="3" t="s">
        <v>775</v>
      </c>
      <c r="AF210" s="3" t="s">
        <v>86</v>
      </c>
      <c r="AG210" s="3" t="s">
        <v>114</v>
      </c>
      <c r="AH210" s="3" t="s">
        <v>613</v>
      </c>
    </row>
    <row r="211" spans="1:34" x14ac:dyDescent="0.2">
      <c r="A211" s="3" t="s">
        <v>778</v>
      </c>
      <c r="B211" s="3" t="s">
        <v>779</v>
      </c>
      <c r="C211" s="3" t="s">
        <v>780</v>
      </c>
      <c r="D211" s="3" t="s">
        <v>781</v>
      </c>
      <c r="E211" s="3">
        <v>2021</v>
      </c>
      <c r="F211" s="3" t="s">
        <v>782</v>
      </c>
      <c r="G211" s="3" t="s">
        <v>783</v>
      </c>
      <c r="H211" s="3" t="s">
        <v>655</v>
      </c>
      <c r="I211" s="3" t="s">
        <v>784</v>
      </c>
      <c r="J211" s="3" t="s">
        <v>785</v>
      </c>
      <c r="K211" s="3" t="s">
        <v>786</v>
      </c>
      <c r="L211" s="3" t="s">
        <v>787</v>
      </c>
      <c r="M211" s="3" t="s">
        <v>788</v>
      </c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 t="s">
        <v>789</v>
      </c>
      <c r="Z211" s="3"/>
      <c r="AA211" s="3"/>
      <c r="AB211" s="3"/>
      <c r="AC211" s="3"/>
      <c r="AD211" s="3"/>
      <c r="AE211" s="3" t="s">
        <v>790</v>
      </c>
      <c r="AF211" s="3" t="s">
        <v>86</v>
      </c>
      <c r="AG211" s="3" t="s">
        <v>114</v>
      </c>
      <c r="AH211" s="3" t="s">
        <v>613</v>
      </c>
    </row>
    <row r="212" spans="1:34" x14ac:dyDescent="0.2">
      <c r="A212" s="3" t="s">
        <v>778</v>
      </c>
      <c r="B212" s="3" t="s">
        <v>779</v>
      </c>
      <c r="C212" s="3" t="s">
        <v>780</v>
      </c>
      <c r="D212" s="3" t="s">
        <v>781</v>
      </c>
      <c r="E212" s="3">
        <v>2021</v>
      </c>
      <c r="F212" s="3" t="s">
        <v>782</v>
      </c>
      <c r="G212" s="3" t="s">
        <v>783</v>
      </c>
      <c r="H212" s="3" t="s">
        <v>689</v>
      </c>
      <c r="I212" s="3" t="s">
        <v>667</v>
      </c>
      <c r="J212" s="3" t="s">
        <v>791</v>
      </c>
      <c r="K212" s="3" t="s">
        <v>792</v>
      </c>
      <c r="L212" s="3" t="s">
        <v>793</v>
      </c>
      <c r="M212" s="3" t="s">
        <v>794</v>
      </c>
      <c r="N212" s="3"/>
      <c r="O212" s="3"/>
      <c r="P212" s="3"/>
      <c r="Q212" s="3"/>
      <c r="R212" s="3"/>
      <c r="S212" s="3"/>
      <c r="T212" s="3" t="s">
        <v>795</v>
      </c>
      <c r="U212" s="3"/>
      <c r="V212" s="3">
        <v>5000</v>
      </c>
      <c r="W212" s="3">
        <v>92.3</v>
      </c>
      <c r="X212" s="3"/>
      <c r="Y212" s="3"/>
      <c r="Z212" s="3"/>
      <c r="AA212" s="3"/>
      <c r="AB212" s="3"/>
      <c r="AC212" s="3"/>
      <c r="AD212" s="3"/>
      <c r="AE212" s="3" t="s">
        <v>796</v>
      </c>
      <c r="AF212" s="3" t="s">
        <v>86</v>
      </c>
      <c r="AG212" s="3" t="s">
        <v>114</v>
      </c>
      <c r="AH212" s="3" t="s">
        <v>613</v>
      </c>
    </row>
    <row r="213" spans="1:34" s="3" customFormat="1" x14ac:dyDescent="0.2">
      <c r="A213" s="3" t="s">
        <v>797</v>
      </c>
      <c r="B213" s="3" t="s">
        <v>798</v>
      </c>
      <c r="C213" s="3" t="s">
        <v>799</v>
      </c>
      <c r="D213" s="3" t="s">
        <v>800</v>
      </c>
      <c r="E213" s="3">
        <v>2021</v>
      </c>
      <c r="H213" s="3" t="s">
        <v>801</v>
      </c>
      <c r="I213" s="3" t="s">
        <v>615</v>
      </c>
      <c r="J213" s="3" t="s">
        <v>802</v>
      </c>
      <c r="K213" s="3" t="s">
        <v>803</v>
      </c>
      <c r="L213" s="3" t="s">
        <v>804</v>
      </c>
      <c r="M213" s="3" t="s">
        <v>805</v>
      </c>
      <c r="X213" s="3">
        <v>99</v>
      </c>
      <c r="AE213" s="3" t="s">
        <v>806</v>
      </c>
      <c r="AF213" s="3" t="s">
        <v>87</v>
      </c>
      <c r="AG213" s="3" t="s">
        <v>114</v>
      </c>
      <c r="AH213" s="3" t="s">
        <v>613</v>
      </c>
    </row>
    <row r="214" spans="1:34" s="3" customFormat="1" x14ac:dyDescent="0.2">
      <c r="A214" s="3" t="s">
        <v>797</v>
      </c>
      <c r="B214" s="3" t="s">
        <v>798</v>
      </c>
      <c r="C214" s="3" t="s">
        <v>799</v>
      </c>
      <c r="D214" s="3" t="s">
        <v>800</v>
      </c>
      <c r="E214" s="3">
        <v>2021</v>
      </c>
      <c r="H214" s="3" t="s">
        <v>807</v>
      </c>
      <c r="I214" s="3" t="s">
        <v>615</v>
      </c>
      <c r="J214" s="3" t="s">
        <v>808</v>
      </c>
      <c r="K214" s="3" t="s">
        <v>803</v>
      </c>
      <c r="L214" s="3" t="s">
        <v>809</v>
      </c>
      <c r="Q214" s="3">
        <v>5</v>
      </c>
      <c r="T214" s="3" t="s">
        <v>713</v>
      </c>
      <c r="AE214" s="3" t="s">
        <v>810</v>
      </c>
      <c r="AF214" s="3" t="s">
        <v>87</v>
      </c>
      <c r="AG214" s="3" t="s">
        <v>114</v>
      </c>
      <c r="AH214" s="3" t="s">
        <v>613</v>
      </c>
    </row>
    <row r="215" spans="1:34" s="3" customFormat="1" x14ac:dyDescent="0.2">
      <c r="A215" s="3" t="s">
        <v>797</v>
      </c>
      <c r="B215" s="3" t="s">
        <v>798</v>
      </c>
      <c r="C215" s="3" t="s">
        <v>799</v>
      </c>
      <c r="D215" s="3" t="s">
        <v>800</v>
      </c>
      <c r="E215" s="3">
        <v>2021</v>
      </c>
      <c r="H215" s="3" t="s">
        <v>123</v>
      </c>
      <c r="I215" s="3" t="s">
        <v>615</v>
      </c>
      <c r="J215" s="3" t="s">
        <v>808</v>
      </c>
      <c r="K215" s="3" t="s">
        <v>803</v>
      </c>
      <c r="L215" s="3" t="s">
        <v>809</v>
      </c>
      <c r="X215" s="3">
        <v>99</v>
      </c>
      <c r="AE215" s="3" t="s">
        <v>811</v>
      </c>
      <c r="AF215" s="3" t="s">
        <v>87</v>
      </c>
      <c r="AG215" s="3" t="s">
        <v>114</v>
      </c>
      <c r="AH215" s="3" t="s">
        <v>613</v>
      </c>
    </row>
    <row r="216" spans="1:34" s="3" customFormat="1" x14ac:dyDescent="0.2">
      <c r="A216" s="3" t="s">
        <v>812</v>
      </c>
      <c r="B216" s="3" t="s">
        <v>813</v>
      </c>
      <c r="C216" s="3" t="s">
        <v>814</v>
      </c>
      <c r="E216" s="3">
        <v>2021</v>
      </c>
      <c r="H216" s="3" t="s">
        <v>240</v>
      </c>
      <c r="I216" s="3" t="s">
        <v>815</v>
      </c>
      <c r="J216" s="3" t="s">
        <v>816</v>
      </c>
      <c r="K216" s="3" t="s">
        <v>817</v>
      </c>
      <c r="L216" s="3" t="s">
        <v>818</v>
      </c>
      <c r="M216" s="3" t="s">
        <v>819</v>
      </c>
      <c r="AE216" s="3" t="s">
        <v>820</v>
      </c>
      <c r="AF216" s="3" t="s">
        <v>87</v>
      </c>
      <c r="AG216" s="3" t="s">
        <v>114</v>
      </c>
      <c r="AH216" s="3" t="s">
        <v>613</v>
      </c>
    </row>
    <row r="217" spans="1:34" s="3" customFormat="1" x14ac:dyDescent="0.2">
      <c r="A217" s="3" t="s">
        <v>812</v>
      </c>
      <c r="B217" s="3" t="s">
        <v>813</v>
      </c>
      <c r="C217" s="3" t="s">
        <v>814</v>
      </c>
      <c r="E217" s="3">
        <v>2021</v>
      </c>
      <c r="H217" s="3" t="s">
        <v>821</v>
      </c>
      <c r="I217" s="3" t="s">
        <v>815</v>
      </c>
      <c r="J217" s="3" t="s">
        <v>816</v>
      </c>
      <c r="K217" s="3" t="s">
        <v>817</v>
      </c>
      <c r="L217" s="3" t="s">
        <v>818</v>
      </c>
      <c r="M217" s="3" t="s">
        <v>822</v>
      </c>
      <c r="T217" s="3" t="s">
        <v>823</v>
      </c>
      <c r="AE217" s="3" t="s">
        <v>824</v>
      </c>
      <c r="AF217" s="3" t="s">
        <v>87</v>
      </c>
      <c r="AG217" s="3" t="s">
        <v>114</v>
      </c>
      <c r="AH217" s="3" t="s">
        <v>613</v>
      </c>
    </row>
    <row r="218" spans="1:34" s="3" customFormat="1" x14ac:dyDescent="0.2">
      <c r="A218" s="3" t="s">
        <v>812</v>
      </c>
      <c r="B218" s="3" t="s">
        <v>813</v>
      </c>
      <c r="C218" s="3" t="s">
        <v>814</v>
      </c>
      <c r="E218" s="3">
        <v>2021</v>
      </c>
      <c r="H218" s="3" t="s">
        <v>825</v>
      </c>
      <c r="I218" s="3" t="s">
        <v>815</v>
      </c>
      <c r="J218" s="3" t="s">
        <v>816</v>
      </c>
      <c r="K218" s="3" t="s">
        <v>817</v>
      </c>
      <c r="L218" s="3" t="s">
        <v>818</v>
      </c>
      <c r="M218" s="3" t="s">
        <v>822</v>
      </c>
      <c r="AE218" s="3" t="s">
        <v>826</v>
      </c>
      <c r="AF218" s="3" t="s">
        <v>87</v>
      </c>
      <c r="AG218" s="3" t="s">
        <v>114</v>
      </c>
      <c r="AH218" s="3" t="s">
        <v>613</v>
      </c>
    </row>
    <row r="219" spans="1:34" x14ac:dyDescent="0.2">
      <c r="A219" s="3" t="s">
        <v>827</v>
      </c>
      <c r="B219" s="3" t="s">
        <v>828</v>
      </c>
      <c r="C219" s="3" t="s">
        <v>829</v>
      </c>
      <c r="D219" s="3" t="s">
        <v>830</v>
      </c>
      <c r="E219" s="3">
        <v>2021</v>
      </c>
      <c r="F219" s="3" t="s">
        <v>831</v>
      </c>
      <c r="G219" s="3" t="s">
        <v>832</v>
      </c>
      <c r="H219" s="3" t="s">
        <v>703</v>
      </c>
      <c r="I219" s="3" t="s">
        <v>615</v>
      </c>
      <c r="J219" s="3" t="s">
        <v>433</v>
      </c>
      <c r="K219" s="3" t="s">
        <v>833</v>
      </c>
      <c r="L219" s="3" t="s">
        <v>834</v>
      </c>
      <c r="M219" s="3" t="s">
        <v>835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 t="s">
        <v>836</v>
      </c>
      <c r="AF219" s="3" t="s">
        <v>86</v>
      </c>
      <c r="AG219" s="3" t="s">
        <v>114</v>
      </c>
      <c r="AH219" s="3" t="s">
        <v>613</v>
      </c>
    </row>
    <row r="220" spans="1:34" x14ac:dyDescent="0.2">
      <c r="A220" s="3" t="s">
        <v>827</v>
      </c>
      <c r="B220" s="3" t="s">
        <v>828</v>
      </c>
      <c r="C220" s="3" t="s">
        <v>829</v>
      </c>
      <c r="D220" s="3" t="s">
        <v>830</v>
      </c>
      <c r="E220" s="3">
        <v>2021</v>
      </c>
      <c r="F220" s="3" t="s">
        <v>831</v>
      </c>
      <c r="G220" s="3" t="s">
        <v>832</v>
      </c>
      <c r="H220" s="3" t="s">
        <v>837</v>
      </c>
      <c r="I220" s="3" t="s">
        <v>615</v>
      </c>
      <c r="J220" s="3" t="s">
        <v>433</v>
      </c>
      <c r="K220" s="3" t="s">
        <v>833</v>
      </c>
      <c r="L220" s="3" t="s">
        <v>834</v>
      </c>
      <c r="M220" s="3" t="s">
        <v>835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 t="s">
        <v>838</v>
      </c>
      <c r="AF220" s="3" t="s">
        <v>86</v>
      </c>
      <c r="AG220" s="3" t="s">
        <v>114</v>
      </c>
      <c r="AH220" s="3" t="s">
        <v>613</v>
      </c>
    </row>
    <row r="221" spans="1:34" x14ac:dyDescent="0.2">
      <c r="A221" s="3" t="s">
        <v>827</v>
      </c>
      <c r="B221" s="3" t="s">
        <v>828</v>
      </c>
      <c r="C221" s="3" t="s">
        <v>829</v>
      </c>
      <c r="D221" s="3" t="s">
        <v>830</v>
      </c>
      <c r="E221" s="3">
        <v>2021</v>
      </c>
      <c r="F221" s="3" t="s">
        <v>831</v>
      </c>
      <c r="G221" s="3" t="s">
        <v>832</v>
      </c>
      <c r="H221" s="3" t="s">
        <v>375</v>
      </c>
      <c r="I221" s="3" t="s">
        <v>615</v>
      </c>
      <c r="J221" s="3" t="s">
        <v>433</v>
      </c>
      <c r="K221" s="3" t="s">
        <v>833</v>
      </c>
      <c r="L221" s="3" t="s">
        <v>834</v>
      </c>
      <c r="M221" s="3" t="s">
        <v>835</v>
      </c>
      <c r="N221" s="3"/>
      <c r="O221" s="3"/>
      <c r="P221" s="3"/>
      <c r="Q221" s="3"/>
      <c r="R221" s="3"/>
      <c r="S221" s="3"/>
      <c r="T221" s="3"/>
      <c r="U221" s="3"/>
      <c r="V221" s="3">
        <v>120</v>
      </c>
      <c r="W221" s="3"/>
      <c r="X221" s="3"/>
      <c r="Y221" s="3"/>
      <c r="Z221" s="3"/>
      <c r="AA221" s="3"/>
      <c r="AB221" s="3"/>
      <c r="AC221" s="3"/>
      <c r="AD221" s="3"/>
      <c r="AE221" s="3" t="s">
        <v>839</v>
      </c>
      <c r="AF221" s="3" t="s">
        <v>86</v>
      </c>
      <c r="AG221" s="3" t="s">
        <v>114</v>
      </c>
      <c r="AH221" s="3" t="s">
        <v>613</v>
      </c>
    </row>
    <row r="222" spans="1:34" x14ac:dyDescent="0.2">
      <c r="A222" s="3" t="s">
        <v>827</v>
      </c>
      <c r="B222" s="3" t="s">
        <v>828</v>
      </c>
      <c r="C222" s="3" t="s">
        <v>829</v>
      </c>
      <c r="D222" s="3" t="s">
        <v>830</v>
      </c>
      <c r="E222" s="3">
        <v>2021</v>
      </c>
      <c r="F222" s="3" t="s">
        <v>831</v>
      </c>
      <c r="G222" s="3" t="s">
        <v>832</v>
      </c>
      <c r="H222" s="3" t="s">
        <v>218</v>
      </c>
      <c r="I222" s="3" t="s">
        <v>615</v>
      </c>
      <c r="J222" s="3" t="s">
        <v>433</v>
      </c>
      <c r="K222" s="3" t="s">
        <v>833</v>
      </c>
      <c r="L222" s="3" t="s">
        <v>834</v>
      </c>
      <c r="M222" s="3" t="s">
        <v>835</v>
      </c>
      <c r="N222" s="3"/>
      <c r="O222" s="3"/>
      <c r="P222" s="3"/>
      <c r="Q222" s="3"/>
      <c r="R222" s="3"/>
      <c r="S222" s="3"/>
      <c r="T222" s="3" t="s">
        <v>840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 t="s">
        <v>841</v>
      </c>
      <c r="AF222" s="3" t="s">
        <v>86</v>
      </c>
      <c r="AG222" s="3" t="s">
        <v>114</v>
      </c>
      <c r="AH222" s="3" t="s">
        <v>613</v>
      </c>
    </row>
    <row r="223" spans="1:34" x14ac:dyDescent="0.2">
      <c r="A223" t="s">
        <v>932</v>
      </c>
      <c r="B223" t="s">
        <v>933</v>
      </c>
      <c r="C223" t="s">
        <v>934</v>
      </c>
      <c r="D223" t="s">
        <v>935</v>
      </c>
      <c r="E223">
        <v>2021</v>
      </c>
      <c r="F223" t="s">
        <v>936</v>
      </c>
      <c r="G223" t="s">
        <v>937</v>
      </c>
      <c r="H223" t="s">
        <v>938</v>
      </c>
      <c r="I223" t="s">
        <v>939</v>
      </c>
      <c r="J223" t="s">
        <v>940</v>
      </c>
      <c r="L223" t="s">
        <v>941</v>
      </c>
      <c r="M223" t="s">
        <v>942</v>
      </c>
      <c r="AE223" t="s">
        <v>943</v>
      </c>
      <c r="AF223" t="s">
        <v>86</v>
      </c>
      <c r="AG223" t="s">
        <v>944</v>
      </c>
      <c r="AH223" t="s">
        <v>613</v>
      </c>
    </row>
    <row r="224" spans="1:34" x14ac:dyDescent="0.2">
      <c r="A224" t="s">
        <v>932</v>
      </c>
      <c r="B224" t="s">
        <v>933</v>
      </c>
      <c r="C224" t="s">
        <v>934</v>
      </c>
      <c r="D224" t="s">
        <v>935</v>
      </c>
      <c r="E224">
        <v>2021</v>
      </c>
      <c r="F224" t="s">
        <v>936</v>
      </c>
      <c r="G224" t="s">
        <v>937</v>
      </c>
      <c r="H224" t="s">
        <v>938</v>
      </c>
      <c r="I224" t="s">
        <v>939</v>
      </c>
      <c r="J224" t="s">
        <v>945</v>
      </c>
      <c r="L224" t="s">
        <v>941</v>
      </c>
      <c r="M224" t="s">
        <v>942</v>
      </c>
      <c r="AE224" t="s">
        <v>946</v>
      </c>
      <c r="AF224" t="s">
        <v>86</v>
      </c>
      <c r="AG224" t="s">
        <v>944</v>
      </c>
      <c r="AH224" t="s">
        <v>613</v>
      </c>
    </row>
    <row r="225" spans="1:34" x14ac:dyDescent="0.2">
      <c r="A225" t="s">
        <v>932</v>
      </c>
      <c r="B225" t="s">
        <v>933</v>
      </c>
      <c r="C225" t="s">
        <v>934</v>
      </c>
      <c r="D225" t="s">
        <v>935</v>
      </c>
      <c r="E225">
        <v>2021</v>
      </c>
      <c r="F225" t="s">
        <v>936</v>
      </c>
      <c r="G225" t="s">
        <v>937</v>
      </c>
      <c r="H225" t="s">
        <v>938</v>
      </c>
      <c r="I225" t="s">
        <v>939</v>
      </c>
      <c r="J225" t="s">
        <v>947</v>
      </c>
      <c r="L225" t="s">
        <v>941</v>
      </c>
      <c r="M225" t="s">
        <v>942</v>
      </c>
      <c r="AE225" t="s">
        <v>948</v>
      </c>
      <c r="AF225" t="s">
        <v>86</v>
      </c>
      <c r="AG225" t="s">
        <v>944</v>
      </c>
      <c r="AH225" t="s">
        <v>613</v>
      </c>
    </row>
    <row r="226" spans="1:34" x14ac:dyDescent="0.2">
      <c r="A226" t="s">
        <v>932</v>
      </c>
      <c r="B226" t="s">
        <v>933</v>
      </c>
      <c r="C226" t="s">
        <v>934</v>
      </c>
      <c r="D226" t="s">
        <v>935</v>
      </c>
      <c r="E226">
        <v>2021</v>
      </c>
      <c r="F226" t="s">
        <v>936</v>
      </c>
      <c r="G226" t="s">
        <v>937</v>
      </c>
      <c r="H226" t="s">
        <v>949</v>
      </c>
      <c r="I226" t="s">
        <v>950</v>
      </c>
      <c r="J226" t="s">
        <v>940</v>
      </c>
      <c r="L226" t="s">
        <v>941</v>
      </c>
      <c r="M226" t="s">
        <v>951</v>
      </c>
      <c r="T226" t="s">
        <v>952</v>
      </c>
      <c r="V226">
        <v>10000</v>
      </c>
      <c r="W226">
        <v>80.2</v>
      </c>
      <c r="AE226" t="s">
        <v>953</v>
      </c>
      <c r="AF226" t="s">
        <v>86</v>
      </c>
      <c r="AG226" t="s">
        <v>944</v>
      </c>
      <c r="AH226" t="s">
        <v>613</v>
      </c>
    </row>
    <row r="227" spans="1:34" x14ac:dyDescent="0.2">
      <c r="A227" t="s">
        <v>932</v>
      </c>
      <c r="B227" t="s">
        <v>933</v>
      </c>
      <c r="C227" t="s">
        <v>934</v>
      </c>
      <c r="D227" t="s">
        <v>935</v>
      </c>
      <c r="E227">
        <v>2021</v>
      </c>
      <c r="F227" t="s">
        <v>936</v>
      </c>
      <c r="G227" t="s">
        <v>937</v>
      </c>
      <c r="H227" t="s">
        <v>949</v>
      </c>
      <c r="I227" t="s">
        <v>950</v>
      </c>
      <c r="J227" t="s">
        <v>945</v>
      </c>
      <c r="L227" t="s">
        <v>941</v>
      </c>
      <c r="M227" t="s">
        <v>951</v>
      </c>
      <c r="T227" t="s">
        <v>952</v>
      </c>
      <c r="V227">
        <v>10000</v>
      </c>
      <c r="W227">
        <v>84.7</v>
      </c>
      <c r="AE227" t="s">
        <v>954</v>
      </c>
      <c r="AF227" t="s">
        <v>86</v>
      </c>
      <c r="AG227" t="s">
        <v>944</v>
      </c>
      <c r="AH227" t="s">
        <v>613</v>
      </c>
    </row>
    <row r="228" spans="1:34" x14ac:dyDescent="0.2">
      <c r="A228" t="s">
        <v>932</v>
      </c>
      <c r="B228" t="s">
        <v>933</v>
      </c>
      <c r="C228" t="s">
        <v>934</v>
      </c>
      <c r="D228" t="s">
        <v>935</v>
      </c>
      <c r="E228">
        <v>2021</v>
      </c>
      <c r="F228" t="s">
        <v>936</v>
      </c>
      <c r="G228" t="s">
        <v>937</v>
      </c>
      <c r="H228" t="s">
        <v>949</v>
      </c>
      <c r="I228" t="s">
        <v>950</v>
      </c>
      <c r="J228" t="s">
        <v>947</v>
      </c>
      <c r="L228" t="s">
        <v>941</v>
      </c>
      <c r="M228" t="s">
        <v>951</v>
      </c>
      <c r="T228" t="s">
        <v>952</v>
      </c>
      <c r="V228">
        <v>10000</v>
      </c>
      <c r="W228">
        <v>91.4</v>
      </c>
      <c r="AE228" t="s">
        <v>955</v>
      </c>
      <c r="AF228" t="s">
        <v>86</v>
      </c>
      <c r="AG228" t="s">
        <v>944</v>
      </c>
      <c r="AH228" t="s">
        <v>613</v>
      </c>
    </row>
  </sheetData>
  <dataValidations count="16">
    <dataValidation type="list" allowBlank="1" showDropDown="1" showInputMessage="1" showErrorMessage="1" sqref="I2:I1035" xr:uid="{00000000-0002-0000-0000-000000000000}">
      <formula1>device_category</formula1>
    </dataValidation>
    <dataValidation type="list" allowBlank="1" showDropDown="1" showInputMessage="1" showErrorMessage="1" sqref="K2:K1035" xr:uid="{00000000-0002-0000-0000-000001000000}">
      <formula1>format</formula1>
    </dataValidation>
    <dataValidation type="list" allowBlank="1" showDropDown="1" showInputMessage="1" showErrorMessage="1" sqref="M2:M1035" xr:uid="{00000000-0002-0000-0000-000002000000}">
      <formula1>electrolyte</formula1>
    </dataValidation>
    <dataValidation type="list" allowBlank="1" showDropDown="1" showInputMessage="1" showErrorMessage="1" sqref="N2:N1035" xr:uid="{00000000-0002-0000-0000-000003000000}">
      <formula1>encapsulation</formula1>
    </dataValidation>
    <dataValidation type="list" allowBlank="1" showDropDown="1" showInputMessage="1" showErrorMessage="1" sqref="T2:T1035" xr:uid="{00000000-0002-0000-0000-000004000000}">
      <formula1>bend_mode</formula1>
    </dataValidation>
    <dataValidation type="list" allowBlank="1" showDropDown="1" showInputMessage="1" showErrorMessage="1" sqref="AC2:AC1035" xr:uid="{00000000-0002-0000-0000-000005000000}">
      <formula1>sweat_simulant</formula1>
    </dataValidation>
    <dataValidation type="list" allowBlank="1" showDropDown="1" showInputMessage="1" showErrorMessage="1" sqref="AF2:AF1035" xr:uid="{00000000-0002-0000-0000-000006000000}">
      <formula1>extraction_confidence</formula1>
    </dataValidation>
    <dataValidation type="list" allowBlank="1" showDropDown="1" showInputMessage="1" showErrorMessage="1" sqref="J2:J1035" xr:uid="{00000000-0002-0000-0000-000007000000}">
      <formula1>chemistry_all</formula1>
    </dataValidation>
    <dataValidation type="decimal" allowBlank="1" showInputMessage="1" showErrorMessage="1" sqref="O2:O1035" xr:uid="{00000000-0002-0000-0000-000008000000}">
      <formula1>0</formula1>
      <formula2>2000</formula2>
    </dataValidation>
    <dataValidation type="decimal" allowBlank="1" showInputMessage="1" showErrorMessage="1" sqref="AB2:AB1035 P2:P1035" xr:uid="{00000000-0002-0000-0000-000009000000}">
      <formula1>0</formula1>
      <formula2>10000</formula2>
    </dataValidation>
    <dataValidation type="decimal" allowBlank="1" showInputMessage="1" showErrorMessage="1" sqref="U2:U1035 Y2:Y1035 AA2:AA1035 Q2:Q1035" xr:uid="{00000000-0002-0000-0000-00000A000000}">
      <formula1>0</formula1>
      <formula2>100</formula2>
    </dataValidation>
    <dataValidation type="decimal" allowBlank="1" showInputMessage="1" showErrorMessage="1" sqref="W2:W1035 R2:R1035" xr:uid="{00000000-0002-0000-0000-00000B000000}">
      <formula1>0</formula1>
      <formula2>200</formula2>
    </dataValidation>
    <dataValidation type="decimal" allowBlank="1" showInputMessage="1" showErrorMessage="1" sqref="S2:S1035" xr:uid="{00000000-0002-0000-0000-00000C000000}">
      <formula1>0</formula1>
      <formula2>10</formula2>
    </dataValidation>
    <dataValidation type="decimal" allowBlank="1" showInputMessage="1" showErrorMessage="1" sqref="V2:V1035" xr:uid="{00000000-0002-0000-0000-00000E000000}">
      <formula1>0</formula1>
      <formula2>20000</formula2>
    </dataValidation>
    <dataValidation type="decimal" allowBlank="1" showInputMessage="1" showErrorMessage="1" sqref="X2:X1035" xr:uid="{00000000-0002-0000-0000-000010000000}">
      <formula1>0</formula1>
      <formula2>110</formula2>
    </dataValidation>
    <dataValidation type="decimal" allowBlank="1" showInputMessage="1" showErrorMessage="1" sqref="Z2:Z1035" xr:uid="{00000000-0002-0000-0000-000012000000}">
      <formula1>-40</formula1>
      <formula2>120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9"/>
  <sheetViews>
    <sheetView topLeftCell="A38" workbookViewId="0">
      <selection activeCell="H44" sqref="H44:I51"/>
    </sheetView>
  </sheetViews>
  <sheetFormatPr baseColWidth="10" defaultColWidth="8.83203125" defaultRowHeight="15" x14ac:dyDescent="0.2"/>
  <cols>
    <col min="1" max="1" width="24.5" customWidth="1"/>
    <col min="8" max="8" width="12.83203125" bestFit="1" customWidth="1"/>
  </cols>
  <sheetData>
    <row r="1" spans="1:2" x14ac:dyDescent="0.2">
      <c r="A1" t="s">
        <v>34</v>
      </c>
      <c r="B1" t="s">
        <v>35</v>
      </c>
    </row>
    <row r="2" spans="1:2" x14ac:dyDescent="0.2">
      <c r="A2" t="s">
        <v>8</v>
      </c>
      <c r="B2" t="s">
        <v>36</v>
      </c>
    </row>
    <row r="3" spans="1:2" x14ac:dyDescent="0.2">
      <c r="B3" t="s">
        <v>37</v>
      </c>
    </row>
    <row r="4" spans="1:2" x14ac:dyDescent="0.2">
      <c r="B4" t="s">
        <v>38</v>
      </c>
    </row>
    <row r="6" spans="1:2" x14ac:dyDescent="0.2">
      <c r="A6" t="s">
        <v>10</v>
      </c>
      <c r="B6" t="s">
        <v>39</v>
      </c>
    </row>
    <row r="7" spans="1:2" x14ac:dyDescent="0.2">
      <c r="B7" t="s">
        <v>40</v>
      </c>
    </row>
    <row r="8" spans="1:2" x14ac:dyDescent="0.2">
      <c r="B8" t="s">
        <v>41</v>
      </c>
    </row>
    <row r="9" spans="1:2" x14ac:dyDescent="0.2">
      <c r="B9" t="s">
        <v>42</v>
      </c>
    </row>
    <row r="10" spans="1:2" x14ac:dyDescent="0.2">
      <c r="B10" t="s">
        <v>43</v>
      </c>
    </row>
    <row r="11" spans="1:2" x14ac:dyDescent="0.2">
      <c r="B11" t="s">
        <v>44</v>
      </c>
    </row>
    <row r="12" spans="1:2" x14ac:dyDescent="0.2">
      <c r="B12" t="s">
        <v>45</v>
      </c>
    </row>
    <row r="13" spans="1:2" x14ac:dyDescent="0.2">
      <c r="B13" t="s">
        <v>46</v>
      </c>
    </row>
    <row r="15" spans="1:2" x14ac:dyDescent="0.2">
      <c r="A15" t="s">
        <v>47</v>
      </c>
      <c r="B15" t="s">
        <v>48</v>
      </c>
    </row>
    <row r="16" spans="1:2" x14ac:dyDescent="0.2">
      <c r="B16" t="s">
        <v>49</v>
      </c>
    </row>
    <row r="17" spans="1:2" x14ac:dyDescent="0.2">
      <c r="B17" t="s">
        <v>50</v>
      </c>
    </row>
    <row r="18" spans="1:2" x14ac:dyDescent="0.2">
      <c r="B18" t="s">
        <v>51</v>
      </c>
    </row>
    <row r="19" spans="1:2" x14ac:dyDescent="0.2">
      <c r="B19" t="s">
        <v>52</v>
      </c>
    </row>
    <row r="20" spans="1:2" x14ac:dyDescent="0.2">
      <c r="B20" t="s">
        <v>53</v>
      </c>
    </row>
    <row r="21" spans="1:2" x14ac:dyDescent="0.2">
      <c r="B21" t="s">
        <v>54</v>
      </c>
    </row>
    <row r="22" spans="1:2" x14ac:dyDescent="0.2">
      <c r="B22" t="s">
        <v>55</v>
      </c>
    </row>
    <row r="23" spans="1:2" x14ac:dyDescent="0.2">
      <c r="B23" t="s">
        <v>56</v>
      </c>
    </row>
    <row r="24" spans="1:2" x14ac:dyDescent="0.2">
      <c r="B24" t="s">
        <v>57</v>
      </c>
    </row>
    <row r="26" spans="1:2" x14ac:dyDescent="0.2">
      <c r="A26" t="s">
        <v>58</v>
      </c>
      <c r="B26" t="s">
        <v>59</v>
      </c>
    </row>
    <row r="27" spans="1:2" x14ac:dyDescent="0.2">
      <c r="B27" t="s">
        <v>60</v>
      </c>
    </row>
    <row r="28" spans="1:2" x14ac:dyDescent="0.2">
      <c r="B28" t="s">
        <v>61</v>
      </c>
    </row>
    <row r="29" spans="1:2" x14ac:dyDescent="0.2">
      <c r="B29" t="s">
        <v>62</v>
      </c>
    </row>
    <row r="30" spans="1:2" x14ac:dyDescent="0.2">
      <c r="B30" t="s">
        <v>63</v>
      </c>
    </row>
    <row r="31" spans="1:2" x14ac:dyDescent="0.2">
      <c r="B31" t="s">
        <v>64</v>
      </c>
    </row>
    <row r="32" spans="1:2" x14ac:dyDescent="0.2">
      <c r="B32" t="s">
        <v>65</v>
      </c>
    </row>
    <row r="33" spans="1:9" x14ac:dyDescent="0.2">
      <c r="B33" t="s">
        <v>57</v>
      </c>
    </row>
    <row r="35" spans="1:9" x14ac:dyDescent="0.2">
      <c r="A35" t="s">
        <v>12</v>
      </c>
      <c r="B35" t="s">
        <v>66</v>
      </c>
    </row>
    <row r="36" spans="1:9" x14ac:dyDescent="0.2">
      <c r="B36" t="s">
        <v>67</v>
      </c>
    </row>
    <row r="37" spans="1:9" x14ac:dyDescent="0.2">
      <c r="B37" t="s">
        <v>68</v>
      </c>
    </row>
    <row r="38" spans="1:9" x14ac:dyDescent="0.2">
      <c r="B38" t="s">
        <v>69</v>
      </c>
    </row>
    <row r="39" spans="1:9" x14ac:dyDescent="0.2">
      <c r="B39" t="s">
        <v>70</v>
      </c>
    </row>
    <row r="40" spans="1:9" x14ac:dyDescent="0.2">
      <c r="B40" t="s">
        <v>71</v>
      </c>
    </row>
    <row r="42" spans="1:9" x14ac:dyDescent="0.2">
      <c r="A42" t="s">
        <v>13</v>
      </c>
      <c r="B42" t="s">
        <v>72</v>
      </c>
    </row>
    <row r="43" spans="1:9" x14ac:dyDescent="0.2">
      <c r="B43" t="s">
        <v>73</v>
      </c>
    </row>
    <row r="44" spans="1:9" x14ac:dyDescent="0.2">
      <c r="B44" t="s">
        <v>74</v>
      </c>
      <c r="H44" s="2"/>
      <c r="I44" s="2"/>
    </row>
    <row r="45" spans="1:9" x14ac:dyDescent="0.2">
      <c r="B45" t="s">
        <v>75</v>
      </c>
      <c r="H45" s="2"/>
    </row>
    <row r="46" spans="1:9" x14ac:dyDescent="0.2">
      <c r="B46" t="s">
        <v>76</v>
      </c>
      <c r="H46" s="2"/>
    </row>
    <row r="47" spans="1:9" x14ac:dyDescent="0.2">
      <c r="B47" t="s">
        <v>77</v>
      </c>
      <c r="H47" s="2"/>
    </row>
    <row r="48" spans="1:9" x14ac:dyDescent="0.2">
      <c r="B48" t="s">
        <v>78</v>
      </c>
      <c r="H48" s="2"/>
    </row>
    <row r="49" spans="1:8" x14ac:dyDescent="0.2">
      <c r="B49" t="s">
        <v>79</v>
      </c>
      <c r="H49" s="2"/>
    </row>
    <row r="50" spans="1:8" x14ac:dyDescent="0.2">
      <c r="B50" t="s">
        <v>46</v>
      </c>
      <c r="H50" s="2"/>
    </row>
    <row r="51" spans="1:8" x14ac:dyDescent="0.2">
      <c r="H51" s="2"/>
    </row>
    <row r="52" spans="1:8" x14ac:dyDescent="0.2">
      <c r="A52" t="s">
        <v>19</v>
      </c>
      <c r="B52" t="s">
        <v>91</v>
      </c>
      <c r="C52" t="s">
        <v>101</v>
      </c>
    </row>
    <row r="53" spans="1:8" x14ac:dyDescent="0.2">
      <c r="B53" t="s">
        <v>92</v>
      </c>
      <c r="C53" t="s">
        <v>102</v>
      </c>
    </row>
    <row r="54" spans="1:8" x14ac:dyDescent="0.2">
      <c r="B54" t="s">
        <v>80</v>
      </c>
      <c r="C54" t="s">
        <v>93</v>
      </c>
    </row>
    <row r="55" spans="1:8" x14ac:dyDescent="0.2">
      <c r="B55" t="s">
        <v>94</v>
      </c>
      <c r="C55" t="s">
        <v>95</v>
      </c>
    </row>
    <row r="56" spans="1:8" x14ac:dyDescent="0.2">
      <c r="B56" t="s">
        <v>96</v>
      </c>
      <c r="C56" t="s">
        <v>97</v>
      </c>
    </row>
    <row r="57" spans="1:8" x14ac:dyDescent="0.2">
      <c r="B57" t="s">
        <v>81</v>
      </c>
      <c r="C57" t="s">
        <v>98</v>
      </c>
    </row>
    <row r="58" spans="1:8" x14ac:dyDescent="0.2">
      <c r="B58" t="s">
        <v>99</v>
      </c>
      <c r="C58" t="s">
        <v>100</v>
      </c>
    </row>
    <row r="60" spans="1:8" x14ac:dyDescent="0.2">
      <c r="A60" t="s">
        <v>82</v>
      </c>
      <c r="B60" t="s">
        <v>83</v>
      </c>
    </row>
    <row r="61" spans="1:8" x14ac:dyDescent="0.2">
      <c r="B61" t="s">
        <v>84</v>
      </c>
    </row>
    <row r="62" spans="1:8" x14ac:dyDescent="0.2">
      <c r="B62" t="s">
        <v>85</v>
      </c>
    </row>
    <row r="64" spans="1:8" x14ac:dyDescent="0.2">
      <c r="A64" t="s">
        <v>28</v>
      </c>
      <c r="B64" t="s">
        <v>83</v>
      </c>
    </row>
    <row r="65" spans="1:2" x14ac:dyDescent="0.2">
      <c r="B65" t="s">
        <v>84</v>
      </c>
    </row>
    <row r="66" spans="1:2" x14ac:dyDescent="0.2">
      <c r="B66" t="s">
        <v>85</v>
      </c>
    </row>
    <row r="68" spans="1:2" x14ac:dyDescent="0.2">
      <c r="A68" t="s">
        <v>31</v>
      </c>
      <c r="B68" t="s">
        <v>86</v>
      </c>
    </row>
    <row r="69" spans="1:2" x14ac:dyDescent="0.2">
      <c r="B69" t="s">
        <v>87</v>
      </c>
    </row>
    <row r="70" spans="1:2" x14ac:dyDescent="0.2">
      <c r="B70" t="s">
        <v>88</v>
      </c>
    </row>
    <row r="72" spans="1:2" x14ac:dyDescent="0.2">
      <c r="A72" t="s">
        <v>89</v>
      </c>
      <c r="B72" t="s">
        <v>48</v>
      </c>
    </row>
    <row r="73" spans="1:2" x14ac:dyDescent="0.2">
      <c r="B73" t="s">
        <v>49</v>
      </c>
    </row>
    <row r="74" spans="1:2" x14ac:dyDescent="0.2">
      <c r="B74" t="s">
        <v>50</v>
      </c>
    </row>
    <row r="75" spans="1:2" x14ac:dyDescent="0.2">
      <c r="B75" t="s">
        <v>51</v>
      </c>
    </row>
    <row r="76" spans="1:2" x14ac:dyDescent="0.2">
      <c r="B76" t="s">
        <v>52</v>
      </c>
    </row>
    <row r="77" spans="1:2" x14ac:dyDescent="0.2">
      <c r="B77" t="s">
        <v>53</v>
      </c>
    </row>
    <row r="78" spans="1:2" x14ac:dyDescent="0.2">
      <c r="B78" t="s">
        <v>54</v>
      </c>
    </row>
    <row r="79" spans="1:2" x14ac:dyDescent="0.2">
      <c r="B79" t="s">
        <v>55</v>
      </c>
    </row>
    <row r="80" spans="1:2" x14ac:dyDescent="0.2">
      <c r="B80" t="s">
        <v>56</v>
      </c>
    </row>
    <row r="81" spans="2:2" x14ac:dyDescent="0.2">
      <c r="B81" t="s">
        <v>57</v>
      </c>
    </row>
    <row r="82" spans="2:2" x14ac:dyDescent="0.2">
      <c r="B82" t="s">
        <v>59</v>
      </c>
    </row>
    <row r="83" spans="2:2" x14ac:dyDescent="0.2">
      <c r="B83" t="s">
        <v>60</v>
      </c>
    </row>
    <row r="84" spans="2:2" x14ac:dyDescent="0.2">
      <c r="B84" t="s">
        <v>61</v>
      </c>
    </row>
    <row r="85" spans="2:2" x14ac:dyDescent="0.2">
      <c r="B85" t="s">
        <v>62</v>
      </c>
    </row>
    <row r="86" spans="2:2" x14ac:dyDescent="0.2">
      <c r="B86" t="s">
        <v>63</v>
      </c>
    </row>
    <row r="87" spans="2:2" x14ac:dyDescent="0.2">
      <c r="B87" t="s">
        <v>64</v>
      </c>
    </row>
    <row r="88" spans="2:2" x14ac:dyDescent="0.2">
      <c r="B88" t="s">
        <v>65</v>
      </c>
    </row>
    <row r="89" spans="2:2" x14ac:dyDescent="0.2">
      <c r="B89" t="s">
        <v>57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cols>
    <col min="1" max="1" width="120" customWidth="1"/>
  </cols>
  <sheetData>
    <row r="1" spans="1:1" ht="409.6" x14ac:dyDescent="0.2">
      <c r="A1" s="1" t="s">
        <v>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Records</vt:lpstr>
      <vt:lpstr>ControlledVocab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Doniyorbek Ahmadaliev</cp:lastModifiedBy>
  <dcterms:created xsi:type="dcterms:W3CDTF">2025-09-04T04:31:04Z</dcterms:created>
  <dcterms:modified xsi:type="dcterms:W3CDTF">2025-09-07T16:35:30Z</dcterms:modified>
</cp:coreProperties>
</file>