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ja/Dropbox/Eng/"/>
    </mc:Choice>
  </mc:AlternateContent>
  <xr:revisionPtr revIDLastSave="0" documentId="13_ncr:1_{45CFB921-2C5A-5C41-8BBF-BBEF6749EE6B}" xr6:coauthVersionLast="45" xr6:coauthVersionMax="45" xr10:uidLastSave="{00000000-0000-0000-0000-000000000000}"/>
  <bookViews>
    <workbookView xWindow="1360" yWindow="720" windowWidth="27260" windowHeight="17040" xr2:uid="{5DC0E185-ED7A-084A-A126-3B7A7A10F1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3" i="1"/>
  <c r="L4" i="1"/>
  <c r="L5" i="1"/>
  <c r="L6" i="1"/>
  <c r="L7" i="1"/>
  <c r="L8" i="1"/>
  <c r="L3" i="1"/>
  <c r="J4" i="1"/>
  <c r="K4" i="1"/>
  <c r="J5" i="1"/>
  <c r="K5" i="1"/>
  <c r="J6" i="1"/>
  <c r="K6" i="1"/>
  <c r="J7" i="1"/>
  <c r="K7" i="1"/>
  <c r="J8" i="1"/>
  <c r="K8" i="1"/>
  <c r="K3" i="1"/>
  <c r="J3" i="1"/>
  <c r="E4" i="1"/>
  <c r="E5" i="1"/>
  <c r="E6" i="1"/>
  <c r="E7" i="1"/>
  <c r="E8" i="1"/>
  <c r="E3" i="1"/>
  <c r="C3" i="1"/>
  <c r="B4" i="1"/>
  <c r="B5" i="1"/>
  <c r="B6" i="1"/>
  <c r="B7" i="1"/>
  <c r="B8" i="1"/>
  <c r="B3" i="1"/>
  <c r="A4" i="1"/>
  <c r="C4" i="1" s="1"/>
  <c r="A5" i="1" l="1"/>
  <c r="A6" i="1" l="1"/>
  <c r="C5" i="1"/>
  <c r="A7" i="1" l="1"/>
  <c r="C6" i="1"/>
  <c r="A8" i="1" l="1"/>
  <c r="C8" i="1" s="1"/>
  <c r="C7" i="1"/>
  <c r="D3" i="1"/>
  <c r="D4" i="1"/>
  <c r="D5" i="1"/>
  <c r="D8" i="1" l="1"/>
  <c r="D7" i="1"/>
  <c r="D6" i="1"/>
  <c r="F6" i="1" s="1"/>
  <c r="F4" i="1" l="1"/>
  <c r="F3" i="1"/>
  <c r="F7" i="1"/>
  <c r="F8" i="1"/>
  <c r="F5" i="1"/>
</calcChain>
</file>

<file path=xl/sharedStrings.xml><?xml version="1.0" encoding="utf-8"?>
<sst xmlns="http://schemas.openxmlformats.org/spreadsheetml/2006/main" count="21" uniqueCount="16">
  <si>
    <t>prior</t>
  </si>
  <si>
    <t># red balls</t>
  </si>
  <si>
    <t>X</t>
  </si>
  <si>
    <t>Y = can observe = pulled out a red ball</t>
  </si>
  <si>
    <t>P(X)</t>
  </si>
  <si>
    <t>P(Y|X)</t>
  </si>
  <si>
    <t>posterior</t>
  </si>
  <si>
    <t>X = can't observe = # of red balls our of 5</t>
  </si>
  <si>
    <t>this makes sense -&gt; since we observed that we pulled out a red ball, we immediately eliminate the first option and we're left with all the other ones + we are now skewed to believe there are more red balls rather than less</t>
  </si>
  <si>
    <t>likelihood of drawing one red</t>
  </si>
  <si>
    <t>likelihood of drawing second red</t>
  </si>
  <si>
    <t>posterior of second red</t>
  </si>
  <si>
    <t>now two together -&gt;</t>
  </si>
  <si>
    <t>likelihood of drawing 2 in a row</t>
  </si>
  <si>
    <t>posterior of 2 together</t>
  </si>
  <si>
    <t>the same!!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</si>
</sst>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#,##0.0%_-;\(##,##0.0%\);\-_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38DF-2E7A-5848-BC5D-9B1815DBEAA7}">
  <dimension ref="A1:N14"/>
  <sheetViews>
    <sheetView tabSelected="1" workbookViewId="0">
      <selection activeCell="D10" sqref="D10"/>
    </sheetView>
  </sheetViews>
  <sheetFormatPr baseColWidth="10" defaultRowHeight="16"/>
  <sheetData>
    <row r="1" spans="1:14">
      <c r="A1" t="s">
        <v>2</v>
      </c>
      <c r="B1" t="s">
        <v>4</v>
      </c>
      <c r="C1" t="s">
        <v>5</v>
      </c>
      <c r="D1" t="s">
        <v>4</v>
      </c>
      <c r="E1" t="s">
        <v>5</v>
      </c>
      <c r="F1" t="s">
        <v>4</v>
      </c>
    </row>
    <row r="2" spans="1:14">
      <c r="A2" t="s">
        <v>1</v>
      </c>
      <c r="B2" t="s">
        <v>0</v>
      </c>
      <c r="C2" t="s">
        <v>9</v>
      </c>
      <c r="D2" t="s">
        <v>6</v>
      </c>
      <c r="E2" t="s">
        <v>10</v>
      </c>
      <c r="F2" t="s">
        <v>11</v>
      </c>
      <c r="H2" t="s">
        <v>12</v>
      </c>
      <c r="J2" t="s">
        <v>1</v>
      </c>
      <c r="K2" t="s">
        <v>0</v>
      </c>
      <c r="L2" t="s">
        <v>13</v>
      </c>
      <c r="M2" t="s">
        <v>14</v>
      </c>
    </row>
    <row r="3" spans="1:14">
      <c r="A3">
        <v>0</v>
      </c>
      <c r="B3">
        <f>1/5</f>
        <v>0.2</v>
      </c>
      <c r="C3">
        <f>A3/5</f>
        <v>0</v>
      </c>
      <c r="D3" s="1">
        <f>B3*C3/SUMPRODUCT($B$3:$B$8,$C$3:$C$8)</f>
        <v>0</v>
      </c>
      <c r="E3">
        <f>MAX(0,A3-1)/4</f>
        <v>0</v>
      </c>
      <c r="F3" s="1">
        <f>D3*E3/SUMPRODUCT($D$3:$D$8,$E$3:$E$8)</f>
        <v>0</v>
      </c>
      <c r="J3">
        <f>A3</f>
        <v>0</v>
      </c>
      <c r="K3">
        <f>B3</f>
        <v>0.2</v>
      </c>
      <c r="L3">
        <f>J3/5*MAX(0,J3-1)/4</f>
        <v>0</v>
      </c>
      <c r="M3" s="1">
        <f>K3*L3/SUMPRODUCT($K$3:$K$8,$L$3:$L$8)</f>
        <v>0</v>
      </c>
    </row>
    <row r="4" spans="1:14">
      <c r="A4">
        <f>+A3+1</f>
        <v>1</v>
      </c>
      <c r="B4">
        <f t="shared" ref="B4:B8" si="0">1/5</f>
        <v>0.2</v>
      </c>
      <c r="C4">
        <f t="shared" ref="C4:C8" si="1">A4/5</f>
        <v>0.2</v>
      </c>
      <c r="D4" s="1">
        <f t="shared" ref="D4:D8" si="2">B4*C4/SUMPRODUCT($B$3:$B$8,$C$3:$C$8)</f>
        <v>6.6666666666666666E-2</v>
      </c>
      <c r="E4">
        <f t="shared" ref="E4:E8" si="3">MAX(0,A4-1)/4</f>
        <v>0</v>
      </c>
      <c r="F4" s="1">
        <f t="shared" ref="F4:F8" si="4">D4*E4/SUMPRODUCT($D$3:$D$8,$E$3:$E$8)</f>
        <v>0</v>
      </c>
      <c r="J4">
        <f t="shared" ref="J4:J8" si="5">A4</f>
        <v>1</v>
      </c>
      <c r="K4">
        <f t="shared" ref="K4:K8" si="6">B4</f>
        <v>0.2</v>
      </c>
      <c r="L4">
        <f t="shared" ref="L4:L8" si="7">J4/5*MAX(0,J4-1)/4</f>
        <v>0</v>
      </c>
      <c r="M4" s="1">
        <f t="shared" ref="M4:M8" si="8">K4*L4/SUMPRODUCT($K$3:$K$8,$L$3:$L$8)</f>
        <v>0</v>
      </c>
    </row>
    <row r="5" spans="1:14">
      <c r="A5">
        <f t="shared" ref="A5:A8" si="9">+A4+1</f>
        <v>2</v>
      </c>
      <c r="B5">
        <f t="shared" si="0"/>
        <v>0.2</v>
      </c>
      <c r="C5">
        <f t="shared" si="1"/>
        <v>0.4</v>
      </c>
      <c r="D5" s="1">
        <f t="shared" si="2"/>
        <v>0.13333333333333333</v>
      </c>
      <c r="E5">
        <f t="shared" si="3"/>
        <v>0.25</v>
      </c>
      <c r="F5" s="1">
        <f t="shared" si="4"/>
        <v>0.05</v>
      </c>
      <c r="J5">
        <f t="shared" si="5"/>
        <v>2</v>
      </c>
      <c r="K5">
        <f t="shared" si="6"/>
        <v>0.2</v>
      </c>
      <c r="L5">
        <f t="shared" si="7"/>
        <v>0.1</v>
      </c>
      <c r="M5" s="1">
        <f t="shared" si="8"/>
        <v>5.000000000000001E-2</v>
      </c>
    </row>
    <row r="6" spans="1:14">
      <c r="A6">
        <f t="shared" si="9"/>
        <v>3</v>
      </c>
      <c r="B6">
        <f t="shared" si="0"/>
        <v>0.2</v>
      </c>
      <c r="C6">
        <f t="shared" si="1"/>
        <v>0.6</v>
      </c>
      <c r="D6" s="1">
        <f t="shared" si="2"/>
        <v>0.19999999999999996</v>
      </c>
      <c r="E6">
        <f t="shared" si="3"/>
        <v>0.5</v>
      </c>
      <c r="F6" s="1">
        <f t="shared" si="4"/>
        <v>0.14999999999999997</v>
      </c>
      <c r="J6">
        <f t="shared" si="5"/>
        <v>3</v>
      </c>
      <c r="K6">
        <f t="shared" si="6"/>
        <v>0.2</v>
      </c>
      <c r="L6">
        <f t="shared" si="7"/>
        <v>0.3</v>
      </c>
      <c r="M6" s="1">
        <f t="shared" si="8"/>
        <v>0.15</v>
      </c>
    </row>
    <row r="7" spans="1:14">
      <c r="A7">
        <f t="shared" si="9"/>
        <v>4</v>
      </c>
      <c r="B7">
        <f t="shared" si="0"/>
        <v>0.2</v>
      </c>
      <c r="C7">
        <f t="shared" si="1"/>
        <v>0.8</v>
      </c>
      <c r="D7" s="1">
        <f t="shared" si="2"/>
        <v>0.26666666666666666</v>
      </c>
      <c r="E7">
        <f t="shared" si="3"/>
        <v>0.75</v>
      </c>
      <c r="F7" s="1">
        <f t="shared" si="4"/>
        <v>0.30000000000000004</v>
      </c>
      <c r="J7">
        <f t="shared" si="5"/>
        <v>4</v>
      </c>
      <c r="K7">
        <f t="shared" si="6"/>
        <v>0.2</v>
      </c>
      <c r="L7">
        <f t="shared" si="7"/>
        <v>0.60000000000000009</v>
      </c>
      <c r="M7" s="1">
        <f t="shared" si="8"/>
        <v>0.30000000000000004</v>
      </c>
    </row>
    <row r="8" spans="1:14">
      <c r="A8">
        <f t="shared" si="9"/>
        <v>5</v>
      </c>
      <c r="B8">
        <f t="shared" si="0"/>
        <v>0.2</v>
      </c>
      <c r="C8">
        <f t="shared" si="1"/>
        <v>1</v>
      </c>
      <c r="D8" s="1">
        <f t="shared" si="2"/>
        <v>0.33333333333333331</v>
      </c>
      <c r="E8">
        <f t="shared" si="3"/>
        <v>1</v>
      </c>
      <c r="F8" s="1">
        <f t="shared" si="4"/>
        <v>0.5</v>
      </c>
      <c r="J8">
        <f t="shared" si="5"/>
        <v>5</v>
      </c>
      <c r="K8">
        <f t="shared" si="6"/>
        <v>0.2</v>
      </c>
      <c r="L8">
        <f t="shared" si="7"/>
        <v>1</v>
      </c>
      <c r="M8" s="1">
        <f t="shared" si="8"/>
        <v>0.5</v>
      </c>
      <c r="N8" t="s">
        <v>15</v>
      </c>
    </row>
    <row r="9" spans="1:14">
      <c r="D9" t="s">
        <v>8</v>
      </c>
    </row>
    <row r="13" spans="1:14">
      <c r="A13" t="s">
        <v>7</v>
      </c>
    </row>
    <row r="14" spans="1:14">
      <c r="A1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Ilja Moisejevs</dc:creator>
  <cp:lastModifiedBy>Ilja Moisejevs</cp:lastModifiedBy>
  <dcterms:created xsi:type="dcterms:W3CDTF">2020-03-07T11:26:58Z</dcterms:created>
  <dcterms:modified xsi:type="dcterms:W3CDTF">2020-03-07T11:51:08Z</dcterms:modified>
</cp:coreProperties>
</file>