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ja/Documents/AI/blitzstein/"/>
    </mc:Choice>
  </mc:AlternateContent>
  <xr:revisionPtr revIDLastSave="0" documentId="13_ncr:1_{54913DF3-B0CD-494F-BCA9-AD0327595D79}" xr6:coauthVersionLast="45" xr6:coauthVersionMax="45" xr10:uidLastSave="{00000000-0000-0000-0000-000000000000}"/>
  <bookViews>
    <workbookView xWindow="1160" yWindow="-17040" windowWidth="27260" windowHeight="17040" xr2:uid="{5BCA28C5-FED8-994B-BFAC-7A2247A062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6" i="1"/>
  <c r="B3" i="1"/>
  <c r="C10" i="1" s="1"/>
  <c r="C7" i="1" l="1"/>
  <c r="B4" i="1"/>
  <c r="C6" i="1"/>
  <c r="C8" i="1"/>
  <c r="C9" i="1"/>
  <c r="D7" i="1" l="1"/>
  <c r="E7" i="1" s="1"/>
  <c r="G7" i="1" s="1"/>
  <c r="D8" i="1"/>
  <c r="D9" i="1"/>
  <c r="D10" i="1"/>
  <c r="D6" i="1"/>
  <c r="E10" i="1"/>
  <c r="G10" i="1" s="1"/>
  <c r="E9" i="1"/>
  <c r="G9" i="1" s="1"/>
  <c r="E6" i="1"/>
  <c r="G6" i="1" s="1"/>
  <c r="E8" i="1"/>
  <c r="G8" i="1" s="1"/>
  <c r="G12" i="1" l="1"/>
  <c r="G13" i="1" s="1"/>
  <c r="G14" i="1" s="1"/>
</calcChain>
</file>

<file path=xl/sharedStrings.xml><?xml version="1.0" encoding="utf-8"?>
<sst xmlns="http://schemas.openxmlformats.org/spreadsheetml/2006/main" count="18" uniqueCount="18">
  <si>
    <t>p</t>
  </si>
  <si>
    <t>prob 2 people</t>
  </si>
  <si>
    <t>prob 3 people</t>
  </si>
  <si>
    <t>prob 1 person born on given day hour out of 4</t>
  </si>
  <si>
    <t>yes</t>
  </si>
  <si>
    <t>no</t>
  </si>
  <si>
    <t>combo</t>
  </si>
  <si>
    <t>count</t>
  </si>
  <si>
    <t>total</t>
  </si>
  <si>
    <t>I</t>
  </si>
  <si>
    <t>L</t>
  </si>
  <si>
    <t>Prob</t>
  </si>
  <si>
    <t>prob 0 people born on given day out of 4</t>
  </si>
  <si>
    <t>q</t>
  </si>
  <si>
    <t>prob 4 people born</t>
  </si>
  <si>
    <t>b</t>
  </si>
  <si>
    <t>n</t>
  </si>
  <si>
    <t>&lt; prob that out of 1600 students 4 or more have had birthdays on the same day-hour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</si>
</sst>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11DE-E0E7-D140-BDE7-B01F16961E64}">
  <dimension ref="A1:H14"/>
  <sheetViews>
    <sheetView tabSelected="1" workbookViewId="0">
      <selection activeCell="G13" sqref="G13"/>
    </sheetView>
  </sheetViews>
  <sheetFormatPr baseColWidth="10" defaultRowHeight="16"/>
  <cols>
    <col min="3" max="3" width="12.1640625" bestFit="1" customWidth="1"/>
    <col min="7" max="7" width="25.6640625" bestFit="1" customWidth="1"/>
  </cols>
  <sheetData>
    <row r="1" spans="1:8">
      <c r="A1" t="s">
        <v>16</v>
      </c>
      <c r="B1">
        <v>1600</v>
      </c>
    </row>
    <row r="2" spans="1:8">
      <c r="A2" t="s">
        <v>15</v>
      </c>
      <c r="B2">
        <v>8760</v>
      </c>
    </row>
    <row r="3" spans="1:8">
      <c r="A3" t="s">
        <v>0</v>
      </c>
      <c r="B3">
        <f>1/B2</f>
        <v>1.1415525114155251E-4</v>
      </c>
    </row>
    <row r="4" spans="1:8">
      <c r="A4" t="s">
        <v>13</v>
      </c>
      <c r="B4">
        <f>1-B3</f>
        <v>0.99988584474885844</v>
      </c>
    </row>
    <row r="5" spans="1:8">
      <c r="C5" t="s">
        <v>4</v>
      </c>
      <c r="D5" t="s">
        <v>5</v>
      </c>
      <c r="E5" t="s">
        <v>6</v>
      </c>
      <c r="F5" t="s">
        <v>7</v>
      </c>
      <c r="G5" t="s">
        <v>8</v>
      </c>
    </row>
    <row r="6" spans="1:8">
      <c r="A6" t="s">
        <v>12</v>
      </c>
      <c r="B6">
        <v>0</v>
      </c>
      <c r="C6">
        <f>$B$3^B6</f>
        <v>1</v>
      </c>
      <c r="D6">
        <f>$B$4^($B$1-B6)</f>
        <v>0.83305232158865883</v>
      </c>
      <c r="E6">
        <f>C6*D6</f>
        <v>0.83305232158865883</v>
      </c>
      <c r="F6">
        <f>COMBIN($B$1,B6)</f>
        <v>1</v>
      </c>
      <c r="G6">
        <f>E6*F6</f>
        <v>0.83305232158865883</v>
      </c>
    </row>
    <row r="7" spans="1:8">
      <c r="A7" t="s">
        <v>3</v>
      </c>
      <c r="B7">
        <v>1</v>
      </c>
      <c r="C7">
        <f t="shared" ref="C7:C10" si="0">$B$3^B7</f>
        <v>1.1415525114155251E-4</v>
      </c>
      <c r="D7">
        <f t="shared" ref="D7:D10" si="1">$B$4^($B$1-B7)</f>
        <v>0.83314742974273903</v>
      </c>
      <c r="E7">
        <f t="shared" ref="E7:E10" si="2">C7*D7</f>
        <v>9.5108154080221345E-5</v>
      </c>
      <c r="F7">
        <f t="shared" ref="F7:F10" si="3">COMBIN($B$1,B7)</f>
        <v>1600</v>
      </c>
      <c r="G7">
        <f t="shared" ref="G7:G10" si="4">E7*F7</f>
        <v>0.15217304652835414</v>
      </c>
    </row>
    <row r="8" spans="1:8">
      <c r="A8" t="s">
        <v>1</v>
      </c>
      <c r="B8">
        <v>2</v>
      </c>
      <c r="C8">
        <f t="shared" si="0"/>
        <v>1.3031421363190926E-8</v>
      </c>
      <c r="D8">
        <f t="shared" si="1"/>
        <v>0.83324254875515413</v>
      </c>
      <c r="E8">
        <f t="shared" si="2"/>
        <v>1.0858334750567572E-8</v>
      </c>
      <c r="F8">
        <f t="shared" si="3"/>
        <v>1279200</v>
      </c>
      <c r="G8">
        <f t="shared" si="4"/>
        <v>1.3889981812926038E-2</v>
      </c>
    </row>
    <row r="9" spans="1:8">
      <c r="A9" t="s">
        <v>2</v>
      </c>
      <c r="B9">
        <v>3</v>
      </c>
      <c r="C9">
        <f t="shared" si="0"/>
        <v>1.4876051784464527E-12</v>
      </c>
      <c r="D9">
        <f t="shared" si="1"/>
        <v>0.83333767862714336</v>
      </c>
      <c r="E9">
        <f t="shared" si="2"/>
        <v>1.2396774461202842E-12</v>
      </c>
      <c r="F9">
        <f t="shared" si="3"/>
        <v>681387200</v>
      </c>
      <c r="G9">
        <f t="shared" si="4"/>
        <v>8.4470034391505126E-4</v>
      </c>
    </row>
    <row r="10" spans="1:8">
      <c r="A10" t="s">
        <v>14</v>
      </c>
      <c r="B10">
        <v>4</v>
      </c>
      <c r="C10">
        <f t="shared" si="0"/>
        <v>1.6981794274502884E-16</v>
      </c>
      <c r="D10">
        <f t="shared" si="1"/>
        <v>0.83343281935994717</v>
      </c>
      <c r="E10">
        <f t="shared" si="2"/>
        <v>1.4153184679989548E-16</v>
      </c>
      <c r="F10">
        <f t="shared" si="3"/>
        <v>272043839600</v>
      </c>
      <c r="G10">
        <f t="shared" si="4"/>
        <v>3.8502867029122541E-5</v>
      </c>
    </row>
    <row r="12" spans="1:8">
      <c r="F12" t="s">
        <v>9</v>
      </c>
      <c r="G12" s="1">
        <f>1-SUM(G6:G9)</f>
        <v>3.9949726145960263E-5</v>
      </c>
    </row>
    <row r="13" spans="1:8">
      <c r="F13" t="s">
        <v>10</v>
      </c>
      <c r="G13" s="1">
        <f>G12*B2</f>
        <v>0.3499596010386119</v>
      </c>
    </row>
    <row r="14" spans="1:8">
      <c r="F14" t="s">
        <v>11</v>
      </c>
      <c r="G14" s="1">
        <f>1-2.7^-G13</f>
        <v>0.29361721088809734</v>
      </c>
      <c r="H1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 Moisejevs</dc:creator>
  <cp:lastModifiedBy>Ilja Moisejevs</cp:lastModifiedBy>
  <dcterms:created xsi:type="dcterms:W3CDTF">2020-02-06T10:54:24Z</dcterms:created>
  <dcterms:modified xsi:type="dcterms:W3CDTF">2020-02-07T13:21:01Z</dcterms:modified>
</cp:coreProperties>
</file>