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490" windowHeight="9045" tabRatio="884" activeTab="11"/>
  </bookViews>
  <sheets>
    <sheet name="Итог-зав." sheetId="37" r:id="rId1"/>
    <sheet name="Итог-инд" sheetId="1" r:id="rId2"/>
    <sheet name="Зарядка" sheetId="2" r:id="rId3"/>
    <sheet name="Опозд" sheetId="3" r:id="rId4"/>
    <sheet name="Внеш.вид" sheetId="4" r:id="rId5"/>
    <sheet name="ч.к.у" sheetId="45" r:id="rId6"/>
    <sheet name="ч.тер" sheetId="6" r:id="rId7"/>
    <sheet name="Сампод" sheetId="7" r:id="rId8"/>
    <sheet name="ч.к.в" sheetId="8" r:id="rId9"/>
    <sheet name="Штраф" sheetId="9" r:id="rId10"/>
    <sheet name="ученик-комната" sheetId="43" r:id="rId11"/>
    <sheet name="Лист2" sheetId="44" r:id="rId12"/>
  </sheets>
  <calcPr calcId="145621"/>
</workbook>
</file>

<file path=xl/calcChain.xml><?xml version="1.0" encoding="utf-8"?>
<calcChain xmlns="http://schemas.openxmlformats.org/spreadsheetml/2006/main">
  <c r="D445" i="44" l="1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258" i="44"/>
  <c r="D259" i="44"/>
  <c r="D260" i="44"/>
  <c r="D261" i="44"/>
  <c r="D262" i="44"/>
  <c r="D263" i="44"/>
  <c r="D264" i="44"/>
  <c r="D265" i="44"/>
  <c r="D266" i="44"/>
  <c r="D267" i="44"/>
  <c r="D268" i="44"/>
  <c r="D269" i="44"/>
  <c r="D270" i="44"/>
  <c r="D271" i="44"/>
  <c r="D272" i="44"/>
  <c r="D273" i="44"/>
  <c r="D274" i="44"/>
  <c r="D275" i="44"/>
  <c r="D276" i="44"/>
  <c r="D277" i="44"/>
  <c r="D278" i="44"/>
  <c r="D279" i="44"/>
  <c r="D280" i="44"/>
  <c r="D281" i="44"/>
  <c r="D282" i="44"/>
  <c r="D283" i="44"/>
  <c r="D284" i="44"/>
  <c r="D285" i="44"/>
  <c r="D286" i="44"/>
  <c r="D287" i="44"/>
  <c r="D288" i="44"/>
  <c r="D289" i="44"/>
  <c r="D290" i="44"/>
  <c r="D291" i="44"/>
  <c r="D292" i="44"/>
  <c r="D293" i="44"/>
  <c r="D294" i="44"/>
  <c r="D295" i="44"/>
  <c r="D296" i="44"/>
  <c r="D297" i="44"/>
  <c r="D298" i="44"/>
  <c r="D299" i="44"/>
  <c r="D300" i="44"/>
  <c r="D301" i="44"/>
  <c r="D302" i="44"/>
  <c r="D303" i="44"/>
  <c r="D304" i="44"/>
  <c r="D305" i="44"/>
  <c r="D306" i="44"/>
  <c r="D307" i="44"/>
  <c r="D308" i="44"/>
  <c r="D309" i="44"/>
  <c r="D310" i="44"/>
  <c r="D311" i="44"/>
  <c r="D312" i="44"/>
  <c r="D313" i="44"/>
  <c r="D314" i="44"/>
  <c r="D315" i="44"/>
  <c r="D316" i="44"/>
  <c r="D317" i="44"/>
  <c r="D318" i="44"/>
  <c r="D319" i="44"/>
  <c r="D320" i="44"/>
  <c r="D321" i="44"/>
  <c r="D322" i="44"/>
  <c r="D323" i="44"/>
  <c r="D324" i="44"/>
  <c r="D325" i="44"/>
  <c r="D326" i="44"/>
  <c r="D327" i="44"/>
  <c r="D328" i="44"/>
  <c r="D329" i="44"/>
  <c r="D330" i="44"/>
  <c r="D331" i="44"/>
  <c r="D332" i="44"/>
  <c r="D333" i="44"/>
  <c r="D334" i="44"/>
  <c r="D335" i="44"/>
  <c r="D336" i="44"/>
  <c r="D337" i="44"/>
  <c r="D338" i="44"/>
  <c r="D339" i="44"/>
  <c r="D340" i="44"/>
  <c r="D341" i="44"/>
  <c r="D342" i="44"/>
  <c r="D343" i="44"/>
  <c r="D344" i="44"/>
  <c r="D345" i="44"/>
  <c r="D346" i="44"/>
  <c r="D347" i="44"/>
  <c r="D348" i="44"/>
  <c r="D349" i="44"/>
  <c r="D350" i="44"/>
  <c r="D351" i="44"/>
  <c r="D352" i="44"/>
  <c r="D353" i="44"/>
  <c r="D354" i="44"/>
  <c r="D355" i="44"/>
  <c r="D356" i="44"/>
  <c r="D357" i="44"/>
  <c r="D358" i="44"/>
  <c r="D359" i="44"/>
  <c r="D360" i="44"/>
  <c r="D361" i="44"/>
  <c r="D362" i="44"/>
  <c r="D363" i="44"/>
  <c r="D364" i="44"/>
  <c r="D365" i="44"/>
  <c r="D366" i="44"/>
  <c r="D367" i="44"/>
  <c r="D368" i="44"/>
  <c r="D369" i="44"/>
  <c r="D370" i="44"/>
  <c r="D371" i="44"/>
  <c r="D372" i="44"/>
  <c r="D373" i="44"/>
  <c r="D374" i="44"/>
  <c r="D375" i="44"/>
  <c r="D376" i="44"/>
  <c r="D377" i="44"/>
  <c r="D378" i="44"/>
  <c r="D379" i="44"/>
  <c r="D380" i="44"/>
  <c r="D381" i="44"/>
  <c r="D382" i="44"/>
  <c r="D383" i="44"/>
  <c r="D384" i="44"/>
  <c r="D385" i="44"/>
  <c r="D386" i="44"/>
  <c r="D387" i="44"/>
  <c r="D388" i="44"/>
  <c r="D389" i="44"/>
  <c r="D390" i="44"/>
  <c r="D391" i="44"/>
  <c r="D392" i="44"/>
  <c r="D393" i="44"/>
  <c r="D394" i="44"/>
  <c r="D395" i="44"/>
  <c r="D396" i="44"/>
  <c r="D397" i="44"/>
  <c r="D398" i="44"/>
  <c r="D399" i="44"/>
  <c r="D400" i="44"/>
  <c r="D401" i="44"/>
  <c r="D402" i="44"/>
  <c r="D403" i="44"/>
  <c r="D404" i="44"/>
  <c r="D405" i="44"/>
  <c r="D406" i="44"/>
  <c r="D407" i="44"/>
  <c r="D408" i="44"/>
  <c r="D409" i="44"/>
  <c r="D410" i="44"/>
  <c r="D411" i="44"/>
  <c r="D412" i="44"/>
  <c r="D413" i="44"/>
  <c r="D414" i="44"/>
  <c r="D415" i="44"/>
  <c r="D416" i="44"/>
  <c r="D417" i="44"/>
  <c r="D418" i="44"/>
  <c r="D419" i="44"/>
  <c r="D420" i="44"/>
  <c r="D421" i="44"/>
  <c r="D422" i="44"/>
  <c r="D423" i="44"/>
  <c r="D424" i="44"/>
  <c r="D425" i="44"/>
  <c r="D426" i="44"/>
  <c r="D427" i="44"/>
  <c r="D428" i="44"/>
  <c r="D429" i="44"/>
  <c r="D430" i="44"/>
  <c r="D431" i="44"/>
  <c r="D432" i="44"/>
  <c r="D433" i="44"/>
  <c r="D434" i="44"/>
  <c r="D435" i="44"/>
  <c r="D436" i="44"/>
  <c r="D437" i="44"/>
  <c r="D438" i="44"/>
  <c r="D439" i="44"/>
  <c r="D440" i="44"/>
  <c r="D441" i="44"/>
  <c r="D442" i="44"/>
  <c r="D443" i="44"/>
  <c r="D444" i="44"/>
  <c r="D446" i="44"/>
  <c r="D447" i="44"/>
  <c r="D448" i="44"/>
  <c r="D449" i="44"/>
  <c r="D450" i="44"/>
  <c r="D451" i="44"/>
  <c r="D452" i="44"/>
  <c r="D453" i="44"/>
  <c r="D454" i="44"/>
  <c r="D455" i="44"/>
  <c r="D456" i="44"/>
  <c r="D457" i="44"/>
  <c r="D458" i="44"/>
  <c r="D459" i="44"/>
  <c r="D460" i="44"/>
  <c r="D461" i="44"/>
  <c r="D462" i="44"/>
  <c r="D463" i="44"/>
  <c r="D464" i="44"/>
  <c r="D465" i="44"/>
  <c r="D466" i="44"/>
  <c r="D467" i="44"/>
  <c r="D468" i="44"/>
  <c r="D469" i="44"/>
  <c r="D470" i="44"/>
  <c r="D471" i="44"/>
  <c r="D472" i="44"/>
  <c r="D473" i="44"/>
  <c r="D474" i="44"/>
  <c r="D475" i="44"/>
  <c r="D3" i="44"/>
  <c r="D4" i="44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" i="44"/>
  <c r="AB190" i="2" l="1"/>
  <c r="B459" i="43"/>
  <c r="B426" i="43"/>
  <c r="B393" i="43"/>
  <c r="B360" i="43"/>
  <c r="B327" i="43"/>
  <c r="B294" i="43"/>
  <c r="B261" i="43"/>
  <c r="B228" i="43"/>
  <c r="B195" i="43"/>
  <c r="B163" i="43"/>
  <c r="B131" i="43"/>
  <c r="B98" i="43"/>
  <c r="B67" i="43"/>
  <c r="B34" i="43"/>
  <c r="C459" i="43"/>
  <c r="C426" i="43"/>
  <c r="C393" i="43"/>
  <c r="C360" i="43"/>
  <c r="C327" i="43"/>
  <c r="C294" i="43"/>
  <c r="C261" i="43"/>
  <c r="C228" i="43"/>
  <c r="C195" i="43"/>
  <c r="C163" i="43"/>
  <c r="C131" i="43"/>
  <c r="C98" i="43"/>
  <c r="C67" i="43"/>
  <c r="C34" i="43"/>
  <c r="AG128" i="8"/>
  <c r="C22" i="43" s="1"/>
  <c r="I22" i="1" s="1"/>
  <c r="AG127" i="8"/>
  <c r="C20" i="43"/>
  <c r="I20" i="1" s="1"/>
  <c r="AG126" i="8"/>
  <c r="C16" i="43" s="1"/>
  <c r="I16" i="1" s="1"/>
  <c r="AG125" i="8"/>
  <c r="C6" i="43" s="1"/>
  <c r="I6" i="1" s="1"/>
  <c r="C82" i="43"/>
  <c r="AG124" i="8"/>
  <c r="C24" i="43"/>
  <c r="I24" i="1" s="1"/>
  <c r="AG123" i="8"/>
  <c r="C74" i="43" s="1"/>
  <c r="AG122" i="8"/>
  <c r="C71" i="43" s="1"/>
  <c r="AG121" i="8"/>
  <c r="C68" i="43" s="1"/>
  <c r="AG120" i="8"/>
  <c r="C89" i="43" s="1"/>
  <c r="AG119" i="8"/>
  <c r="C85" i="43" s="1"/>
  <c r="AG118" i="8"/>
  <c r="C90" i="43" s="1"/>
  <c r="AG117" i="8"/>
  <c r="C84" i="43" s="1"/>
  <c r="AG116" i="8"/>
  <c r="C75" i="43" s="1"/>
  <c r="AG115" i="8"/>
  <c r="C87" i="43" s="1"/>
  <c r="AG114" i="8"/>
  <c r="C79" i="43" s="1"/>
  <c r="AG113" i="8"/>
  <c r="AG112" i="8"/>
  <c r="AG111" i="8"/>
  <c r="AG110" i="8"/>
  <c r="AG109" i="8"/>
  <c r="AG108" i="8"/>
  <c r="AG107" i="8"/>
  <c r="AG106" i="8"/>
  <c r="AG105" i="8"/>
  <c r="AG104" i="8"/>
  <c r="C23" i="43" s="1"/>
  <c r="I23" i="1" s="1"/>
  <c r="C5" i="43"/>
  <c r="I5" i="1" s="1"/>
  <c r="AG103" i="8"/>
  <c r="C11" i="43" s="1"/>
  <c r="I11" i="1" s="1"/>
  <c r="AG102" i="8"/>
  <c r="C25" i="43"/>
  <c r="I25" i="1" s="1"/>
  <c r="AG101" i="8"/>
  <c r="C9" i="43" s="1"/>
  <c r="I9" i="1" s="1"/>
  <c r="AG97" i="8"/>
  <c r="AG96" i="8"/>
  <c r="C339" i="43" s="1"/>
  <c r="AG95" i="8"/>
  <c r="C345" i="43" s="1"/>
  <c r="AG94" i="8"/>
  <c r="C342" i="43" s="1"/>
  <c r="AG93" i="8"/>
  <c r="AG92" i="8"/>
  <c r="C242" i="43" s="1"/>
  <c r="AG91" i="8"/>
  <c r="AG90" i="8"/>
  <c r="C246" i="43" s="1"/>
  <c r="AG89" i="8"/>
  <c r="C271" i="43" s="1"/>
  <c r="AG88" i="8"/>
  <c r="C262" i="43" s="1"/>
  <c r="AG87" i="8"/>
  <c r="C274" i="43" s="1"/>
  <c r="AG86" i="8"/>
  <c r="C265" i="43" s="1"/>
  <c r="AG85" i="8"/>
  <c r="AG84" i="8"/>
  <c r="C266" i="43" s="1"/>
  <c r="AG83" i="8"/>
  <c r="AG82" i="8"/>
  <c r="C276" i="43" s="1"/>
  <c r="AG81" i="8"/>
  <c r="AG80" i="8"/>
  <c r="C231" i="43" s="1"/>
  <c r="AG79" i="8"/>
  <c r="AG78" i="8"/>
  <c r="C332" i="43" s="1"/>
  <c r="AG77" i="8"/>
  <c r="AG76" i="8"/>
  <c r="AG75" i="8"/>
  <c r="C344" i="43" s="1"/>
  <c r="AG74" i="8"/>
  <c r="C199" i="43" s="1"/>
  <c r="AG73" i="8"/>
  <c r="C204" i="43" s="1"/>
  <c r="AG72" i="8"/>
  <c r="C209" i="43" s="1"/>
  <c r="AG71" i="8"/>
  <c r="AG70" i="8"/>
  <c r="C206" i="43" s="1"/>
  <c r="AG69" i="8"/>
  <c r="C208" i="43" s="1"/>
  <c r="AG68" i="8"/>
  <c r="C197" i="43" s="1"/>
  <c r="AG100" i="8"/>
  <c r="AG67" i="8"/>
  <c r="AG64" i="8"/>
  <c r="C109" i="43" s="1"/>
  <c r="AG63" i="8"/>
  <c r="C117" i="43" s="1"/>
  <c r="AG62" i="8"/>
  <c r="C138" i="43" s="1"/>
  <c r="AG61" i="8"/>
  <c r="C132" i="43" s="1"/>
  <c r="AG60" i="8"/>
  <c r="C144" i="43" s="1"/>
  <c r="AG59" i="8"/>
  <c r="C379" i="43" s="1"/>
  <c r="AG58" i="8"/>
  <c r="C378" i="43" s="1"/>
  <c r="AG57" i="8"/>
  <c r="AG56" i="8"/>
  <c r="C165" i="43" s="1"/>
  <c r="AG55" i="8"/>
  <c r="C150" i="43" s="1"/>
  <c r="AG54" i="8"/>
  <c r="C181" i="43" s="1"/>
  <c r="AG53" i="8"/>
  <c r="C171" i="43" s="1"/>
  <c r="AG52" i="8"/>
  <c r="C178" i="43" s="1"/>
  <c r="AG51" i="8"/>
  <c r="C173" i="43" s="1"/>
  <c r="AG50" i="8"/>
  <c r="C167" i="43" s="1"/>
  <c r="AG49" i="8"/>
  <c r="C100" i="43" s="1"/>
  <c r="AG48" i="8"/>
  <c r="AG47" i="8"/>
  <c r="C177" i="43" s="1"/>
  <c r="AG46" i="8"/>
  <c r="C152" i="43" s="1"/>
  <c r="AG45" i="8"/>
  <c r="C149" i="43" s="1"/>
  <c r="AG44" i="8"/>
  <c r="C148" i="43" s="1"/>
  <c r="AG43" i="8"/>
  <c r="AG42" i="8"/>
  <c r="C115" i="43" s="1"/>
  <c r="AG41" i="8"/>
  <c r="C142" i="43" s="1"/>
  <c r="AG40" i="8"/>
  <c r="C154" i="43" s="1"/>
  <c r="AG39" i="8"/>
  <c r="C111" i="43" s="1"/>
  <c r="AG38" i="8"/>
  <c r="C107" i="43" s="1"/>
  <c r="AG37" i="8"/>
  <c r="C113" i="43" s="1"/>
  <c r="AG36" i="8"/>
  <c r="C119" i="43" s="1"/>
  <c r="AG35" i="8"/>
  <c r="C375" i="43" s="1"/>
  <c r="AG34" i="8"/>
  <c r="AG3" i="8"/>
  <c r="C403" i="43" s="1"/>
  <c r="AG4" i="8"/>
  <c r="C399" i="43" s="1"/>
  <c r="AG5" i="8"/>
  <c r="C409" i="43" s="1"/>
  <c r="AG6" i="8"/>
  <c r="C411" i="43" s="1"/>
  <c r="AG7" i="8"/>
  <c r="C408" i="43" s="1"/>
  <c r="AG8" i="8"/>
  <c r="AG9" i="8"/>
  <c r="C444" i="43" s="1"/>
  <c r="AG10" i="8"/>
  <c r="AG11" i="8"/>
  <c r="C432" i="43" s="1"/>
  <c r="AG12" i="8"/>
  <c r="AG13" i="8"/>
  <c r="C469" i="43" s="1"/>
  <c r="AG14" i="8"/>
  <c r="AG15" i="8"/>
  <c r="C465" i="43" s="1"/>
  <c r="AG16" i="8"/>
  <c r="AG17" i="8"/>
  <c r="C427" i="43" s="1"/>
  <c r="AG18" i="8"/>
  <c r="AG19" i="8"/>
  <c r="AG20" i="8"/>
  <c r="AG21" i="8"/>
  <c r="AG22" i="8"/>
  <c r="AG23" i="8"/>
  <c r="AG24" i="8"/>
  <c r="C330" i="43" s="1"/>
  <c r="AG25" i="8"/>
  <c r="C471" i="43" s="1"/>
  <c r="AG26" i="8"/>
  <c r="AG27" i="8"/>
  <c r="AG28" i="8"/>
  <c r="AG29" i="8"/>
  <c r="C438" i="43" s="1"/>
  <c r="AG30" i="8"/>
  <c r="AG2" i="8"/>
  <c r="C395" i="43" s="1"/>
  <c r="C4" i="43"/>
  <c r="I4" i="1" s="1"/>
  <c r="C72" i="43"/>
  <c r="C86" i="43"/>
  <c r="C8" i="43"/>
  <c r="I8" i="1" s="1"/>
  <c r="C73" i="43"/>
  <c r="C76" i="43"/>
  <c r="C83" i="43"/>
  <c r="C70" i="43"/>
  <c r="C81" i="43"/>
  <c r="C77" i="43"/>
  <c r="C88" i="43"/>
  <c r="C69" i="43"/>
  <c r="C78" i="43"/>
  <c r="C80" i="43"/>
  <c r="C10" i="43"/>
  <c r="I10" i="1" s="1"/>
  <c r="C2" i="43"/>
  <c r="I2" i="1" s="1"/>
  <c r="C12" i="43"/>
  <c r="I12" i="1" s="1"/>
  <c r="C19" i="43"/>
  <c r="I19" i="1" s="1"/>
  <c r="C17" i="43"/>
  <c r="I17" i="1" s="1"/>
  <c r="C7" i="43"/>
  <c r="I7" i="1" s="1"/>
  <c r="C21" i="43"/>
  <c r="I21" i="1" s="1"/>
  <c r="C18" i="43"/>
  <c r="I18" i="1"/>
  <c r="C3" i="43"/>
  <c r="I3" i="1"/>
  <c r="AH469" i="4"/>
  <c r="Z451" i="4"/>
  <c r="Y451" i="4"/>
  <c r="X451" i="4"/>
  <c r="W451" i="4"/>
  <c r="V451" i="4"/>
  <c r="U451" i="4"/>
  <c r="T451" i="4"/>
  <c r="R451" i="4"/>
  <c r="Q451" i="4"/>
  <c r="P451" i="4"/>
  <c r="O451" i="4"/>
  <c r="N451" i="4"/>
  <c r="Z417" i="4"/>
  <c r="Y417" i="4"/>
  <c r="X417" i="4"/>
  <c r="W417" i="4"/>
  <c r="T417" i="4"/>
  <c r="S417" i="4"/>
  <c r="R417" i="4"/>
  <c r="Q417" i="4"/>
  <c r="P417" i="4"/>
  <c r="O417" i="4"/>
  <c r="Z386" i="4"/>
  <c r="Y386" i="4"/>
  <c r="X386" i="4"/>
  <c r="W386" i="4"/>
  <c r="V386" i="4"/>
  <c r="U386" i="4"/>
  <c r="T386" i="4"/>
  <c r="S386" i="4"/>
  <c r="R386" i="4"/>
  <c r="Q386" i="4"/>
  <c r="P386" i="4"/>
  <c r="O386" i="4"/>
  <c r="N386" i="4"/>
  <c r="Z355" i="4"/>
  <c r="Y355" i="4"/>
  <c r="X355" i="4"/>
  <c r="W355" i="4"/>
  <c r="U355" i="4"/>
  <c r="T355" i="4"/>
  <c r="S355" i="4"/>
  <c r="R355" i="4"/>
  <c r="Q355" i="4"/>
  <c r="P355" i="4"/>
  <c r="O355" i="4"/>
  <c r="N355" i="4"/>
  <c r="Z320" i="4"/>
  <c r="Y320" i="4"/>
  <c r="X320" i="4"/>
  <c r="W320" i="4"/>
  <c r="V320" i="4"/>
  <c r="U320" i="4"/>
  <c r="T320" i="4"/>
  <c r="S320" i="4"/>
  <c r="R320" i="4"/>
  <c r="Q320" i="4"/>
  <c r="P320" i="4"/>
  <c r="O320" i="4"/>
  <c r="N320" i="4"/>
  <c r="Z287" i="4"/>
  <c r="Y287" i="4"/>
  <c r="X287" i="4"/>
  <c r="W287" i="4"/>
  <c r="V287" i="4"/>
  <c r="U287" i="4"/>
  <c r="T287" i="4"/>
  <c r="S287" i="4"/>
  <c r="R287" i="4"/>
  <c r="Q287" i="4"/>
  <c r="P287" i="4"/>
  <c r="O287" i="4"/>
  <c r="N287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Z123" i="4"/>
  <c r="Y123" i="4"/>
  <c r="X123" i="4"/>
  <c r="W123" i="4"/>
  <c r="T123" i="4"/>
  <c r="S123" i="4"/>
  <c r="R123" i="4"/>
  <c r="Q123" i="4"/>
  <c r="P123" i="4"/>
  <c r="O123" i="4"/>
  <c r="N12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Z481" i="3"/>
  <c r="Y481" i="3"/>
  <c r="X481" i="3"/>
  <c r="W481" i="3"/>
  <c r="V481" i="3"/>
  <c r="Z451" i="3"/>
  <c r="Y451" i="3"/>
  <c r="X451" i="3"/>
  <c r="W451" i="3"/>
  <c r="V451" i="3"/>
  <c r="Z417" i="3"/>
  <c r="Y417" i="3"/>
  <c r="X417" i="3"/>
  <c r="W417" i="3"/>
  <c r="V417" i="3"/>
  <c r="Z386" i="3"/>
  <c r="Y386" i="3"/>
  <c r="X386" i="3"/>
  <c r="W386" i="3"/>
  <c r="V386" i="3"/>
  <c r="Z355" i="3"/>
  <c r="Y355" i="3"/>
  <c r="X355" i="3"/>
  <c r="W355" i="3"/>
  <c r="V355" i="3"/>
  <c r="Z320" i="3"/>
  <c r="Y320" i="3"/>
  <c r="X320" i="3"/>
  <c r="W320" i="3"/>
  <c r="V320" i="3"/>
  <c r="Z287" i="3"/>
  <c r="Y287" i="3"/>
  <c r="X287" i="3"/>
  <c r="W287" i="3"/>
  <c r="V287" i="3"/>
  <c r="Z254" i="3"/>
  <c r="Y254" i="3"/>
  <c r="X254" i="3"/>
  <c r="W254" i="3"/>
  <c r="V254" i="3"/>
  <c r="Z218" i="3"/>
  <c r="Y218" i="3"/>
  <c r="X218" i="3"/>
  <c r="W218" i="3"/>
  <c r="V218" i="3"/>
  <c r="Z191" i="3"/>
  <c r="Y191" i="3"/>
  <c r="X191" i="3"/>
  <c r="W191" i="3"/>
  <c r="V191" i="3"/>
  <c r="Z159" i="3"/>
  <c r="Y159" i="3"/>
  <c r="X159" i="3"/>
  <c r="W159" i="3"/>
  <c r="V159" i="3"/>
  <c r="Z123" i="3"/>
  <c r="Y123" i="3"/>
  <c r="X123" i="3"/>
  <c r="W123" i="3"/>
  <c r="V123" i="3"/>
  <c r="Z93" i="3"/>
  <c r="Y93" i="3"/>
  <c r="X93" i="3"/>
  <c r="W93" i="3"/>
  <c r="V93" i="3"/>
  <c r="Z63" i="3"/>
  <c r="Y63" i="3"/>
  <c r="X63" i="3"/>
  <c r="W63" i="3"/>
  <c r="V63" i="3"/>
  <c r="Z26" i="3"/>
  <c r="Y26" i="3"/>
  <c r="X26" i="3"/>
  <c r="W26" i="3"/>
  <c r="V26" i="3"/>
  <c r="F410" i="1"/>
  <c r="F378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299" i="1"/>
  <c r="F206" i="1"/>
  <c r="F214" i="1"/>
  <c r="F189" i="1"/>
  <c r="F157" i="1"/>
  <c r="F108" i="1"/>
  <c r="F120" i="1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D91" i="2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35" i="1"/>
  <c r="AG128" i="45"/>
  <c r="AG127" i="45"/>
  <c r="AG126" i="45"/>
  <c r="AG125" i="45"/>
  <c r="AG124" i="45"/>
  <c r="AG123" i="45"/>
  <c r="AG122" i="45"/>
  <c r="AG121" i="45"/>
  <c r="AG120" i="45"/>
  <c r="AG119" i="45"/>
  <c r="AG118" i="45"/>
  <c r="AG117" i="45"/>
  <c r="AG116" i="45"/>
  <c r="AG115" i="45"/>
  <c r="AG114" i="45"/>
  <c r="AG113" i="45"/>
  <c r="AG112" i="45"/>
  <c r="AG111" i="45"/>
  <c r="AG110" i="45"/>
  <c r="AG109" i="45"/>
  <c r="AG108" i="45"/>
  <c r="AG107" i="45"/>
  <c r="AG106" i="45"/>
  <c r="AG105" i="45"/>
  <c r="AG104" i="45"/>
  <c r="AG103" i="45"/>
  <c r="AG102" i="45"/>
  <c r="AG101" i="45"/>
  <c r="AG97" i="45"/>
  <c r="AG96" i="45"/>
  <c r="AG95" i="45"/>
  <c r="AG94" i="45"/>
  <c r="AG93" i="45"/>
  <c r="AG92" i="45"/>
  <c r="AG91" i="45"/>
  <c r="AG90" i="45"/>
  <c r="AG89" i="45"/>
  <c r="AG88" i="45"/>
  <c r="AG87" i="45"/>
  <c r="AG86" i="45"/>
  <c r="AG85" i="45"/>
  <c r="AG84" i="45"/>
  <c r="AG83" i="45"/>
  <c r="AG82" i="45"/>
  <c r="AG81" i="45"/>
  <c r="AG80" i="45"/>
  <c r="AG79" i="45"/>
  <c r="AG78" i="45"/>
  <c r="AG77" i="45"/>
  <c r="AG76" i="45"/>
  <c r="AG75" i="45"/>
  <c r="AG74" i="45"/>
  <c r="AG73" i="45"/>
  <c r="AG72" i="45"/>
  <c r="AG71" i="45"/>
  <c r="AG70" i="45"/>
  <c r="AG69" i="45"/>
  <c r="AG68" i="45"/>
  <c r="AG30" i="45"/>
  <c r="AG29" i="45"/>
  <c r="AG28" i="45"/>
  <c r="AG27" i="45"/>
  <c r="AG26" i="45"/>
  <c r="AG25" i="45"/>
  <c r="AG24" i="45"/>
  <c r="AG23" i="45"/>
  <c r="AG22" i="45"/>
  <c r="AG21" i="45"/>
  <c r="AG20" i="45"/>
  <c r="AG19" i="45"/>
  <c r="AG18" i="45"/>
  <c r="AG17" i="45"/>
  <c r="AG16" i="45"/>
  <c r="AG15" i="45"/>
  <c r="AG14" i="45"/>
  <c r="AG13" i="45"/>
  <c r="AG12" i="45"/>
  <c r="AG11" i="45"/>
  <c r="AG10" i="45"/>
  <c r="AG9" i="45"/>
  <c r="AG8" i="45"/>
  <c r="AG7" i="45"/>
  <c r="AG6" i="45"/>
  <c r="AG5" i="45"/>
  <c r="AG4" i="45"/>
  <c r="AG3" i="45"/>
  <c r="AG2" i="45"/>
  <c r="AG36" i="45"/>
  <c r="AG37" i="45"/>
  <c r="AG38" i="45"/>
  <c r="AG39" i="45"/>
  <c r="AG40" i="45"/>
  <c r="AG41" i="45"/>
  <c r="AG42" i="45"/>
  <c r="AG43" i="45"/>
  <c r="AG44" i="45"/>
  <c r="AG45" i="45"/>
  <c r="AG46" i="45"/>
  <c r="AG47" i="45"/>
  <c r="AG48" i="45"/>
  <c r="AG49" i="45"/>
  <c r="AG50" i="45"/>
  <c r="AG51" i="45"/>
  <c r="AG52" i="45"/>
  <c r="AG53" i="45"/>
  <c r="AG54" i="45"/>
  <c r="AG55" i="45"/>
  <c r="AG56" i="45"/>
  <c r="AG57" i="45"/>
  <c r="AG58" i="45"/>
  <c r="AG59" i="45"/>
  <c r="AG60" i="45"/>
  <c r="AG61" i="45"/>
  <c r="AG62" i="45"/>
  <c r="AG63" i="45"/>
  <c r="AG64" i="45"/>
  <c r="AG35" i="45"/>
  <c r="B197" i="43"/>
  <c r="B207" i="43"/>
  <c r="B206" i="43"/>
  <c r="F210" i="1"/>
  <c r="B205" i="43"/>
  <c r="F209" i="1"/>
  <c r="B209" i="43"/>
  <c r="B196" i="43"/>
  <c r="F200" i="1" s="1"/>
  <c r="B199" i="43"/>
  <c r="F203" i="1"/>
  <c r="B198" i="43"/>
  <c r="F202" i="1"/>
  <c r="B348" i="43"/>
  <c r="F352" i="1"/>
  <c r="B346" i="43"/>
  <c r="B340" i="43"/>
  <c r="B333" i="43"/>
  <c r="B332" i="43"/>
  <c r="F336" i="1"/>
  <c r="B329" i="43"/>
  <c r="F333" i="1"/>
  <c r="B248" i="43"/>
  <c r="F252" i="1"/>
  <c r="B240" i="43"/>
  <c r="B231" i="43"/>
  <c r="B276" i="43"/>
  <c r="F280" i="1"/>
  <c r="B275" i="43"/>
  <c r="B269" i="43"/>
  <c r="B266" i="43"/>
  <c r="B281" i="43"/>
  <c r="F285" i="1" s="1"/>
  <c r="B280" i="43"/>
  <c r="B272" i="43"/>
  <c r="B265" i="43"/>
  <c r="F269" i="1"/>
  <c r="B262" i="43"/>
  <c r="F266" i="1"/>
  <c r="B277" i="43"/>
  <c r="B246" i="43"/>
  <c r="B238" i="43"/>
  <c r="F242" i="1"/>
  <c r="B232" i="43"/>
  <c r="F236" i="1"/>
  <c r="B242" i="43"/>
  <c r="F246" i="1"/>
  <c r="B234" i="43"/>
  <c r="B230" i="43"/>
  <c r="B341" i="43"/>
  <c r="F345" i="1"/>
  <c r="B337" i="43"/>
  <c r="B342" i="43"/>
  <c r="F346" i="1" s="1"/>
  <c r="B339" i="43"/>
  <c r="F343" i="1" s="1"/>
  <c r="B338" i="43"/>
  <c r="B334" i="43"/>
  <c r="B208" i="43"/>
  <c r="F212" i="1" s="1"/>
  <c r="B212" i="43"/>
  <c r="F216" i="1" s="1"/>
  <c r="B211" i="43"/>
  <c r="F215" i="1" s="1"/>
  <c r="B201" i="43"/>
  <c r="B200" i="43"/>
  <c r="B204" i="43"/>
  <c r="B203" i="43"/>
  <c r="B349" i="43"/>
  <c r="F353" i="1" s="1"/>
  <c r="B335" i="43"/>
  <c r="F339" i="1"/>
  <c r="B344" i="43"/>
  <c r="B347" i="43"/>
  <c r="B328" i="43"/>
  <c r="F332" i="1"/>
  <c r="B336" i="43"/>
  <c r="B372" i="43"/>
  <c r="F376" i="1" s="1"/>
  <c r="B245" i="43"/>
  <c r="B243" i="43"/>
  <c r="F247" i="1"/>
  <c r="B236" i="43"/>
  <c r="B233" i="43"/>
  <c r="F237" i="1" s="1"/>
  <c r="B229" i="43"/>
  <c r="F233" i="1"/>
  <c r="B268" i="43"/>
  <c r="B264" i="43"/>
  <c r="B278" i="43"/>
  <c r="B270" i="43"/>
  <c r="B273" i="43"/>
  <c r="B274" i="43"/>
  <c r="F278" i="1" s="1"/>
  <c r="B279" i="43"/>
  <c r="F283" i="1" s="1"/>
  <c r="B271" i="43"/>
  <c r="B267" i="43"/>
  <c r="F271" i="1"/>
  <c r="B263" i="43"/>
  <c r="F267" i="1"/>
  <c r="B244" i="43"/>
  <c r="B247" i="43"/>
  <c r="F251" i="1"/>
  <c r="B241" i="43"/>
  <c r="F245" i="1"/>
  <c r="B239" i="43"/>
  <c r="B237" i="43"/>
  <c r="F241" i="1" s="1"/>
  <c r="B235" i="43"/>
  <c r="F239" i="1" s="1"/>
  <c r="B345" i="43"/>
  <c r="F349" i="1" s="1"/>
  <c r="B343" i="43"/>
  <c r="F347" i="1" s="1"/>
  <c r="B331" i="43"/>
  <c r="B373" i="43"/>
  <c r="B363" i="43"/>
  <c r="F367" i="1" s="1"/>
  <c r="B376" i="43"/>
  <c r="B9" i="43"/>
  <c r="F9" i="1"/>
  <c r="B3" i="43"/>
  <c r="F3" i="1"/>
  <c r="B18" i="43"/>
  <c r="F18" i="1"/>
  <c r="B21" i="43"/>
  <c r="F21" i="1"/>
  <c r="B11" i="43"/>
  <c r="F11" i="1"/>
  <c r="B87" i="43"/>
  <c r="F87" i="1"/>
  <c r="B78" i="43"/>
  <c r="F78" i="1"/>
  <c r="B88" i="43"/>
  <c r="F88" i="1"/>
  <c r="B84" i="43"/>
  <c r="B85" i="43"/>
  <c r="F85" i="1" s="1"/>
  <c r="B81" i="43"/>
  <c r="F81" i="1" s="1"/>
  <c r="B70" i="43"/>
  <c r="F70" i="1" s="1"/>
  <c r="B73" i="43"/>
  <c r="B68" i="43"/>
  <c r="F68" i="1"/>
  <c r="B74" i="43"/>
  <c r="F74" i="1"/>
  <c r="B72" i="43"/>
  <c r="F72" i="1"/>
  <c r="B19" i="43"/>
  <c r="F19" i="1"/>
  <c r="B82" i="43"/>
  <c r="F82" i="1"/>
  <c r="B12" i="43"/>
  <c r="F12" i="1"/>
  <c r="B6" i="43"/>
  <c r="F6" i="1"/>
  <c r="B7" i="43"/>
  <c r="B20" i="43"/>
  <c r="F20" i="1" s="1"/>
  <c r="B4" i="43"/>
  <c r="B25" i="43"/>
  <c r="F25" i="1"/>
  <c r="B8" i="43"/>
  <c r="F8" i="1"/>
  <c r="B23" i="43"/>
  <c r="F23" i="1"/>
  <c r="B15" i="43"/>
  <c r="F15" i="1"/>
  <c r="B5" i="43"/>
  <c r="F5" i="1"/>
  <c r="B79" i="43"/>
  <c r="F79" i="1"/>
  <c r="B80" i="43"/>
  <c r="B75" i="43"/>
  <c r="F75" i="1" s="1"/>
  <c r="B69" i="43"/>
  <c r="F69" i="1" s="1"/>
  <c r="B77" i="43"/>
  <c r="F77" i="1" s="1"/>
  <c r="B90" i="43"/>
  <c r="F90" i="1" s="1"/>
  <c r="B89" i="43"/>
  <c r="F89" i="1" s="1"/>
  <c r="B83" i="43"/>
  <c r="F83" i="1" s="1"/>
  <c r="B76" i="43"/>
  <c r="F76" i="1" s="1"/>
  <c r="B71" i="43"/>
  <c r="B86" i="43"/>
  <c r="F86" i="1"/>
  <c r="B24" i="43"/>
  <c r="F24" i="1"/>
  <c r="B10" i="43"/>
  <c r="F10" i="1"/>
  <c r="B2" i="43"/>
  <c r="F2" i="1"/>
  <c r="B13" i="43"/>
  <c r="F13" i="1"/>
  <c r="B16" i="43"/>
  <c r="B14" i="43"/>
  <c r="F14" i="1" s="1"/>
  <c r="B17" i="43"/>
  <c r="F17" i="1" s="1"/>
  <c r="B22" i="43"/>
  <c r="F22" i="1" s="1"/>
  <c r="B109" i="43"/>
  <c r="B103" i="43"/>
  <c r="F105" i="1"/>
  <c r="B369" i="43"/>
  <c r="F373" i="1"/>
  <c r="B365" i="43"/>
  <c r="F369" i="1"/>
  <c r="B375" i="43"/>
  <c r="F379" i="1"/>
  <c r="B114" i="43"/>
  <c r="B108" i="43"/>
  <c r="F110" i="1" s="1"/>
  <c r="B117" i="43"/>
  <c r="F119" i="1" s="1"/>
  <c r="B132" i="43"/>
  <c r="F134" i="1" s="1"/>
  <c r="B153" i="43"/>
  <c r="B137" i="43"/>
  <c r="F139" i="1"/>
  <c r="B371" i="43"/>
  <c r="F375" i="1"/>
  <c r="B361" i="43"/>
  <c r="F365" i="1"/>
  <c r="B379" i="43"/>
  <c r="B179" i="43"/>
  <c r="F182" i="1" s="1"/>
  <c r="B175" i="43"/>
  <c r="B169" i="43"/>
  <c r="F172" i="1"/>
  <c r="B150" i="43"/>
  <c r="B139" i="43"/>
  <c r="F141" i="1" s="1"/>
  <c r="B174" i="43"/>
  <c r="B171" i="43"/>
  <c r="F174" i="1"/>
  <c r="B182" i="43"/>
  <c r="B173" i="43"/>
  <c r="F176" i="1" s="1"/>
  <c r="B100" i="43"/>
  <c r="F102" i="1" s="1"/>
  <c r="B168" i="43"/>
  <c r="F171" i="1" s="1"/>
  <c r="B166" i="43"/>
  <c r="F169" i="1" s="1"/>
  <c r="B177" i="43"/>
  <c r="B149" i="43"/>
  <c r="F151" i="1"/>
  <c r="AI151" i="2"/>
  <c r="C151" i="1" s="1"/>
  <c r="AH6" i="6"/>
  <c r="G151" i="1" s="1"/>
  <c r="B145" i="43"/>
  <c r="B141" i="43"/>
  <c r="B380" i="43"/>
  <c r="F384" i="1" s="1"/>
  <c r="B367" i="43"/>
  <c r="F371" i="1" s="1"/>
  <c r="B377" i="43"/>
  <c r="B142" i="43"/>
  <c r="F144" i="1"/>
  <c r="B151" i="43"/>
  <c r="B105" i="43"/>
  <c r="F107" i="1" s="1"/>
  <c r="B111" i="43"/>
  <c r="F113" i="1" s="1"/>
  <c r="B102" i="43"/>
  <c r="F104" i="1"/>
  <c r="B116" i="43"/>
  <c r="F118" i="1"/>
  <c r="B113" i="43"/>
  <c r="B138" i="43"/>
  <c r="B135" i="43"/>
  <c r="B144" i="43"/>
  <c r="F146" i="1" s="1"/>
  <c r="B143" i="43"/>
  <c r="F145" i="1"/>
  <c r="B133" i="43"/>
  <c r="B378" i="43"/>
  <c r="F382" i="1"/>
  <c r="B366" i="43"/>
  <c r="B364" i="43"/>
  <c r="F368" i="1"/>
  <c r="B176" i="43"/>
  <c r="F179" i="1"/>
  <c r="B165" i="43"/>
  <c r="F168" i="1"/>
  <c r="B184" i="43"/>
  <c r="B180" i="43"/>
  <c r="B181" i="43"/>
  <c r="B178" i="43"/>
  <c r="B170" i="43"/>
  <c r="B172" i="43"/>
  <c r="F175" i="1"/>
  <c r="B164" i="43"/>
  <c r="B167" i="43"/>
  <c r="B370" i="43"/>
  <c r="F374" i="1"/>
  <c r="B368" i="43"/>
  <c r="B362" i="43"/>
  <c r="B185" i="43"/>
  <c r="F188" i="1"/>
  <c r="B183" i="43"/>
  <c r="F186" i="1"/>
  <c r="B152" i="43"/>
  <c r="F154" i="1"/>
  <c r="B146" i="43"/>
  <c r="B147" i="43"/>
  <c r="F149" i="1" s="1"/>
  <c r="B148" i="43"/>
  <c r="B140" i="43"/>
  <c r="B134" i="43"/>
  <c r="F136" i="1"/>
  <c r="B112" i="43"/>
  <c r="F114" i="1"/>
  <c r="B99" i="43"/>
  <c r="B115" i="43"/>
  <c r="F117" i="1" s="1"/>
  <c r="B154" i="43"/>
  <c r="F156" i="1"/>
  <c r="B136" i="43"/>
  <c r="F138" i="1"/>
  <c r="B110" i="43"/>
  <c r="B107" i="43"/>
  <c r="B104" i="43"/>
  <c r="F106" i="1"/>
  <c r="B119" i="43"/>
  <c r="B101" i="43"/>
  <c r="F103" i="1" s="1"/>
  <c r="B407" i="43"/>
  <c r="F411" i="1"/>
  <c r="B394" i="43"/>
  <c r="F398" i="1"/>
  <c r="B395" i="43"/>
  <c r="B402" i="43"/>
  <c r="B399" i="43"/>
  <c r="F403" i="1"/>
  <c r="B411" i="43"/>
  <c r="F415" i="1"/>
  <c r="B400" i="43"/>
  <c r="F404" i="1"/>
  <c r="B398" i="43"/>
  <c r="F402" i="1"/>
  <c r="B401" i="43"/>
  <c r="F405" i="1"/>
  <c r="B397" i="43"/>
  <c r="F401" i="1"/>
  <c r="B437" i="43"/>
  <c r="B431" i="43"/>
  <c r="F435" i="1" s="1"/>
  <c r="B434" i="43"/>
  <c r="B445" i="43"/>
  <c r="F449" i="1"/>
  <c r="B439" i="43"/>
  <c r="B436" i="43"/>
  <c r="F440" i="1" s="1"/>
  <c r="B464" i="43"/>
  <c r="B475" i="43"/>
  <c r="F479" i="1"/>
  <c r="B461" i="43"/>
  <c r="F465" i="1"/>
  <c r="B330" i="43"/>
  <c r="F334" i="1"/>
  <c r="B429" i="43"/>
  <c r="B473" i="43"/>
  <c r="F477" i="1"/>
  <c r="B440" i="43"/>
  <c r="B396" i="43"/>
  <c r="B403" i="43"/>
  <c r="B409" i="43"/>
  <c r="F413" i="1"/>
  <c r="B410" i="43"/>
  <c r="B405" i="43"/>
  <c r="F409" i="1"/>
  <c r="B404" i="43"/>
  <c r="B408" i="43"/>
  <c r="F412" i="1"/>
  <c r="B443" i="43"/>
  <c r="B433" i="43"/>
  <c r="F437" i="1"/>
  <c r="B444" i="43"/>
  <c r="B441" i="43"/>
  <c r="F445" i="1"/>
  <c r="B435" i="43"/>
  <c r="B432" i="43"/>
  <c r="F436" i="1" s="1"/>
  <c r="B474" i="43"/>
  <c r="B472" i="43"/>
  <c r="F476" i="1"/>
  <c r="B469" i="43"/>
  <c r="B470" i="43"/>
  <c r="F474" i="1" s="1"/>
  <c r="B466" i="43"/>
  <c r="B465" i="43"/>
  <c r="F469" i="1"/>
  <c r="B427" i="43"/>
  <c r="B442" i="43"/>
  <c r="B468" i="43"/>
  <c r="B462" i="43"/>
  <c r="B471" i="43"/>
  <c r="B460" i="43"/>
  <c r="F464" i="1"/>
  <c r="B467" i="43"/>
  <c r="B463" i="43"/>
  <c r="F467" i="1"/>
  <c r="B438" i="43"/>
  <c r="B430" i="43"/>
  <c r="F434" i="1"/>
  <c r="B428" i="43"/>
  <c r="F370" i="1"/>
  <c r="F372" i="1"/>
  <c r="F366" i="1"/>
  <c r="F400" i="1"/>
  <c r="F407" i="1"/>
  <c r="F414" i="1"/>
  <c r="F408" i="1"/>
  <c r="F447" i="1"/>
  <c r="F448" i="1"/>
  <c r="F439" i="1"/>
  <c r="F473" i="1"/>
  <c r="F478" i="1"/>
  <c r="F470" i="1"/>
  <c r="F431" i="1"/>
  <c r="F446" i="1"/>
  <c r="F475" i="1"/>
  <c r="F466" i="1"/>
  <c r="F472" i="1"/>
  <c r="F471" i="1"/>
  <c r="F432" i="1"/>
  <c r="F442" i="1"/>
  <c r="F211" i="1"/>
  <c r="F201" i="1"/>
  <c r="F213" i="1"/>
  <c r="F344" i="1"/>
  <c r="F350" i="1"/>
  <c r="F337" i="1"/>
  <c r="F235" i="1"/>
  <c r="F244" i="1"/>
  <c r="F279" i="1"/>
  <c r="F273" i="1"/>
  <c r="F270" i="1"/>
  <c r="F284" i="1"/>
  <c r="F276" i="1"/>
  <c r="F281" i="1"/>
  <c r="F250" i="1"/>
  <c r="F238" i="1"/>
  <c r="F234" i="1"/>
  <c r="F341" i="1"/>
  <c r="F338" i="1"/>
  <c r="F342" i="1"/>
  <c r="F383" i="1"/>
  <c r="AI383" i="2"/>
  <c r="C383" i="1" s="1"/>
  <c r="F381" i="1"/>
  <c r="F399" i="1"/>
  <c r="F406" i="1"/>
  <c r="F441" i="1"/>
  <c r="F438" i="1"/>
  <c r="F443" i="1"/>
  <c r="F468" i="1"/>
  <c r="F433" i="1"/>
  <c r="F444" i="1"/>
  <c r="F205" i="1"/>
  <c r="F204" i="1"/>
  <c r="F208" i="1"/>
  <c r="F207" i="1"/>
  <c r="F348" i="1"/>
  <c r="F340" i="1"/>
  <c r="F351" i="1"/>
  <c r="F249" i="1"/>
  <c r="F240" i="1"/>
  <c r="F272" i="1"/>
  <c r="F268" i="1"/>
  <c r="F282" i="1"/>
  <c r="F274" i="1"/>
  <c r="F277" i="1"/>
  <c r="F275" i="1"/>
  <c r="F248" i="1"/>
  <c r="F243" i="1"/>
  <c r="F335" i="1"/>
  <c r="F380" i="1"/>
  <c r="F377" i="1"/>
  <c r="F7" i="1"/>
  <c r="F116" i="1"/>
  <c r="F155" i="1"/>
  <c r="F178" i="1"/>
  <c r="F152" i="1"/>
  <c r="F177" i="1"/>
  <c r="F185" i="1"/>
  <c r="F180" i="1"/>
  <c r="F147" i="1"/>
  <c r="F143" i="1"/>
  <c r="F153" i="1"/>
  <c r="F115" i="1"/>
  <c r="F80" i="1"/>
  <c r="F71" i="1"/>
  <c r="F16" i="1"/>
  <c r="F111" i="1"/>
  <c r="F137" i="1"/>
  <c r="F140" i="1"/>
  <c r="F135" i="1"/>
  <c r="F187" i="1"/>
  <c r="F183" i="1"/>
  <c r="F184" i="1"/>
  <c r="F181" i="1"/>
  <c r="F173" i="1"/>
  <c r="F170" i="1"/>
  <c r="F167" i="1"/>
  <c r="F148" i="1"/>
  <c r="F142" i="1"/>
  <c r="F150" i="1"/>
  <c r="F101" i="1"/>
  <c r="F109" i="1"/>
  <c r="F112" i="1"/>
  <c r="F121" i="1"/>
  <c r="F84" i="1"/>
  <c r="F73" i="1"/>
  <c r="F4" i="1"/>
  <c r="AE43" i="37"/>
  <c r="AE42" i="37"/>
  <c r="AE41" i="37"/>
  <c r="AE40" i="37"/>
  <c r="AE38" i="37"/>
  <c r="AE37" i="37"/>
  <c r="AE36" i="37"/>
  <c r="G153" i="1"/>
  <c r="G149" i="1"/>
  <c r="G141" i="1"/>
  <c r="AH8" i="6"/>
  <c r="G207" i="1" s="1"/>
  <c r="AH4" i="6"/>
  <c r="G89" i="1" s="1"/>
  <c r="G87" i="1"/>
  <c r="G85" i="1"/>
  <c r="G83" i="1"/>
  <c r="G79" i="1"/>
  <c r="G77" i="1"/>
  <c r="G75" i="1"/>
  <c r="G71" i="1"/>
  <c r="G69" i="1"/>
  <c r="AH3" i="6"/>
  <c r="G60" i="1" s="1"/>
  <c r="AH5" i="6"/>
  <c r="G118" i="1" s="1"/>
  <c r="AH7" i="6"/>
  <c r="G188" i="1" s="1"/>
  <c r="AH9" i="6"/>
  <c r="G245" i="1" s="1"/>
  <c r="AH10" i="6"/>
  <c r="G269" i="1" s="1"/>
  <c r="G281" i="1"/>
  <c r="AH11" i="6"/>
  <c r="G317" i="1"/>
  <c r="AH12" i="6"/>
  <c r="G351" i="1"/>
  <c r="AH13" i="6"/>
  <c r="G383" i="1" s="1"/>
  <c r="AH14" i="6"/>
  <c r="G405" i="1" s="1"/>
  <c r="G401" i="1"/>
  <c r="AH15" i="6"/>
  <c r="G437" i="1" s="1"/>
  <c r="G444" i="1"/>
  <c r="AH16" i="6"/>
  <c r="G473" i="1"/>
  <c r="G471" i="1"/>
  <c r="G478" i="1"/>
  <c r="AH2" i="6"/>
  <c r="G7" i="1" s="1"/>
  <c r="AG214" i="37"/>
  <c r="AF214" i="37"/>
  <c r="AE214" i="37"/>
  <c r="AD214" i="37"/>
  <c r="AC214" i="37"/>
  <c r="AB214" i="37"/>
  <c r="AA214" i="37"/>
  <c r="Z214" i="37"/>
  <c r="Y214" i="37"/>
  <c r="X214" i="37"/>
  <c r="W214" i="37"/>
  <c r="V214" i="37"/>
  <c r="U214" i="37"/>
  <c r="T214" i="37"/>
  <c r="S214" i="37"/>
  <c r="R214" i="37"/>
  <c r="Q214" i="37"/>
  <c r="P214" i="37"/>
  <c r="O214" i="37"/>
  <c r="N214" i="37"/>
  <c r="M214" i="37"/>
  <c r="L214" i="37"/>
  <c r="K214" i="37"/>
  <c r="J214" i="37"/>
  <c r="I214" i="37"/>
  <c r="H214" i="37"/>
  <c r="G214" i="37"/>
  <c r="F214" i="37"/>
  <c r="E214" i="37"/>
  <c r="D214" i="37"/>
  <c r="C214" i="37"/>
  <c r="AG209" i="37"/>
  <c r="AF209" i="37"/>
  <c r="AE209" i="37"/>
  <c r="AD209" i="37"/>
  <c r="AC209" i="37"/>
  <c r="AB209" i="37"/>
  <c r="AA209" i="37"/>
  <c r="Z209" i="37"/>
  <c r="Y209" i="37"/>
  <c r="X209" i="37"/>
  <c r="W209" i="37"/>
  <c r="V209" i="37"/>
  <c r="U209" i="37"/>
  <c r="T209" i="37"/>
  <c r="S209" i="37"/>
  <c r="R209" i="37"/>
  <c r="Q209" i="37"/>
  <c r="P209" i="37"/>
  <c r="O209" i="37"/>
  <c r="N209" i="37"/>
  <c r="M209" i="37"/>
  <c r="L209" i="37"/>
  <c r="K209" i="37"/>
  <c r="J209" i="37"/>
  <c r="I209" i="37"/>
  <c r="H209" i="37"/>
  <c r="G209" i="37"/>
  <c r="F209" i="37"/>
  <c r="E209" i="37"/>
  <c r="D209" i="37"/>
  <c r="C209" i="37"/>
  <c r="AG204" i="37"/>
  <c r="AF204" i="37"/>
  <c r="AE204" i="37"/>
  <c r="AD204" i="37"/>
  <c r="AC204" i="37"/>
  <c r="AB204" i="37"/>
  <c r="AA204" i="37"/>
  <c r="Z204" i="37"/>
  <c r="Y204" i="37"/>
  <c r="X204" i="37"/>
  <c r="W204" i="37"/>
  <c r="V204" i="37"/>
  <c r="U204" i="37"/>
  <c r="T204" i="37"/>
  <c r="S204" i="37"/>
  <c r="R204" i="37"/>
  <c r="Q204" i="37"/>
  <c r="P204" i="37"/>
  <c r="O204" i="37"/>
  <c r="N204" i="37"/>
  <c r="M204" i="37"/>
  <c r="L204" i="37"/>
  <c r="K204" i="37"/>
  <c r="J204" i="37"/>
  <c r="I204" i="37"/>
  <c r="H204" i="37"/>
  <c r="G204" i="37"/>
  <c r="F204" i="37"/>
  <c r="E204" i="37"/>
  <c r="D204" i="37"/>
  <c r="C204" i="37"/>
  <c r="AG199" i="37"/>
  <c r="AF199" i="37"/>
  <c r="AE199" i="37"/>
  <c r="AD199" i="37"/>
  <c r="AC199" i="37"/>
  <c r="AB199" i="37"/>
  <c r="AA199" i="37"/>
  <c r="Z199" i="37"/>
  <c r="Y199" i="37"/>
  <c r="X199" i="37"/>
  <c r="X216" i="37" s="1"/>
  <c r="W199" i="37"/>
  <c r="W216" i="37" s="1"/>
  <c r="V199" i="37"/>
  <c r="U199" i="37"/>
  <c r="T199" i="37"/>
  <c r="T216" i="37" s="1"/>
  <c r="S199" i="37"/>
  <c r="S216" i="37" s="1"/>
  <c r="R199" i="37"/>
  <c r="R216" i="37" s="1"/>
  <c r="Q199" i="37"/>
  <c r="Q216" i="37" s="1"/>
  <c r="P199" i="37"/>
  <c r="P216" i="37" s="1"/>
  <c r="O199" i="37"/>
  <c r="N199" i="37"/>
  <c r="M199" i="37"/>
  <c r="L199" i="37"/>
  <c r="K199" i="37"/>
  <c r="J199" i="37"/>
  <c r="I199" i="37"/>
  <c r="H199" i="37"/>
  <c r="G199" i="37"/>
  <c r="F199" i="37"/>
  <c r="E199" i="37"/>
  <c r="D199" i="37"/>
  <c r="D216" i="37" s="1"/>
  <c r="C199" i="37"/>
  <c r="C216" i="37" s="1"/>
  <c r="AG194" i="37"/>
  <c r="AG216" i="37" s="1"/>
  <c r="AF194" i="37"/>
  <c r="AF216" i="37" s="1"/>
  <c r="AE194" i="37"/>
  <c r="AE216" i="37" s="1"/>
  <c r="AD194" i="37"/>
  <c r="AD216" i="37" s="1"/>
  <c r="AC194" i="37"/>
  <c r="AC216" i="37" s="1"/>
  <c r="AB194" i="37"/>
  <c r="AB216" i="37" s="1"/>
  <c r="AA194" i="37"/>
  <c r="AA216" i="37"/>
  <c r="Z194" i="37"/>
  <c r="Z216" i="37"/>
  <c r="Y194" i="37"/>
  <c r="Y216" i="37"/>
  <c r="X194" i="37"/>
  <c r="W194" i="37"/>
  <c r="V194" i="37"/>
  <c r="V216" i="37"/>
  <c r="U194" i="37"/>
  <c r="U216" i="37"/>
  <c r="T194" i="37"/>
  <c r="S194" i="37"/>
  <c r="R194" i="37"/>
  <c r="Q194" i="37"/>
  <c r="P194" i="37"/>
  <c r="O194" i="37"/>
  <c r="O216" i="37" s="1"/>
  <c r="N194" i="37"/>
  <c r="N216" i="37" s="1"/>
  <c r="M194" i="37"/>
  <c r="M216" i="37" s="1"/>
  <c r="L194" i="37"/>
  <c r="L216" i="37" s="1"/>
  <c r="K194" i="37"/>
  <c r="K216" i="37" s="1"/>
  <c r="J194" i="37"/>
  <c r="J216" i="37" s="1"/>
  <c r="I194" i="37"/>
  <c r="I216" i="37" s="1"/>
  <c r="H194" i="37"/>
  <c r="H216" i="37" s="1"/>
  <c r="G194" i="37"/>
  <c r="G216" i="37" s="1"/>
  <c r="F194" i="37"/>
  <c r="F216" i="37" s="1"/>
  <c r="E194" i="37"/>
  <c r="E216" i="37"/>
  <c r="D194" i="37"/>
  <c r="C194" i="37"/>
  <c r="AG120" i="37"/>
  <c r="AF120" i="37"/>
  <c r="AE120" i="37"/>
  <c r="AD120" i="37"/>
  <c r="AC120" i="37"/>
  <c r="AB120" i="37"/>
  <c r="AA120" i="37"/>
  <c r="Z120" i="37"/>
  <c r="Y120" i="37"/>
  <c r="X120" i="37"/>
  <c r="W120" i="37"/>
  <c r="V120" i="37"/>
  <c r="U120" i="37"/>
  <c r="T120" i="37"/>
  <c r="S120" i="37"/>
  <c r="R120" i="37"/>
  <c r="Q120" i="37"/>
  <c r="P120" i="37"/>
  <c r="O120" i="37"/>
  <c r="N120" i="37"/>
  <c r="M120" i="37"/>
  <c r="L120" i="37"/>
  <c r="K120" i="37"/>
  <c r="J120" i="37"/>
  <c r="I120" i="37"/>
  <c r="H120" i="37"/>
  <c r="G120" i="37"/>
  <c r="F120" i="37"/>
  <c r="E120" i="37"/>
  <c r="D120" i="37"/>
  <c r="C120" i="37"/>
  <c r="AG115" i="37"/>
  <c r="AF115" i="37"/>
  <c r="AE115" i="37"/>
  <c r="AD115" i="37"/>
  <c r="AC115" i="37"/>
  <c r="AB115" i="37"/>
  <c r="AA115" i="37"/>
  <c r="Z115" i="37"/>
  <c r="Y115" i="37"/>
  <c r="X115" i="37"/>
  <c r="W115" i="37"/>
  <c r="V115" i="37"/>
  <c r="U115" i="37"/>
  <c r="T115" i="37"/>
  <c r="S115" i="37"/>
  <c r="R115" i="37"/>
  <c r="Q115" i="37"/>
  <c r="P115" i="37"/>
  <c r="O115" i="37"/>
  <c r="N115" i="37"/>
  <c r="M115" i="37"/>
  <c r="L115" i="37"/>
  <c r="K115" i="37"/>
  <c r="J115" i="37"/>
  <c r="I115" i="37"/>
  <c r="H115" i="37"/>
  <c r="G115" i="37"/>
  <c r="F115" i="37"/>
  <c r="E115" i="37"/>
  <c r="D115" i="37"/>
  <c r="C115" i="37"/>
  <c r="AG110" i="37"/>
  <c r="AF110" i="37"/>
  <c r="AE110" i="37"/>
  <c r="AD110" i="37"/>
  <c r="AC110" i="37"/>
  <c r="AB110" i="37"/>
  <c r="AA110" i="37"/>
  <c r="Z110" i="37"/>
  <c r="Y110" i="37"/>
  <c r="X110" i="37"/>
  <c r="W110" i="37"/>
  <c r="V110" i="37"/>
  <c r="U110" i="37"/>
  <c r="T110" i="37"/>
  <c r="S110" i="37"/>
  <c r="R110" i="37"/>
  <c r="Q110" i="37"/>
  <c r="P110" i="37"/>
  <c r="O110" i="37"/>
  <c r="N110" i="37"/>
  <c r="M110" i="37"/>
  <c r="L110" i="37"/>
  <c r="K110" i="37"/>
  <c r="J110" i="37"/>
  <c r="I110" i="37"/>
  <c r="H110" i="37"/>
  <c r="G110" i="37"/>
  <c r="F110" i="37"/>
  <c r="E110" i="37"/>
  <c r="D110" i="37"/>
  <c r="C110" i="37"/>
  <c r="AG105" i="37"/>
  <c r="AF105" i="37"/>
  <c r="AE105" i="37"/>
  <c r="AD105" i="37"/>
  <c r="AC105" i="37"/>
  <c r="AB105" i="37"/>
  <c r="AA105" i="37"/>
  <c r="Z105" i="37"/>
  <c r="Y105" i="37"/>
  <c r="X105" i="37"/>
  <c r="W105" i="37"/>
  <c r="V105" i="37"/>
  <c r="U105" i="37"/>
  <c r="T105" i="37"/>
  <c r="S105" i="37"/>
  <c r="R105" i="37"/>
  <c r="Q105" i="37"/>
  <c r="P105" i="37"/>
  <c r="O105" i="37"/>
  <c r="O122" i="37" s="1"/>
  <c r="N105" i="37"/>
  <c r="M105" i="37"/>
  <c r="L105" i="37"/>
  <c r="K105" i="37"/>
  <c r="K122" i="37" s="1"/>
  <c r="J105" i="37"/>
  <c r="I105" i="37"/>
  <c r="H105" i="37"/>
  <c r="G105" i="37"/>
  <c r="G122" i="37" s="1"/>
  <c r="F105" i="37"/>
  <c r="E105" i="37"/>
  <c r="D105" i="37"/>
  <c r="C105" i="37"/>
  <c r="C122" i="37" s="1"/>
  <c r="AG100" i="37"/>
  <c r="AG122" i="37" s="1"/>
  <c r="AF100" i="37"/>
  <c r="AF122" i="37"/>
  <c r="AE100" i="37"/>
  <c r="AE122" i="37"/>
  <c r="AD100" i="37"/>
  <c r="AD122" i="37"/>
  <c r="AC100" i="37"/>
  <c r="AC122" i="37"/>
  <c r="AB100" i="37"/>
  <c r="AB122" i="37"/>
  <c r="AA100" i="37"/>
  <c r="AA122" i="37"/>
  <c r="Z100" i="37"/>
  <c r="Z122" i="37"/>
  <c r="Y100" i="37"/>
  <c r="Y122" i="37"/>
  <c r="X100" i="37"/>
  <c r="X122" i="37"/>
  <c r="W100" i="37"/>
  <c r="W122" i="37"/>
  <c r="V100" i="37"/>
  <c r="V122" i="37"/>
  <c r="U100" i="37"/>
  <c r="U122" i="37"/>
  <c r="T100" i="37"/>
  <c r="T122" i="37"/>
  <c r="S100" i="37"/>
  <c r="S122" i="37"/>
  <c r="R100" i="37"/>
  <c r="R122" i="37"/>
  <c r="Q100" i="37"/>
  <c r="Q122" i="37" s="1"/>
  <c r="P100" i="37"/>
  <c r="P122" i="37" s="1"/>
  <c r="O100" i="37"/>
  <c r="N100" i="37"/>
  <c r="N122" i="37"/>
  <c r="M100" i="37"/>
  <c r="M122" i="37" s="1"/>
  <c r="L100" i="37"/>
  <c r="L122" i="37" s="1"/>
  <c r="K100" i="37"/>
  <c r="J100" i="37"/>
  <c r="J122" i="37"/>
  <c r="I100" i="37"/>
  <c r="I122" i="37" s="1"/>
  <c r="H100" i="37"/>
  <c r="H122" i="37" s="1"/>
  <c r="G100" i="37"/>
  <c r="F100" i="37"/>
  <c r="F122" i="37"/>
  <c r="E100" i="37"/>
  <c r="E122" i="37" s="1"/>
  <c r="D100" i="37"/>
  <c r="D122" i="37" s="1"/>
  <c r="C100" i="37"/>
  <c r="AF480" i="2"/>
  <c r="AE480" i="2"/>
  <c r="AD480" i="2"/>
  <c r="AC480" i="2"/>
  <c r="AB480" i="2"/>
  <c r="AA480" i="2"/>
  <c r="Z480" i="2"/>
  <c r="Y480" i="2"/>
  <c r="X480" i="2"/>
  <c r="W480" i="2"/>
  <c r="V480" i="2"/>
  <c r="U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F480" i="2"/>
  <c r="E480" i="2"/>
  <c r="D480" i="2"/>
  <c r="C480" i="2"/>
  <c r="C26" i="37" s="1"/>
  <c r="AG480" i="2"/>
  <c r="AF450" i="2"/>
  <c r="AF25" i="37"/>
  <c r="AF26" i="37"/>
  <c r="AE450" i="2"/>
  <c r="AD450" i="2"/>
  <c r="AD25" i="37"/>
  <c r="AD26" i="37"/>
  <c r="AC450" i="2"/>
  <c r="AB450" i="2"/>
  <c r="AA450" i="2"/>
  <c r="Z450" i="2"/>
  <c r="Y450" i="2"/>
  <c r="X450" i="2"/>
  <c r="W450" i="2"/>
  <c r="V450" i="2"/>
  <c r="U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F450" i="2"/>
  <c r="E450" i="2"/>
  <c r="D450" i="2"/>
  <c r="C450" i="2"/>
  <c r="AG450" i="2"/>
  <c r="AF416" i="2"/>
  <c r="AF24" i="37" s="1"/>
  <c r="AF27" i="37" s="1"/>
  <c r="AE416" i="2"/>
  <c r="AD416" i="2"/>
  <c r="AD24" i="37" s="1"/>
  <c r="AD27" i="37" s="1"/>
  <c r="AC416" i="2"/>
  <c r="AB416" i="2"/>
  <c r="AA416" i="2"/>
  <c r="Z416" i="2"/>
  <c r="Y416" i="2"/>
  <c r="X416" i="2"/>
  <c r="W416" i="2"/>
  <c r="V416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C416" i="2"/>
  <c r="C24" i="37" s="1"/>
  <c r="AG416" i="2"/>
  <c r="AF385" i="2"/>
  <c r="AF21" i="37" s="1"/>
  <c r="AF22" i="37" s="1"/>
  <c r="AE385" i="2"/>
  <c r="AD385" i="2"/>
  <c r="AD21" i="37"/>
  <c r="AC385" i="2"/>
  <c r="AB385" i="2"/>
  <c r="AA385" i="2"/>
  <c r="AA21" i="37"/>
  <c r="Z385" i="2"/>
  <c r="Y385" i="2"/>
  <c r="X385" i="2"/>
  <c r="W385" i="2"/>
  <c r="V385" i="2"/>
  <c r="U385" i="2"/>
  <c r="Q385" i="2"/>
  <c r="Q21" i="37" s="1"/>
  <c r="P385" i="2"/>
  <c r="K385" i="2"/>
  <c r="K21" i="37"/>
  <c r="J385" i="2"/>
  <c r="I385" i="2"/>
  <c r="I21" i="37" s="1"/>
  <c r="H385" i="2"/>
  <c r="D385" i="2"/>
  <c r="C385" i="2"/>
  <c r="AG385" i="2"/>
  <c r="C354" i="2"/>
  <c r="D354" i="2"/>
  <c r="D20" i="37"/>
  <c r="E354" i="2"/>
  <c r="F354" i="2"/>
  <c r="F20" i="37" s="1"/>
  <c r="G354" i="2"/>
  <c r="H354" i="2"/>
  <c r="H20" i="37" s="1"/>
  <c r="I354" i="2"/>
  <c r="J354" i="2"/>
  <c r="J20" i="37"/>
  <c r="K354" i="2"/>
  <c r="L354" i="2"/>
  <c r="L20" i="37" s="1"/>
  <c r="M354" i="2"/>
  <c r="N354" i="2"/>
  <c r="N20" i="37"/>
  <c r="O354" i="2"/>
  <c r="P354" i="2"/>
  <c r="P20" i="37" s="1"/>
  <c r="Q354" i="2"/>
  <c r="R354" i="2"/>
  <c r="R20" i="37"/>
  <c r="R21" i="37"/>
  <c r="S354" i="2"/>
  <c r="U354" i="2"/>
  <c r="V354" i="2"/>
  <c r="W354" i="2"/>
  <c r="X354" i="2"/>
  <c r="Y354" i="2"/>
  <c r="Z354" i="2"/>
  <c r="AA354" i="2"/>
  <c r="AB354" i="2"/>
  <c r="AC354" i="2"/>
  <c r="AD354" i="2"/>
  <c r="AE354" i="2"/>
  <c r="AF354" i="2"/>
  <c r="AG354" i="2"/>
  <c r="AG319" i="2"/>
  <c r="AF319" i="2"/>
  <c r="AF19" i="37"/>
  <c r="AF20" i="37"/>
  <c r="AE319" i="2"/>
  <c r="AD319" i="2"/>
  <c r="AD19" i="37" s="1"/>
  <c r="AD22" i="37" s="1"/>
  <c r="AD20" i="37"/>
  <c r="AC319" i="2"/>
  <c r="AB319" i="2"/>
  <c r="AB19" i="37"/>
  <c r="AA319" i="2"/>
  <c r="Z319" i="2"/>
  <c r="Z19" i="37" s="1"/>
  <c r="Y319" i="2"/>
  <c r="X319" i="2"/>
  <c r="X19" i="37"/>
  <c r="W319" i="2"/>
  <c r="V319" i="2"/>
  <c r="V19" i="37" s="1"/>
  <c r="U319" i="2"/>
  <c r="S319" i="2"/>
  <c r="R319" i="2"/>
  <c r="R19" i="37" s="1"/>
  <c r="R22" i="37" s="1"/>
  <c r="Q319" i="2"/>
  <c r="P319" i="2"/>
  <c r="O319" i="2"/>
  <c r="N319" i="2"/>
  <c r="M319" i="2"/>
  <c r="L319" i="2"/>
  <c r="K319" i="2"/>
  <c r="K19" i="37"/>
  <c r="K20" i="37"/>
  <c r="K22" i="37"/>
  <c r="J319" i="2"/>
  <c r="I319" i="2"/>
  <c r="I19" i="37" s="1"/>
  <c r="H319" i="2"/>
  <c r="G319" i="2"/>
  <c r="G19" i="37"/>
  <c r="G22" i="37" s="1"/>
  <c r="G20" i="37"/>
  <c r="G21" i="37"/>
  <c r="F319" i="2"/>
  <c r="E319" i="2"/>
  <c r="E19" i="37"/>
  <c r="D319" i="2"/>
  <c r="C319" i="2"/>
  <c r="C19" i="37" s="1"/>
  <c r="AF286" i="2"/>
  <c r="AE286" i="2"/>
  <c r="AE16" i="37"/>
  <c r="AD286" i="2"/>
  <c r="AC286" i="2"/>
  <c r="AC16" i="37" s="1"/>
  <c r="AB286" i="2"/>
  <c r="AA286" i="2"/>
  <c r="AA16" i="37"/>
  <c r="Z286" i="2"/>
  <c r="Y286" i="2"/>
  <c r="Y16" i="37"/>
  <c r="X286" i="2"/>
  <c r="W286" i="2"/>
  <c r="W16" i="37"/>
  <c r="V286" i="2"/>
  <c r="U286" i="2"/>
  <c r="U16" i="37"/>
  <c r="S286" i="2"/>
  <c r="R286" i="2"/>
  <c r="Q286" i="2"/>
  <c r="P286" i="2"/>
  <c r="N286" i="2"/>
  <c r="K286" i="2"/>
  <c r="K16" i="37"/>
  <c r="J286" i="2"/>
  <c r="I286" i="2"/>
  <c r="I16" i="37" s="1"/>
  <c r="H286" i="2"/>
  <c r="G286" i="2"/>
  <c r="G16" i="37"/>
  <c r="F286" i="2"/>
  <c r="C286" i="2"/>
  <c r="AG286" i="2"/>
  <c r="AF253" i="2"/>
  <c r="AF15" i="37" s="1"/>
  <c r="AE253" i="2"/>
  <c r="AD253" i="2"/>
  <c r="AD15" i="37"/>
  <c r="AC253" i="2"/>
  <c r="AB253" i="2"/>
  <c r="AB15" i="37" s="1"/>
  <c r="AA253" i="2"/>
  <c r="AA15" i="37" s="1"/>
  <c r="Z253" i="2"/>
  <c r="Z15" i="37" s="1"/>
  <c r="Y253" i="2"/>
  <c r="X253" i="2"/>
  <c r="X15" i="37"/>
  <c r="W253" i="2"/>
  <c r="V253" i="2"/>
  <c r="V15" i="37" s="1"/>
  <c r="U253" i="2"/>
  <c r="Q253" i="2"/>
  <c r="P253" i="2"/>
  <c r="M253" i="2"/>
  <c r="K253" i="2"/>
  <c r="J253" i="2"/>
  <c r="J15" i="37"/>
  <c r="I253" i="2"/>
  <c r="H253" i="2"/>
  <c r="H15" i="37" s="1"/>
  <c r="E253" i="2"/>
  <c r="C253" i="2"/>
  <c r="C15" i="37"/>
  <c r="AG253" i="2"/>
  <c r="AG217" i="2"/>
  <c r="AF217" i="2"/>
  <c r="AE217" i="2"/>
  <c r="AE14" i="37" s="1"/>
  <c r="AD217" i="2"/>
  <c r="AC217" i="2"/>
  <c r="AC14" i="37" s="1"/>
  <c r="AB217" i="2"/>
  <c r="AB14" i="37" s="1"/>
  <c r="AA217" i="2"/>
  <c r="AA14" i="37" s="1"/>
  <c r="Z217" i="2"/>
  <c r="Y217" i="2"/>
  <c r="Y14" i="37"/>
  <c r="X217" i="2"/>
  <c r="W217" i="2"/>
  <c r="W14" i="37" s="1"/>
  <c r="V217" i="2"/>
  <c r="U217" i="2"/>
  <c r="U14" i="37"/>
  <c r="U15" i="37"/>
  <c r="U17" i="37"/>
  <c r="T217" i="2"/>
  <c r="S217" i="2"/>
  <c r="S14" i="37" s="1"/>
  <c r="R217" i="2"/>
  <c r="Q217" i="2"/>
  <c r="Q14" i="37"/>
  <c r="G217" i="2"/>
  <c r="F217" i="2"/>
  <c r="D217" i="2"/>
  <c r="AG190" i="2"/>
  <c r="AG11" i="37" s="1"/>
  <c r="AF190" i="2"/>
  <c r="AE190" i="2"/>
  <c r="AD190" i="2"/>
  <c r="AC190" i="2"/>
  <c r="AA190" i="2"/>
  <c r="Z190" i="2"/>
  <c r="Y190" i="2"/>
  <c r="X190" i="2"/>
  <c r="W190" i="2"/>
  <c r="V190" i="2"/>
  <c r="U190" i="2"/>
  <c r="Q190" i="2"/>
  <c r="P190" i="2"/>
  <c r="P11" i="37" s="1"/>
  <c r="K190" i="2"/>
  <c r="J190" i="2"/>
  <c r="J11" i="37"/>
  <c r="I190" i="2"/>
  <c r="H190" i="2"/>
  <c r="H11" i="37" s="1"/>
  <c r="F190" i="2"/>
  <c r="E190" i="2"/>
  <c r="C190" i="2"/>
  <c r="AG158" i="2"/>
  <c r="AF158" i="2"/>
  <c r="AE158" i="2"/>
  <c r="AE10" i="37" s="1"/>
  <c r="AD158" i="2"/>
  <c r="AC158" i="2"/>
  <c r="AC10" i="37"/>
  <c r="AB158" i="2"/>
  <c r="AB10" i="37" s="1"/>
  <c r="AA158" i="2"/>
  <c r="AA10" i="37" s="1"/>
  <c r="Z158" i="2"/>
  <c r="Y158" i="2"/>
  <c r="Y10" i="37"/>
  <c r="X158" i="2"/>
  <c r="W158" i="2"/>
  <c r="W10" i="37" s="1"/>
  <c r="V158" i="2"/>
  <c r="U158" i="2"/>
  <c r="U10" i="37"/>
  <c r="Q158" i="2"/>
  <c r="P158" i="2"/>
  <c r="K158" i="2"/>
  <c r="J158" i="2"/>
  <c r="I158" i="2"/>
  <c r="H158" i="2"/>
  <c r="E158" i="2"/>
  <c r="C158" i="2"/>
  <c r="AG122" i="2"/>
  <c r="AF122" i="2"/>
  <c r="AF9" i="37"/>
  <c r="AE122" i="2"/>
  <c r="AD122" i="2"/>
  <c r="AD9" i="37"/>
  <c r="AD10" i="37"/>
  <c r="AD11" i="37"/>
  <c r="AD12" i="37"/>
  <c r="AC122" i="2"/>
  <c r="AB122" i="2"/>
  <c r="AB9" i="37" s="1"/>
  <c r="AA122" i="2"/>
  <c r="Z122" i="2"/>
  <c r="Z9" i="37"/>
  <c r="Y122" i="2"/>
  <c r="X122" i="2"/>
  <c r="W122" i="2"/>
  <c r="V122" i="2"/>
  <c r="U122" i="2"/>
  <c r="K122" i="2"/>
  <c r="K9" i="37" s="1"/>
  <c r="J122" i="2"/>
  <c r="I122" i="2"/>
  <c r="I9" i="37"/>
  <c r="H122" i="2"/>
  <c r="F122" i="2"/>
  <c r="E122" i="2"/>
  <c r="C122" i="2"/>
  <c r="C9" i="37" s="1"/>
  <c r="AF6" i="37"/>
  <c r="AD6" i="37"/>
  <c r="AB6" i="37"/>
  <c r="Z6" i="37"/>
  <c r="X6" i="37"/>
  <c r="V6" i="37"/>
  <c r="C91" i="2"/>
  <c r="C6" i="37" s="1"/>
  <c r="AG62" i="2"/>
  <c r="AF62" i="2"/>
  <c r="AE62" i="2"/>
  <c r="AD62" i="2"/>
  <c r="AD5" i="37"/>
  <c r="AC62" i="2"/>
  <c r="AB62" i="2"/>
  <c r="AA62" i="2"/>
  <c r="AA5" i="37"/>
  <c r="Z62" i="2"/>
  <c r="Y62" i="2"/>
  <c r="X62" i="2"/>
  <c r="W62" i="2"/>
  <c r="V62" i="2"/>
  <c r="U62" i="2"/>
  <c r="Q62" i="2"/>
  <c r="Q5" i="37" s="1"/>
  <c r="P62" i="2"/>
  <c r="K62" i="2"/>
  <c r="K5" i="37"/>
  <c r="J62" i="2"/>
  <c r="I62" i="2"/>
  <c r="I5" i="37" s="1"/>
  <c r="F62" i="2"/>
  <c r="C62" i="2"/>
  <c r="AG26" i="2"/>
  <c r="AF26" i="2"/>
  <c r="AF4" i="37"/>
  <c r="AE26" i="2"/>
  <c r="AD26" i="2"/>
  <c r="AC26" i="2"/>
  <c r="AB26" i="2"/>
  <c r="AB4" i="37" s="1"/>
  <c r="AA26" i="2"/>
  <c r="Z26" i="2"/>
  <c r="Z4" i="37"/>
  <c r="Y26" i="2"/>
  <c r="X26" i="2"/>
  <c r="X4" i="37" s="1"/>
  <c r="W26" i="2"/>
  <c r="V26" i="2"/>
  <c r="V4" i="37"/>
  <c r="U26" i="2"/>
  <c r="Q26" i="2"/>
  <c r="P26" i="2"/>
  <c r="J26" i="2"/>
  <c r="I26" i="2"/>
  <c r="F26" i="2"/>
  <c r="C26" i="2"/>
  <c r="P217" i="2"/>
  <c r="O217" i="2"/>
  <c r="N217" i="2"/>
  <c r="M217" i="2"/>
  <c r="L217" i="2"/>
  <c r="K217" i="2"/>
  <c r="J217" i="2"/>
  <c r="I217" i="2"/>
  <c r="H217" i="2"/>
  <c r="E217" i="2"/>
  <c r="C217" i="2"/>
  <c r="AG481" i="4"/>
  <c r="AF481" i="4"/>
  <c r="AE481" i="4"/>
  <c r="AD481" i="4"/>
  <c r="AC481" i="4"/>
  <c r="AB481" i="4"/>
  <c r="AA481" i="4"/>
  <c r="Z481" i="4"/>
  <c r="Y481" i="4"/>
  <c r="Y88" i="37" s="1"/>
  <c r="Y89" i="37" s="1"/>
  <c r="Y86" i="37"/>
  <c r="Y87" i="37"/>
  <c r="X481" i="4"/>
  <c r="W481" i="4"/>
  <c r="W88" i="37" s="1"/>
  <c r="V481" i="4"/>
  <c r="U481" i="4"/>
  <c r="T481" i="4"/>
  <c r="S481" i="4"/>
  <c r="R481" i="4"/>
  <c r="Q481" i="4"/>
  <c r="Q88" i="37"/>
  <c r="Q86" i="37"/>
  <c r="Q87" i="37"/>
  <c r="Q89" i="37" s="1"/>
  <c r="P481" i="4"/>
  <c r="O481" i="4"/>
  <c r="O88" i="37"/>
  <c r="N481" i="4"/>
  <c r="M481" i="4"/>
  <c r="L481" i="4"/>
  <c r="K481" i="4"/>
  <c r="J481" i="4"/>
  <c r="I481" i="4"/>
  <c r="H481" i="4"/>
  <c r="G481" i="4"/>
  <c r="F481" i="4"/>
  <c r="E481" i="4"/>
  <c r="D481" i="4"/>
  <c r="C481" i="4"/>
  <c r="AG451" i="4"/>
  <c r="AF451" i="4"/>
  <c r="AE451" i="4"/>
  <c r="AD451" i="4"/>
  <c r="AC451" i="4"/>
  <c r="AB451" i="4"/>
  <c r="AA451" i="4"/>
  <c r="M451" i="4"/>
  <c r="L451" i="4"/>
  <c r="K451" i="4"/>
  <c r="J451" i="4"/>
  <c r="I451" i="4"/>
  <c r="H451" i="4"/>
  <c r="G451" i="4"/>
  <c r="F451" i="4"/>
  <c r="E451" i="4"/>
  <c r="D451" i="4"/>
  <c r="C451" i="4"/>
  <c r="AG417" i="4"/>
  <c r="AF417" i="4"/>
  <c r="AE417" i="4"/>
  <c r="AD417" i="4"/>
  <c r="AC417" i="4"/>
  <c r="AB417" i="4"/>
  <c r="AA417" i="4"/>
  <c r="M417" i="4"/>
  <c r="L417" i="4"/>
  <c r="K417" i="4"/>
  <c r="J417" i="4"/>
  <c r="I417" i="4"/>
  <c r="H417" i="4"/>
  <c r="G417" i="4"/>
  <c r="F417" i="4"/>
  <c r="E417" i="4"/>
  <c r="D417" i="4"/>
  <c r="C417" i="4"/>
  <c r="AG386" i="4"/>
  <c r="AF386" i="4"/>
  <c r="AE386" i="4"/>
  <c r="AD386" i="4"/>
  <c r="AC386" i="4"/>
  <c r="AB386" i="4"/>
  <c r="AA386" i="4"/>
  <c r="M386" i="4"/>
  <c r="L386" i="4"/>
  <c r="K386" i="4"/>
  <c r="J386" i="4"/>
  <c r="I386" i="4"/>
  <c r="H386" i="4"/>
  <c r="G386" i="4"/>
  <c r="F386" i="4"/>
  <c r="E386" i="4"/>
  <c r="D386" i="4"/>
  <c r="C386" i="4"/>
  <c r="AG355" i="4"/>
  <c r="AF355" i="4"/>
  <c r="AE355" i="4"/>
  <c r="AD355" i="4"/>
  <c r="AC355" i="4"/>
  <c r="AB355" i="4"/>
  <c r="AA355" i="4"/>
  <c r="M355" i="4"/>
  <c r="L355" i="4"/>
  <c r="K355" i="4"/>
  <c r="J355" i="4"/>
  <c r="I355" i="4"/>
  <c r="H355" i="4"/>
  <c r="G355" i="4"/>
  <c r="F355" i="4"/>
  <c r="E355" i="4"/>
  <c r="D355" i="4"/>
  <c r="C355" i="4"/>
  <c r="C320" i="4"/>
  <c r="AG287" i="4"/>
  <c r="AF287" i="4"/>
  <c r="AE287" i="4"/>
  <c r="AD287" i="4"/>
  <c r="AC287" i="4"/>
  <c r="AB287" i="4"/>
  <c r="AA287" i="4"/>
  <c r="M287" i="4"/>
  <c r="L287" i="4"/>
  <c r="K287" i="4"/>
  <c r="J287" i="4"/>
  <c r="I287" i="4"/>
  <c r="H287" i="4"/>
  <c r="G287" i="4"/>
  <c r="F287" i="4"/>
  <c r="E287" i="4"/>
  <c r="D287" i="4"/>
  <c r="C287" i="4"/>
  <c r="AG254" i="4"/>
  <c r="AF254" i="4"/>
  <c r="AE254" i="4"/>
  <c r="AD254" i="4"/>
  <c r="AC254" i="4"/>
  <c r="AB254" i="4"/>
  <c r="AA254" i="4"/>
  <c r="M254" i="4"/>
  <c r="L254" i="4"/>
  <c r="K254" i="4"/>
  <c r="J254" i="4"/>
  <c r="I254" i="4"/>
  <c r="H254" i="4"/>
  <c r="G254" i="4"/>
  <c r="F254" i="4"/>
  <c r="E254" i="4"/>
  <c r="D254" i="4"/>
  <c r="C254" i="4"/>
  <c r="AG218" i="4"/>
  <c r="AF218" i="4"/>
  <c r="AE218" i="4"/>
  <c r="AD218" i="4"/>
  <c r="AC218" i="4"/>
  <c r="AB218" i="4"/>
  <c r="AA218" i="4"/>
  <c r="M218" i="4"/>
  <c r="L218" i="4"/>
  <c r="K218" i="4"/>
  <c r="J218" i="4"/>
  <c r="I218" i="4"/>
  <c r="H218" i="4"/>
  <c r="G218" i="4"/>
  <c r="F218" i="4"/>
  <c r="E218" i="4"/>
  <c r="D218" i="4"/>
  <c r="C218" i="4"/>
  <c r="AG191" i="4"/>
  <c r="AF191" i="4"/>
  <c r="AE191" i="4"/>
  <c r="AD191" i="4"/>
  <c r="AC191" i="4"/>
  <c r="AB191" i="4"/>
  <c r="AA191" i="4"/>
  <c r="M191" i="4"/>
  <c r="L191" i="4"/>
  <c r="K191" i="4"/>
  <c r="J191" i="4"/>
  <c r="I191" i="4"/>
  <c r="H191" i="4"/>
  <c r="G191" i="4"/>
  <c r="F191" i="4"/>
  <c r="E191" i="4"/>
  <c r="D191" i="4"/>
  <c r="C191" i="4"/>
  <c r="AG159" i="4"/>
  <c r="AF159" i="4"/>
  <c r="AE159" i="4"/>
  <c r="AD159" i="4"/>
  <c r="AC159" i="4"/>
  <c r="AB159" i="4"/>
  <c r="AA159" i="4"/>
  <c r="M159" i="4"/>
  <c r="L159" i="4"/>
  <c r="K159" i="4"/>
  <c r="J159" i="4"/>
  <c r="I159" i="4"/>
  <c r="H159" i="4"/>
  <c r="G159" i="4"/>
  <c r="F159" i="4"/>
  <c r="E159" i="4"/>
  <c r="D159" i="4"/>
  <c r="C159" i="4"/>
  <c r="AG123" i="4"/>
  <c r="AF123" i="4"/>
  <c r="AE123" i="4"/>
  <c r="AD123" i="4"/>
  <c r="AC123" i="4"/>
  <c r="AB123" i="4"/>
  <c r="AA123" i="4"/>
  <c r="M123" i="4"/>
  <c r="L123" i="4"/>
  <c r="K123" i="4"/>
  <c r="J123" i="4"/>
  <c r="I123" i="4"/>
  <c r="H123" i="4"/>
  <c r="G123" i="4"/>
  <c r="F123" i="4"/>
  <c r="E123" i="4"/>
  <c r="D123" i="4"/>
  <c r="C123" i="4"/>
  <c r="AG93" i="4"/>
  <c r="AF93" i="4"/>
  <c r="AE93" i="4"/>
  <c r="AD93" i="4"/>
  <c r="AC93" i="4"/>
  <c r="AB93" i="4"/>
  <c r="AA93" i="4"/>
  <c r="M93" i="4"/>
  <c r="L93" i="4"/>
  <c r="K93" i="4"/>
  <c r="J93" i="4"/>
  <c r="I93" i="4"/>
  <c r="H93" i="4"/>
  <c r="G93" i="4"/>
  <c r="F93" i="4"/>
  <c r="E93" i="4"/>
  <c r="D93" i="4"/>
  <c r="C93" i="4"/>
  <c r="AG63" i="4"/>
  <c r="AF63" i="4"/>
  <c r="AE63" i="4"/>
  <c r="AD63" i="4"/>
  <c r="AC63" i="4"/>
  <c r="AB63" i="4"/>
  <c r="AA63" i="4"/>
  <c r="M63" i="4"/>
  <c r="L63" i="4"/>
  <c r="K63" i="4"/>
  <c r="J63" i="4"/>
  <c r="I63" i="4"/>
  <c r="H63" i="4"/>
  <c r="G63" i="4"/>
  <c r="F63" i="4"/>
  <c r="E63" i="4"/>
  <c r="D63" i="4"/>
  <c r="C63" i="4"/>
  <c r="AG26" i="4"/>
  <c r="AF26" i="4"/>
  <c r="AE26" i="4"/>
  <c r="AD26" i="4"/>
  <c r="AC26" i="4"/>
  <c r="AB26" i="4"/>
  <c r="AA26" i="4"/>
  <c r="M26" i="4"/>
  <c r="L26" i="4"/>
  <c r="K26" i="4"/>
  <c r="J26" i="4"/>
  <c r="I26" i="4"/>
  <c r="H26" i="4"/>
  <c r="G26" i="4"/>
  <c r="F26" i="4"/>
  <c r="E26" i="4"/>
  <c r="D26" i="4"/>
  <c r="C26" i="4"/>
  <c r="AH480" i="4"/>
  <c r="AH479" i="4"/>
  <c r="AH478" i="4"/>
  <c r="AH477" i="4"/>
  <c r="AH476" i="4"/>
  <c r="AH475" i="4"/>
  <c r="AH474" i="4"/>
  <c r="AH473" i="4"/>
  <c r="AH472" i="4"/>
  <c r="AH471" i="4"/>
  <c r="AH470" i="4"/>
  <c r="AH468" i="4"/>
  <c r="E467" i="1" s="1"/>
  <c r="AH467" i="4"/>
  <c r="AH466" i="4"/>
  <c r="E465" i="1"/>
  <c r="AH465" i="4"/>
  <c r="AH450" i="4"/>
  <c r="E449" i="1" s="1"/>
  <c r="AH449" i="4"/>
  <c r="AH448" i="4"/>
  <c r="E447" i="1"/>
  <c r="AH447" i="4"/>
  <c r="AH446" i="4"/>
  <c r="E445" i="1" s="1"/>
  <c r="AH445" i="4"/>
  <c r="AH444" i="4"/>
  <c r="E443" i="1"/>
  <c r="AH443" i="4"/>
  <c r="AH442" i="4"/>
  <c r="E441" i="1" s="1"/>
  <c r="AH441" i="4"/>
  <c r="AH440" i="4"/>
  <c r="E439" i="1"/>
  <c r="AH439" i="4"/>
  <c r="AH438" i="4"/>
  <c r="E437" i="1" s="1"/>
  <c r="AH437" i="4"/>
  <c r="AH436" i="4"/>
  <c r="E435" i="1" s="1"/>
  <c r="AH435" i="4"/>
  <c r="AH434" i="4"/>
  <c r="E433" i="1"/>
  <c r="AH433" i="4"/>
  <c r="AH432" i="4"/>
  <c r="AH416" i="4"/>
  <c r="AH415" i="4"/>
  <c r="AH414" i="4"/>
  <c r="AH413" i="4"/>
  <c r="E412" i="1" s="1"/>
  <c r="AH412" i="4"/>
  <c r="AH411" i="4"/>
  <c r="E410" i="1"/>
  <c r="AH410" i="4"/>
  <c r="AH409" i="4"/>
  <c r="E408" i="1" s="1"/>
  <c r="AH408" i="4"/>
  <c r="AH407" i="4"/>
  <c r="E406" i="1"/>
  <c r="AH406" i="4"/>
  <c r="AH405" i="4"/>
  <c r="E404" i="1" s="1"/>
  <c r="AH404" i="4"/>
  <c r="AH403" i="4"/>
  <c r="E402" i="1"/>
  <c r="AH402" i="4"/>
  <c r="AH401" i="4"/>
  <c r="E400" i="1" s="1"/>
  <c r="AH400" i="4"/>
  <c r="AH399" i="4"/>
  <c r="E398" i="1"/>
  <c r="AH385" i="4"/>
  <c r="AH384" i="4"/>
  <c r="E383" i="1" s="1"/>
  <c r="AH383" i="4"/>
  <c r="AH382" i="4"/>
  <c r="E381" i="1" s="1"/>
  <c r="AH381" i="4"/>
  <c r="AH380" i="4"/>
  <c r="E379" i="1"/>
  <c r="AH379" i="4"/>
  <c r="AH378" i="4"/>
  <c r="E377" i="1" s="1"/>
  <c r="AH377" i="4"/>
  <c r="AH376" i="4"/>
  <c r="AH375" i="4"/>
  <c r="AH374" i="4"/>
  <c r="AH373" i="4"/>
  <c r="AH372" i="4"/>
  <c r="AH371" i="4"/>
  <c r="AH370" i="4"/>
  <c r="AH369" i="4"/>
  <c r="AH368" i="4"/>
  <c r="AH367" i="4"/>
  <c r="AH366" i="4"/>
  <c r="AH354" i="4"/>
  <c r="AH353" i="4"/>
  <c r="AH352" i="4"/>
  <c r="AH351" i="4"/>
  <c r="AH350" i="4"/>
  <c r="AH349" i="4"/>
  <c r="AH348" i="4"/>
  <c r="AH347" i="4"/>
  <c r="AH346" i="4"/>
  <c r="AH345" i="4"/>
  <c r="AH344" i="4"/>
  <c r="AH343" i="4"/>
  <c r="AH342" i="4"/>
  <c r="AH341" i="4"/>
  <c r="AH340" i="4"/>
  <c r="AH339" i="4"/>
  <c r="AH338" i="4"/>
  <c r="AH337" i="4"/>
  <c r="E336" i="1"/>
  <c r="AH336" i="4"/>
  <c r="AH335" i="4"/>
  <c r="E334" i="1" s="1"/>
  <c r="AH334" i="4"/>
  <c r="AH333" i="4"/>
  <c r="E332" i="1"/>
  <c r="AH319" i="4"/>
  <c r="AH318" i="4"/>
  <c r="E317" i="1" s="1"/>
  <c r="AH317" i="4"/>
  <c r="AH316" i="4"/>
  <c r="E315" i="1"/>
  <c r="AH315" i="4"/>
  <c r="AH314" i="4"/>
  <c r="E313" i="1" s="1"/>
  <c r="AH313" i="4"/>
  <c r="AH312" i="4"/>
  <c r="E311" i="1"/>
  <c r="AH311" i="4"/>
  <c r="AH310" i="4"/>
  <c r="E309" i="1" s="1"/>
  <c r="AH309" i="4"/>
  <c r="AH308" i="4"/>
  <c r="E307" i="1"/>
  <c r="AH307" i="4"/>
  <c r="AH306" i="4"/>
  <c r="E305" i="1" s="1"/>
  <c r="AH305" i="4"/>
  <c r="AH304" i="4"/>
  <c r="E303" i="1"/>
  <c r="AH303" i="4"/>
  <c r="AH302" i="4"/>
  <c r="AH301" i="4"/>
  <c r="AH300" i="4"/>
  <c r="AH286" i="4"/>
  <c r="AH285" i="4"/>
  <c r="AH284" i="4"/>
  <c r="AH283" i="4"/>
  <c r="AH282" i="4"/>
  <c r="AH281" i="4"/>
  <c r="AH280" i="4"/>
  <c r="AH279" i="4"/>
  <c r="AH278" i="4"/>
  <c r="AH277" i="4"/>
  <c r="AH276" i="4"/>
  <c r="AH275" i="4"/>
  <c r="AH274" i="4"/>
  <c r="AH273" i="4"/>
  <c r="AH272" i="4"/>
  <c r="AH271" i="4"/>
  <c r="E270" i="1" s="1"/>
  <c r="AH270" i="4"/>
  <c r="AH269" i="4"/>
  <c r="E268" i="1"/>
  <c r="AH268" i="4"/>
  <c r="AH267" i="4"/>
  <c r="E266" i="1" s="1"/>
  <c r="AH253" i="4"/>
  <c r="AH252" i="4"/>
  <c r="E251" i="1"/>
  <c r="AH251" i="4"/>
  <c r="AH250" i="4"/>
  <c r="E249" i="1" s="1"/>
  <c r="AH249" i="4"/>
  <c r="AH248" i="4"/>
  <c r="E247" i="1"/>
  <c r="AH247" i="4"/>
  <c r="AH246" i="4"/>
  <c r="E245" i="1" s="1"/>
  <c r="AH245" i="4"/>
  <c r="AH244" i="4"/>
  <c r="E243" i="1"/>
  <c r="AH243" i="4"/>
  <c r="AH242" i="4"/>
  <c r="E241" i="1" s="1"/>
  <c r="AH241" i="4"/>
  <c r="AH240" i="4"/>
  <c r="E239" i="1"/>
  <c r="AH239" i="4"/>
  <c r="AH238" i="4"/>
  <c r="E237" i="1" s="1"/>
  <c r="AH237" i="4"/>
  <c r="AH236" i="4"/>
  <c r="E235" i="1"/>
  <c r="AH235" i="4"/>
  <c r="AH234" i="4"/>
  <c r="E233" i="1" s="1"/>
  <c r="AH217" i="4"/>
  <c r="AH216" i="4"/>
  <c r="E215" i="1"/>
  <c r="AH215" i="4"/>
  <c r="AH214" i="4"/>
  <c r="E213" i="1" s="1"/>
  <c r="AH213" i="4"/>
  <c r="AH212" i="4"/>
  <c r="E211" i="1"/>
  <c r="AH211" i="4"/>
  <c r="AH210" i="4"/>
  <c r="E209" i="1" s="1"/>
  <c r="AH209" i="4"/>
  <c r="AH208" i="4"/>
  <c r="E207" i="1"/>
  <c r="AH207" i="4"/>
  <c r="AH206" i="4"/>
  <c r="E205" i="1" s="1"/>
  <c r="AH205" i="4"/>
  <c r="AH204" i="4"/>
  <c r="E203" i="1"/>
  <c r="AH203" i="4"/>
  <c r="AH202" i="4"/>
  <c r="E201" i="1" s="1"/>
  <c r="AH201" i="4"/>
  <c r="AH190" i="4"/>
  <c r="AH189" i="4"/>
  <c r="AH188" i="4"/>
  <c r="E187" i="1"/>
  <c r="AH187" i="4"/>
  <c r="AH186" i="4"/>
  <c r="E185" i="1" s="1"/>
  <c r="AH185" i="4"/>
  <c r="AH184" i="4"/>
  <c r="E183" i="1"/>
  <c r="AH183" i="4"/>
  <c r="AH182" i="4"/>
  <c r="E181" i="1" s="1"/>
  <c r="AH181" i="4"/>
  <c r="AH180" i="4"/>
  <c r="E179" i="1"/>
  <c r="AH179" i="4"/>
  <c r="AH178" i="4"/>
  <c r="AH177" i="4"/>
  <c r="AH176" i="4"/>
  <c r="AH175" i="4"/>
  <c r="AH174" i="4"/>
  <c r="E173" i="1" s="1"/>
  <c r="AH173" i="4"/>
  <c r="AH172" i="4"/>
  <c r="E171" i="1"/>
  <c r="AH171" i="4"/>
  <c r="AH170" i="4"/>
  <c r="E169" i="1" s="1"/>
  <c r="AH169" i="4"/>
  <c r="AH168" i="4"/>
  <c r="E167" i="1"/>
  <c r="AH158" i="4"/>
  <c r="AH157" i="4"/>
  <c r="E156" i="1" s="1"/>
  <c r="AH156" i="4"/>
  <c r="AH155" i="4"/>
  <c r="E154" i="1"/>
  <c r="AH154" i="4"/>
  <c r="AH153" i="4"/>
  <c r="E152" i="1" s="1"/>
  <c r="AH152" i="4"/>
  <c r="E151" i="1" s="1"/>
  <c r="AH151" i="4"/>
  <c r="AH150" i="4"/>
  <c r="AH149" i="4"/>
  <c r="AH148" i="4"/>
  <c r="AH147" i="4"/>
  <c r="AH146" i="4"/>
  <c r="AH145" i="4"/>
  <c r="AH144" i="4"/>
  <c r="AH143" i="4"/>
  <c r="AH142" i="4"/>
  <c r="AH141" i="4"/>
  <c r="AH140" i="4"/>
  <c r="AH139" i="4"/>
  <c r="AH138" i="4"/>
  <c r="AH137" i="4"/>
  <c r="AH136" i="4"/>
  <c r="AH135" i="4"/>
  <c r="AH122" i="4"/>
  <c r="AH121" i="4"/>
  <c r="AH120" i="4"/>
  <c r="AH119" i="4"/>
  <c r="AH118" i="4"/>
  <c r="AH117" i="4"/>
  <c r="AH116" i="4"/>
  <c r="AH115" i="4"/>
  <c r="AH114" i="4"/>
  <c r="AH113" i="4"/>
  <c r="AH112" i="4"/>
  <c r="AH111" i="4"/>
  <c r="AH110" i="4"/>
  <c r="AH109" i="4"/>
  <c r="AH108" i="4"/>
  <c r="AH107" i="4"/>
  <c r="AH106" i="4"/>
  <c r="AH105" i="4"/>
  <c r="AH104" i="4"/>
  <c r="AH103" i="4"/>
  <c r="AH123" i="4"/>
  <c r="AH102" i="4"/>
  <c r="AH92" i="4"/>
  <c r="AH91" i="4"/>
  <c r="AH90" i="4"/>
  <c r="AH89" i="4"/>
  <c r="AH88" i="4"/>
  <c r="AH87" i="4"/>
  <c r="AH86" i="4"/>
  <c r="AH85" i="4"/>
  <c r="AH84" i="4"/>
  <c r="AH83" i="4"/>
  <c r="AH82" i="4"/>
  <c r="AH81" i="4"/>
  <c r="AH80" i="4"/>
  <c r="AH79" i="4"/>
  <c r="AH78" i="4"/>
  <c r="E77" i="1" s="1"/>
  <c r="AH77" i="4"/>
  <c r="AH76" i="4"/>
  <c r="E75" i="1"/>
  <c r="AH75" i="4"/>
  <c r="AH74" i="4"/>
  <c r="E73" i="1" s="1"/>
  <c r="AH73" i="4"/>
  <c r="AH72" i="4"/>
  <c r="E71" i="1"/>
  <c r="AH71" i="4"/>
  <c r="AH70" i="4"/>
  <c r="AH69" i="4"/>
  <c r="AH62" i="4"/>
  <c r="AH61" i="4"/>
  <c r="AH60" i="4"/>
  <c r="E59" i="1" s="1"/>
  <c r="AH59" i="4"/>
  <c r="AH58" i="4"/>
  <c r="E57" i="1"/>
  <c r="AH57" i="4"/>
  <c r="AH56" i="4"/>
  <c r="AH55" i="4"/>
  <c r="AH54" i="4"/>
  <c r="AH53" i="4"/>
  <c r="AH52" i="4"/>
  <c r="E51" i="1" s="1"/>
  <c r="AH51" i="4"/>
  <c r="AH50" i="4"/>
  <c r="E49" i="1"/>
  <c r="AH49" i="4"/>
  <c r="AH48" i="4"/>
  <c r="AH47" i="4"/>
  <c r="AH46" i="4"/>
  <c r="AH45" i="4"/>
  <c r="AH44" i="4"/>
  <c r="AH43" i="4"/>
  <c r="AH42" i="4"/>
  <c r="AH41" i="4"/>
  <c r="AH40" i="4"/>
  <c r="AH39" i="4"/>
  <c r="AH38" i="4"/>
  <c r="AH37" i="4"/>
  <c r="AH36" i="4"/>
  <c r="AH63" i="4" s="1"/>
  <c r="AH25" i="4"/>
  <c r="AH24" i="4"/>
  <c r="AH23" i="4"/>
  <c r="AH22" i="4"/>
  <c r="AH21" i="4"/>
  <c r="AH20" i="4"/>
  <c r="AH19" i="4"/>
  <c r="AH18" i="4"/>
  <c r="AH17" i="4"/>
  <c r="AH16" i="4"/>
  <c r="AH15" i="4"/>
  <c r="AH14" i="4"/>
  <c r="AH13" i="4"/>
  <c r="AH12" i="4"/>
  <c r="AH11" i="4"/>
  <c r="AH10" i="4"/>
  <c r="AH9" i="4"/>
  <c r="AH8" i="4"/>
  <c r="AH7" i="4"/>
  <c r="AH6" i="4"/>
  <c r="AH5" i="4"/>
  <c r="AH4" i="4"/>
  <c r="AH3" i="4"/>
  <c r="AH2" i="4"/>
  <c r="AH26" i="4"/>
  <c r="G48" i="1"/>
  <c r="G52" i="1"/>
  <c r="G56" i="1"/>
  <c r="G102" i="1"/>
  <c r="G106" i="1"/>
  <c r="G110" i="1"/>
  <c r="G114" i="1"/>
  <c r="G189" i="1"/>
  <c r="G431" i="1"/>
  <c r="G435" i="1"/>
  <c r="G439" i="1"/>
  <c r="G367" i="1"/>
  <c r="G375" i="1"/>
  <c r="G301" i="1"/>
  <c r="G309" i="1"/>
  <c r="G237" i="1"/>
  <c r="G172" i="1"/>
  <c r="G180" i="1"/>
  <c r="G4" i="1"/>
  <c r="G6" i="1"/>
  <c r="G10" i="1"/>
  <c r="G14" i="1"/>
  <c r="G18" i="1"/>
  <c r="G22" i="1"/>
  <c r="G2" i="1"/>
  <c r="G447" i="1"/>
  <c r="G445" i="1"/>
  <c r="G443" i="1"/>
  <c r="G446" i="1"/>
  <c r="G442" i="1"/>
  <c r="G440" i="1"/>
  <c r="G438" i="1"/>
  <c r="G436" i="1"/>
  <c r="G434" i="1"/>
  <c r="G432" i="1"/>
  <c r="G449" i="1"/>
  <c r="G382" i="1"/>
  <c r="G380" i="1"/>
  <c r="G378" i="1"/>
  <c r="G376" i="1"/>
  <c r="G374" i="1"/>
  <c r="G372" i="1"/>
  <c r="G370" i="1"/>
  <c r="G368" i="1"/>
  <c r="G366" i="1"/>
  <c r="G381" i="1"/>
  <c r="G377" i="1"/>
  <c r="G373" i="1"/>
  <c r="G369" i="1"/>
  <c r="G365" i="1"/>
  <c r="G384" i="1"/>
  <c r="G316" i="1"/>
  <c r="G314" i="1"/>
  <c r="G312" i="1"/>
  <c r="G310" i="1"/>
  <c r="G308" i="1"/>
  <c r="G306" i="1"/>
  <c r="G304" i="1"/>
  <c r="G302" i="1"/>
  <c r="G300" i="1"/>
  <c r="G315" i="1"/>
  <c r="G311" i="1"/>
  <c r="G307" i="1"/>
  <c r="G303" i="1"/>
  <c r="G299" i="1"/>
  <c r="G318" i="1"/>
  <c r="G250" i="1"/>
  <c r="G248" i="1"/>
  <c r="G246" i="1"/>
  <c r="G244" i="1"/>
  <c r="G242" i="1"/>
  <c r="G240" i="1"/>
  <c r="G238" i="1"/>
  <c r="G236" i="1"/>
  <c r="G234" i="1"/>
  <c r="G251" i="1"/>
  <c r="G247" i="1"/>
  <c r="G243" i="1"/>
  <c r="G239" i="1"/>
  <c r="G235" i="1"/>
  <c r="G252" i="1"/>
  <c r="G187" i="1"/>
  <c r="G185" i="1"/>
  <c r="G183" i="1"/>
  <c r="G181" i="1"/>
  <c r="G179" i="1"/>
  <c r="G177" i="1"/>
  <c r="G175" i="1"/>
  <c r="G173" i="1"/>
  <c r="G171" i="1"/>
  <c r="G169" i="1"/>
  <c r="G167" i="1"/>
  <c r="G186" i="1"/>
  <c r="G182" i="1"/>
  <c r="G178" i="1"/>
  <c r="G174" i="1"/>
  <c r="G170" i="1"/>
  <c r="G119" i="1"/>
  <c r="G117" i="1"/>
  <c r="G115" i="1"/>
  <c r="G113" i="1"/>
  <c r="G111" i="1"/>
  <c r="G109" i="1"/>
  <c r="G107" i="1"/>
  <c r="G105" i="1"/>
  <c r="G103" i="1"/>
  <c r="G101" i="1"/>
  <c r="G61" i="1"/>
  <c r="G59" i="1"/>
  <c r="G57" i="1"/>
  <c r="G55" i="1"/>
  <c r="G53" i="1"/>
  <c r="G51" i="1"/>
  <c r="G49" i="1"/>
  <c r="G47" i="1"/>
  <c r="G45" i="1"/>
  <c r="G43" i="1"/>
  <c r="G41" i="1"/>
  <c r="G39" i="1"/>
  <c r="G37" i="1"/>
  <c r="G35" i="1"/>
  <c r="G19" i="1"/>
  <c r="G11" i="1"/>
  <c r="G3" i="1"/>
  <c r="G38" i="1"/>
  <c r="G42" i="1"/>
  <c r="G46" i="1"/>
  <c r="G50" i="1"/>
  <c r="G54" i="1"/>
  <c r="G58" i="1"/>
  <c r="G121" i="1"/>
  <c r="G104" i="1"/>
  <c r="G108" i="1"/>
  <c r="G112" i="1"/>
  <c r="G116" i="1"/>
  <c r="G120" i="1"/>
  <c r="G433" i="1"/>
  <c r="G441" i="1"/>
  <c r="G448" i="1"/>
  <c r="G371" i="1"/>
  <c r="G379" i="1"/>
  <c r="G305" i="1"/>
  <c r="G313" i="1"/>
  <c r="G233" i="1"/>
  <c r="G241" i="1"/>
  <c r="G249" i="1"/>
  <c r="G168" i="1"/>
  <c r="G176" i="1"/>
  <c r="G184" i="1"/>
  <c r="G414" i="1"/>
  <c r="G412" i="1"/>
  <c r="G410" i="1"/>
  <c r="G408" i="1"/>
  <c r="G406" i="1"/>
  <c r="G404" i="1"/>
  <c r="G402" i="1"/>
  <c r="G400" i="1"/>
  <c r="G398" i="1"/>
  <c r="G352" i="1"/>
  <c r="G350" i="1"/>
  <c r="G348" i="1"/>
  <c r="G346" i="1"/>
  <c r="G344" i="1"/>
  <c r="G342" i="1"/>
  <c r="G340" i="1"/>
  <c r="G338" i="1"/>
  <c r="G336" i="1"/>
  <c r="G334" i="1"/>
  <c r="G332" i="1"/>
  <c r="G284" i="1"/>
  <c r="G282" i="1"/>
  <c r="G280" i="1"/>
  <c r="G278" i="1"/>
  <c r="G276" i="1"/>
  <c r="G274" i="1"/>
  <c r="G272" i="1"/>
  <c r="G270" i="1"/>
  <c r="G268" i="1"/>
  <c r="G266" i="1"/>
  <c r="G212" i="1"/>
  <c r="G211" i="1"/>
  <c r="G203" i="1"/>
  <c r="G156" i="1"/>
  <c r="G154" i="1"/>
  <c r="G152" i="1"/>
  <c r="G150" i="1"/>
  <c r="G148" i="1"/>
  <c r="G146" i="1"/>
  <c r="G144" i="1"/>
  <c r="G142" i="1"/>
  <c r="G140" i="1"/>
  <c r="G138" i="1"/>
  <c r="G136" i="1"/>
  <c r="G134" i="1"/>
  <c r="G68" i="1"/>
  <c r="G70" i="1"/>
  <c r="G72" i="1"/>
  <c r="G74" i="1"/>
  <c r="G76" i="1"/>
  <c r="G78" i="1"/>
  <c r="G80" i="1"/>
  <c r="G82" i="1"/>
  <c r="G84" i="1"/>
  <c r="G86" i="1"/>
  <c r="G88" i="1"/>
  <c r="G157" i="1"/>
  <c r="G464" i="1"/>
  <c r="G466" i="1"/>
  <c r="G468" i="1"/>
  <c r="G470" i="1"/>
  <c r="G472" i="1"/>
  <c r="G474" i="1"/>
  <c r="G476" i="1"/>
  <c r="G399" i="1"/>
  <c r="G403" i="1"/>
  <c r="G407" i="1"/>
  <c r="G411" i="1"/>
  <c r="G333" i="1"/>
  <c r="G337" i="1"/>
  <c r="G341" i="1"/>
  <c r="G345" i="1"/>
  <c r="G349" i="1"/>
  <c r="G267" i="1"/>
  <c r="G271" i="1"/>
  <c r="G275" i="1"/>
  <c r="G279" i="1"/>
  <c r="G283" i="1"/>
  <c r="G215" i="1"/>
  <c r="G135" i="1"/>
  <c r="G139" i="1"/>
  <c r="G143" i="1"/>
  <c r="G147" i="1"/>
  <c r="G155" i="1"/>
  <c r="G201" i="1"/>
  <c r="G205" i="1"/>
  <c r="G209" i="1"/>
  <c r="G213" i="1"/>
  <c r="G202" i="1"/>
  <c r="G206" i="1"/>
  <c r="G210" i="1"/>
  <c r="G214" i="1"/>
  <c r="G216" i="1"/>
  <c r="G200" i="1"/>
  <c r="G204" i="1"/>
  <c r="G208" i="1"/>
  <c r="G25" i="1"/>
  <c r="G21" i="1"/>
  <c r="G17" i="1"/>
  <c r="G13" i="1"/>
  <c r="G9" i="1"/>
  <c r="G5" i="1"/>
  <c r="G24" i="1"/>
  <c r="G20" i="1"/>
  <c r="G16" i="1"/>
  <c r="G12" i="1"/>
  <c r="G8" i="1"/>
  <c r="AI479" i="2"/>
  <c r="C479" i="1" s="1"/>
  <c r="AI477" i="2"/>
  <c r="C477" i="1" s="1"/>
  <c r="AI475" i="2"/>
  <c r="C475" i="1" s="1"/>
  <c r="AI473" i="2"/>
  <c r="C473" i="1" s="1"/>
  <c r="AI471" i="2"/>
  <c r="C471" i="1" s="1"/>
  <c r="AI469" i="2"/>
  <c r="C469" i="1" s="1"/>
  <c r="AI467" i="2"/>
  <c r="C467" i="1" s="1"/>
  <c r="AI465" i="2"/>
  <c r="C465" i="1" s="1"/>
  <c r="AI449" i="2"/>
  <c r="C449" i="1" s="1"/>
  <c r="AI447" i="2"/>
  <c r="C447" i="1" s="1"/>
  <c r="AI445" i="2"/>
  <c r="C445" i="1" s="1"/>
  <c r="AI443" i="2"/>
  <c r="C443" i="1" s="1"/>
  <c r="AI441" i="2"/>
  <c r="C441" i="1" s="1"/>
  <c r="AI439" i="2"/>
  <c r="C439" i="1" s="1"/>
  <c r="AI437" i="2"/>
  <c r="C437" i="1" s="1"/>
  <c r="AI435" i="2"/>
  <c r="C435" i="1"/>
  <c r="AI433" i="2"/>
  <c r="C433" i="1"/>
  <c r="AI431" i="2"/>
  <c r="C431" i="1"/>
  <c r="AI478" i="2"/>
  <c r="C478" i="1"/>
  <c r="AI476" i="2"/>
  <c r="C476" i="1"/>
  <c r="AI474" i="2"/>
  <c r="C474" i="1"/>
  <c r="AI472" i="2"/>
  <c r="C472" i="1"/>
  <c r="AI470" i="2"/>
  <c r="C470" i="1"/>
  <c r="AI468" i="2"/>
  <c r="C468" i="1"/>
  <c r="AI466" i="2"/>
  <c r="C466" i="1"/>
  <c r="AI464" i="2"/>
  <c r="AI448" i="2"/>
  <c r="C448" i="1" s="1"/>
  <c r="AI446" i="2"/>
  <c r="C446" i="1" s="1"/>
  <c r="AI444" i="2"/>
  <c r="C444" i="1" s="1"/>
  <c r="AI442" i="2"/>
  <c r="C442" i="1" s="1"/>
  <c r="AI440" i="2"/>
  <c r="C440" i="1" s="1"/>
  <c r="AI438" i="2"/>
  <c r="C438" i="1" s="1"/>
  <c r="AI436" i="2"/>
  <c r="C436" i="1" s="1"/>
  <c r="AI434" i="2"/>
  <c r="C434" i="1" s="1"/>
  <c r="AI432" i="2"/>
  <c r="C432" i="1" s="1"/>
  <c r="AI415" i="2"/>
  <c r="C415" i="1" s="1"/>
  <c r="AI414" i="2"/>
  <c r="C414" i="1" s="1"/>
  <c r="AI413" i="2"/>
  <c r="C413" i="1" s="1"/>
  <c r="AI412" i="2"/>
  <c r="C412" i="1" s="1"/>
  <c r="AI411" i="2"/>
  <c r="C411" i="1" s="1"/>
  <c r="AI410" i="2"/>
  <c r="C410" i="1" s="1"/>
  <c r="AI409" i="2"/>
  <c r="C409" i="1" s="1"/>
  <c r="AI408" i="2"/>
  <c r="C408" i="1" s="1"/>
  <c r="AI407" i="2"/>
  <c r="C407" i="1" s="1"/>
  <c r="AI406" i="2"/>
  <c r="C406" i="1" s="1"/>
  <c r="AI405" i="2"/>
  <c r="C405" i="1" s="1"/>
  <c r="AI404" i="2"/>
  <c r="C404" i="1" s="1"/>
  <c r="AI403" i="2"/>
  <c r="C403" i="1" s="1"/>
  <c r="AI402" i="2"/>
  <c r="C402" i="1" s="1"/>
  <c r="AI401" i="2"/>
  <c r="C401" i="1" s="1"/>
  <c r="AI400" i="2"/>
  <c r="C400" i="1" s="1"/>
  <c r="AI399" i="2"/>
  <c r="AI398" i="2"/>
  <c r="AI384" i="2"/>
  <c r="C384" i="1" s="1"/>
  <c r="AI382" i="2"/>
  <c r="C382" i="1" s="1"/>
  <c r="AI381" i="2"/>
  <c r="C381" i="1" s="1"/>
  <c r="AI380" i="2"/>
  <c r="C380" i="1" s="1"/>
  <c r="AI379" i="2"/>
  <c r="C379" i="1" s="1"/>
  <c r="AI378" i="2"/>
  <c r="C378" i="1" s="1"/>
  <c r="AI377" i="2"/>
  <c r="C377" i="1" s="1"/>
  <c r="AI376" i="2"/>
  <c r="C376" i="1" s="1"/>
  <c r="AI375" i="2"/>
  <c r="C375" i="1" s="1"/>
  <c r="AI374" i="2"/>
  <c r="C374" i="1" s="1"/>
  <c r="AI373" i="2"/>
  <c r="C373" i="1" s="1"/>
  <c r="AI372" i="2"/>
  <c r="C372" i="1" s="1"/>
  <c r="AI371" i="2"/>
  <c r="C371" i="1" s="1"/>
  <c r="AI370" i="2"/>
  <c r="C370" i="1" s="1"/>
  <c r="AI369" i="2"/>
  <c r="C369" i="1" s="1"/>
  <c r="AI368" i="2"/>
  <c r="C368" i="1" s="1"/>
  <c r="AI367" i="2"/>
  <c r="AI366" i="2"/>
  <c r="C366" i="1"/>
  <c r="AI365" i="2"/>
  <c r="AI353" i="2"/>
  <c r="C353" i="1" s="1"/>
  <c r="AI352" i="2"/>
  <c r="C352" i="1" s="1"/>
  <c r="AI351" i="2"/>
  <c r="C351" i="1" s="1"/>
  <c r="AI350" i="2"/>
  <c r="C350" i="1" s="1"/>
  <c r="AI349" i="2"/>
  <c r="C349" i="1" s="1"/>
  <c r="AI348" i="2"/>
  <c r="C348" i="1" s="1"/>
  <c r="AI347" i="2"/>
  <c r="C347" i="1" s="1"/>
  <c r="AI346" i="2"/>
  <c r="C346" i="1" s="1"/>
  <c r="AI345" i="2"/>
  <c r="C345" i="1" s="1"/>
  <c r="AI344" i="2"/>
  <c r="C344" i="1"/>
  <c r="AI343" i="2"/>
  <c r="C343" i="1"/>
  <c r="AI342" i="2"/>
  <c r="C342" i="1" s="1"/>
  <c r="AI341" i="2"/>
  <c r="C341" i="1" s="1"/>
  <c r="AI340" i="2"/>
  <c r="C340" i="1" s="1"/>
  <c r="AI339" i="2"/>
  <c r="C339" i="1" s="1"/>
  <c r="AI338" i="2"/>
  <c r="C338" i="1" s="1"/>
  <c r="AI337" i="2"/>
  <c r="C337" i="1" s="1"/>
  <c r="AI336" i="2"/>
  <c r="C336" i="1" s="1"/>
  <c r="AI335" i="2"/>
  <c r="C335" i="1" s="1"/>
  <c r="AI334" i="2"/>
  <c r="C334" i="1" s="1"/>
  <c r="AI333" i="2"/>
  <c r="C333" i="1" s="1"/>
  <c r="AI332" i="2"/>
  <c r="C332" i="1" s="1"/>
  <c r="AI318" i="2"/>
  <c r="C318" i="1" s="1"/>
  <c r="AI317" i="2"/>
  <c r="C317" i="1" s="1"/>
  <c r="AI316" i="2"/>
  <c r="C316" i="1" s="1"/>
  <c r="AI315" i="2"/>
  <c r="C315" i="1" s="1"/>
  <c r="AI314" i="2"/>
  <c r="C314" i="1" s="1"/>
  <c r="AI313" i="2"/>
  <c r="C313" i="1" s="1"/>
  <c r="AI312" i="2"/>
  <c r="C312" i="1" s="1"/>
  <c r="AI311" i="2"/>
  <c r="C311" i="1" s="1"/>
  <c r="AI310" i="2"/>
  <c r="C310" i="1" s="1"/>
  <c r="AI309" i="2"/>
  <c r="C309" i="1" s="1"/>
  <c r="AI308" i="2"/>
  <c r="C308" i="1" s="1"/>
  <c r="AI307" i="2"/>
  <c r="C307" i="1" s="1"/>
  <c r="AI306" i="2"/>
  <c r="C306" i="1" s="1"/>
  <c r="AI305" i="2"/>
  <c r="C305" i="1" s="1"/>
  <c r="AI304" i="2"/>
  <c r="C304" i="1" s="1"/>
  <c r="AI303" i="2"/>
  <c r="C303" i="1" s="1"/>
  <c r="AI302" i="2"/>
  <c r="C302" i="1" s="1"/>
  <c r="AI301" i="2"/>
  <c r="C301" i="1" s="1"/>
  <c r="AI300" i="2"/>
  <c r="AI299" i="2"/>
  <c r="AI319" i="2"/>
  <c r="AI285" i="2"/>
  <c r="C285" i="1"/>
  <c r="AI284" i="2"/>
  <c r="C284" i="1"/>
  <c r="AI283" i="2"/>
  <c r="C283" i="1"/>
  <c r="AI282" i="2"/>
  <c r="C282" i="1"/>
  <c r="AI281" i="2"/>
  <c r="C281" i="1"/>
  <c r="AI280" i="2"/>
  <c r="C280" i="1"/>
  <c r="AI279" i="2"/>
  <c r="C279" i="1"/>
  <c r="AI278" i="2"/>
  <c r="C278" i="1"/>
  <c r="AI277" i="2"/>
  <c r="C277" i="1"/>
  <c r="AI276" i="2"/>
  <c r="C276" i="1"/>
  <c r="AI275" i="2"/>
  <c r="C275" i="1"/>
  <c r="AI274" i="2"/>
  <c r="C274" i="1"/>
  <c r="AI273" i="2"/>
  <c r="C273" i="1"/>
  <c r="AI272" i="2"/>
  <c r="C272" i="1"/>
  <c r="AI271" i="2"/>
  <c r="C271" i="1"/>
  <c r="AI270" i="2"/>
  <c r="C270" i="1"/>
  <c r="AI269" i="2"/>
  <c r="C269" i="1"/>
  <c r="AI268" i="2"/>
  <c r="C268" i="1"/>
  <c r="AI267" i="2"/>
  <c r="AI266" i="2"/>
  <c r="C266" i="1" s="1"/>
  <c r="AI252" i="2"/>
  <c r="C252" i="1" s="1"/>
  <c r="AI251" i="2"/>
  <c r="C251" i="1" s="1"/>
  <c r="AI250" i="2"/>
  <c r="C250" i="1" s="1"/>
  <c r="AI249" i="2"/>
  <c r="C249" i="1" s="1"/>
  <c r="AI248" i="2"/>
  <c r="C248" i="1" s="1"/>
  <c r="AI247" i="2"/>
  <c r="C247" i="1" s="1"/>
  <c r="AI246" i="2"/>
  <c r="C246" i="1" s="1"/>
  <c r="AI245" i="2"/>
  <c r="C245" i="1" s="1"/>
  <c r="AI244" i="2"/>
  <c r="C244" i="1" s="1"/>
  <c r="AI243" i="2"/>
  <c r="C243" i="1" s="1"/>
  <c r="AI242" i="2"/>
  <c r="C242" i="1" s="1"/>
  <c r="AI241" i="2"/>
  <c r="C241" i="1" s="1"/>
  <c r="AI240" i="2"/>
  <c r="C240" i="1" s="1"/>
  <c r="AI239" i="2"/>
  <c r="C239" i="1" s="1"/>
  <c r="AI238" i="2"/>
  <c r="C238" i="1" s="1"/>
  <c r="AI237" i="2"/>
  <c r="C237" i="1" s="1"/>
  <c r="AI236" i="2"/>
  <c r="C236" i="1" s="1"/>
  <c r="AI235" i="2"/>
  <c r="AI234" i="2"/>
  <c r="C234" i="1"/>
  <c r="AI233" i="2"/>
  <c r="C233" i="1"/>
  <c r="AI216" i="2"/>
  <c r="C216" i="1"/>
  <c r="AI215" i="2"/>
  <c r="C215" i="1"/>
  <c r="AI214" i="2"/>
  <c r="C214" i="1"/>
  <c r="AI213" i="2"/>
  <c r="C213" i="1"/>
  <c r="AI212" i="2"/>
  <c r="C212" i="1"/>
  <c r="AI211" i="2"/>
  <c r="C211" i="1"/>
  <c r="AI210" i="2"/>
  <c r="C210" i="1"/>
  <c r="AI209" i="2"/>
  <c r="C209" i="1"/>
  <c r="AI208" i="2"/>
  <c r="C208" i="1"/>
  <c r="AI207" i="2"/>
  <c r="C207" i="1"/>
  <c r="AI206" i="2"/>
  <c r="C206" i="1"/>
  <c r="AI205" i="2"/>
  <c r="C205" i="1"/>
  <c r="AI204" i="2"/>
  <c r="C204" i="1"/>
  <c r="AI203" i="2"/>
  <c r="C203" i="1"/>
  <c r="AI202" i="2"/>
  <c r="C202" i="1"/>
  <c r="AI201" i="2"/>
  <c r="C201" i="1"/>
  <c r="AI200" i="2"/>
  <c r="AI189" i="2"/>
  <c r="C189" i="1" s="1"/>
  <c r="AI188" i="2"/>
  <c r="C188" i="1" s="1"/>
  <c r="AI187" i="2"/>
  <c r="C187" i="1" s="1"/>
  <c r="AI186" i="2"/>
  <c r="C186" i="1" s="1"/>
  <c r="AI185" i="2"/>
  <c r="C185" i="1" s="1"/>
  <c r="AI184" i="2"/>
  <c r="C184" i="1" s="1"/>
  <c r="AI183" i="2"/>
  <c r="C183" i="1" s="1"/>
  <c r="AI182" i="2"/>
  <c r="C182" i="1" s="1"/>
  <c r="AI181" i="2"/>
  <c r="C181" i="1" s="1"/>
  <c r="AI180" i="2"/>
  <c r="C180" i="1" s="1"/>
  <c r="AI179" i="2"/>
  <c r="C179" i="1" s="1"/>
  <c r="AI178" i="2"/>
  <c r="C178" i="1" s="1"/>
  <c r="AI177" i="2"/>
  <c r="C177" i="1" s="1"/>
  <c r="AI176" i="2"/>
  <c r="C176" i="1" s="1"/>
  <c r="AI175" i="2"/>
  <c r="C175" i="1" s="1"/>
  <c r="AI174" i="2"/>
  <c r="C174" i="1" s="1"/>
  <c r="AI173" i="2"/>
  <c r="C173" i="1" s="1"/>
  <c r="AI172" i="2"/>
  <c r="C172" i="1" s="1"/>
  <c r="AI171" i="2"/>
  <c r="C171" i="1" s="1"/>
  <c r="AI170" i="2"/>
  <c r="C170" i="1" s="1"/>
  <c r="AI169" i="2"/>
  <c r="C169" i="1" s="1"/>
  <c r="AI168" i="2"/>
  <c r="C168" i="1" s="1"/>
  <c r="AI167" i="2"/>
  <c r="AI157" i="2"/>
  <c r="C157" i="1"/>
  <c r="AI156" i="2"/>
  <c r="C156" i="1"/>
  <c r="AI155" i="2"/>
  <c r="C155" i="1"/>
  <c r="AI154" i="2"/>
  <c r="C154" i="1"/>
  <c r="AI153" i="2"/>
  <c r="C153" i="1"/>
  <c r="AI152" i="2"/>
  <c r="C152" i="1"/>
  <c r="AI150" i="2"/>
  <c r="C150" i="1"/>
  <c r="AI149" i="2"/>
  <c r="C149" i="1"/>
  <c r="AI148" i="2"/>
  <c r="C148" i="1"/>
  <c r="AI147" i="2"/>
  <c r="C147" i="1"/>
  <c r="AI146" i="2"/>
  <c r="C146" i="1"/>
  <c r="AI145" i="2"/>
  <c r="C145" i="1"/>
  <c r="AI144" i="2"/>
  <c r="C144" i="1"/>
  <c r="AI143" i="2"/>
  <c r="C143" i="1"/>
  <c r="AI142" i="2"/>
  <c r="C142" i="1"/>
  <c r="AI141" i="2"/>
  <c r="C141" i="1"/>
  <c r="AI140" i="2"/>
  <c r="C140" i="1"/>
  <c r="AI139" i="2"/>
  <c r="C139" i="1"/>
  <c r="AI138" i="2"/>
  <c r="C138" i="1"/>
  <c r="AI137" i="2"/>
  <c r="C137" i="1"/>
  <c r="AI136" i="2"/>
  <c r="AI135" i="2"/>
  <c r="C135" i="1" s="1"/>
  <c r="AI134" i="2"/>
  <c r="C134" i="1" s="1"/>
  <c r="AI121" i="2"/>
  <c r="C121" i="1" s="1"/>
  <c r="AI120" i="2"/>
  <c r="C120" i="1" s="1"/>
  <c r="AI119" i="2"/>
  <c r="C119" i="1" s="1"/>
  <c r="AI118" i="2"/>
  <c r="C118" i="1" s="1"/>
  <c r="AI117" i="2"/>
  <c r="C117" i="1" s="1"/>
  <c r="AI116" i="2"/>
  <c r="C116" i="1" s="1"/>
  <c r="AI115" i="2"/>
  <c r="C115" i="1" s="1"/>
  <c r="AI114" i="2"/>
  <c r="C114" i="1" s="1"/>
  <c r="AI113" i="2"/>
  <c r="C113" i="1" s="1"/>
  <c r="AI112" i="2"/>
  <c r="C112" i="1" s="1"/>
  <c r="AI111" i="2"/>
  <c r="C111" i="1" s="1"/>
  <c r="AI110" i="2"/>
  <c r="C110" i="1" s="1"/>
  <c r="AI109" i="2"/>
  <c r="C109" i="1" s="1"/>
  <c r="AI108" i="2"/>
  <c r="C108" i="1" s="1"/>
  <c r="AI107" i="2"/>
  <c r="C107" i="1" s="1"/>
  <c r="AI106" i="2"/>
  <c r="C106" i="1" s="1"/>
  <c r="AI105" i="2"/>
  <c r="C105" i="1" s="1"/>
  <c r="AI104" i="2"/>
  <c r="C104" i="1" s="1"/>
  <c r="AI103" i="2"/>
  <c r="C103" i="1" s="1"/>
  <c r="AI102" i="2"/>
  <c r="C102" i="1" s="1"/>
  <c r="AI101" i="2"/>
  <c r="C101" i="1" s="1"/>
  <c r="AI90" i="2"/>
  <c r="C90" i="1" s="1"/>
  <c r="AI89" i="2"/>
  <c r="C89" i="1" s="1"/>
  <c r="AI88" i="2"/>
  <c r="C88" i="1" s="1"/>
  <c r="AI87" i="2"/>
  <c r="C87" i="1" s="1"/>
  <c r="AI86" i="2"/>
  <c r="C86" i="1" s="1"/>
  <c r="AI85" i="2"/>
  <c r="C85" i="1" s="1"/>
  <c r="AI84" i="2"/>
  <c r="C84" i="1" s="1"/>
  <c r="AI83" i="2"/>
  <c r="C83" i="1" s="1"/>
  <c r="AI82" i="2"/>
  <c r="C82" i="1" s="1"/>
  <c r="AI81" i="2"/>
  <c r="C81" i="1" s="1"/>
  <c r="AI80" i="2"/>
  <c r="C80" i="1" s="1"/>
  <c r="AI79" i="2"/>
  <c r="C79" i="1" s="1"/>
  <c r="AI78" i="2"/>
  <c r="C78" i="1" s="1"/>
  <c r="AI77" i="2"/>
  <c r="C77" i="1" s="1"/>
  <c r="AI76" i="2"/>
  <c r="C76" i="1" s="1"/>
  <c r="AI75" i="2"/>
  <c r="C75" i="1" s="1"/>
  <c r="AI74" i="2"/>
  <c r="C74" i="1" s="1"/>
  <c r="AI73" i="2"/>
  <c r="C73" i="1" s="1"/>
  <c r="AI72" i="2"/>
  <c r="C72" i="1" s="1"/>
  <c r="AI71" i="2"/>
  <c r="C71" i="1" s="1"/>
  <c r="AI70" i="2"/>
  <c r="C70" i="1" s="1"/>
  <c r="AI69" i="2"/>
  <c r="C69" i="1" s="1"/>
  <c r="AI68" i="2"/>
  <c r="C68" i="1" s="1"/>
  <c r="AI61" i="2"/>
  <c r="C61" i="1" s="1"/>
  <c r="AI60" i="2"/>
  <c r="C60" i="1" s="1"/>
  <c r="AI59" i="2"/>
  <c r="C59" i="1" s="1"/>
  <c r="AI58" i="2"/>
  <c r="C58" i="1" s="1"/>
  <c r="AI57" i="2"/>
  <c r="C57" i="1" s="1"/>
  <c r="AI56" i="2"/>
  <c r="C56" i="1" s="1"/>
  <c r="AI55" i="2"/>
  <c r="C55" i="1" s="1"/>
  <c r="AI54" i="2"/>
  <c r="C54" i="1" s="1"/>
  <c r="AI53" i="2"/>
  <c r="C53" i="1" s="1"/>
  <c r="AI52" i="2"/>
  <c r="C52" i="1" s="1"/>
  <c r="AI51" i="2"/>
  <c r="C51" i="1" s="1"/>
  <c r="AI50" i="2"/>
  <c r="C50" i="1" s="1"/>
  <c r="AI49" i="2"/>
  <c r="C49" i="1" s="1"/>
  <c r="AI48" i="2"/>
  <c r="C48" i="1" s="1"/>
  <c r="AI47" i="2"/>
  <c r="C47" i="1" s="1"/>
  <c r="AI46" i="2"/>
  <c r="C46" i="1" s="1"/>
  <c r="AI45" i="2"/>
  <c r="C45" i="1" s="1"/>
  <c r="AI44" i="2"/>
  <c r="C44" i="1" s="1"/>
  <c r="AI43" i="2"/>
  <c r="C43" i="1" s="1"/>
  <c r="AI42" i="2"/>
  <c r="C42" i="1" s="1"/>
  <c r="AI41" i="2"/>
  <c r="C41" i="1" s="1"/>
  <c r="AI40" i="2"/>
  <c r="C40" i="1" s="1"/>
  <c r="AI39" i="2"/>
  <c r="C39" i="1" s="1"/>
  <c r="AI38" i="2"/>
  <c r="C38" i="1" s="1"/>
  <c r="AI37" i="2"/>
  <c r="C37" i="1" s="1"/>
  <c r="AI36" i="2"/>
  <c r="C36" i="1" s="1"/>
  <c r="AI35" i="2"/>
  <c r="AI3" i="2"/>
  <c r="AI4" i="2"/>
  <c r="C4" i="1" s="1"/>
  <c r="AI5" i="2"/>
  <c r="C5" i="1" s="1"/>
  <c r="AI6" i="2"/>
  <c r="C6" i="1" s="1"/>
  <c r="AI7" i="2"/>
  <c r="C7" i="1" s="1"/>
  <c r="AI8" i="2"/>
  <c r="C8" i="1" s="1"/>
  <c r="AI9" i="2"/>
  <c r="C9" i="1" s="1"/>
  <c r="AI10" i="2"/>
  <c r="C10" i="1" s="1"/>
  <c r="AI11" i="2"/>
  <c r="C11" i="1" s="1"/>
  <c r="AI12" i="2"/>
  <c r="C12" i="1" s="1"/>
  <c r="AI13" i="2"/>
  <c r="C13" i="1" s="1"/>
  <c r="AI14" i="2"/>
  <c r="C14" i="1" s="1"/>
  <c r="AI15" i="2"/>
  <c r="C15" i="1" s="1"/>
  <c r="AI16" i="2"/>
  <c r="C16" i="1" s="1"/>
  <c r="AI17" i="2"/>
  <c r="C17" i="1" s="1"/>
  <c r="AI18" i="2"/>
  <c r="C18" i="1" s="1"/>
  <c r="AI19" i="2"/>
  <c r="C19" i="1" s="1"/>
  <c r="AI20" i="2"/>
  <c r="C20" i="1" s="1"/>
  <c r="AI21" i="2"/>
  <c r="C21" i="1" s="1"/>
  <c r="AI22" i="2"/>
  <c r="C22" i="1" s="1"/>
  <c r="AI23" i="2"/>
  <c r="C23" i="1" s="1"/>
  <c r="AI24" i="2"/>
  <c r="C24" i="1" s="1"/>
  <c r="AI25" i="2"/>
  <c r="C25" i="1" s="1"/>
  <c r="AI2" i="2"/>
  <c r="C2" i="1" s="1"/>
  <c r="C267" i="1"/>
  <c r="C300" i="1"/>
  <c r="C398" i="1"/>
  <c r="C367" i="1"/>
  <c r="AG26" i="9"/>
  <c r="AF26" i="9"/>
  <c r="AE26" i="9"/>
  <c r="AD26" i="9"/>
  <c r="AG62" i="9"/>
  <c r="AF62" i="9"/>
  <c r="AE62" i="9"/>
  <c r="AD62" i="9"/>
  <c r="AG92" i="9"/>
  <c r="AF92" i="9"/>
  <c r="AE92" i="9"/>
  <c r="AD92" i="9"/>
  <c r="AG122" i="9"/>
  <c r="AF122" i="9"/>
  <c r="AE122" i="9"/>
  <c r="AD122" i="9"/>
  <c r="AG158" i="9"/>
  <c r="AF158" i="9"/>
  <c r="AE158" i="9"/>
  <c r="AD158" i="9"/>
  <c r="AG190" i="9"/>
  <c r="AF190" i="9"/>
  <c r="AE190" i="9"/>
  <c r="AD190" i="9"/>
  <c r="AG217" i="9"/>
  <c r="AF217" i="9"/>
  <c r="AE217" i="9"/>
  <c r="AD217" i="9"/>
  <c r="AG253" i="9"/>
  <c r="AF253" i="9"/>
  <c r="AE253" i="9"/>
  <c r="AD253" i="9"/>
  <c r="AG286" i="9"/>
  <c r="AF286" i="9"/>
  <c r="AE286" i="9"/>
  <c r="AD286" i="9"/>
  <c r="AG319" i="9"/>
  <c r="AF319" i="9"/>
  <c r="AE319" i="9"/>
  <c r="AD319" i="9"/>
  <c r="AG354" i="9"/>
  <c r="AF354" i="9"/>
  <c r="AE354" i="9"/>
  <c r="AD354" i="9"/>
  <c r="AG385" i="9"/>
  <c r="AF385" i="9"/>
  <c r="AE385" i="9"/>
  <c r="AD385" i="9"/>
  <c r="AG416" i="9"/>
  <c r="AF416" i="9"/>
  <c r="AE416" i="9"/>
  <c r="AD416" i="9"/>
  <c r="AG450" i="9"/>
  <c r="AF450" i="9"/>
  <c r="AE450" i="9"/>
  <c r="AD450" i="9"/>
  <c r="AG480" i="9"/>
  <c r="AF480" i="9"/>
  <c r="AE480" i="9"/>
  <c r="AD480" i="9"/>
  <c r="AH9" i="7"/>
  <c r="AG26" i="7"/>
  <c r="AG160" i="37"/>
  <c r="AF26" i="7"/>
  <c r="AF160" i="37"/>
  <c r="AE26" i="7"/>
  <c r="AE160" i="37"/>
  <c r="AD26" i="7"/>
  <c r="AD160" i="37"/>
  <c r="AG62" i="7"/>
  <c r="AG161" i="37"/>
  <c r="AF62" i="7"/>
  <c r="AF161" i="37"/>
  <c r="AE62" i="7"/>
  <c r="AE161" i="37"/>
  <c r="AD62" i="7"/>
  <c r="AD161" i="37"/>
  <c r="AG92" i="7"/>
  <c r="AG162" i="37"/>
  <c r="AF92" i="7"/>
  <c r="AF162" i="37"/>
  <c r="AE92" i="7"/>
  <c r="AE162" i="37"/>
  <c r="AD92" i="7"/>
  <c r="AD162" i="37"/>
  <c r="AG122" i="7"/>
  <c r="AG165" i="37"/>
  <c r="AF122" i="7"/>
  <c r="AF165" i="37"/>
  <c r="AE122" i="7"/>
  <c r="AE165" i="37"/>
  <c r="AD122" i="7"/>
  <c r="AD165" i="37"/>
  <c r="AG158" i="7"/>
  <c r="AG166" i="37"/>
  <c r="AF158" i="7"/>
  <c r="AF166" i="37"/>
  <c r="AE158" i="7"/>
  <c r="AE166" i="37"/>
  <c r="AD158" i="7"/>
  <c r="AD166" i="37"/>
  <c r="AG190" i="7"/>
  <c r="AG167" i="37"/>
  <c r="AF190" i="7"/>
  <c r="AF167" i="37"/>
  <c r="AE190" i="7"/>
  <c r="AE167" i="37"/>
  <c r="AD190" i="7"/>
  <c r="AD167" i="37"/>
  <c r="AG217" i="7"/>
  <c r="AG170" i="37"/>
  <c r="AF217" i="7"/>
  <c r="AF170" i="37"/>
  <c r="AE217" i="7"/>
  <c r="AE170" i="37"/>
  <c r="AD217" i="7"/>
  <c r="AD170" i="37"/>
  <c r="AG253" i="7"/>
  <c r="AG171" i="37"/>
  <c r="AF253" i="7"/>
  <c r="AF171" i="37"/>
  <c r="AE253" i="7"/>
  <c r="AE171" i="37"/>
  <c r="AD253" i="7"/>
  <c r="AD171" i="37"/>
  <c r="AG286" i="7"/>
  <c r="AG172" i="37"/>
  <c r="AF286" i="7"/>
  <c r="AF172" i="37"/>
  <c r="AE286" i="7"/>
  <c r="AE172" i="37"/>
  <c r="AD286" i="7"/>
  <c r="AD172" i="37"/>
  <c r="AG319" i="7"/>
  <c r="AG175" i="37"/>
  <c r="AF319" i="7"/>
  <c r="AF175" i="37"/>
  <c r="AE319" i="7"/>
  <c r="AE175" i="37"/>
  <c r="AD319" i="7"/>
  <c r="AD175" i="37" s="1"/>
  <c r="AD176" i="37"/>
  <c r="AD178" i="37" s="1"/>
  <c r="AG354" i="7"/>
  <c r="AG176" i="37"/>
  <c r="AF354" i="7"/>
  <c r="AF176" i="37"/>
  <c r="AE354" i="7"/>
  <c r="AE176" i="37"/>
  <c r="AD354" i="7"/>
  <c r="AG385" i="7"/>
  <c r="AG177" i="37" s="1"/>
  <c r="AF385" i="7"/>
  <c r="AF177" i="37" s="1"/>
  <c r="AE385" i="7"/>
  <c r="AE177" i="37" s="1"/>
  <c r="AD385" i="7"/>
  <c r="AD177" i="37" s="1"/>
  <c r="AG416" i="7"/>
  <c r="AG180" i="37"/>
  <c r="AF416" i="7"/>
  <c r="AF180" i="37"/>
  <c r="AE416" i="7"/>
  <c r="AE180" i="37"/>
  <c r="AD416" i="7"/>
  <c r="AD180" i="37"/>
  <c r="AG450" i="7"/>
  <c r="AG181" i="37"/>
  <c r="AF450" i="7"/>
  <c r="AF181" i="37"/>
  <c r="AE450" i="7"/>
  <c r="AE181" i="37"/>
  <c r="AD450" i="7"/>
  <c r="AD181" i="37"/>
  <c r="AG480" i="7"/>
  <c r="AG182" i="37"/>
  <c r="AF480" i="7"/>
  <c r="AF182" i="37"/>
  <c r="AE480" i="7"/>
  <c r="AE182" i="37"/>
  <c r="AD480" i="7"/>
  <c r="AD182" i="37"/>
  <c r="AG151" i="37"/>
  <c r="AF151" i="37"/>
  <c r="AE151" i="37"/>
  <c r="AD151" i="37"/>
  <c r="AG150" i="37"/>
  <c r="AF150" i="37"/>
  <c r="AE150" i="37"/>
  <c r="AD150" i="37"/>
  <c r="AG149" i="37"/>
  <c r="AG152" i="37"/>
  <c r="AF149" i="37"/>
  <c r="AF152" i="37"/>
  <c r="AE149" i="37"/>
  <c r="AE152" i="37"/>
  <c r="AD149" i="37"/>
  <c r="AD152" i="37"/>
  <c r="AG146" i="37"/>
  <c r="AF146" i="37"/>
  <c r="AE146" i="37"/>
  <c r="AD146" i="37"/>
  <c r="AG145" i="37"/>
  <c r="AF145" i="37"/>
  <c r="AE145" i="37"/>
  <c r="AD145" i="37"/>
  <c r="AG144" i="37"/>
  <c r="AG147" i="37"/>
  <c r="AF144" i="37"/>
  <c r="AF147" i="37"/>
  <c r="AE144" i="37"/>
  <c r="AE147" i="37"/>
  <c r="AD144" i="37"/>
  <c r="AD147" i="37"/>
  <c r="AG141" i="37"/>
  <c r="AF141" i="37"/>
  <c r="AE141" i="37"/>
  <c r="AD141" i="37"/>
  <c r="AG140" i="37"/>
  <c r="AF140" i="37"/>
  <c r="AE140" i="37"/>
  <c r="AD140" i="37"/>
  <c r="AG139" i="37"/>
  <c r="AG142" i="37"/>
  <c r="AF139" i="37"/>
  <c r="AF142" i="37"/>
  <c r="AE139" i="37"/>
  <c r="AE142" i="37"/>
  <c r="AD139" i="37"/>
  <c r="AD142" i="37"/>
  <c r="AG136" i="37"/>
  <c r="AF136" i="37"/>
  <c r="AE136" i="37"/>
  <c r="AD136" i="37"/>
  <c r="AG135" i="37"/>
  <c r="AF135" i="37"/>
  <c r="AE135" i="37"/>
  <c r="AD135" i="37"/>
  <c r="AG134" i="37"/>
  <c r="AG137" i="37"/>
  <c r="AF134" i="37"/>
  <c r="AF137" i="37"/>
  <c r="AE134" i="37"/>
  <c r="AE137" i="37"/>
  <c r="AD134" i="37"/>
  <c r="AD137" i="37"/>
  <c r="AC134" i="37"/>
  <c r="AC131" i="37"/>
  <c r="AD131" i="37"/>
  <c r="AE131" i="37"/>
  <c r="AE129" i="37"/>
  <c r="AE130" i="37"/>
  <c r="AE132" i="37" s="1"/>
  <c r="AF131" i="37"/>
  <c r="AG131" i="37"/>
  <c r="AC130" i="37"/>
  <c r="AD130" i="37"/>
  <c r="AF130" i="37"/>
  <c r="AG130" i="37"/>
  <c r="AC129" i="37"/>
  <c r="AC132" i="37" s="1"/>
  <c r="AD129" i="37"/>
  <c r="AF129" i="37"/>
  <c r="AG129" i="37"/>
  <c r="AE87" i="37"/>
  <c r="AG87" i="37"/>
  <c r="AD67" i="37"/>
  <c r="AE67" i="37"/>
  <c r="AF67" i="37"/>
  <c r="AG67" i="37"/>
  <c r="AG69" i="37" s="1"/>
  <c r="AG66" i="37"/>
  <c r="AG68" i="37"/>
  <c r="AD68" i="37"/>
  <c r="AE68" i="37"/>
  <c r="AF68" i="37"/>
  <c r="AD71" i="37"/>
  <c r="AE71" i="37"/>
  <c r="AF71" i="37"/>
  <c r="AG71" i="37"/>
  <c r="AD72" i="37"/>
  <c r="AE72" i="37"/>
  <c r="AF72" i="37"/>
  <c r="AG72" i="37"/>
  <c r="AD73" i="37"/>
  <c r="AE73" i="37"/>
  <c r="AF73" i="37"/>
  <c r="AG73" i="37"/>
  <c r="AD76" i="37"/>
  <c r="AE76" i="37"/>
  <c r="AF76" i="37"/>
  <c r="AG76" i="37"/>
  <c r="AD77" i="37"/>
  <c r="AE77" i="37"/>
  <c r="AF77" i="37"/>
  <c r="AG77" i="37"/>
  <c r="AD78" i="37"/>
  <c r="AE78" i="37"/>
  <c r="AF78" i="37"/>
  <c r="AG78" i="37"/>
  <c r="AD320" i="4"/>
  <c r="AD81" i="37"/>
  <c r="AE320" i="4"/>
  <c r="AE81" i="37"/>
  <c r="AF320" i="4"/>
  <c r="AF81" i="37"/>
  <c r="AG320" i="4"/>
  <c r="AG81" i="37"/>
  <c r="AD82" i="37"/>
  <c r="AE82" i="37"/>
  <c r="AF82" i="37"/>
  <c r="AG82" i="37"/>
  <c r="AD83" i="37"/>
  <c r="AE83" i="37"/>
  <c r="AF83" i="37"/>
  <c r="AG83" i="37"/>
  <c r="AD86" i="37"/>
  <c r="AE86" i="37"/>
  <c r="AF86" i="37"/>
  <c r="AG86" i="37"/>
  <c r="AD87" i="37"/>
  <c r="AF87" i="37"/>
  <c r="AD88" i="37"/>
  <c r="AE88" i="37"/>
  <c r="AF88" i="37"/>
  <c r="AG88" i="37"/>
  <c r="AD66" i="37"/>
  <c r="AD69" i="37"/>
  <c r="AE66" i="37"/>
  <c r="AF66" i="37"/>
  <c r="AF69" i="37" s="1"/>
  <c r="AD26" i="3"/>
  <c r="AE26" i="3"/>
  <c r="AF26" i="3"/>
  <c r="AG26" i="3"/>
  <c r="AD63" i="3"/>
  <c r="AE63" i="3"/>
  <c r="AF63" i="3"/>
  <c r="AG63" i="3"/>
  <c r="AD93" i="3"/>
  <c r="AE93" i="3"/>
  <c r="AF93" i="3"/>
  <c r="AG93" i="3"/>
  <c r="AD123" i="3"/>
  <c r="AE123" i="3"/>
  <c r="AF123" i="3"/>
  <c r="AG123" i="3"/>
  <c r="AD159" i="3"/>
  <c r="AE159" i="3"/>
  <c r="AF159" i="3"/>
  <c r="AG159" i="3"/>
  <c r="AD191" i="3"/>
  <c r="AE191" i="3"/>
  <c r="AF191" i="3"/>
  <c r="AG191" i="3"/>
  <c r="AD218" i="3"/>
  <c r="AE218" i="3"/>
  <c r="AF218" i="3"/>
  <c r="AG218" i="3"/>
  <c r="AD254" i="3"/>
  <c r="AE254" i="3"/>
  <c r="AF254" i="3"/>
  <c r="AG254" i="3"/>
  <c r="AD287" i="3"/>
  <c r="AE287" i="3"/>
  <c r="AF287" i="3"/>
  <c r="AG287" i="3"/>
  <c r="AD320" i="3"/>
  <c r="AE320" i="3"/>
  <c r="AF320" i="3"/>
  <c r="AG320" i="3"/>
  <c r="AD355" i="3"/>
  <c r="AE355" i="3"/>
  <c r="AF355" i="3"/>
  <c r="AG355" i="3"/>
  <c r="AG386" i="3"/>
  <c r="AD386" i="3"/>
  <c r="AE386" i="3"/>
  <c r="AF386" i="3"/>
  <c r="AD417" i="3"/>
  <c r="AE417" i="3"/>
  <c r="AF417" i="3"/>
  <c r="AG417" i="3"/>
  <c r="AD451" i="3"/>
  <c r="AE451" i="3"/>
  <c r="AF451" i="3"/>
  <c r="AG451" i="3"/>
  <c r="AD481" i="3"/>
  <c r="AE481" i="3"/>
  <c r="AF481" i="3"/>
  <c r="AG481" i="3"/>
  <c r="AD57" i="37"/>
  <c r="AF50" i="37"/>
  <c r="AF51" i="37"/>
  <c r="AF52" i="37"/>
  <c r="AF53" i="37"/>
  <c r="AF57" i="37"/>
  <c r="AG57" i="37"/>
  <c r="AF56" i="37"/>
  <c r="AG56" i="37"/>
  <c r="AG55" i="37"/>
  <c r="AG58" i="37"/>
  <c r="AF55" i="37"/>
  <c r="AF58" i="37"/>
  <c r="AG52" i="37"/>
  <c r="AG51" i="37"/>
  <c r="AG50" i="37"/>
  <c r="AF47" i="37"/>
  <c r="AG47" i="37"/>
  <c r="AF46" i="37"/>
  <c r="AG46" i="37"/>
  <c r="AF45" i="37"/>
  <c r="AG45" i="37"/>
  <c r="AG48" i="37"/>
  <c r="AF42" i="37"/>
  <c r="AG42" i="37"/>
  <c r="AF41" i="37"/>
  <c r="AG41" i="37"/>
  <c r="AF40" i="37"/>
  <c r="AF43" i="37"/>
  <c r="AG40" i="37"/>
  <c r="AG43" i="37"/>
  <c r="AF37" i="37"/>
  <c r="AG37" i="37"/>
  <c r="AF36" i="37"/>
  <c r="AG36" i="37"/>
  <c r="AF35" i="37"/>
  <c r="AF38" i="37"/>
  <c r="AG35" i="37"/>
  <c r="AG38" i="37"/>
  <c r="AG19" i="37"/>
  <c r="AG20" i="37"/>
  <c r="AG21" i="37"/>
  <c r="AG22" i="37"/>
  <c r="AG15" i="37"/>
  <c r="AF11" i="37"/>
  <c r="AF10" i="37"/>
  <c r="AG9" i="37"/>
  <c r="AE26" i="37"/>
  <c r="AG26" i="37"/>
  <c r="AE25" i="37"/>
  <c r="AG25" i="37"/>
  <c r="AE24" i="37"/>
  <c r="AE27" i="37"/>
  <c r="AG24" i="37"/>
  <c r="AG27" i="37"/>
  <c r="AE21" i="37"/>
  <c r="AE20" i="37"/>
  <c r="AE19" i="37"/>
  <c r="AD16" i="37"/>
  <c r="AF16" i="37"/>
  <c r="AG16" i="37"/>
  <c r="AG14" i="37"/>
  <c r="AE15" i="37"/>
  <c r="AD14" i="37"/>
  <c r="AF14" i="37"/>
  <c r="AE11" i="37"/>
  <c r="AG10" i="37"/>
  <c r="AE9" i="37"/>
  <c r="AE6" i="37"/>
  <c r="AG6" i="37"/>
  <c r="AE5" i="37"/>
  <c r="AE4" i="37"/>
  <c r="AF5" i="37"/>
  <c r="AG5" i="37"/>
  <c r="AD4" i="37"/>
  <c r="AG4" i="37"/>
  <c r="H9" i="1"/>
  <c r="E431" i="1"/>
  <c r="E442" i="1"/>
  <c r="D480" i="9"/>
  <c r="E480" i="9"/>
  <c r="F480" i="9"/>
  <c r="G480" i="9"/>
  <c r="H480" i="9"/>
  <c r="I480" i="9"/>
  <c r="J480" i="9"/>
  <c r="K480" i="9"/>
  <c r="L480" i="9"/>
  <c r="M480" i="9"/>
  <c r="N480" i="9"/>
  <c r="O480" i="9"/>
  <c r="P480" i="9"/>
  <c r="Q480" i="9"/>
  <c r="R480" i="9"/>
  <c r="S480" i="9"/>
  <c r="T480" i="9"/>
  <c r="U480" i="9"/>
  <c r="V480" i="9"/>
  <c r="W480" i="9"/>
  <c r="X480" i="9"/>
  <c r="Y480" i="9"/>
  <c r="Z480" i="9"/>
  <c r="AA480" i="9"/>
  <c r="AB480" i="9"/>
  <c r="AC480" i="9"/>
  <c r="C480" i="9"/>
  <c r="D450" i="9"/>
  <c r="E450" i="9"/>
  <c r="F450" i="9"/>
  <c r="G450" i="9"/>
  <c r="H450" i="9"/>
  <c r="I450" i="9"/>
  <c r="J450" i="9"/>
  <c r="K450" i="9"/>
  <c r="L450" i="9"/>
  <c r="M450" i="9"/>
  <c r="N450" i="9"/>
  <c r="O450" i="9"/>
  <c r="P450" i="9"/>
  <c r="Q450" i="9"/>
  <c r="R450" i="9"/>
  <c r="S450" i="9"/>
  <c r="T450" i="9"/>
  <c r="U450" i="9"/>
  <c r="V450" i="9"/>
  <c r="W450" i="9"/>
  <c r="X450" i="9"/>
  <c r="Y450" i="9"/>
  <c r="Z450" i="9"/>
  <c r="AA450" i="9"/>
  <c r="AB450" i="9"/>
  <c r="AC450" i="9"/>
  <c r="C450" i="9"/>
  <c r="D416" i="9"/>
  <c r="E416" i="9"/>
  <c r="F416" i="9"/>
  <c r="G416" i="9"/>
  <c r="H416" i="9"/>
  <c r="I416" i="9"/>
  <c r="J416" i="9"/>
  <c r="K416" i="9"/>
  <c r="L416" i="9"/>
  <c r="M416" i="9"/>
  <c r="N416" i="9"/>
  <c r="O416" i="9"/>
  <c r="P416" i="9"/>
  <c r="Q416" i="9"/>
  <c r="R416" i="9"/>
  <c r="S416" i="9"/>
  <c r="T416" i="9"/>
  <c r="U416" i="9"/>
  <c r="V416" i="9"/>
  <c r="W416" i="9"/>
  <c r="X416" i="9"/>
  <c r="Y416" i="9"/>
  <c r="Z416" i="9"/>
  <c r="AA416" i="9"/>
  <c r="AB416" i="9"/>
  <c r="AC416" i="9"/>
  <c r="C416" i="9"/>
  <c r="D385" i="9"/>
  <c r="E385" i="9"/>
  <c r="F385" i="9"/>
  <c r="G385" i="9"/>
  <c r="H385" i="9"/>
  <c r="I385" i="9"/>
  <c r="J385" i="9"/>
  <c r="K385" i="9"/>
  <c r="L385" i="9"/>
  <c r="M385" i="9"/>
  <c r="N385" i="9"/>
  <c r="O385" i="9"/>
  <c r="P385" i="9"/>
  <c r="Q385" i="9"/>
  <c r="R385" i="9"/>
  <c r="S385" i="9"/>
  <c r="T385" i="9"/>
  <c r="U385" i="9"/>
  <c r="V385" i="9"/>
  <c r="W385" i="9"/>
  <c r="X385" i="9"/>
  <c r="Y385" i="9"/>
  <c r="Z385" i="9"/>
  <c r="AA385" i="9"/>
  <c r="AB385" i="9"/>
  <c r="AC385" i="9"/>
  <c r="C385" i="9"/>
  <c r="D354" i="9"/>
  <c r="E354" i="9"/>
  <c r="F354" i="9"/>
  <c r="G354" i="9"/>
  <c r="H354" i="9"/>
  <c r="I354" i="9"/>
  <c r="J354" i="9"/>
  <c r="K354" i="9"/>
  <c r="L354" i="9"/>
  <c r="M354" i="9"/>
  <c r="N354" i="9"/>
  <c r="O354" i="9"/>
  <c r="P354" i="9"/>
  <c r="Q354" i="9"/>
  <c r="R354" i="9"/>
  <c r="S354" i="9"/>
  <c r="T354" i="9"/>
  <c r="U354" i="9"/>
  <c r="V354" i="9"/>
  <c r="W354" i="9"/>
  <c r="X354" i="9"/>
  <c r="Y354" i="9"/>
  <c r="Z354" i="9"/>
  <c r="AA354" i="9"/>
  <c r="AB354" i="9"/>
  <c r="AC354" i="9"/>
  <c r="C354" i="9"/>
  <c r="D319" i="9"/>
  <c r="E319" i="9"/>
  <c r="F319" i="9"/>
  <c r="G319" i="9"/>
  <c r="H319" i="9"/>
  <c r="I319" i="9"/>
  <c r="J319" i="9"/>
  <c r="K319" i="9"/>
  <c r="L319" i="9"/>
  <c r="M319" i="9"/>
  <c r="N319" i="9"/>
  <c r="O319" i="9"/>
  <c r="P319" i="9"/>
  <c r="Q319" i="9"/>
  <c r="R319" i="9"/>
  <c r="S319" i="9"/>
  <c r="T319" i="9"/>
  <c r="U319" i="9"/>
  <c r="V319" i="9"/>
  <c r="W319" i="9"/>
  <c r="X319" i="9"/>
  <c r="Y319" i="9"/>
  <c r="Z319" i="9"/>
  <c r="AA319" i="9"/>
  <c r="AB319" i="9"/>
  <c r="AC319" i="9"/>
  <c r="C319" i="9"/>
  <c r="D286" i="9"/>
  <c r="E286" i="9"/>
  <c r="F286" i="9"/>
  <c r="G286" i="9"/>
  <c r="H286" i="9"/>
  <c r="I286" i="9"/>
  <c r="J286" i="9"/>
  <c r="K286" i="9"/>
  <c r="L286" i="9"/>
  <c r="M286" i="9"/>
  <c r="N286" i="9"/>
  <c r="O286" i="9"/>
  <c r="P286" i="9"/>
  <c r="Q286" i="9"/>
  <c r="R286" i="9"/>
  <c r="S286" i="9"/>
  <c r="T286" i="9"/>
  <c r="U286" i="9"/>
  <c r="V286" i="9"/>
  <c r="W286" i="9"/>
  <c r="X286" i="9"/>
  <c r="Y286" i="9"/>
  <c r="Z286" i="9"/>
  <c r="AA286" i="9"/>
  <c r="AB286" i="9"/>
  <c r="AC286" i="9"/>
  <c r="C286" i="9"/>
  <c r="D253" i="9"/>
  <c r="E253" i="9"/>
  <c r="F253" i="9"/>
  <c r="G253" i="9"/>
  <c r="H253" i="9"/>
  <c r="I253" i="9"/>
  <c r="J253" i="9"/>
  <c r="K253" i="9"/>
  <c r="L253" i="9"/>
  <c r="M253" i="9"/>
  <c r="N253" i="9"/>
  <c r="O253" i="9"/>
  <c r="P253" i="9"/>
  <c r="Q253" i="9"/>
  <c r="R253" i="9"/>
  <c r="S253" i="9"/>
  <c r="T253" i="9"/>
  <c r="U253" i="9"/>
  <c r="V253" i="9"/>
  <c r="W253" i="9"/>
  <c r="X253" i="9"/>
  <c r="Y253" i="9"/>
  <c r="Z253" i="9"/>
  <c r="AA253" i="9"/>
  <c r="AB253" i="9"/>
  <c r="AC253" i="9"/>
  <c r="C253" i="9"/>
  <c r="D217" i="9"/>
  <c r="E217" i="9"/>
  <c r="F217" i="9"/>
  <c r="G217" i="9"/>
  <c r="H217" i="9"/>
  <c r="I217" i="9"/>
  <c r="J217" i="9"/>
  <c r="K217" i="9"/>
  <c r="L217" i="9"/>
  <c r="M217" i="9"/>
  <c r="N217" i="9"/>
  <c r="O217" i="9"/>
  <c r="P217" i="9"/>
  <c r="Q217" i="9"/>
  <c r="R217" i="9"/>
  <c r="S217" i="9"/>
  <c r="T217" i="9"/>
  <c r="U217" i="9"/>
  <c r="V217" i="9"/>
  <c r="W217" i="9"/>
  <c r="X217" i="9"/>
  <c r="Y217" i="9"/>
  <c r="Z217" i="9"/>
  <c r="AA217" i="9"/>
  <c r="AB217" i="9"/>
  <c r="AC217" i="9"/>
  <c r="C217" i="9"/>
  <c r="D190" i="9"/>
  <c r="E190" i="9"/>
  <c r="F190" i="9"/>
  <c r="G190" i="9"/>
  <c r="H190" i="9"/>
  <c r="I190" i="9"/>
  <c r="J190" i="9"/>
  <c r="K190" i="9"/>
  <c r="L190" i="9"/>
  <c r="M190" i="9"/>
  <c r="N190" i="9"/>
  <c r="O190" i="9"/>
  <c r="P190" i="9"/>
  <c r="Q190" i="9"/>
  <c r="R190" i="9"/>
  <c r="S190" i="9"/>
  <c r="T190" i="9"/>
  <c r="U190" i="9"/>
  <c r="V190" i="9"/>
  <c r="W190" i="9"/>
  <c r="X190" i="9"/>
  <c r="Y190" i="9"/>
  <c r="Z190" i="9"/>
  <c r="AA190" i="9"/>
  <c r="AB190" i="9"/>
  <c r="AC190" i="9"/>
  <c r="C190" i="9"/>
  <c r="D158" i="9"/>
  <c r="E158" i="9"/>
  <c r="F158" i="9"/>
  <c r="G158" i="9"/>
  <c r="H158" i="9"/>
  <c r="I158" i="9"/>
  <c r="J158" i="9"/>
  <c r="K158" i="9"/>
  <c r="L158" i="9"/>
  <c r="M158" i="9"/>
  <c r="N158" i="9"/>
  <c r="O158" i="9"/>
  <c r="P158" i="9"/>
  <c r="Q158" i="9"/>
  <c r="R158" i="9"/>
  <c r="S158" i="9"/>
  <c r="T158" i="9"/>
  <c r="U158" i="9"/>
  <c r="V158" i="9"/>
  <c r="W158" i="9"/>
  <c r="X158" i="9"/>
  <c r="Y158" i="9"/>
  <c r="Z158" i="9"/>
  <c r="AA158" i="9"/>
  <c r="AB158" i="9"/>
  <c r="AC158" i="9"/>
  <c r="C158" i="9"/>
  <c r="D122" i="9"/>
  <c r="E122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C122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Z92" i="9"/>
  <c r="AA92" i="9"/>
  <c r="AB92" i="9"/>
  <c r="AC92" i="9"/>
  <c r="C9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C62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C26" i="9"/>
  <c r="D149" i="37"/>
  <c r="E149" i="37"/>
  <c r="F149" i="37"/>
  <c r="G149" i="37"/>
  <c r="H149" i="37"/>
  <c r="I149" i="37"/>
  <c r="J149" i="37"/>
  <c r="K149" i="37"/>
  <c r="L149" i="37"/>
  <c r="M149" i="37"/>
  <c r="N149" i="37"/>
  <c r="O149" i="37"/>
  <c r="P149" i="37"/>
  <c r="Q149" i="37"/>
  <c r="R149" i="37"/>
  <c r="S149" i="37"/>
  <c r="T149" i="37"/>
  <c r="U149" i="37"/>
  <c r="V149" i="37"/>
  <c r="W149" i="37"/>
  <c r="X149" i="37"/>
  <c r="Y149" i="37"/>
  <c r="Z149" i="37"/>
  <c r="AA149" i="37"/>
  <c r="AB149" i="37"/>
  <c r="AC149" i="37"/>
  <c r="D150" i="37"/>
  <c r="E150" i="37"/>
  <c r="F150" i="37"/>
  <c r="G150" i="37"/>
  <c r="H150" i="37"/>
  <c r="I150" i="37"/>
  <c r="J150" i="37"/>
  <c r="K150" i="37"/>
  <c r="L150" i="37"/>
  <c r="M150" i="37"/>
  <c r="N150" i="37"/>
  <c r="O150" i="37"/>
  <c r="P150" i="37"/>
  <c r="Q150" i="37"/>
  <c r="R150" i="37"/>
  <c r="S150" i="37"/>
  <c r="T150" i="37"/>
  <c r="U150" i="37"/>
  <c r="V150" i="37"/>
  <c r="W150" i="37"/>
  <c r="X150" i="37"/>
  <c r="Y150" i="37"/>
  <c r="Z150" i="37"/>
  <c r="AA150" i="37"/>
  <c r="AB150" i="37"/>
  <c r="AC150" i="37"/>
  <c r="D151" i="37"/>
  <c r="E151" i="37"/>
  <c r="F151" i="37"/>
  <c r="G151" i="37"/>
  <c r="H151" i="37"/>
  <c r="I151" i="37"/>
  <c r="J151" i="37"/>
  <c r="K151" i="37"/>
  <c r="L151" i="37"/>
  <c r="M151" i="37"/>
  <c r="N151" i="37"/>
  <c r="O151" i="37"/>
  <c r="P151" i="37"/>
  <c r="Q151" i="37"/>
  <c r="R151" i="37"/>
  <c r="S151" i="37"/>
  <c r="T151" i="37"/>
  <c r="U151" i="37"/>
  <c r="V151" i="37"/>
  <c r="W151" i="37"/>
  <c r="X151" i="37"/>
  <c r="Y151" i="37"/>
  <c r="Z151" i="37"/>
  <c r="AA151" i="37"/>
  <c r="AB151" i="37"/>
  <c r="AC151" i="37"/>
  <c r="D144" i="37"/>
  <c r="E144" i="37"/>
  <c r="F144" i="37"/>
  <c r="G144" i="37"/>
  <c r="H144" i="37"/>
  <c r="I144" i="37"/>
  <c r="J144" i="37"/>
  <c r="K144" i="37"/>
  <c r="L144" i="37"/>
  <c r="M144" i="37"/>
  <c r="N144" i="37"/>
  <c r="O144" i="37"/>
  <c r="P144" i="37"/>
  <c r="Q144" i="37"/>
  <c r="R144" i="37"/>
  <c r="S144" i="37"/>
  <c r="T144" i="37"/>
  <c r="U144" i="37"/>
  <c r="V144" i="37"/>
  <c r="W144" i="37"/>
  <c r="X144" i="37"/>
  <c r="Y144" i="37"/>
  <c r="Z144" i="37"/>
  <c r="AA144" i="37"/>
  <c r="AB144" i="37"/>
  <c r="AC144" i="37"/>
  <c r="D145" i="37"/>
  <c r="E145" i="37"/>
  <c r="F145" i="37"/>
  <c r="G145" i="37"/>
  <c r="H145" i="37"/>
  <c r="I145" i="37"/>
  <c r="J145" i="37"/>
  <c r="K145" i="37"/>
  <c r="L145" i="37"/>
  <c r="M145" i="37"/>
  <c r="N145" i="37"/>
  <c r="O145" i="37"/>
  <c r="P145" i="37"/>
  <c r="Q145" i="37"/>
  <c r="R145" i="37"/>
  <c r="S145" i="37"/>
  <c r="T145" i="37"/>
  <c r="U145" i="37"/>
  <c r="V145" i="37"/>
  <c r="W145" i="37"/>
  <c r="X145" i="37"/>
  <c r="Y145" i="37"/>
  <c r="Z145" i="37"/>
  <c r="AA145" i="37"/>
  <c r="AB145" i="37"/>
  <c r="AC145" i="37"/>
  <c r="D146" i="37"/>
  <c r="E146" i="37"/>
  <c r="F146" i="37"/>
  <c r="G146" i="37"/>
  <c r="H146" i="37"/>
  <c r="I146" i="37"/>
  <c r="J146" i="37"/>
  <c r="K146" i="37"/>
  <c r="L146" i="37"/>
  <c r="M146" i="37"/>
  <c r="N146" i="37"/>
  <c r="O146" i="37"/>
  <c r="P146" i="37"/>
  <c r="Q146" i="37"/>
  <c r="R146" i="37"/>
  <c r="S146" i="37"/>
  <c r="T146" i="37"/>
  <c r="U146" i="37"/>
  <c r="V146" i="37"/>
  <c r="W146" i="37"/>
  <c r="X146" i="37"/>
  <c r="Y146" i="37"/>
  <c r="Z146" i="37"/>
  <c r="AA146" i="37"/>
  <c r="AB146" i="37"/>
  <c r="AC146" i="37"/>
  <c r="D139" i="37"/>
  <c r="E139" i="37"/>
  <c r="F139" i="37"/>
  <c r="G139" i="37"/>
  <c r="H139" i="37"/>
  <c r="I139" i="37"/>
  <c r="J139" i="37"/>
  <c r="K139" i="37"/>
  <c r="L139" i="37"/>
  <c r="M139" i="37"/>
  <c r="N139" i="37"/>
  <c r="O139" i="37"/>
  <c r="P139" i="37"/>
  <c r="Q139" i="37"/>
  <c r="R139" i="37"/>
  <c r="S139" i="37"/>
  <c r="T139" i="37"/>
  <c r="U139" i="37"/>
  <c r="V139" i="37"/>
  <c r="W139" i="37"/>
  <c r="X139" i="37"/>
  <c r="Y139" i="37"/>
  <c r="Z139" i="37"/>
  <c r="AA139" i="37"/>
  <c r="AB139" i="37"/>
  <c r="AC139" i="37"/>
  <c r="D140" i="37"/>
  <c r="E140" i="37"/>
  <c r="F140" i="37"/>
  <c r="G140" i="37"/>
  <c r="H140" i="37"/>
  <c r="I140" i="37"/>
  <c r="J140" i="37"/>
  <c r="K140" i="37"/>
  <c r="L140" i="37"/>
  <c r="M140" i="37"/>
  <c r="N140" i="37"/>
  <c r="O140" i="37"/>
  <c r="P140" i="37"/>
  <c r="Q140" i="37"/>
  <c r="R140" i="37"/>
  <c r="S140" i="37"/>
  <c r="T140" i="37"/>
  <c r="U140" i="37"/>
  <c r="V140" i="37"/>
  <c r="W140" i="37"/>
  <c r="X140" i="37"/>
  <c r="Y140" i="37"/>
  <c r="Z140" i="37"/>
  <c r="AA140" i="37"/>
  <c r="AB140" i="37"/>
  <c r="AC140" i="37"/>
  <c r="D141" i="37"/>
  <c r="E141" i="37"/>
  <c r="F141" i="37"/>
  <c r="G141" i="37"/>
  <c r="H141" i="37"/>
  <c r="I141" i="37"/>
  <c r="J141" i="37"/>
  <c r="K141" i="37"/>
  <c r="L141" i="37"/>
  <c r="M141" i="37"/>
  <c r="N141" i="37"/>
  <c r="O141" i="37"/>
  <c r="P141" i="37"/>
  <c r="Q141" i="37"/>
  <c r="R141" i="37"/>
  <c r="S141" i="37"/>
  <c r="T141" i="37"/>
  <c r="U141" i="37"/>
  <c r="V141" i="37"/>
  <c r="W141" i="37"/>
  <c r="X141" i="37"/>
  <c r="Y141" i="37"/>
  <c r="Z141" i="37"/>
  <c r="AA141" i="37"/>
  <c r="AB141" i="37"/>
  <c r="AC141" i="37"/>
  <c r="C151" i="37"/>
  <c r="C150" i="37"/>
  <c r="C149" i="37"/>
  <c r="C146" i="37"/>
  <c r="C145" i="37"/>
  <c r="C144" i="37"/>
  <c r="C140" i="37"/>
  <c r="C141" i="37"/>
  <c r="C139" i="37"/>
  <c r="C142" i="37"/>
  <c r="C135" i="37"/>
  <c r="D135" i="37"/>
  <c r="E135" i="37"/>
  <c r="E134" i="37"/>
  <c r="E136" i="37"/>
  <c r="E137" i="37"/>
  <c r="F135" i="37"/>
  <c r="G135" i="37"/>
  <c r="H135" i="37"/>
  <c r="I135" i="37"/>
  <c r="I134" i="37"/>
  <c r="I136" i="37"/>
  <c r="J135" i="37"/>
  <c r="K135" i="37"/>
  <c r="L135" i="37"/>
  <c r="M135" i="37"/>
  <c r="M137" i="37" s="1"/>
  <c r="M134" i="37"/>
  <c r="M136" i="37"/>
  <c r="N135" i="37"/>
  <c r="O135" i="37"/>
  <c r="P135" i="37"/>
  <c r="Q135" i="37"/>
  <c r="Q134" i="37"/>
  <c r="Q136" i="37"/>
  <c r="R135" i="37"/>
  <c r="S135" i="37"/>
  <c r="T135" i="37"/>
  <c r="U135" i="37"/>
  <c r="U134" i="37"/>
  <c r="U136" i="37"/>
  <c r="U137" i="37"/>
  <c r="V135" i="37"/>
  <c r="W135" i="37"/>
  <c r="X135" i="37"/>
  <c r="Y135" i="37"/>
  <c r="Y134" i="37"/>
  <c r="Y136" i="37"/>
  <c r="Z135" i="37"/>
  <c r="AA135" i="37"/>
  <c r="AB135" i="37"/>
  <c r="AC135" i="37"/>
  <c r="C136" i="37"/>
  <c r="D136" i="37"/>
  <c r="F136" i="37"/>
  <c r="G136" i="37"/>
  <c r="H136" i="37"/>
  <c r="J136" i="37"/>
  <c r="K136" i="37"/>
  <c r="L136" i="37"/>
  <c r="N136" i="37"/>
  <c r="O136" i="37"/>
  <c r="P136" i="37"/>
  <c r="R136" i="37"/>
  <c r="S136" i="37"/>
  <c r="T136" i="37"/>
  <c r="V136" i="37"/>
  <c r="W136" i="37"/>
  <c r="X136" i="37"/>
  <c r="Z136" i="37"/>
  <c r="AA136" i="37"/>
  <c r="AB136" i="37"/>
  <c r="AC136" i="37"/>
  <c r="D134" i="37"/>
  <c r="D137" i="37" s="1"/>
  <c r="F134" i="37"/>
  <c r="F137" i="37" s="1"/>
  <c r="G134" i="37"/>
  <c r="G137" i="37" s="1"/>
  <c r="H134" i="37"/>
  <c r="H137" i="37" s="1"/>
  <c r="J134" i="37"/>
  <c r="J137" i="37" s="1"/>
  <c r="K134" i="37"/>
  <c r="K137" i="37" s="1"/>
  <c r="L134" i="37"/>
  <c r="L137" i="37" s="1"/>
  <c r="N134" i="37"/>
  <c r="N137" i="37" s="1"/>
  <c r="O134" i="37"/>
  <c r="O137" i="37" s="1"/>
  <c r="P134" i="37"/>
  <c r="P137" i="37" s="1"/>
  <c r="R134" i="37"/>
  <c r="R137" i="37" s="1"/>
  <c r="S134" i="37"/>
  <c r="S137" i="37" s="1"/>
  <c r="T134" i="37"/>
  <c r="T137" i="37" s="1"/>
  <c r="V134" i="37"/>
  <c r="V137" i="37" s="1"/>
  <c r="W134" i="37"/>
  <c r="W137" i="37" s="1"/>
  <c r="X134" i="37"/>
  <c r="X137" i="37" s="1"/>
  <c r="Z134" i="37"/>
  <c r="Z137" i="37" s="1"/>
  <c r="AA134" i="37"/>
  <c r="AA137" i="37" s="1"/>
  <c r="AB134" i="37"/>
  <c r="AB137" i="37" s="1"/>
  <c r="C134" i="37"/>
  <c r="C137" i="37" s="1"/>
  <c r="AB131" i="37"/>
  <c r="AA131" i="37"/>
  <c r="Z131" i="37"/>
  <c r="Y131" i="37"/>
  <c r="X131" i="37"/>
  <c r="W131" i="37"/>
  <c r="V131" i="37"/>
  <c r="U131" i="37"/>
  <c r="T131" i="37"/>
  <c r="S131" i="37"/>
  <c r="R131" i="37"/>
  <c r="Q131" i="37"/>
  <c r="P131" i="37"/>
  <c r="O131" i="37"/>
  <c r="N131" i="37"/>
  <c r="M131" i="37"/>
  <c r="L131" i="37"/>
  <c r="K131" i="37"/>
  <c r="J131" i="37"/>
  <c r="I131" i="37"/>
  <c r="H131" i="37"/>
  <c r="G131" i="37"/>
  <c r="F131" i="37"/>
  <c r="E131" i="37"/>
  <c r="D131" i="37"/>
  <c r="C131" i="37"/>
  <c r="AB130" i="37"/>
  <c r="AA130" i="37"/>
  <c r="Z130" i="37"/>
  <c r="Y130" i="37"/>
  <c r="X130" i="37"/>
  <c r="W130" i="37"/>
  <c r="V130" i="37"/>
  <c r="U130" i="37"/>
  <c r="T130" i="37"/>
  <c r="S130" i="37"/>
  <c r="R130" i="37"/>
  <c r="Q130" i="37"/>
  <c r="P130" i="37"/>
  <c r="O130" i="37"/>
  <c r="N130" i="37"/>
  <c r="M130" i="37"/>
  <c r="L130" i="37"/>
  <c r="K130" i="37"/>
  <c r="J130" i="37"/>
  <c r="I130" i="37"/>
  <c r="H130" i="37"/>
  <c r="G130" i="37"/>
  <c r="F130" i="37"/>
  <c r="E130" i="37"/>
  <c r="D130" i="37"/>
  <c r="C130" i="37"/>
  <c r="AB129" i="37"/>
  <c r="AB132" i="37" s="1"/>
  <c r="AA129" i="37"/>
  <c r="AA132" i="37" s="1"/>
  <c r="Z129" i="37"/>
  <c r="Z132" i="37" s="1"/>
  <c r="Y129" i="37"/>
  <c r="Y132" i="37" s="1"/>
  <c r="X129" i="37"/>
  <c r="X132" i="37" s="1"/>
  <c r="W129" i="37"/>
  <c r="W132" i="37" s="1"/>
  <c r="V129" i="37"/>
  <c r="V132" i="37"/>
  <c r="U129" i="37"/>
  <c r="U132" i="37"/>
  <c r="T129" i="37"/>
  <c r="T132" i="37"/>
  <c r="S129" i="37"/>
  <c r="S132" i="37"/>
  <c r="R129" i="37"/>
  <c r="R132" i="37"/>
  <c r="Q129" i="37"/>
  <c r="Q132" i="37"/>
  <c r="P129" i="37"/>
  <c r="P132" i="37"/>
  <c r="O129" i="37"/>
  <c r="O132" i="37"/>
  <c r="N129" i="37"/>
  <c r="N132" i="37"/>
  <c r="M129" i="37"/>
  <c r="M132" i="37"/>
  <c r="L129" i="37"/>
  <c r="L132" i="37"/>
  <c r="K129" i="37"/>
  <c r="K132" i="37"/>
  <c r="J129" i="37"/>
  <c r="J132" i="37"/>
  <c r="I129" i="37"/>
  <c r="I132" i="37"/>
  <c r="H129" i="37"/>
  <c r="H132" i="37"/>
  <c r="G129" i="37"/>
  <c r="G132" i="37"/>
  <c r="F129" i="37"/>
  <c r="F132" i="37"/>
  <c r="E129" i="37"/>
  <c r="E132" i="37"/>
  <c r="D129" i="37"/>
  <c r="D132" i="37"/>
  <c r="C129" i="37"/>
  <c r="C132" i="37"/>
  <c r="D480" i="7"/>
  <c r="D182" i="37"/>
  <c r="E480" i="7"/>
  <c r="E182" i="37"/>
  <c r="F480" i="7"/>
  <c r="F182" i="37" s="1"/>
  <c r="G480" i="7"/>
  <c r="G182" i="37"/>
  <c r="H480" i="7"/>
  <c r="H182" i="37"/>
  <c r="I480" i="7"/>
  <c r="I182" i="37"/>
  <c r="J480" i="7"/>
  <c r="J182" i="37"/>
  <c r="K480" i="7"/>
  <c r="K182" i="37"/>
  <c r="L480" i="7"/>
  <c r="L182" i="37" s="1"/>
  <c r="M480" i="7"/>
  <c r="M182" i="37" s="1"/>
  <c r="N480" i="7"/>
  <c r="N182" i="37" s="1"/>
  <c r="O480" i="7"/>
  <c r="O182" i="37" s="1"/>
  <c r="P480" i="7"/>
  <c r="P182" i="37" s="1"/>
  <c r="Q480" i="7"/>
  <c r="Q182" i="37" s="1"/>
  <c r="R480" i="7"/>
  <c r="R182" i="37" s="1"/>
  <c r="S480" i="7"/>
  <c r="S182" i="37" s="1"/>
  <c r="T480" i="7"/>
  <c r="T182" i="37" s="1"/>
  <c r="U480" i="7"/>
  <c r="U182" i="37" s="1"/>
  <c r="V480" i="7"/>
  <c r="V182" i="37" s="1"/>
  <c r="W480" i="7"/>
  <c r="W182" i="37"/>
  <c r="X480" i="7"/>
  <c r="X182" i="37"/>
  <c r="Y480" i="7"/>
  <c r="Y182" i="37"/>
  <c r="Z480" i="7"/>
  <c r="Z182" i="37"/>
  <c r="AA480" i="7"/>
  <c r="AA182" i="37"/>
  <c r="AB480" i="7"/>
  <c r="AB182" i="37"/>
  <c r="AC480" i="7"/>
  <c r="AC182" i="37"/>
  <c r="C480" i="7"/>
  <c r="C182" i="37"/>
  <c r="D450" i="7"/>
  <c r="D181" i="37"/>
  <c r="E450" i="7"/>
  <c r="E181" i="37"/>
  <c r="F450" i="7"/>
  <c r="F181" i="37" s="1"/>
  <c r="G450" i="7"/>
  <c r="G181" i="37" s="1"/>
  <c r="H450" i="7"/>
  <c r="H181" i="37" s="1"/>
  <c r="I450" i="7"/>
  <c r="I181" i="37" s="1"/>
  <c r="J450" i="7"/>
  <c r="J181" i="37"/>
  <c r="K450" i="7"/>
  <c r="K181" i="37"/>
  <c r="L450" i="7"/>
  <c r="L181" i="37"/>
  <c r="M450" i="7"/>
  <c r="M181" i="37" s="1"/>
  <c r="N450" i="7"/>
  <c r="N181" i="37" s="1"/>
  <c r="O450" i="7"/>
  <c r="O181" i="37" s="1"/>
  <c r="P450" i="7"/>
  <c r="P181" i="37"/>
  <c r="Q450" i="7"/>
  <c r="Q181" i="37"/>
  <c r="R450" i="7"/>
  <c r="R181" i="37" s="1"/>
  <c r="S450" i="7"/>
  <c r="S181" i="37" s="1"/>
  <c r="T450" i="7"/>
  <c r="T181" i="37" s="1"/>
  <c r="T183" i="37" s="1"/>
  <c r="U450" i="7"/>
  <c r="U181" i="37" s="1"/>
  <c r="U183" i="37" s="1"/>
  <c r="V450" i="7"/>
  <c r="V181" i="37" s="1"/>
  <c r="W450" i="7"/>
  <c r="W181" i="37"/>
  <c r="X450" i="7"/>
  <c r="X181" i="37"/>
  <c r="Y450" i="7"/>
  <c r="Y181" i="37"/>
  <c r="Z450" i="7"/>
  <c r="Z181" i="37"/>
  <c r="AA450" i="7"/>
  <c r="AA181" i="37"/>
  <c r="AB450" i="7"/>
  <c r="AB181" i="37"/>
  <c r="AC450" i="7"/>
  <c r="AC181" i="37" s="1"/>
  <c r="C450" i="7"/>
  <c r="C181" i="37" s="1"/>
  <c r="D416" i="7"/>
  <c r="D180" i="37" s="1"/>
  <c r="E416" i="7"/>
  <c r="E180" i="37" s="1"/>
  <c r="E183" i="37" s="1"/>
  <c r="F416" i="7"/>
  <c r="F180" i="37"/>
  <c r="G416" i="7"/>
  <c r="G180" i="37"/>
  <c r="H416" i="7"/>
  <c r="H180" i="37"/>
  <c r="I416" i="7"/>
  <c r="I180" i="37" s="1"/>
  <c r="J416" i="7"/>
  <c r="J180" i="37" s="1"/>
  <c r="J183" i="37" s="1"/>
  <c r="K416" i="7"/>
  <c r="K180" i="37" s="1"/>
  <c r="K183" i="37" s="1"/>
  <c r="L416" i="7"/>
  <c r="L180" i="37" s="1"/>
  <c r="M416" i="7"/>
  <c r="M180" i="37" s="1"/>
  <c r="M183" i="37" s="1"/>
  <c r="N416" i="7"/>
  <c r="N180" i="37" s="1"/>
  <c r="N183" i="37" s="1"/>
  <c r="O416" i="7"/>
  <c r="O180" i="37" s="1"/>
  <c r="P416" i="7"/>
  <c r="P180" i="37" s="1"/>
  <c r="Q416" i="7"/>
  <c r="Q180" i="37" s="1"/>
  <c r="R416" i="7"/>
  <c r="R180" i="37" s="1"/>
  <c r="R183" i="37" s="1"/>
  <c r="S416" i="7"/>
  <c r="S180" i="37"/>
  <c r="T416" i="7"/>
  <c r="T180" i="37"/>
  <c r="U416" i="7"/>
  <c r="U180" i="37"/>
  <c r="V416" i="7"/>
  <c r="V180" i="37" s="1"/>
  <c r="V183" i="37" s="1"/>
  <c r="W416" i="7"/>
  <c r="W180" i="37" s="1"/>
  <c r="W183" i="37" s="1"/>
  <c r="X416" i="7"/>
  <c r="X180" i="37"/>
  <c r="Y416" i="7"/>
  <c r="Y180" i="37"/>
  <c r="Z416" i="7"/>
  <c r="Z180" i="37"/>
  <c r="AA416" i="7"/>
  <c r="AA180" i="37"/>
  <c r="AA183" i="37" s="1"/>
  <c r="AB416" i="7"/>
  <c r="AB180" i="37" s="1"/>
  <c r="AC416" i="7"/>
  <c r="AC180" i="37" s="1"/>
  <c r="C416" i="7"/>
  <c r="C180" i="37"/>
  <c r="D385" i="7"/>
  <c r="D177" i="37"/>
  <c r="E385" i="7"/>
  <c r="E177" i="37"/>
  <c r="F385" i="7"/>
  <c r="F177" i="37" s="1"/>
  <c r="G385" i="7"/>
  <c r="G177" i="37" s="1"/>
  <c r="H385" i="7"/>
  <c r="H177" i="37" s="1"/>
  <c r="I385" i="7"/>
  <c r="I177" i="37" s="1"/>
  <c r="J385" i="7"/>
  <c r="J177" i="37" s="1"/>
  <c r="K385" i="7"/>
  <c r="K177" i="37" s="1"/>
  <c r="L385" i="7"/>
  <c r="L177" i="37" s="1"/>
  <c r="M385" i="7"/>
  <c r="M177" i="37" s="1"/>
  <c r="N385" i="7"/>
  <c r="N177" i="37" s="1"/>
  <c r="O385" i="7"/>
  <c r="O177" i="37" s="1"/>
  <c r="P385" i="7"/>
  <c r="P177" i="37" s="1"/>
  <c r="Q385" i="7"/>
  <c r="Q177" i="37" s="1"/>
  <c r="R385" i="7"/>
  <c r="R177" i="37" s="1"/>
  <c r="S385" i="7"/>
  <c r="S177" i="37" s="1"/>
  <c r="T385" i="7"/>
  <c r="T177" i="37" s="1"/>
  <c r="U385" i="7"/>
  <c r="U177" i="37"/>
  <c r="V385" i="7"/>
  <c r="V177" i="37"/>
  <c r="W385" i="7"/>
  <c r="W177" i="37"/>
  <c r="X385" i="7"/>
  <c r="X177" i="37"/>
  <c r="Y385" i="7"/>
  <c r="Y177" i="37" s="1"/>
  <c r="Z385" i="7"/>
  <c r="Z177" i="37" s="1"/>
  <c r="AA385" i="7"/>
  <c r="AA177" i="37" s="1"/>
  <c r="AB385" i="7"/>
  <c r="AB177" i="37" s="1"/>
  <c r="AC385" i="7"/>
  <c r="AC177" i="37"/>
  <c r="C385" i="7"/>
  <c r="C177" i="37"/>
  <c r="D354" i="7"/>
  <c r="D176" i="37"/>
  <c r="E354" i="7"/>
  <c r="E176" i="37"/>
  <c r="F354" i="7"/>
  <c r="F176" i="37"/>
  <c r="G354" i="7"/>
  <c r="G176" i="37" s="1"/>
  <c r="H354" i="7"/>
  <c r="H176" i="37" s="1"/>
  <c r="I354" i="7"/>
  <c r="I176" i="37" s="1"/>
  <c r="J354" i="7"/>
  <c r="J176" i="37" s="1"/>
  <c r="K354" i="7"/>
  <c r="K176" i="37" s="1"/>
  <c r="L354" i="7"/>
  <c r="L176" i="37" s="1"/>
  <c r="M354" i="7"/>
  <c r="M176" i="37" s="1"/>
  <c r="N354" i="7"/>
  <c r="N176" i="37" s="1"/>
  <c r="O354" i="7"/>
  <c r="O176" i="37" s="1"/>
  <c r="P354" i="7"/>
  <c r="P176" i="37" s="1"/>
  <c r="Q354" i="7"/>
  <c r="Q176" i="37" s="1"/>
  <c r="R354" i="7"/>
  <c r="R176" i="37" s="1"/>
  <c r="S354" i="7"/>
  <c r="S176" i="37" s="1"/>
  <c r="T354" i="7"/>
  <c r="T176" i="37" s="1"/>
  <c r="U354" i="7"/>
  <c r="U176" i="37"/>
  <c r="V354" i="7"/>
  <c r="V176" i="37"/>
  <c r="W354" i="7"/>
  <c r="W176" i="37"/>
  <c r="X354" i="7"/>
  <c r="X176" i="37" s="1"/>
  <c r="Y354" i="7"/>
  <c r="Y176" i="37" s="1"/>
  <c r="Z354" i="7"/>
  <c r="Z176" i="37" s="1"/>
  <c r="AA354" i="7"/>
  <c r="AA176" i="37" s="1"/>
  <c r="AB354" i="7"/>
  <c r="AB176" i="37" s="1"/>
  <c r="AC354" i="7"/>
  <c r="AC176" i="37"/>
  <c r="C354" i="7"/>
  <c r="C176" i="37"/>
  <c r="D319" i="7"/>
  <c r="D175" i="37"/>
  <c r="D178" i="37" s="1"/>
  <c r="E319" i="7"/>
  <c r="E175" i="37" s="1"/>
  <c r="E178" i="37" s="1"/>
  <c r="F319" i="7"/>
  <c r="F175" i="37"/>
  <c r="F178" i="37" s="1"/>
  <c r="G319" i="7"/>
  <c r="G175" i="37" s="1"/>
  <c r="G178" i="37" s="1"/>
  <c r="H319" i="7"/>
  <c r="H175" i="37"/>
  <c r="I319" i="7"/>
  <c r="I175" i="37" s="1"/>
  <c r="I178" i="37" s="1"/>
  <c r="J319" i="7"/>
  <c r="J175" i="37"/>
  <c r="J178" i="37" s="1"/>
  <c r="K319" i="7"/>
  <c r="K175" i="37" s="1"/>
  <c r="K178" i="37" s="1"/>
  <c r="L319" i="7"/>
  <c r="L175" i="37"/>
  <c r="M319" i="7"/>
  <c r="M175" i="37" s="1"/>
  <c r="M178" i="37" s="1"/>
  <c r="N319" i="7"/>
  <c r="N175" i="37" s="1"/>
  <c r="O319" i="7"/>
  <c r="O175" i="37" s="1"/>
  <c r="O178" i="37" s="1"/>
  <c r="P319" i="7"/>
  <c r="P175" i="37"/>
  <c r="P178" i="37" s="1"/>
  <c r="Q319" i="7"/>
  <c r="Q175" i="37" s="1"/>
  <c r="Q178" i="37" s="1"/>
  <c r="R319" i="7"/>
  <c r="R175" i="37"/>
  <c r="S319" i="7"/>
  <c r="S175" i="37" s="1"/>
  <c r="S178" i="37" s="1"/>
  <c r="T319" i="7"/>
  <c r="T175" i="37" s="1"/>
  <c r="U319" i="7"/>
  <c r="U175" i="37" s="1"/>
  <c r="U178" i="37" s="1"/>
  <c r="V319" i="7"/>
  <c r="V175" i="37"/>
  <c r="W319" i="7"/>
  <c r="W175" i="37"/>
  <c r="X319" i="7"/>
  <c r="X175" i="37" s="1"/>
  <c r="X178" i="37" s="1"/>
  <c r="Y319" i="7"/>
  <c r="Y175" i="37" s="1"/>
  <c r="Z319" i="7"/>
  <c r="Z175" i="37" s="1"/>
  <c r="AA319" i="7"/>
  <c r="AA175" i="37"/>
  <c r="AB319" i="7"/>
  <c r="AB175" i="37" s="1"/>
  <c r="AB178" i="37" s="1"/>
  <c r="AC319" i="7"/>
  <c r="AC175" i="37" s="1"/>
  <c r="C319" i="7"/>
  <c r="C175" i="37" s="1"/>
  <c r="AH175" i="37" s="1"/>
  <c r="D286" i="7"/>
  <c r="D172" i="37" s="1"/>
  <c r="E286" i="7"/>
  <c r="E172" i="37" s="1"/>
  <c r="F286" i="7"/>
  <c r="F172" i="37" s="1"/>
  <c r="G286" i="7"/>
  <c r="G172" i="37" s="1"/>
  <c r="H286" i="7"/>
  <c r="H172" i="37" s="1"/>
  <c r="I286" i="7"/>
  <c r="I172" i="37" s="1"/>
  <c r="J286" i="7"/>
  <c r="J172" i="37" s="1"/>
  <c r="K286" i="7"/>
  <c r="K172" i="37" s="1"/>
  <c r="L286" i="7"/>
  <c r="L172" i="37" s="1"/>
  <c r="M286" i="7"/>
  <c r="M172" i="37" s="1"/>
  <c r="N286" i="7"/>
  <c r="N172" i="37" s="1"/>
  <c r="O286" i="7"/>
  <c r="O172" i="37" s="1"/>
  <c r="P286" i="7"/>
  <c r="P172" i="37" s="1"/>
  <c r="Q286" i="7"/>
  <c r="Q172" i="37" s="1"/>
  <c r="R286" i="7"/>
  <c r="R172" i="37" s="1"/>
  <c r="S286" i="7"/>
  <c r="S172" i="37" s="1"/>
  <c r="S173" i="37" s="1"/>
  <c r="T286" i="7"/>
  <c r="T172" i="37" s="1"/>
  <c r="U286" i="7"/>
  <c r="U172" i="37" s="1"/>
  <c r="U173" i="37" s="1"/>
  <c r="V286" i="7"/>
  <c r="V172" i="37" s="1"/>
  <c r="W286" i="7"/>
  <c r="W172" i="37" s="1"/>
  <c r="X286" i="7"/>
  <c r="X172" i="37" s="1"/>
  <c r="Y286" i="7"/>
  <c r="Y172" i="37" s="1"/>
  <c r="Z286" i="7"/>
  <c r="Z172" i="37" s="1"/>
  <c r="AA286" i="7"/>
  <c r="AA172" i="37" s="1"/>
  <c r="AB286" i="7"/>
  <c r="AB172" i="37" s="1"/>
  <c r="AC286" i="7"/>
  <c r="AC172" i="37" s="1"/>
  <c r="AC173" i="37" s="1"/>
  <c r="C286" i="7"/>
  <c r="C172" i="37" s="1"/>
  <c r="D253" i="7"/>
  <c r="D171" i="37" s="1"/>
  <c r="D173" i="37" s="1"/>
  <c r="E253" i="7"/>
  <c r="E171" i="37" s="1"/>
  <c r="F253" i="7"/>
  <c r="F171" i="37" s="1"/>
  <c r="F173" i="37" s="1"/>
  <c r="G253" i="7"/>
  <c r="G171" i="37" s="1"/>
  <c r="H253" i="7"/>
  <c r="H171" i="37" s="1"/>
  <c r="H173" i="37" s="1"/>
  <c r="I253" i="7"/>
  <c r="I171" i="37" s="1"/>
  <c r="J253" i="7"/>
  <c r="J171" i="37" s="1"/>
  <c r="K253" i="7"/>
  <c r="K171" i="37" s="1"/>
  <c r="L253" i="7"/>
  <c r="L171" i="37" s="1"/>
  <c r="M253" i="7"/>
  <c r="M171" i="37" s="1"/>
  <c r="N253" i="7"/>
  <c r="N171" i="37" s="1"/>
  <c r="N173" i="37" s="1"/>
  <c r="O253" i="7"/>
  <c r="O171" i="37" s="1"/>
  <c r="P253" i="7"/>
  <c r="P171" i="37" s="1"/>
  <c r="Q253" i="7"/>
  <c r="Q171" i="37" s="1"/>
  <c r="R253" i="7"/>
  <c r="R171" i="37" s="1"/>
  <c r="S253" i="7"/>
  <c r="S171" i="37" s="1"/>
  <c r="T253" i="7"/>
  <c r="T171" i="37" s="1"/>
  <c r="U253" i="7"/>
  <c r="U171" i="37" s="1"/>
  <c r="V253" i="7"/>
  <c r="V171" i="37" s="1"/>
  <c r="W253" i="7"/>
  <c r="W171" i="37" s="1"/>
  <c r="X253" i="7"/>
  <c r="X171" i="37" s="1"/>
  <c r="X173" i="37" s="1"/>
  <c r="Y253" i="7"/>
  <c r="Y171" i="37" s="1"/>
  <c r="Z253" i="7"/>
  <c r="Z171" i="37" s="1"/>
  <c r="AA253" i="7"/>
  <c r="AA171" i="37" s="1"/>
  <c r="AB253" i="7"/>
  <c r="AB171" i="37" s="1"/>
  <c r="AC253" i="7"/>
  <c r="AC171" i="37" s="1"/>
  <c r="C253" i="7"/>
  <c r="C171" i="37" s="1"/>
  <c r="AH171" i="37" s="1"/>
  <c r="D217" i="7"/>
  <c r="D170" i="37" s="1"/>
  <c r="E217" i="7"/>
  <c r="E170" i="37" s="1"/>
  <c r="E173" i="37" s="1"/>
  <c r="F217" i="7"/>
  <c r="F170" i="37" s="1"/>
  <c r="G217" i="7"/>
  <c r="G170" i="37" s="1"/>
  <c r="G173" i="37" s="1"/>
  <c r="H217" i="7"/>
  <c r="H170" i="37"/>
  <c r="I217" i="7"/>
  <c r="I170" i="37"/>
  <c r="J217" i="7"/>
  <c r="J170" i="37"/>
  <c r="J173" i="37" s="1"/>
  <c r="K217" i="7"/>
  <c r="K170" i="37" s="1"/>
  <c r="L217" i="7"/>
  <c r="L170" i="37"/>
  <c r="M217" i="7"/>
  <c r="M170" i="37" s="1"/>
  <c r="M173" i="37" s="1"/>
  <c r="N217" i="7"/>
  <c r="N170" i="37"/>
  <c r="O217" i="7"/>
  <c r="O170" i="37"/>
  <c r="O173" i="37" s="1"/>
  <c r="P217" i="7"/>
  <c r="P170" i="37" s="1"/>
  <c r="Q217" i="7"/>
  <c r="Q170" i="37"/>
  <c r="R217" i="7"/>
  <c r="R170" i="37" s="1"/>
  <c r="R173" i="37" s="1"/>
  <c r="S217" i="7"/>
  <c r="S170" i="37"/>
  <c r="T217" i="7"/>
  <c r="T170" i="37"/>
  <c r="T173" i="37" s="1"/>
  <c r="U217" i="7"/>
  <c r="U170" i="37" s="1"/>
  <c r="V217" i="7"/>
  <c r="V170" i="37" s="1"/>
  <c r="V173" i="37" s="1"/>
  <c r="W217" i="7"/>
  <c r="W170" i="37"/>
  <c r="X217" i="7"/>
  <c r="X170" i="37"/>
  <c r="Y217" i="7"/>
  <c r="Y170" i="37"/>
  <c r="Z217" i="7"/>
  <c r="Z170" i="37"/>
  <c r="Z173" i="37" s="1"/>
  <c r="AA217" i="7"/>
  <c r="AA170" i="37" s="1"/>
  <c r="AB217" i="7"/>
  <c r="AB170" i="37" s="1"/>
  <c r="AB173" i="37" s="1"/>
  <c r="AC217" i="7"/>
  <c r="AC170" i="37" s="1"/>
  <c r="C217" i="7"/>
  <c r="C170" i="37" s="1"/>
  <c r="D190" i="7"/>
  <c r="D167" i="37"/>
  <c r="E190" i="7"/>
  <c r="E167" i="37"/>
  <c r="F190" i="7"/>
  <c r="F167" i="37"/>
  <c r="G190" i="7"/>
  <c r="G167" i="37"/>
  <c r="H190" i="7"/>
  <c r="H167" i="37"/>
  <c r="I190" i="7"/>
  <c r="I167" i="37"/>
  <c r="J190" i="7"/>
  <c r="J167" i="37" s="1"/>
  <c r="K190" i="7"/>
  <c r="K167" i="37" s="1"/>
  <c r="L190" i="7"/>
  <c r="L167" i="37" s="1"/>
  <c r="M190" i="7"/>
  <c r="M167" i="37" s="1"/>
  <c r="N190" i="7"/>
  <c r="N167" i="37" s="1"/>
  <c r="O190" i="7"/>
  <c r="O167" i="37" s="1"/>
  <c r="P190" i="7"/>
  <c r="P167" i="37" s="1"/>
  <c r="Q190" i="7"/>
  <c r="Q167" i="37" s="1"/>
  <c r="R190" i="7"/>
  <c r="R167" i="37" s="1"/>
  <c r="S190" i="7"/>
  <c r="S167" i="37" s="1"/>
  <c r="T190" i="7"/>
  <c r="T167" i="37" s="1"/>
  <c r="U190" i="7"/>
  <c r="U167" i="37"/>
  <c r="V190" i="7"/>
  <c r="V167" i="37"/>
  <c r="W190" i="7"/>
  <c r="W167" i="37"/>
  <c r="X190" i="7"/>
  <c r="X167" i="37"/>
  <c r="Y190" i="7"/>
  <c r="Y167" i="37"/>
  <c r="Z190" i="7"/>
  <c r="Z167" i="37"/>
  <c r="AA190" i="7"/>
  <c r="AA167" i="37"/>
  <c r="AB190" i="7"/>
  <c r="AB167" i="37"/>
  <c r="AC190" i="7"/>
  <c r="AC167" i="37"/>
  <c r="C190" i="7"/>
  <c r="C167" i="37"/>
  <c r="AB158" i="7"/>
  <c r="AB166" i="37"/>
  <c r="AC158" i="7"/>
  <c r="AC166" i="37"/>
  <c r="D158" i="7"/>
  <c r="D166" i="37"/>
  <c r="E158" i="7"/>
  <c r="E166" i="37"/>
  <c r="F158" i="7"/>
  <c r="F166" i="37"/>
  <c r="G158" i="7"/>
  <c r="G166" i="37"/>
  <c r="H158" i="7"/>
  <c r="H166" i="37"/>
  <c r="I158" i="7"/>
  <c r="I166" i="37"/>
  <c r="J158" i="7"/>
  <c r="J166" i="37" s="1"/>
  <c r="K158" i="7"/>
  <c r="K166" i="37"/>
  <c r="L158" i="7"/>
  <c r="L166" i="37" s="1"/>
  <c r="M158" i="7"/>
  <c r="M166" i="37" s="1"/>
  <c r="N158" i="7"/>
  <c r="N166" i="37" s="1"/>
  <c r="O158" i="7"/>
  <c r="O166" i="37" s="1"/>
  <c r="P158" i="7"/>
  <c r="P166" i="37" s="1"/>
  <c r="Q158" i="7"/>
  <c r="Q166" i="37" s="1"/>
  <c r="R158" i="7"/>
  <c r="R166" i="37" s="1"/>
  <c r="S158" i="7"/>
  <c r="S166" i="37" s="1"/>
  <c r="T158" i="7"/>
  <c r="T166" i="37" s="1"/>
  <c r="U158" i="7"/>
  <c r="U166" i="37"/>
  <c r="V158" i="7"/>
  <c r="V166" i="37"/>
  <c r="W158" i="7"/>
  <c r="W166" i="37"/>
  <c r="X158" i="7"/>
  <c r="X166" i="37"/>
  <c r="Y158" i="7"/>
  <c r="Y166" i="37"/>
  <c r="Z158" i="7"/>
  <c r="Z166" i="37"/>
  <c r="AA158" i="7"/>
  <c r="AA166" i="37"/>
  <c r="C158" i="7"/>
  <c r="C166" i="37"/>
  <c r="D122" i="7"/>
  <c r="D165" i="37" s="1"/>
  <c r="D168" i="37" s="1"/>
  <c r="E122" i="7"/>
  <c r="E165" i="37" s="1"/>
  <c r="F122" i="7"/>
  <c r="F165" i="37" s="1"/>
  <c r="F168" i="37" s="1"/>
  <c r="G122" i="7"/>
  <c r="G165" i="37"/>
  <c r="G168" i="37" s="1"/>
  <c r="H122" i="7"/>
  <c r="H165" i="37" s="1"/>
  <c r="I122" i="7"/>
  <c r="I165" i="37" s="1"/>
  <c r="I168" i="37" s="1"/>
  <c r="J122" i="7"/>
  <c r="J165" i="37" s="1"/>
  <c r="K122" i="7"/>
  <c r="K165" i="37" s="1"/>
  <c r="L122" i="7"/>
  <c r="L165" i="37" s="1"/>
  <c r="L168" i="37" s="1"/>
  <c r="M122" i="7"/>
  <c r="M165" i="37"/>
  <c r="N122" i="7"/>
  <c r="N165" i="37"/>
  <c r="O122" i="7"/>
  <c r="O165" i="37" s="1"/>
  <c r="P122" i="7"/>
  <c r="P165" i="37" s="1"/>
  <c r="P168" i="37" s="1"/>
  <c r="Q122" i="7"/>
  <c r="Q165" i="37"/>
  <c r="R122" i="7"/>
  <c r="R165" i="37"/>
  <c r="R168" i="37" s="1"/>
  <c r="S122" i="7"/>
  <c r="S165" i="37"/>
  <c r="T122" i="7"/>
  <c r="T165" i="37" s="1"/>
  <c r="T168" i="37" s="1"/>
  <c r="U122" i="7"/>
  <c r="U165" i="37" s="1"/>
  <c r="V122" i="7"/>
  <c r="V165" i="37" s="1"/>
  <c r="V168" i="37" s="1"/>
  <c r="W122" i="7"/>
  <c r="W165" i="37"/>
  <c r="X122" i="7"/>
  <c r="X165" i="37"/>
  <c r="X168" i="37" s="1"/>
  <c r="Y122" i="7"/>
  <c r="Y165" i="37" s="1"/>
  <c r="Z122" i="7"/>
  <c r="Z165" i="37" s="1"/>
  <c r="Z168" i="37" s="1"/>
  <c r="Z183" i="37"/>
  <c r="AA122" i="7"/>
  <c r="AA165" i="37"/>
  <c r="AB122" i="7"/>
  <c r="AB165" i="37"/>
  <c r="AB168" i="37" s="1"/>
  <c r="AC122" i="7"/>
  <c r="AC165" i="37" s="1"/>
  <c r="C122" i="7"/>
  <c r="C165" i="37" s="1"/>
  <c r="C168" i="37" s="1"/>
  <c r="D92" i="7"/>
  <c r="D162" i="37"/>
  <c r="E92" i="7"/>
  <c r="E162" i="37"/>
  <c r="F92" i="7"/>
  <c r="F162" i="37"/>
  <c r="G92" i="7"/>
  <c r="G162" i="37"/>
  <c r="H92" i="7"/>
  <c r="H162" i="37" s="1"/>
  <c r="I92" i="7"/>
  <c r="I162" i="37" s="1"/>
  <c r="J92" i="7"/>
  <c r="J162" i="37" s="1"/>
  <c r="K92" i="7"/>
  <c r="K162" i="37"/>
  <c r="L92" i="7"/>
  <c r="L162" i="37" s="1"/>
  <c r="M92" i="7"/>
  <c r="M162" i="37" s="1"/>
  <c r="N92" i="7"/>
  <c r="N162" i="37" s="1"/>
  <c r="O92" i="7"/>
  <c r="O162" i="37"/>
  <c r="P92" i="7"/>
  <c r="P162" i="37"/>
  <c r="Q92" i="7"/>
  <c r="Q162" i="37"/>
  <c r="R92" i="7"/>
  <c r="R162" i="37" s="1"/>
  <c r="S92" i="7"/>
  <c r="S162" i="37"/>
  <c r="T92" i="7"/>
  <c r="T162" i="37" s="1"/>
  <c r="U92" i="7"/>
  <c r="U162" i="37" s="1"/>
  <c r="V92" i="7"/>
  <c r="V162" i="37" s="1"/>
  <c r="W92" i="7"/>
  <c r="W162" i="37" s="1"/>
  <c r="X92" i="7"/>
  <c r="X162" i="37" s="1"/>
  <c r="Y92" i="7"/>
  <c r="Y162" i="37" s="1"/>
  <c r="Z92" i="7"/>
  <c r="Z162" i="37" s="1"/>
  <c r="AA92" i="7"/>
  <c r="AA162" i="37"/>
  <c r="AB92" i="7"/>
  <c r="AB162" i="37"/>
  <c r="AC92" i="7"/>
  <c r="AC162" i="37"/>
  <c r="C92" i="7"/>
  <c r="C162" i="37"/>
  <c r="D62" i="7"/>
  <c r="D161" i="37" s="1"/>
  <c r="D163" i="37" s="1"/>
  <c r="E62" i="7"/>
  <c r="E161" i="37" s="1"/>
  <c r="F62" i="7"/>
  <c r="F161" i="37" s="1"/>
  <c r="G62" i="7"/>
  <c r="G161" i="37" s="1"/>
  <c r="H62" i="7"/>
  <c r="H161" i="37" s="1"/>
  <c r="H163" i="37" s="1"/>
  <c r="I62" i="7"/>
  <c r="I161" i="37" s="1"/>
  <c r="J62" i="7"/>
  <c r="J161" i="37" s="1"/>
  <c r="K62" i="7"/>
  <c r="K161" i="37"/>
  <c r="L62" i="7"/>
  <c r="L161" i="37"/>
  <c r="M62" i="7"/>
  <c r="M161" i="37"/>
  <c r="N62" i="7"/>
  <c r="N161" i="37"/>
  <c r="O62" i="7"/>
  <c r="O161" i="37"/>
  <c r="P62" i="7"/>
  <c r="P161" i="37"/>
  <c r="Q62" i="7"/>
  <c r="Q161" i="37"/>
  <c r="R62" i="7"/>
  <c r="R161" i="37" s="1"/>
  <c r="S62" i="7"/>
  <c r="S161" i="37" s="1"/>
  <c r="S163" i="37" s="1"/>
  <c r="T62" i="7"/>
  <c r="T161" i="37" s="1"/>
  <c r="U62" i="7"/>
  <c r="U161" i="37"/>
  <c r="V62" i="7"/>
  <c r="V161" i="37" s="1"/>
  <c r="W62" i="7"/>
  <c r="W161" i="37" s="1"/>
  <c r="X62" i="7"/>
  <c r="X161" i="37" s="1"/>
  <c r="Y62" i="7"/>
  <c r="Y161" i="37" s="1"/>
  <c r="Z62" i="7"/>
  <c r="Z161" i="37" s="1"/>
  <c r="AA62" i="7"/>
  <c r="AA161" i="37"/>
  <c r="AB62" i="7"/>
  <c r="AB161" i="37"/>
  <c r="AC62" i="7"/>
  <c r="AC161" i="37"/>
  <c r="C62" i="7"/>
  <c r="C161" i="37"/>
  <c r="AC26" i="7"/>
  <c r="AC160" i="37" s="1"/>
  <c r="AB26" i="7"/>
  <c r="AB160" i="37" s="1"/>
  <c r="AA26" i="7"/>
  <c r="AA160" i="37" s="1"/>
  <c r="Z26" i="7"/>
  <c r="Z160" i="37" s="1"/>
  <c r="Z163" i="37" s="1"/>
  <c r="Y26" i="7"/>
  <c r="Y160" i="37"/>
  <c r="X26" i="7"/>
  <c r="X160" i="37"/>
  <c r="X163" i="37" s="1"/>
  <c r="W26" i="7"/>
  <c r="W160" i="37" s="1"/>
  <c r="V26" i="7"/>
  <c r="V160" i="37" s="1"/>
  <c r="V163" i="37" s="1"/>
  <c r="U26" i="7"/>
  <c r="U160" i="37"/>
  <c r="U163" i="37" s="1"/>
  <c r="T26" i="7"/>
  <c r="T160" i="37" s="1"/>
  <c r="T163" i="37" s="1"/>
  <c r="S26" i="7"/>
  <c r="S160" i="37"/>
  <c r="R26" i="7"/>
  <c r="R160" i="37" s="1"/>
  <c r="R163" i="37" s="1"/>
  <c r="Q26" i="7"/>
  <c r="Q160" i="37"/>
  <c r="Q163" i="37"/>
  <c r="P26" i="7"/>
  <c r="P160" i="37"/>
  <c r="P163" i="37"/>
  <c r="O26" i="7"/>
  <c r="O160" i="37" s="1"/>
  <c r="N26" i="7"/>
  <c r="N160" i="37" s="1"/>
  <c r="N163" i="37" s="1"/>
  <c r="M26" i="7"/>
  <c r="M160" i="37" s="1"/>
  <c r="L26" i="7"/>
  <c r="L160" i="37" s="1"/>
  <c r="L163" i="37" s="1"/>
  <c r="K26" i="7"/>
  <c r="K160" i="37"/>
  <c r="K163" i="37" s="1"/>
  <c r="J26" i="7"/>
  <c r="J160" i="37" s="1"/>
  <c r="I26" i="7"/>
  <c r="I160" i="37"/>
  <c r="H26" i="7"/>
  <c r="H160" i="37"/>
  <c r="G26" i="7"/>
  <c r="G160" i="37" s="1"/>
  <c r="G163" i="37" s="1"/>
  <c r="F26" i="7"/>
  <c r="F160" i="37" s="1"/>
  <c r="E26" i="7"/>
  <c r="E160" i="37" s="1"/>
  <c r="E163" i="37" s="1"/>
  <c r="D26" i="7"/>
  <c r="D160" i="37"/>
  <c r="C26" i="7"/>
  <c r="C160" i="37" s="1"/>
  <c r="C163" i="37" s="1"/>
  <c r="AA88" i="37"/>
  <c r="R88" i="37"/>
  <c r="P88" i="37"/>
  <c r="N88" i="37"/>
  <c r="N86" i="37"/>
  <c r="N87" i="37"/>
  <c r="N89" i="37"/>
  <c r="L88" i="37"/>
  <c r="L86" i="37"/>
  <c r="L87" i="37"/>
  <c r="L89" i="37"/>
  <c r="J88" i="37"/>
  <c r="H88" i="37"/>
  <c r="F88" i="37"/>
  <c r="F86" i="37"/>
  <c r="F87" i="37"/>
  <c r="F89" i="37"/>
  <c r="D88" i="37"/>
  <c r="E88" i="37"/>
  <c r="G88" i="37"/>
  <c r="I88" i="37"/>
  <c r="K88" i="37"/>
  <c r="M88" i="37"/>
  <c r="M86" i="37"/>
  <c r="M87" i="37"/>
  <c r="M89" i="37" s="1"/>
  <c r="S88" i="37"/>
  <c r="T88" i="37"/>
  <c r="U88" i="37"/>
  <c r="U86" i="37"/>
  <c r="U87" i="37"/>
  <c r="U89" i="37" s="1"/>
  <c r="V88" i="37"/>
  <c r="V86" i="37"/>
  <c r="C86" i="37"/>
  <c r="D86" i="37"/>
  <c r="E86" i="37"/>
  <c r="G86" i="37"/>
  <c r="H86" i="37"/>
  <c r="I86" i="37"/>
  <c r="J86" i="37"/>
  <c r="K86" i="37"/>
  <c r="O86" i="37"/>
  <c r="P86" i="37"/>
  <c r="R86" i="37"/>
  <c r="S86" i="37"/>
  <c r="T86" i="37"/>
  <c r="W86" i="37"/>
  <c r="X86" i="37"/>
  <c r="Z86" i="37"/>
  <c r="AA86" i="37"/>
  <c r="AB86" i="37"/>
  <c r="AC86" i="37"/>
  <c r="AH86" i="37"/>
  <c r="V87" i="37"/>
  <c r="X88" i="37"/>
  <c r="Z88" i="37"/>
  <c r="AB88" i="37"/>
  <c r="AC88" i="37"/>
  <c r="C88" i="37"/>
  <c r="D87" i="37"/>
  <c r="E87" i="37"/>
  <c r="G87" i="37"/>
  <c r="H87" i="37"/>
  <c r="I87" i="37"/>
  <c r="J87" i="37"/>
  <c r="K87" i="37"/>
  <c r="O87" i="37"/>
  <c r="P87" i="37"/>
  <c r="R87" i="37"/>
  <c r="S87" i="37"/>
  <c r="T87" i="37"/>
  <c r="W87" i="37"/>
  <c r="X87" i="37"/>
  <c r="Z87" i="37"/>
  <c r="AA87" i="37"/>
  <c r="AB87" i="37"/>
  <c r="AC87" i="37"/>
  <c r="C87" i="37"/>
  <c r="D89" i="37"/>
  <c r="E89" i="37"/>
  <c r="G89" i="37"/>
  <c r="H89" i="37"/>
  <c r="J89" i="37"/>
  <c r="K89" i="37"/>
  <c r="P89" i="37"/>
  <c r="R89" i="37"/>
  <c r="X89" i="37"/>
  <c r="AB89" i="37"/>
  <c r="AC89" i="37"/>
  <c r="C89" i="37"/>
  <c r="D83" i="37"/>
  <c r="E83" i="37"/>
  <c r="F83" i="37"/>
  <c r="G83" i="37"/>
  <c r="H83" i="37"/>
  <c r="I83" i="37"/>
  <c r="J83" i="37"/>
  <c r="K83" i="37"/>
  <c r="L83" i="37"/>
  <c r="M83" i="37"/>
  <c r="N83" i="37"/>
  <c r="O83" i="37"/>
  <c r="P83" i="37"/>
  <c r="Q83" i="37"/>
  <c r="R83" i="37"/>
  <c r="S83" i="37"/>
  <c r="T83" i="37"/>
  <c r="U83" i="37"/>
  <c r="V83" i="37"/>
  <c r="W83" i="37"/>
  <c r="X83" i="37"/>
  <c r="Y83" i="37"/>
  <c r="Z83" i="37"/>
  <c r="AA83" i="37"/>
  <c r="AB83" i="37"/>
  <c r="AC83" i="37"/>
  <c r="C83" i="37"/>
  <c r="D82" i="37"/>
  <c r="E82" i="37"/>
  <c r="F82" i="37"/>
  <c r="G82" i="37"/>
  <c r="H82" i="37"/>
  <c r="I82" i="37"/>
  <c r="J82" i="37"/>
  <c r="K82" i="37"/>
  <c r="L82" i="37"/>
  <c r="M82" i="37"/>
  <c r="N82" i="37"/>
  <c r="O82" i="37"/>
  <c r="P82" i="37"/>
  <c r="Q82" i="37"/>
  <c r="R82" i="37"/>
  <c r="S82" i="37"/>
  <c r="T82" i="37"/>
  <c r="U82" i="37"/>
  <c r="V82" i="37"/>
  <c r="W82" i="37"/>
  <c r="X82" i="37"/>
  <c r="Y82" i="37"/>
  <c r="Z82" i="37"/>
  <c r="AA82" i="37"/>
  <c r="AB82" i="37"/>
  <c r="AC82" i="37"/>
  <c r="C82" i="37"/>
  <c r="D320" i="4"/>
  <c r="D81" i="37" s="1"/>
  <c r="D84" i="37" s="1"/>
  <c r="D71" i="37"/>
  <c r="D72" i="37"/>
  <c r="D73" i="37"/>
  <c r="D74" i="37"/>
  <c r="D66" i="37"/>
  <c r="D67" i="37"/>
  <c r="D68" i="37"/>
  <c r="D69" i="37"/>
  <c r="D76" i="37"/>
  <c r="D77" i="37"/>
  <c r="D78" i="37"/>
  <c r="D79" i="37"/>
  <c r="D91" i="37" s="1"/>
  <c r="E320" i="4"/>
  <c r="E81" i="37" s="1"/>
  <c r="F320" i="4"/>
  <c r="F81" i="37"/>
  <c r="G320" i="4"/>
  <c r="G81" i="37"/>
  <c r="G84" i="37" s="1"/>
  <c r="G71" i="37"/>
  <c r="G74" i="37" s="1"/>
  <c r="G72" i="37"/>
  <c r="G73" i="37"/>
  <c r="G66" i="37"/>
  <c r="G67" i="37"/>
  <c r="G68" i="37"/>
  <c r="G69" i="37"/>
  <c r="G76" i="37"/>
  <c r="G77" i="37"/>
  <c r="G78" i="37"/>
  <c r="G79" i="37"/>
  <c r="H320" i="4"/>
  <c r="H81" i="37" s="1"/>
  <c r="I320" i="4"/>
  <c r="I81" i="37" s="1"/>
  <c r="I84" i="37" s="1"/>
  <c r="J320" i="4"/>
  <c r="J81" i="37"/>
  <c r="K320" i="4"/>
  <c r="K81" i="37"/>
  <c r="K84" i="37"/>
  <c r="K71" i="37"/>
  <c r="K72" i="37"/>
  <c r="K73" i="37"/>
  <c r="K74" i="37"/>
  <c r="K66" i="37"/>
  <c r="K67" i="37"/>
  <c r="K68" i="37"/>
  <c r="K69" i="37"/>
  <c r="K76" i="37"/>
  <c r="K77" i="37"/>
  <c r="K78" i="37"/>
  <c r="K79" i="37"/>
  <c r="K91" i="37" s="1"/>
  <c r="L320" i="4"/>
  <c r="L81" i="37" s="1"/>
  <c r="M320" i="4"/>
  <c r="M81" i="37" s="1"/>
  <c r="M84" i="37" s="1"/>
  <c r="N81" i="37"/>
  <c r="O81" i="37"/>
  <c r="P81" i="37"/>
  <c r="Q81" i="37"/>
  <c r="R81" i="37"/>
  <c r="S81" i="37"/>
  <c r="T81" i="37"/>
  <c r="U81" i="37"/>
  <c r="V81" i="37"/>
  <c r="W81" i="37"/>
  <c r="X81" i="37"/>
  <c r="Y81" i="37"/>
  <c r="Z81" i="37"/>
  <c r="AA320" i="4"/>
  <c r="AA81" i="37" s="1"/>
  <c r="AA84" i="37" s="1"/>
  <c r="AB320" i="4"/>
  <c r="AB81" i="37"/>
  <c r="AC320" i="4"/>
  <c r="AC81" i="37"/>
  <c r="AC84" i="37" s="1"/>
  <c r="C81" i="37"/>
  <c r="E78" i="37"/>
  <c r="F78" i="37"/>
  <c r="H78" i="37"/>
  <c r="I78" i="37"/>
  <c r="J78" i="37"/>
  <c r="L78" i="37"/>
  <c r="M78" i="37"/>
  <c r="N78" i="37"/>
  <c r="O78" i="37"/>
  <c r="P78" i="37"/>
  <c r="Q78" i="37"/>
  <c r="R78" i="37"/>
  <c r="S78" i="37"/>
  <c r="T78" i="37"/>
  <c r="U78" i="37"/>
  <c r="V78" i="37"/>
  <c r="W78" i="37"/>
  <c r="X78" i="37"/>
  <c r="Y78" i="37"/>
  <c r="Z78" i="37"/>
  <c r="AA78" i="37"/>
  <c r="AB78" i="37"/>
  <c r="AC78" i="37"/>
  <c r="C78" i="37"/>
  <c r="E77" i="37"/>
  <c r="F77" i="37"/>
  <c r="H77" i="37"/>
  <c r="I77" i="37"/>
  <c r="J77" i="37"/>
  <c r="L77" i="37"/>
  <c r="M77" i="37"/>
  <c r="N77" i="37"/>
  <c r="O77" i="37"/>
  <c r="P77" i="37"/>
  <c r="Q77" i="37"/>
  <c r="R77" i="37"/>
  <c r="S77" i="37"/>
  <c r="T77" i="37"/>
  <c r="U77" i="37"/>
  <c r="V77" i="37"/>
  <c r="W77" i="37"/>
  <c r="X77" i="37"/>
  <c r="Y77" i="37"/>
  <c r="Z77" i="37"/>
  <c r="AA77" i="37"/>
  <c r="AB77" i="37"/>
  <c r="AC77" i="37"/>
  <c r="C77" i="37"/>
  <c r="E76" i="37"/>
  <c r="E79" i="37"/>
  <c r="F76" i="37"/>
  <c r="F79" i="37"/>
  <c r="H76" i="37"/>
  <c r="H79" i="37"/>
  <c r="I76" i="37"/>
  <c r="I79" i="37"/>
  <c r="J76" i="37"/>
  <c r="J79" i="37"/>
  <c r="L76" i="37"/>
  <c r="L79" i="37"/>
  <c r="M76" i="37"/>
  <c r="M79" i="37"/>
  <c r="N76" i="37"/>
  <c r="N79" i="37"/>
  <c r="O76" i="37"/>
  <c r="O79" i="37"/>
  <c r="P76" i="37"/>
  <c r="P79" i="37"/>
  <c r="Q76" i="37"/>
  <c r="Q79" i="37"/>
  <c r="R76" i="37"/>
  <c r="R79" i="37"/>
  <c r="S76" i="37"/>
  <c r="S79" i="37"/>
  <c r="T76" i="37"/>
  <c r="T79" i="37"/>
  <c r="U76" i="37"/>
  <c r="U79" i="37"/>
  <c r="V76" i="37"/>
  <c r="V79" i="37"/>
  <c r="W76" i="37"/>
  <c r="W79" i="37"/>
  <c r="X76" i="37"/>
  <c r="X79" i="37"/>
  <c r="Y76" i="37"/>
  <c r="Y79" i="37"/>
  <c r="Z76" i="37"/>
  <c r="Z79" i="37"/>
  <c r="AA76" i="37"/>
  <c r="AA79" i="37"/>
  <c r="AB76" i="37"/>
  <c r="AB79" i="37"/>
  <c r="AC76" i="37"/>
  <c r="AC79" i="37"/>
  <c r="C76" i="37"/>
  <c r="C79" i="37"/>
  <c r="E73" i="37"/>
  <c r="F73" i="37"/>
  <c r="H73" i="37"/>
  <c r="I73" i="37"/>
  <c r="J73" i="37"/>
  <c r="L73" i="37"/>
  <c r="M73" i="37"/>
  <c r="N73" i="37"/>
  <c r="C73" i="37"/>
  <c r="O73" i="37"/>
  <c r="P73" i="37"/>
  <c r="Q73" i="37"/>
  <c r="R73" i="37"/>
  <c r="S73" i="37"/>
  <c r="T73" i="37"/>
  <c r="U73" i="37"/>
  <c r="V73" i="37"/>
  <c r="W73" i="37"/>
  <c r="X73" i="37"/>
  <c r="Y73" i="37"/>
  <c r="AH73" i="37" s="1"/>
  <c r="Z73" i="37"/>
  <c r="AA73" i="37"/>
  <c r="AB73" i="37"/>
  <c r="AC73" i="37"/>
  <c r="E72" i="37"/>
  <c r="F72" i="37"/>
  <c r="H72" i="37"/>
  <c r="I72" i="37"/>
  <c r="J72" i="37"/>
  <c r="L72" i="37"/>
  <c r="M72" i="37"/>
  <c r="N72" i="37"/>
  <c r="O72" i="37"/>
  <c r="P72" i="37"/>
  <c r="Q72" i="37"/>
  <c r="R72" i="37"/>
  <c r="S72" i="37"/>
  <c r="T72" i="37"/>
  <c r="U72" i="37"/>
  <c r="V72" i="37"/>
  <c r="W72" i="37"/>
  <c r="X72" i="37"/>
  <c r="Y72" i="37"/>
  <c r="Z72" i="37"/>
  <c r="AA72" i="37"/>
  <c r="AB72" i="37"/>
  <c r="AC72" i="37"/>
  <c r="C72" i="37"/>
  <c r="E71" i="37"/>
  <c r="E74" i="37" s="1"/>
  <c r="F71" i="37"/>
  <c r="F74" i="37" s="1"/>
  <c r="H71" i="37"/>
  <c r="H74" i="37" s="1"/>
  <c r="I71" i="37"/>
  <c r="I74" i="37" s="1"/>
  <c r="J71" i="37"/>
  <c r="J74" i="37" s="1"/>
  <c r="L71" i="37"/>
  <c r="L74" i="37" s="1"/>
  <c r="M71" i="37"/>
  <c r="M74" i="37" s="1"/>
  <c r="M91" i="37" s="1"/>
  <c r="N71" i="37"/>
  <c r="N74" i="37" s="1"/>
  <c r="O71" i="37"/>
  <c r="P71" i="37"/>
  <c r="P74" i="37"/>
  <c r="Q71" i="37"/>
  <c r="R71" i="37"/>
  <c r="R74" i="37" s="1"/>
  <c r="S71" i="37"/>
  <c r="T71" i="37"/>
  <c r="T74" i="37"/>
  <c r="U71" i="37"/>
  <c r="V71" i="37"/>
  <c r="V74" i="37"/>
  <c r="W71" i="37"/>
  <c r="X71" i="37"/>
  <c r="X74" i="37" s="1"/>
  <c r="Y71" i="37"/>
  <c r="Z71" i="37"/>
  <c r="Z74" i="37"/>
  <c r="AA71" i="37"/>
  <c r="AA74" i="37"/>
  <c r="AB71" i="37"/>
  <c r="AB74" i="37"/>
  <c r="AC71" i="37"/>
  <c r="AC74" i="37"/>
  <c r="C71" i="37"/>
  <c r="C74" i="37"/>
  <c r="E68" i="37"/>
  <c r="F68" i="37"/>
  <c r="H68" i="37"/>
  <c r="I68" i="37"/>
  <c r="J68" i="37"/>
  <c r="L68" i="37"/>
  <c r="M68" i="37"/>
  <c r="N68" i="37"/>
  <c r="O68" i="37"/>
  <c r="P68" i="37"/>
  <c r="Q68" i="37"/>
  <c r="R68" i="37"/>
  <c r="S68" i="37"/>
  <c r="T68" i="37"/>
  <c r="U68" i="37"/>
  <c r="V68" i="37"/>
  <c r="W68" i="37"/>
  <c r="X68" i="37"/>
  <c r="Y68" i="37"/>
  <c r="Z68" i="37"/>
  <c r="AA68" i="37"/>
  <c r="AB68" i="37"/>
  <c r="AC68" i="37"/>
  <c r="C68" i="37"/>
  <c r="E67" i="37"/>
  <c r="F67" i="37"/>
  <c r="H67" i="37"/>
  <c r="I67" i="37"/>
  <c r="J67" i="37"/>
  <c r="L67" i="37"/>
  <c r="M67" i="37"/>
  <c r="N67" i="37"/>
  <c r="O67" i="37"/>
  <c r="P67" i="37"/>
  <c r="Q67" i="37"/>
  <c r="R67" i="37"/>
  <c r="S67" i="37"/>
  <c r="T67" i="37"/>
  <c r="U67" i="37"/>
  <c r="V67" i="37"/>
  <c r="W67" i="37"/>
  <c r="X67" i="37"/>
  <c r="Y67" i="37"/>
  <c r="Z67" i="37"/>
  <c r="AA67" i="37"/>
  <c r="AB67" i="37"/>
  <c r="AC67" i="37"/>
  <c r="C67" i="37"/>
  <c r="AC66" i="37"/>
  <c r="AC69" i="37"/>
  <c r="AB66" i="37"/>
  <c r="AB69" i="37"/>
  <c r="AA66" i="37"/>
  <c r="AA69" i="37"/>
  <c r="Z66" i="37"/>
  <c r="Z69" i="37"/>
  <c r="Y66" i="37"/>
  <c r="Y69" i="37"/>
  <c r="X66" i="37"/>
  <c r="X69" i="37"/>
  <c r="W66" i="37"/>
  <c r="W69" i="37"/>
  <c r="V66" i="37"/>
  <c r="V69" i="37"/>
  <c r="U66" i="37"/>
  <c r="U69" i="37"/>
  <c r="T66" i="37"/>
  <c r="T69" i="37"/>
  <c r="S66" i="37"/>
  <c r="S69" i="37"/>
  <c r="R66" i="37"/>
  <c r="R69" i="37"/>
  <c r="Q66" i="37"/>
  <c r="Q69" i="37"/>
  <c r="P66" i="37"/>
  <c r="P69" i="37"/>
  <c r="O66" i="37"/>
  <c r="O69" i="37"/>
  <c r="N66" i="37"/>
  <c r="N69" i="37"/>
  <c r="M66" i="37"/>
  <c r="M69" i="37"/>
  <c r="L66" i="37"/>
  <c r="L69" i="37"/>
  <c r="J66" i="37"/>
  <c r="J69" i="37"/>
  <c r="I66" i="37"/>
  <c r="I69" i="37"/>
  <c r="H66" i="37"/>
  <c r="H69" i="37"/>
  <c r="F66" i="37"/>
  <c r="F69" i="37"/>
  <c r="E66" i="37"/>
  <c r="E69" i="37"/>
  <c r="C66" i="37"/>
  <c r="C69" i="37"/>
  <c r="D481" i="3"/>
  <c r="D57" i="37"/>
  <c r="E481" i="3"/>
  <c r="E57" i="37"/>
  <c r="F481" i="3"/>
  <c r="F57" i="37"/>
  <c r="G481" i="3"/>
  <c r="G57" i="37"/>
  <c r="H481" i="3"/>
  <c r="H57" i="37"/>
  <c r="I481" i="3"/>
  <c r="I57" i="37"/>
  <c r="J481" i="3"/>
  <c r="J57" i="37"/>
  <c r="K481" i="3"/>
  <c r="K57" i="37"/>
  <c r="L481" i="3"/>
  <c r="L57" i="37" s="1"/>
  <c r="M481" i="3"/>
  <c r="M57" i="37" s="1"/>
  <c r="N481" i="3"/>
  <c r="N57" i="37" s="1"/>
  <c r="O481" i="3"/>
  <c r="O57" i="37" s="1"/>
  <c r="P481" i="3"/>
  <c r="P57" i="37" s="1"/>
  <c r="Q481" i="3"/>
  <c r="Q57" i="37" s="1"/>
  <c r="R481" i="3"/>
  <c r="R57" i="37" s="1"/>
  <c r="R58" i="37" s="1"/>
  <c r="S481" i="3"/>
  <c r="S57" i="37" s="1"/>
  <c r="T481" i="3"/>
  <c r="T57" i="37" s="1"/>
  <c r="U481" i="3"/>
  <c r="U57" i="37" s="1"/>
  <c r="V57" i="37"/>
  <c r="W57" i="37"/>
  <c r="X57" i="37"/>
  <c r="Y57" i="37"/>
  <c r="Z57" i="37"/>
  <c r="AA481" i="3"/>
  <c r="AA57" i="37"/>
  <c r="AB481" i="3"/>
  <c r="AB57" i="37"/>
  <c r="AC481" i="3"/>
  <c r="AC57" i="37"/>
  <c r="C481" i="3"/>
  <c r="C57" i="37"/>
  <c r="D451" i="3"/>
  <c r="D56" i="37" s="1"/>
  <c r="E451" i="3"/>
  <c r="E56" i="37" s="1"/>
  <c r="F451" i="3"/>
  <c r="F56" i="37" s="1"/>
  <c r="G451" i="3"/>
  <c r="G56" i="37" s="1"/>
  <c r="G58" i="37" s="1"/>
  <c r="H451" i="3"/>
  <c r="H56" i="37" s="1"/>
  <c r="I451" i="3"/>
  <c r="I56" i="37" s="1"/>
  <c r="J451" i="3"/>
  <c r="J56" i="37" s="1"/>
  <c r="K451" i="3"/>
  <c r="K56" i="37" s="1"/>
  <c r="L451" i="3"/>
  <c r="L56" i="37" s="1"/>
  <c r="M451" i="3"/>
  <c r="M56" i="37" s="1"/>
  <c r="N451" i="3"/>
  <c r="N56" i="37" s="1"/>
  <c r="O451" i="3"/>
  <c r="O56" i="37" s="1"/>
  <c r="O58" i="37" s="1"/>
  <c r="P451" i="3"/>
  <c r="P56" i="37" s="1"/>
  <c r="Q451" i="3"/>
  <c r="Q56" i="37" s="1"/>
  <c r="R451" i="3"/>
  <c r="R56" i="37" s="1"/>
  <c r="S451" i="3"/>
  <c r="S56" i="37" s="1"/>
  <c r="T451" i="3"/>
  <c r="T56" i="37" s="1"/>
  <c r="U451" i="3"/>
  <c r="U56" i="37" s="1"/>
  <c r="U58" i="37" s="1"/>
  <c r="V56" i="37"/>
  <c r="W56" i="37"/>
  <c r="X56" i="37"/>
  <c r="Y56" i="37"/>
  <c r="Z56" i="37"/>
  <c r="AA451" i="3"/>
  <c r="AA56" i="37"/>
  <c r="AB451" i="3"/>
  <c r="AB56" i="37"/>
  <c r="AC451" i="3"/>
  <c r="AC56" i="37"/>
  <c r="AD56" i="37"/>
  <c r="C451" i="3"/>
  <c r="C56" i="37" s="1"/>
  <c r="D417" i="3"/>
  <c r="D55" i="37" s="1"/>
  <c r="D58" i="37" s="1"/>
  <c r="E417" i="3"/>
  <c r="E55" i="37"/>
  <c r="E58" i="37" s="1"/>
  <c r="F417" i="3"/>
  <c r="F55" i="37" s="1"/>
  <c r="F58" i="37" s="1"/>
  <c r="G417" i="3"/>
  <c r="G55" i="37"/>
  <c r="H417" i="3"/>
  <c r="H55" i="37"/>
  <c r="H58" i="37" s="1"/>
  <c r="I417" i="3"/>
  <c r="I55" i="37" s="1"/>
  <c r="J417" i="3"/>
  <c r="J55" i="37" s="1"/>
  <c r="K417" i="3"/>
  <c r="K55" i="37" s="1"/>
  <c r="L417" i="3"/>
  <c r="L55" i="37" s="1"/>
  <c r="M417" i="3"/>
  <c r="M55" i="37"/>
  <c r="N417" i="3"/>
  <c r="N55" i="37"/>
  <c r="O417" i="3"/>
  <c r="O55" i="37"/>
  <c r="P417" i="3"/>
  <c r="P55" i="37"/>
  <c r="Q417" i="3"/>
  <c r="Q55" i="37" s="1"/>
  <c r="Q58" i="37" s="1"/>
  <c r="R417" i="3"/>
  <c r="R55" i="37" s="1"/>
  <c r="S417" i="3"/>
  <c r="S55" i="37" s="1"/>
  <c r="T417" i="3"/>
  <c r="T55" i="37" s="1"/>
  <c r="U417" i="3"/>
  <c r="U55" i="37"/>
  <c r="V55" i="37"/>
  <c r="W55" i="37"/>
  <c r="X55" i="37"/>
  <c r="X58" i="37"/>
  <c r="Y55" i="37"/>
  <c r="Z55" i="37"/>
  <c r="AA417" i="3"/>
  <c r="AA55" i="37"/>
  <c r="AA58" i="37" s="1"/>
  <c r="AB417" i="3"/>
  <c r="AB55" i="37" s="1"/>
  <c r="AB58" i="37" s="1"/>
  <c r="AC417" i="3"/>
  <c r="AC55" i="37"/>
  <c r="AC58" i="37" s="1"/>
  <c r="AD55" i="37"/>
  <c r="AD58" i="37" s="1"/>
  <c r="C417" i="3"/>
  <c r="C55" i="37" s="1"/>
  <c r="D386" i="3"/>
  <c r="D52" i="37"/>
  <c r="E386" i="3"/>
  <c r="E52" i="37"/>
  <c r="F386" i="3"/>
  <c r="F52" i="37"/>
  <c r="G386" i="3"/>
  <c r="G52" i="37"/>
  <c r="H386" i="3"/>
  <c r="H52" i="37"/>
  <c r="I386" i="3"/>
  <c r="I52" i="37"/>
  <c r="J386" i="3"/>
  <c r="J52" i="37" s="1"/>
  <c r="K386" i="3"/>
  <c r="K52" i="37" s="1"/>
  <c r="L386" i="3"/>
  <c r="L52" i="37" s="1"/>
  <c r="M386" i="3"/>
  <c r="M52" i="37" s="1"/>
  <c r="M53" i="37" s="1"/>
  <c r="N386" i="3"/>
  <c r="N52" i="37" s="1"/>
  <c r="O386" i="3"/>
  <c r="O52" i="37" s="1"/>
  <c r="O53" i="37" s="1"/>
  <c r="P386" i="3"/>
  <c r="P52" i="37" s="1"/>
  <c r="Q386" i="3"/>
  <c r="Q52" i="37" s="1"/>
  <c r="R386" i="3"/>
  <c r="R52" i="37" s="1"/>
  <c r="S386" i="3"/>
  <c r="S52" i="37" s="1"/>
  <c r="T386" i="3"/>
  <c r="T52" i="37" s="1"/>
  <c r="U386" i="3"/>
  <c r="U52" i="37" s="1"/>
  <c r="V52" i="37"/>
  <c r="W52" i="37"/>
  <c r="X52" i="37"/>
  <c r="Y52" i="37"/>
  <c r="Z52" i="37"/>
  <c r="AA386" i="3"/>
  <c r="AA52" i="37"/>
  <c r="AB386" i="3"/>
  <c r="AB52" i="37"/>
  <c r="AC386" i="3"/>
  <c r="AC52" i="37"/>
  <c r="AD52" i="37"/>
  <c r="C386" i="3"/>
  <c r="C52" i="37" s="1"/>
  <c r="D355" i="3"/>
  <c r="D51" i="37" s="1"/>
  <c r="E355" i="3"/>
  <c r="E51" i="37" s="1"/>
  <c r="F355" i="3"/>
  <c r="F51" i="37" s="1"/>
  <c r="F53" i="37" s="1"/>
  <c r="G355" i="3"/>
  <c r="G51" i="37" s="1"/>
  <c r="H355" i="3"/>
  <c r="H51" i="37" s="1"/>
  <c r="I355" i="3"/>
  <c r="I51" i="37" s="1"/>
  <c r="J355" i="3"/>
  <c r="J51" i="37" s="1"/>
  <c r="K355" i="3"/>
  <c r="K51" i="37" s="1"/>
  <c r="L355" i="3"/>
  <c r="L51" i="37" s="1"/>
  <c r="M355" i="3"/>
  <c r="M51" i="37" s="1"/>
  <c r="N355" i="3"/>
  <c r="N51" i="37" s="1"/>
  <c r="O355" i="3"/>
  <c r="O51" i="37" s="1"/>
  <c r="P355" i="3"/>
  <c r="P51" i="37" s="1"/>
  <c r="Q355" i="3"/>
  <c r="Q51" i="37" s="1"/>
  <c r="R355" i="3"/>
  <c r="R51" i="37" s="1"/>
  <c r="S355" i="3"/>
  <c r="S51" i="37" s="1"/>
  <c r="T355" i="3"/>
  <c r="T51" i="37" s="1"/>
  <c r="U355" i="3"/>
  <c r="U51" i="37" s="1"/>
  <c r="V51" i="37"/>
  <c r="W51" i="37"/>
  <c r="X51" i="37"/>
  <c r="Y51" i="37"/>
  <c r="Z51" i="37"/>
  <c r="AA355" i="3"/>
  <c r="AA51" i="37"/>
  <c r="AB355" i="3"/>
  <c r="AB51" i="37"/>
  <c r="AC355" i="3"/>
  <c r="AC51" i="37"/>
  <c r="AD51" i="37"/>
  <c r="C355" i="3"/>
  <c r="C51" i="37" s="1"/>
  <c r="C53" i="37" s="1"/>
  <c r="D320" i="3"/>
  <c r="D50" i="37" s="1"/>
  <c r="E320" i="3"/>
  <c r="E50" i="37" s="1"/>
  <c r="F320" i="3"/>
  <c r="F50" i="37" s="1"/>
  <c r="G320" i="3"/>
  <c r="G50" i="37" s="1"/>
  <c r="H320" i="3"/>
  <c r="H50" i="37" s="1"/>
  <c r="I320" i="3"/>
  <c r="I50" i="37"/>
  <c r="J320" i="3"/>
  <c r="J50" i="37"/>
  <c r="K320" i="3"/>
  <c r="K50" i="37" s="1"/>
  <c r="K53" i="37" s="1"/>
  <c r="L320" i="3"/>
  <c r="L50" i="37" s="1"/>
  <c r="M320" i="3"/>
  <c r="M50" i="37"/>
  <c r="N320" i="3"/>
  <c r="N50" i="37"/>
  <c r="O320" i="3"/>
  <c r="O50" i="37"/>
  <c r="P320" i="3"/>
  <c r="P50" i="37"/>
  <c r="Q320" i="3"/>
  <c r="Q50" i="37"/>
  <c r="R320" i="3"/>
  <c r="R50" i="37"/>
  <c r="S320" i="3"/>
  <c r="S50" i="37" s="1"/>
  <c r="T320" i="3"/>
  <c r="T50" i="37" s="1"/>
  <c r="U320" i="3"/>
  <c r="U50" i="37"/>
  <c r="V50" i="37"/>
  <c r="W50" i="37"/>
  <c r="X50" i="37"/>
  <c r="X53" i="37" s="1"/>
  <c r="Y50" i="37"/>
  <c r="Y53" i="37" s="1"/>
  <c r="Z50" i="37"/>
  <c r="AA320" i="3"/>
  <c r="AA50" i="37"/>
  <c r="AB320" i="3"/>
  <c r="AB50" i="37"/>
  <c r="AB53" i="37" s="1"/>
  <c r="AC320" i="3"/>
  <c r="AC50" i="37" s="1"/>
  <c r="AD50" i="37"/>
  <c r="C320" i="3"/>
  <c r="C50" i="37"/>
  <c r="D287" i="3"/>
  <c r="E287" i="3"/>
  <c r="E47" i="37" s="1"/>
  <c r="E48" i="37" s="1"/>
  <c r="F287" i="3"/>
  <c r="F47" i="37" s="1"/>
  <c r="G287" i="3"/>
  <c r="G47" i="37" s="1"/>
  <c r="H287" i="3"/>
  <c r="H47" i="37" s="1"/>
  <c r="I287" i="3"/>
  <c r="I47" i="37" s="1"/>
  <c r="J287" i="3"/>
  <c r="J47" i="37" s="1"/>
  <c r="K287" i="3"/>
  <c r="K47" i="37"/>
  <c r="L287" i="3"/>
  <c r="L47" i="37"/>
  <c r="M287" i="3"/>
  <c r="M47" i="37"/>
  <c r="N287" i="3"/>
  <c r="N47" i="37"/>
  <c r="O287" i="3"/>
  <c r="O47" i="37"/>
  <c r="P287" i="3"/>
  <c r="P47" i="37"/>
  <c r="Q287" i="3"/>
  <c r="Q47" i="37"/>
  <c r="R287" i="3"/>
  <c r="R47" i="37"/>
  <c r="S287" i="3"/>
  <c r="S47" i="37"/>
  <c r="T287" i="3"/>
  <c r="T47" i="37"/>
  <c r="U287" i="3"/>
  <c r="U47" i="37"/>
  <c r="V47" i="37"/>
  <c r="W47" i="37"/>
  <c r="X47" i="37"/>
  <c r="Y47" i="37"/>
  <c r="Z47" i="37"/>
  <c r="AA287" i="3"/>
  <c r="AA47" i="37" s="1"/>
  <c r="AB287" i="3"/>
  <c r="AB47" i="37" s="1"/>
  <c r="AC287" i="3"/>
  <c r="AC47" i="37" s="1"/>
  <c r="AD47" i="37"/>
  <c r="AD45" i="37"/>
  <c r="AD46" i="37"/>
  <c r="AD48" i="37" s="1"/>
  <c r="C287" i="3"/>
  <c r="C47" i="37" s="1"/>
  <c r="D254" i="3"/>
  <c r="D46" i="37" s="1"/>
  <c r="E254" i="3"/>
  <c r="E46" i="37" s="1"/>
  <c r="F254" i="3"/>
  <c r="F46" i="37" s="1"/>
  <c r="G254" i="3"/>
  <c r="G46" i="37" s="1"/>
  <c r="H254" i="3"/>
  <c r="H46" i="37" s="1"/>
  <c r="H48" i="37" s="1"/>
  <c r="I254" i="3"/>
  <c r="I46" i="37" s="1"/>
  <c r="J254" i="3"/>
  <c r="J46" i="37" s="1"/>
  <c r="J48" i="37" s="1"/>
  <c r="K254" i="3"/>
  <c r="K46" i="37" s="1"/>
  <c r="L254" i="3"/>
  <c r="L46" i="37" s="1"/>
  <c r="M254" i="3"/>
  <c r="M46" i="37" s="1"/>
  <c r="N254" i="3"/>
  <c r="N46" i="37" s="1"/>
  <c r="O254" i="3"/>
  <c r="O46" i="37" s="1"/>
  <c r="P254" i="3"/>
  <c r="P46" i="37" s="1"/>
  <c r="Q254" i="3"/>
  <c r="Q46" i="37" s="1"/>
  <c r="R254" i="3"/>
  <c r="R46" i="37" s="1"/>
  <c r="S254" i="3"/>
  <c r="S46" i="37" s="1"/>
  <c r="T254" i="3"/>
  <c r="T46" i="37" s="1"/>
  <c r="U254" i="3"/>
  <c r="U46" i="37" s="1"/>
  <c r="V46" i="37"/>
  <c r="W46" i="37"/>
  <c r="X46" i="37"/>
  <c r="Y46" i="37"/>
  <c r="Z46" i="37"/>
  <c r="AA254" i="3"/>
  <c r="AA46" i="37"/>
  <c r="AB254" i="3"/>
  <c r="AB46" i="37"/>
  <c r="AC254" i="3"/>
  <c r="AC46" i="37"/>
  <c r="C254" i="3"/>
  <c r="C46" i="37"/>
  <c r="D218" i="3"/>
  <c r="D45" i="37"/>
  <c r="E218" i="3"/>
  <c r="E45" i="37"/>
  <c r="F218" i="3"/>
  <c r="F45" i="37"/>
  <c r="G218" i="3"/>
  <c r="G45" i="37" s="1"/>
  <c r="H218" i="3"/>
  <c r="H45" i="37"/>
  <c r="I218" i="3"/>
  <c r="I45" i="37"/>
  <c r="J218" i="3"/>
  <c r="J45" i="37"/>
  <c r="K218" i="3"/>
  <c r="K45" i="37"/>
  <c r="K48" i="37" s="1"/>
  <c r="L218" i="3"/>
  <c r="L45" i="37" s="1"/>
  <c r="L48" i="37" s="1"/>
  <c r="M218" i="3"/>
  <c r="M45" i="37" s="1"/>
  <c r="N218" i="3"/>
  <c r="N45" i="37" s="1"/>
  <c r="N48" i="37" s="1"/>
  <c r="O218" i="3"/>
  <c r="O45" i="37"/>
  <c r="O48" i="37" s="1"/>
  <c r="P218" i="3"/>
  <c r="P45" i="37" s="1"/>
  <c r="Q218" i="3"/>
  <c r="Q45" i="37" s="1"/>
  <c r="Q48" i="37" s="1"/>
  <c r="R218" i="3"/>
  <c r="R45" i="37"/>
  <c r="R48" i="37" s="1"/>
  <c r="S218" i="3"/>
  <c r="S45" i="37" s="1"/>
  <c r="S48" i="37" s="1"/>
  <c r="T218" i="3"/>
  <c r="T45" i="37"/>
  <c r="T48" i="37" s="1"/>
  <c r="U218" i="3"/>
  <c r="U45" i="37" s="1"/>
  <c r="U48" i="37" s="1"/>
  <c r="V45" i="37"/>
  <c r="W45" i="37"/>
  <c r="W48" i="37" s="1"/>
  <c r="X45" i="37"/>
  <c r="X48" i="37" s="1"/>
  <c r="Y45" i="37"/>
  <c r="Y48" i="37" s="1"/>
  <c r="Z45" i="37"/>
  <c r="Z48" i="37" s="1"/>
  <c r="AA218" i="3"/>
  <c r="AA45" i="37" s="1"/>
  <c r="AA48" i="37"/>
  <c r="AB218" i="3"/>
  <c r="AB45" i="37"/>
  <c r="AC218" i="3"/>
  <c r="AC45" i="37" s="1"/>
  <c r="C218" i="3"/>
  <c r="C45" i="37" s="1"/>
  <c r="D191" i="3"/>
  <c r="D42" i="37"/>
  <c r="E191" i="3"/>
  <c r="E42" i="37"/>
  <c r="F191" i="3"/>
  <c r="F42" i="37"/>
  <c r="G191" i="3"/>
  <c r="G42" i="37"/>
  <c r="H191" i="3"/>
  <c r="H42" i="37"/>
  <c r="I191" i="3"/>
  <c r="I42" i="37"/>
  <c r="J191" i="3"/>
  <c r="J42" i="37"/>
  <c r="K191" i="3"/>
  <c r="K42" i="37"/>
  <c r="L191" i="3"/>
  <c r="L42" i="37"/>
  <c r="M191" i="3"/>
  <c r="M42" i="37"/>
  <c r="N191" i="3"/>
  <c r="N42" i="37"/>
  <c r="O191" i="3"/>
  <c r="O42" i="37"/>
  <c r="P191" i="3"/>
  <c r="P42" i="37"/>
  <c r="Q191" i="3"/>
  <c r="Q42" i="37"/>
  <c r="R191" i="3"/>
  <c r="R42" i="37"/>
  <c r="S191" i="3"/>
  <c r="S42" i="37"/>
  <c r="T191" i="3"/>
  <c r="T42" i="37"/>
  <c r="U191" i="3"/>
  <c r="U42" i="37"/>
  <c r="V42" i="37"/>
  <c r="W42" i="37"/>
  <c r="X42" i="37"/>
  <c r="Y42" i="37"/>
  <c r="Z42" i="37"/>
  <c r="AA191" i="3"/>
  <c r="AA42" i="37" s="1"/>
  <c r="AA40" i="37"/>
  <c r="AA43" i="37" s="1"/>
  <c r="AB191" i="3"/>
  <c r="AB42" i="37"/>
  <c r="AC191" i="3"/>
  <c r="AC42" i="37"/>
  <c r="AC36" i="37"/>
  <c r="AC93" i="3"/>
  <c r="AC37" i="37"/>
  <c r="AC48" i="37"/>
  <c r="AC53" i="37"/>
  <c r="AD42" i="37"/>
  <c r="C191" i="3"/>
  <c r="C42" i="37" s="1"/>
  <c r="AH42" i="37"/>
  <c r="D159" i="3"/>
  <c r="D41" i="37"/>
  <c r="E159" i="3"/>
  <c r="E41" i="37"/>
  <c r="F159" i="3"/>
  <c r="F41" i="37"/>
  <c r="G159" i="3"/>
  <c r="G41" i="37"/>
  <c r="H159" i="3"/>
  <c r="H41" i="37"/>
  <c r="I159" i="3"/>
  <c r="I41" i="37"/>
  <c r="J159" i="3"/>
  <c r="J41" i="37"/>
  <c r="K159" i="3"/>
  <c r="K41" i="37"/>
  <c r="K36" i="37"/>
  <c r="K58" i="37"/>
  <c r="L159" i="3"/>
  <c r="L41" i="37" s="1"/>
  <c r="M159" i="3"/>
  <c r="M41" i="37" s="1"/>
  <c r="N159" i="3"/>
  <c r="N41" i="37" s="1"/>
  <c r="O159" i="3"/>
  <c r="O41" i="37" s="1"/>
  <c r="O40" i="37"/>
  <c r="P159" i="3"/>
  <c r="P41" i="37" s="1"/>
  <c r="Q159" i="3"/>
  <c r="Q41" i="37" s="1"/>
  <c r="R159" i="3"/>
  <c r="R41" i="37" s="1"/>
  <c r="S159" i="3"/>
  <c r="S41" i="37" s="1"/>
  <c r="T159" i="3"/>
  <c r="T41" i="37" s="1"/>
  <c r="U159" i="3"/>
  <c r="U41" i="37" s="1"/>
  <c r="V41" i="37"/>
  <c r="W41" i="37"/>
  <c r="X41" i="37"/>
  <c r="Y41" i="37"/>
  <c r="Z41" i="37"/>
  <c r="AA159" i="3"/>
  <c r="AA41" i="37" s="1"/>
  <c r="AB159" i="3"/>
  <c r="AB41" i="37" s="1"/>
  <c r="AC159" i="3"/>
  <c r="AC41" i="37" s="1"/>
  <c r="AD41" i="37"/>
  <c r="AD40" i="37"/>
  <c r="AD43" i="37" s="1"/>
  <c r="AD35" i="37"/>
  <c r="AD36" i="37"/>
  <c r="AD37" i="37"/>
  <c r="AD53" i="37"/>
  <c r="C159" i="3"/>
  <c r="C41" i="37" s="1"/>
  <c r="D123" i="3"/>
  <c r="D40" i="37" s="1"/>
  <c r="D43" i="37" s="1"/>
  <c r="E123" i="3"/>
  <c r="E40" i="37"/>
  <c r="F123" i="3"/>
  <c r="F40" i="37" s="1"/>
  <c r="F43" i="37" s="1"/>
  <c r="F36" i="37"/>
  <c r="G123" i="3"/>
  <c r="G40" i="37"/>
  <c r="G43" i="37" s="1"/>
  <c r="H123" i="3"/>
  <c r="H40" i="37"/>
  <c r="H43" i="37" s="1"/>
  <c r="I123" i="3"/>
  <c r="I40" i="37" s="1"/>
  <c r="I43" i="37"/>
  <c r="J123" i="3"/>
  <c r="J40" i="37"/>
  <c r="J43" i="37" s="1"/>
  <c r="J58" i="37"/>
  <c r="K123" i="3"/>
  <c r="K40" i="37" s="1"/>
  <c r="K43" i="37" s="1"/>
  <c r="L123" i="3"/>
  <c r="L40" i="37" s="1"/>
  <c r="L43" i="37"/>
  <c r="M123" i="3"/>
  <c r="M40" i="37"/>
  <c r="N123" i="3"/>
  <c r="N40" i="37"/>
  <c r="O123" i="3"/>
  <c r="P123" i="3"/>
  <c r="P40" i="37" s="1"/>
  <c r="Q123" i="3"/>
  <c r="Q40" i="37"/>
  <c r="R123" i="3"/>
  <c r="R40" i="37"/>
  <c r="S123" i="3"/>
  <c r="S40" i="37"/>
  <c r="T123" i="3"/>
  <c r="T40" i="37" s="1"/>
  <c r="U123" i="3"/>
  <c r="U40" i="37" s="1"/>
  <c r="V40" i="37"/>
  <c r="W40" i="37"/>
  <c r="X40" i="37"/>
  <c r="Y40" i="37"/>
  <c r="Z40" i="37"/>
  <c r="AA123" i="3"/>
  <c r="AB123" i="3"/>
  <c r="AB40" i="37" s="1"/>
  <c r="AB43" i="37" s="1"/>
  <c r="AC123" i="3"/>
  <c r="AC40" i="37" s="1"/>
  <c r="C123" i="3"/>
  <c r="C40" i="37"/>
  <c r="C43" i="37" s="1"/>
  <c r="D93" i="3"/>
  <c r="D37" i="37"/>
  <c r="E93" i="3"/>
  <c r="E37" i="37"/>
  <c r="F93" i="3"/>
  <c r="F37" i="37" s="1"/>
  <c r="G93" i="3"/>
  <c r="G37" i="37" s="1"/>
  <c r="H93" i="3"/>
  <c r="H37" i="37" s="1"/>
  <c r="I93" i="3"/>
  <c r="I37" i="37" s="1"/>
  <c r="J93" i="3"/>
  <c r="J37" i="37" s="1"/>
  <c r="K93" i="3"/>
  <c r="K37" i="37" s="1"/>
  <c r="L93" i="3"/>
  <c r="L37" i="37" s="1"/>
  <c r="M93" i="3"/>
  <c r="M37" i="37"/>
  <c r="M36" i="37"/>
  <c r="N93" i="3"/>
  <c r="N37" i="37" s="1"/>
  <c r="O93" i="3"/>
  <c r="O37" i="37" s="1"/>
  <c r="P93" i="3"/>
  <c r="P37" i="37" s="1"/>
  <c r="Q93" i="3"/>
  <c r="Q37" i="37" s="1"/>
  <c r="R93" i="3"/>
  <c r="R37" i="37" s="1"/>
  <c r="S93" i="3"/>
  <c r="S37" i="37" s="1"/>
  <c r="T93" i="3"/>
  <c r="T37" i="37" s="1"/>
  <c r="U93" i="3"/>
  <c r="U37" i="37" s="1"/>
  <c r="V37" i="37"/>
  <c r="W37" i="37"/>
  <c r="X37" i="37"/>
  <c r="Y37" i="37"/>
  <c r="Z37" i="37"/>
  <c r="AA93" i="3"/>
  <c r="AA37" i="37"/>
  <c r="AB93" i="3"/>
  <c r="AB37" i="37"/>
  <c r="C93" i="3"/>
  <c r="C37" i="37"/>
  <c r="D63" i="3"/>
  <c r="D36" i="37"/>
  <c r="E63" i="3"/>
  <c r="E36" i="37"/>
  <c r="F63" i="3"/>
  <c r="G63" i="3"/>
  <c r="G36" i="37" s="1"/>
  <c r="H63" i="3"/>
  <c r="H36" i="37" s="1"/>
  <c r="I63" i="3"/>
  <c r="I36" i="37" s="1"/>
  <c r="J63" i="3"/>
  <c r="J36" i="37" s="1"/>
  <c r="K63" i="3"/>
  <c r="L63" i="3"/>
  <c r="L36" i="37" s="1"/>
  <c r="AH36" i="37" s="1"/>
  <c r="M63" i="3"/>
  <c r="N63" i="3"/>
  <c r="N36" i="37" s="1"/>
  <c r="O63" i="3"/>
  <c r="O36" i="37" s="1"/>
  <c r="P63" i="3"/>
  <c r="P36" i="37" s="1"/>
  <c r="Q63" i="3"/>
  <c r="Q36" i="37" s="1"/>
  <c r="R63" i="3"/>
  <c r="R36" i="37" s="1"/>
  <c r="S63" i="3"/>
  <c r="S36" i="37" s="1"/>
  <c r="T63" i="3"/>
  <c r="T36" i="37" s="1"/>
  <c r="U63" i="3"/>
  <c r="U36" i="37" s="1"/>
  <c r="V36" i="37"/>
  <c r="W36" i="37"/>
  <c r="X36" i="37"/>
  <c r="Y36" i="37"/>
  <c r="Z36" i="37"/>
  <c r="AA63" i="3"/>
  <c r="AA36" i="37"/>
  <c r="AB63" i="3"/>
  <c r="AB36" i="37"/>
  <c r="AC63" i="3"/>
  <c r="C63" i="3"/>
  <c r="C36" i="37" s="1"/>
  <c r="D26" i="3"/>
  <c r="D35" i="37" s="1"/>
  <c r="E26" i="3"/>
  <c r="E35" i="37" s="1"/>
  <c r="E38" i="37"/>
  <c r="F26" i="3"/>
  <c r="F35" i="37" s="1"/>
  <c r="F38" i="37" s="1"/>
  <c r="G26" i="3"/>
  <c r="G35" i="37" s="1"/>
  <c r="H26" i="3"/>
  <c r="H35" i="37" s="1"/>
  <c r="H38" i="37"/>
  <c r="I26" i="3"/>
  <c r="I35" i="37"/>
  <c r="I38" i="37" s="1"/>
  <c r="J26" i="3"/>
  <c r="J35" i="37" s="1"/>
  <c r="J38" i="37" s="1"/>
  <c r="K26" i="3"/>
  <c r="K35" i="37" s="1"/>
  <c r="K38" i="37" s="1"/>
  <c r="L26" i="3"/>
  <c r="L35" i="37" s="1"/>
  <c r="L38" i="37" s="1"/>
  <c r="M26" i="3"/>
  <c r="M35" i="37" s="1"/>
  <c r="M38" i="37" s="1"/>
  <c r="N26" i="3"/>
  <c r="N35" i="37" s="1"/>
  <c r="O26" i="3"/>
  <c r="O35" i="37" s="1"/>
  <c r="P26" i="3"/>
  <c r="P35" i="37" s="1"/>
  <c r="P38" i="37"/>
  <c r="Q26" i="3"/>
  <c r="Q35" i="37"/>
  <c r="Q38" i="37" s="1"/>
  <c r="R26" i="3"/>
  <c r="R35" i="37" s="1"/>
  <c r="S26" i="3"/>
  <c r="S35" i="37" s="1"/>
  <c r="S38" i="37" s="1"/>
  <c r="T26" i="3"/>
  <c r="T35" i="37"/>
  <c r="U26" i="3"/>
  <c r="U35" i="37"/>
  <c r="V35" i="37"/>
  <c r="V38" i="37" s="1"/>
  <c r="W35" i="37"/>
  <c r="W38" i="37"/>
  <c r="X35" i="37"/>
  <c r="Y35" i="37"/>
  <c r="Y38" i="37" s="1"/>
  <c r="Z35" i="37"/>
  <c r="AA26" i="3"/>
  <c r="AA35" i="37" s="1"/>
  <c r="AA38" i="37" s="1"/>
  <c r="AA60" i="37" s="1"/>
  <c r="AB26" i="3"/>
  <c r="AB35" i="37"/>
  <c r="AC26" i="3"/>
  <c r="AC35" i="37" s="1"/>
  <c r="AC38" i="37" s="1"/>
  <c r="C26" i="3"/>
  <c r="C35" i="37"/>
  <c r="D26" i="37"/>
  <c r="E26" i="37"/>
  <c r="F26" i="37"/>
  <c r="G26" i="37"/>
  <c r="H26" i="37"/>
  <c r="I26" i="37"/>
  <c r="J26" i="37"/>
  <c r="K26" i="37"/>
  <c r="L26" i="37"/>
  <c r="M26" i="37"/>
  <c r="N26" i="37"/>
  <c r="O26" i="37"/>
  <c r="P26" i="37"/>
  <c r="Q26" i="37"/>
  <c r="R26" i="37"/>
  <c r="S26" i="37"/>
  <c r="T26" i="37"/>
  <c r="U26" i="37"/>
  <c r="V26" i="37"/>
  <c r="W26" i="37"/>
  <c r="X26" i="37"/>
  <c r="Y26" i="37"/>
  <c r="Z26" i="37"/>
  <c r="AA26" i="37"/>
  <c r="AB26" i="37"/>
  <c r="AC26" i="37"/>
  <c r="D25" i="37"/>
  <c r="E25" i="37"/>
  <c r="F25" i="37"/>
  <c r="G25" i="37"/>
  <c r="G27" i="37" s="1"/>
  <c r="H25" i="37"/>
  <c r="I25" i="37"/>
  <c r="J25" i="37"/>
  <c r="K25" i="37"/>
  <c r="K27" i="37" s="1"/>
  <c r="L25" i="37"/>
  <c r="M25" i="37"/>
  <c r="M27" i="37" s="1"/>
  <c r="N25" i="37"/>
  <c r="O25" i="37"/>
  <c r="P25" i="37"/>
  <c r="Q25" i="37"/>
  <c r="R25" i="37"/>
  <c r="S25" i="37"/>
  <c r="S27" i="37" s="1"/>
  <c r="T25" i="37"/>
  <c r="U25" i="37"/>
  <c r="V25" i="37"/>
  <c r="W25" i="37"/>
  <c r="W27" i="37" s="1"/>
  <c r="X25" i="37"/>
  <c r="Y25" i="37"/>
  <c r="Z25" i="37"/>
  <c r="AA25" i="37"/>
  <c r="AA27" i="37" s="1"/>
  <c r="AB25" i="37"/>
  <c r="AC25" i="37"/>
  <c r="AC27" i="37" s="1"/>
  <c r="C25" i="37"/>
  <c r="D24" i="37"/>
  <c r="E24" i="37"/>
  <c r="F24" i="37"/>
  <c r="F27" i="37" s="1"/>
  <c r="G24" i="37"/>
  <c r="H24" i="37"/>
  <c r="H27" i="37" s="1"/>
  <c r="I24" i="37"/>
  <c r="J24" i="37"/>
  <c r="K24" i="37"/>
  <c r="L24" i="37"/>
  <c r="L27" i="37" s="1"/>
  <c r="M24" i="37"/>
  <c r="N24" i="37"/>
  <c r="O24" i="37"/>
  <c r="P24" i="37"/>
  <c r="P27" i="37" s="1"/>
  <c r="Q24" i="37"/>
  <c r="R24" i="37"/>
  <c r="R27" i="37" s="1"/>
  <c r="S24" i="37"/>
  <c r="T24" i="37"/>
  <c r="U24" i="37"/>
  <c r="V24" i="37"/>
  <c r="V27" i="37" s="1"/>
  <c r="W24" i="37"/>
  <c r="X24" i="37"/>
  <c r="Y24" i="37"/>
  <c r="Z24" i="37"/>
  <c r="Z27" i="37" s="1"/>
  <c r="AA24" i="37"/>
  <c r="AB24" i="37"/>
  <c r="AB27" i="37" s="1"/>
  <c r="AC24" i="37"/>
  <c r="D21" i="37"/>
  <c r="E21" i="37"/>
  <c r="F21" i="37"/>
  <c r="F22" i="37" s="1"/>
  <c r="H21" i="37"/>
  <c r="J21" i="37"/>
  <c r="J22" i="37" s="1"/>
  <c r="L21" i="37"/>
  <c r="M21" i="37"/>
  <c r="N21" i="37"/>
  <c r="O21" i="37"/>
  <c r="P21" i="37"/>
  <c r="S21" i="37"/>
  <c r="T21" i="37"/>
  <c r="U21" i="37"/>
  <c r="V21" i="37"/>
  <c r="W21" i="37"/>
  <c r="X21" i="37"/>
  <c r="Y21" i="37"/>
  <c r="Z21" i="37"/>
  <c r="AB21" i="37"/>
  <c r="AB22" i="37" s="1"/>
  <c r="AC21" i="37"/>
  <c r="C21" i="37"/>
  <c r="AH21" i="37" s="1"/>
  <c r="E20" i="37"/>
  <c r="I20" i="37"/>
  <c r="M20" i="37"/>
  <c r="O20" i="37"/>
  <c r="O22" i="37" s="1"/>
  <c r="Q20" i="37"/>
  <c r="S20" i="37"/>
  <c r="T20" i="37"/>
  <c r="U20" i="37"/>
  <c r="V20" i="37"/>
  <c r="W20" i="37"/>
  <c r="X20" i="37"/>
  <c r="Y20" i="37"/>
  <c r="Y22" i="37" s="1"/>
  <c r="Y29" i="37" s="1"/>
  <c r="Z20" i="37"/>
  <c r="AA20" i="37"/>
  <c r="AB20" i="37"/>
  <c r="AC20" i="37"/>
  <c r="C20" i="37"/>
  <c r="D19" i="37"/>
  <c r="F19" i="37"/>
  <c r="H19" i="37"/>
  <c r="J19" i="37"/>
  <c r="L19" i="37"/>
  <c r="M19" i="37"/>
  <c r="N19" i="37"/>
  <c r="N22" i="37" s="1"/>
  <c r="O19" i="37"/>
  <c r="P19" i="37"/>
  <c r="Q19" i="37"/>
  <c r="S19" i="37"/>
  <c r="T19" i="37"/>
  <c r="U19" i="37"/>
  <c r="U22" i="37" s="1"/>
  <c r="W19" i="37"/>
  <c r="Y19" i="37"/>
  <c r="AA19" i="37"/>
  <c r="AC19" i="37"/>
  <c r="D16" i="37"/>
  <c r="E16" i="37"/>
  <c r="F16" i="37"/>
  <c r="F17" i="37" s="1"/>
  <c r="H16" i="37"/>
  <c r="J16" i="37"/>
  <c r="J17" i="37" s="1"/>
  <c r="L16" i="37"/>
  <c r="M16" i="37"/>
  <c r="N16" i="37"/>
  <c r="O16" i="37"/>
  <c r="P16" i="37"/>
  <c r="Q16" i="37"/>
  <c r="R16" i="37"/>
  <c r="S16" i="37"/>
  <c r="T16" i="37"/>
  <c r="V16" i="37"/>
  <c r="X16" i="37"/>
  <c r="Z16" i="37"/>
  <c r="AB16" i="37"/>
  <c r="C16" i="37"/>
  <c r="D15" i="37"/>
  <c r="D14" i="37"/>
  <c r="D17" i="37" s="1"/>
  <c r="E15" i="37"/>
  <c r="F15" i="37"/>
  <c r="G15" i="37"/>
  <c r="I15" i="37"/>
  <c r="K15" i="37"/>
  <c r="L15" i="37"/>
  <c r="M15" i="37"/>
  <c r="N15" i="37"/>
  <c r="O15" i="37"/>
  <c r="P15" i="37"/>
  <c r="Q15" i="37"/>
  <c r="R15" i="37"/>
  <c r="S15" i="37"/>
  <c r="T15" i="37"/>
  <c r="W15" i="37"/>
  <c r="Y15" i="37"/>
  <c r="AC15" i="37"/>
  <c r="AC17" i="37" s="1"/>
  <c r="E14" i="37"/>
  <c r="E17" i="37"/>
  <c r="F14" i="37"/>
  <c r="G14" i="37"/>
  <c r="G17" i="37" s="1"/>
  <c r="H14" i="37"/>
  <c r="I14" i="37"/>
  <c r="J14" i="37"/>
  <c r="K14" i="37"/>
  <c r="K17" i="37" s="1"/>
  <c r="L14" i="37"/>
  <c r="M14" i="37"/>
  <c r="N14" i="37"/>
  <c r="O14" i="37"/>
  <c r="P14" i="37"/>
  <c r="R14" i="37"/>
  <c r="R17" i="37" s="1"/>
  <c r="T14" i="37"/>
  <c r="V14" i="37"/>
  <c r="X14" i="37"/>
  <c r="Z14" i="37"/>
  <c r="C14" i="37"/>
  <c r="D11" i="37"/>
  <c r="E11" i="37"/>
  <c r="F11" i="37"/>
  <c r="G11" i="37"/>
  <c r="I11" i="37"/>
  <c r="K11" i="37"/>
  <c r="L11" i="37"/>
  <c r="M11" i="37"/>
  <c r="N11" i="37"/>
  <c r="O11" i="37"/>
  <c r="Q11" i="37"/>
  <c r="R11" i="37"/>
  <c r="S11" i="37"/>
  <c r="S12" i="37" s="1"/>
  <c r="T11" i="37"/>
  <c r="U11" i="37"/>
  <c r="U12" i="37" s="1"/>
  <c r="V11" i="37"/>
  <c r="W11" i="37"/>
  <c r="W12" i="37" s="1"/>
  <c r="X11" i="37"/>
  <c r="Y11" i="37"/>
  <c r="Z11" i="37"/>
  <c r="AA11" i="37"/>
  <c r="AB11" i="37"/>
  <c r="AC11" i="37"/>
  <c r="C11" i="37"/>
  <c r="D10" i="37"/>
  <c r="E10" i="37"/>
  <c r="F10" i="37"/>
  <c r="F12" i="37" s="1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V10" i="37"/>
  <c r="X10" i="37"/>
  <c r="Z10" i="37"/>
  <c r="C10" i="37"/>
  <c r="D9" i="37"/>
  <c r="E9" i="37"/>
  <c r="E12" i="37" s="1"/>
  <c r="F9" i="37"/>
  <c r="G9" i="37"/>
  <c r="H9" i="37"/>
  <c r="J9" i="37"/>
  <c r="J12" i="37" s="1"/>
  <c r="L9" i="37"/>
  <c r="M9" i="37"/>
  <c r="N9" i="37"/>
  <c r="O9" i="37"/>
  <c r="O12" i="37" s="1"/>
  <c r="P9" i="37"/>
  <c r="P12" i="37" s="1"/>
  <c r="Q9" i="37"/>
  <c r="R9" i="37"/>
  <c r="R12" i="37" s="1"/>
  <c r="S9" i="37"/>
  <c r="T9" i="37"/>
  <c r="U9" i="37"/>
  <c r="V9" i="37"/>
  <c r="V12" i="37" s="1"/>
  <c r="W9" i="37"/>
  <c r="X9" i="37"/>
  <c r="Y9" i="37"/>
  <c r="AA9" i="37"/>
  <c r="AA12" i="37" s="1"/>
  <c r="AC9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W6" i="37"/>
  <c r="Y6" i="37"/>
  <c r="AA6" i="37"/>
  <c r="AA7" i="37" s="1"/>
  <c r="AC6" i="37"/>
  <c r="D5" i="37"/>
  <c r="E5" i="37"/>
  <c r="F5" i="37"/>
  <c r="G5" i="37"/>
  <c r="H5" i="37"/>
  <c r="J5" i="37"/>
  <c r="L5" i="37"/>
  <c r="M5" i="37"/>
  <c r="N5" i="37"/>
  <c r="O5" i="37"/>
  <c r="P5" i="37"/>
  <c r="R5" i="37"/>
  <c r="S5" i="37"/>
  <c r="S7" i="37" s="1"/>
  <c r="T5" i="37"/>
  <c r="U5" i="37"/>
  <c r="V5" i="37"/>
  <c r="W5" i="37"/>
  <c r="X5" i="37"/>
  <c r="Y5" i="37"/>
  <c r="Z5" i="37"/>
  <c r="AB5" i="37"/>
  <c r="AC5" i="37"/>
  <c r="C5" i="37"/>
  <c r="C7" i="37" s="1"/>
  <c r="E4" i="37"/>
  <c r="F4" i="37"/>
  <c r="G4" i="37"/>
  <c r="H4" i="37"/>
  <c r="H7" i="37" s="1"/>
  <c r="I4" i="37"/>
  <c r="K4" i="37"/>
  <c r="M4" i="37"/>
  <c r="N4" i="37"/>
  <c r="N7" i="37" s="1"/>
  <c r="O4" i="37"/>
  <c r="P4" i="37"/>
  <c r="Q4" i="37"/>
  <c r="R4" i="37"/>
  <c r="R7" i="37" s="1"/>
  <c r="S4" i="37"/>
  <c r="T4" i="37"/>
  <c r="U4" i="37"/>
  <c r="W4" i="37"/>
  <c r="Y4" i="37"/>
  <c r="Y7" i="37"/>
  <c r="AA4" i="37"/>
  <c r="AC4" i="37"/>
  <c r="AC7" i="37" s="1"/>
  <c r="C4" i="37"/>
  <c r="D4" i="37"/>
  <c r="Z58" i="37"/>
  <c r="V58" i="37"/>
  <c r="N58" i="37"/>
  <c r="L4" i="37"/>
  <c r="L7" i="37" s="1"/>
  <c r="J4" i="37"/>
  <c r="AH479" i="9"/>
  <c r="AH478" i="9"/>
  <c r="AH477" i="9"/>
  <c r="AH476" i="9"/>
  <c r="AH475" i="9"/>
  <c r="AH474" i="9"/>
  <c r="AH473" i="9"/>
  <c r="AH472" i="9"/>
  <c r="AH471" i="9"/>
  <c r="AH470" i="9"/>
  <c r="AH469" i="9"/>
  <c r="AH468" i="9"/>
  <c r="AH467" i="9"/>
  <c r="AH466" i="9"/>
  <c r="AH465" i="9"/>
  <c r="AH480" i="9" s="1"/>
  <c r="AH464" i="9"/>
  <c r="AH449" i="9"/>
  <c r="AH448" i="9"/>
  <c r="AH447" i="9"/>
  <c r="AH446" i="9"/>
  <c r="AH445" i="9"/>
  <c r="AH444" i="9"/>
  <c r="AH443" i="9"/>
  <c r="AH442" i="9"/>
  <c r="AH441" i="9"/>
  <c r="AH440" i="9"/>
  <c r="AH439" i="9"/>
  <c r="AH438" i="9"/>
  <c r="AH437" i="9"/>
  <c r="AH436" i="9"/>
  <c r="AH435" i="9"/>
  <c r="AH434" i="9"/>
  <c r="AH433" i="9"/>
  <c r="AH432" i="9"/>
  <c r="AH431" i="9"/>
  <c r="AH450" i="9" s="1"/>
  <c r="AH415" i="9"/>
  <c r="AH414" i="9"/>
  <c r="AH413" i="9"/>
  <c r="AH412" i="9"/>
  <c r="AH411" i="9"/>
  <c r="AH410" i="9"/>
  <c r="AH409" i="9"/>
  <c r="AH408" i="9"/>
  <c r="AH407" i="9"/>
  <c r="AH406" i="9"/>
  <c r="AH405" i="9"/>
  <c r="AH404" i="9"/>
  <c r="AH403" i="9"/>
  <c r="AH402" i="9"/>
  <c r="AH401" i="9"/>
  <c r="AH400" i="9"/>
  <c r="AH399" i="9"/>
  <c r="AH416" i="9" s="1"/>
  <c r="AH398" i="9"/>
  <c r="AH384" i="9"/>
  <c r="AH383" i="9"/>
  <c r="AH382" i="9"/>
  <c r="AH381" i="9"/>
  <c r="AH380" i="9"/>
  <c r="AH379" i="9"/>
  <c r="AH378" i="9"/>
  <c r="AH377" i="9"/>
  <c r="AH376" i="9"/>
  <c r="AH375" i="9"/>
  <c r="AH374" i="9"/>
  <c r="AH373" i="9"/>
  <c r="AH372" i="9"/>
  <c r="AH371" i="9"/>
  <c r="AH370" i="9"/>
  <c r="AH369" i="9"/>
  <c r="AH368" i="9"/>
  <c r="AH367" i="9"/>
  <c r="AH366" i="9"/>
  <c r="AH365" i="9"/>
  <c r="AH385" i="9"/>
  <c r="AH353" i="9"/>
  <c r="AH352" i="9"/>
  <c r="AH351" i="9"/>
  <c r="AH350" i="9"/>
  <c r="AH349" i="9"/>
  <c r="AH348" i="9"/>
  <c r="AH347" i="9"/>
  <c r="AH346" i="9"/>
  <c r="AH345" i="9"/>
  <c r="AH344" i="9"/>
  <c r="AH343" i="9"/>
  <c r="AH342" i="9"/>
  <c r="AH341" i="9"/>
  <c r="AH340" i="9"/>
  <c r="AH339" i="9"/>
  <c r="AH338" i="9"/>
  <c r="AH337" i="9"/>
  <c r="AH336" i="9"/>
  <c r="AH335" i="9"/>
  <c r="AH334" i="9"/>
  <c r="AH333" i="9"/>
  <c r="AH332" i="9"/>
  <c r="AH354" i="9" s="1"/>
  <c r="AH318" i="9"/>
  <c r="AH317" i="9"/>
  <c r="AH316" i="9"/>
  <c r="AH315" i="9"/>
  <c r="AH314" i="9"/>
  <c r="AH313" i="9"/>
  <c r="AH312" i="9"/>
  <c r="AH311" i="9"/>
  <c r="AH310" i="9"/>
  <c r="AH309" i="9"/>
  <c r="AH308" i="9"/>
  <c r="AH307" i="9"/>
  <c r="AH306" i="9"/>
  <c r="AH305" i="9"/>
  <c r="AH304" i="9"/>
  <c r="AH303" i="9"/>
  <c r="AH302" i="9"/>
  <c r="AH301" i="9"/>
  <c r="AH300" i="9"/>
  <c r="AH299" i="9"/>
  <c r="AH319" i="9" s="1"/>
  <c r="AH285" i="9"/>
  <c r="AH284" i="9"/>
  <c r="AH283" i="9"/>
  <c r="AH282" i="9"/>
  <c r="AH281" i="9"/>
  <c r="AH280" i="9"/>
  <c r="AH279" i="9"/>
  <c r="AH278" i="9"/>
  <c r="AH277" i="9"/>
  <c r="AH276" i="9"/>
  <c r="AH275" i="9"/>
  <c r="AH274" i="9"/>
  <c r="AH273" i="9"/>
  <c r="AH272" i="9"/>
  <c r="AH271" i="9"/>
  <c r="AH270" i="9"/>
  <c r="AH269" i="9"/>
  <c r="AH268" i="9"/>
  <c r="AH267" i="9"/>
  <c r="AH266" i="9"/>
  <c r="AH252" i="9"/>
  <c r="AH251" i="9"/>
  <c r="AH250" i="9"/>
  <c r="AH249" i="9"/>
  <c r="AH248" i="9"/>
  <c r="AH247" i="9"/>
  <c r="AH246" i="9"/>
  <c r="AH245" i="9"/>
  <c r="AH244" i="9"/>
  <c r="AH243" i="9"/>
  <c r="AH242" i="9"/>
  <c r="AH241" i="9"/>
  <c r="AH240" i="9"/>
  <c r="AH239" i="9"/>
  <c r="AH238" i="9"/>
  <c r="AH237" i="9"/>
  <c r="AH236" i="9"/>
  <c r="AH235" i="9"/>
  <c r="AH234" i="9"/>
  <c r="AH233" i="9"/>
  <c r="AH253" i="9"/>
  <c r="AH216" i="9"/>
  <c r="AH215" i="9"/>
  <c r="AH214" i="9"/>
  <c r="AH213" i="9"/>
  <c r="AH212" i="9"/>
  <c r="AH211" i="9"/>
  <c r="AH210" i="9"/>
  <c r="AH209" i="9"/>
  <c r="AH208" i="9"/>
  <c r="AH207" i="9"/>
  <c r="AH206" i="9"/>
  <c r="AH205" i="9"/>
  <c r="AH204" i="9"/>
  <c r="AH203" i="9"/>
  <c r="AH202" i="9"/>
  <c r="AH201" i="9"/>
  <c r="AH200" i="9"/>
  <c r="AH189" i="9"/>
  <c r="AH188" i="9"/>
  <c r="AH187" i="9"/>
  <c r="AH186" i="9"/>
  <c r="AH185" i="9"/>
  <c r="AH184" i="9"/>
  <c r="AH183" i="9"/>
  <c r="AH182" i="9"/>
  <c r="AH181" i="9"/>
  <c r="AH180" i="9"/>
  <c r="AH179" i="9"/>
  <c r="AH178" i="9"/>
  <c r="AH177" i="9"/>
  <c r="AH176" i="9"/>
  <c r="AH175" i="9"/>
  <c r="AH174" i="9"/>
  <c r="AH173" i="9"/>
  <c r="AH172" i="9"/>
  <c r="AH171" i="9"/>
  <c r="AH170" i="9"/>
  <c r="AH169" i="9"/>
  <c r="AH168" i="9"/>
  <c r="AH190" i="9" s="1"/>
  <c r="AH167" i="9"/>
  <c r="AH157" i="9"/>
  <c r="AH156" i="9"/>
  <c r="AH155" i="9"/>
  <c r="AH154" i="9"/>
  <c r="AH153" i="9"/>
  <c r="AH152" i="9"/>
  <c r="AH151" i="9"/>
  <c r="AH150" i="9"/>
  <c r="AH149" i="9"/>
  <c r="AH148" i="9"/>
  <c r="AH147" i="9"/>
  <c r="AH146" i="9"/>
  <c r="AH145" i="9"/>
  <c r="AH144" i="9"/>
  <c r="AH143" i="9"/>
  <c r="AH142" i="9"/>
  <c r="AH141" i="9"/>
  <c r="AH140" i="9"/>
  <c r="AH139" i="9"/>
  <c r="AH138" i="9"/>
  <c r="AH137" i="9"/>
  <c r="AH136" i="9"/>
  <c r="AH135" i="9"/>
  <c r="AH134" i="9"/>
  <c r="AH158" i="9"/>
  <c r="AH121" i="9"/>
  <c r="AH120" i="9"/>
  <c r="AH119" i="9"/>
  <c r="AH118" i="9"/>
  <c r="AH117" i="9"/>
  <c r="AH116" i="9"/>
  <c r="AH115" i="9"/>
  <c r="AH114" i="9"/>
  <c r="AH113" i="9"/>
  <c r="AH112" i="9"/>
  <c r="AH111" i="9"/>
  <c r="AH110" i="9"/>
  <c r="AH109" i="9"/>
  <c r="AH108" i="9"/>
  <c r="AH107" i="9"/>
  <c r="AH106" i="9"/>
  <c r="AH105" i="9"/>
  <c r="AH104" i="9"/>
  <c r="AH103" i="9"/>
  <c r="AH102" i="9"/>
  <c r="AH101" i="9"/>
  <c r="AH91" i="9"/>
  <c r="AH90" i="9"/>
  <c r="AH89" i="9"/>
  <c r="AH88" i="9"/>
  <c r="AH87" i="9"/>
  <c r="AH86" i="9"/>
  <c r="AH85" i="9"/>
  <c r="AH84" i="9"/>
  <c r="AH83" i="9"/>
  <c r="AH82" i="9"/>
  <c r="AH81" i="9"/>
  <c r="AH80" i="9"/>
  <c r="AH79" i="9"/>
  <c r="AH78" i="9"/>
  <c r="AH77" i="9"/>
  <c r="AH76" i="9"/>
  <c r="AH75" i="9"/>
  <c r="AH74" i="9"/>
  <c r="AH73" i="9"/>
  <c r="AH72" i="9"/>
  <c r="AH71" i="9"/>
  <c r="AH70" i="9"/>
  <c r="AH69" i="9"/>
  <c r="AH68" i="9"/>
  <c r="AH92" i="9" s="1"/>
  <c r="AH61" i="9"/>
  <c r="AH60" i="9"/>
  <c r="AH59" i="9"/>
  <c r="AH58" i="9"/>
  <c r="AH57" i="9"/>
  <c r="AH56" i="9"/>
  <c r="AH55" i="9"/>
  <c r="AH54" i="9"/>
  <c r="AH53" i="9"/>
  <c r="AH52" i="9"/>
  <c r="AH51" i="9"/>
  <c r="AH50" i="9"/>
  <c r="AH49" i="9"/>
  <c r="AH48" i="9"/>
  <c r="AH47" i="9"/>
  <c r="AH46" i="9"/>
  <c r="AH45" i="9"/>
  <c r="AH44" i="9"/>
  <c r="AH43" i="9"/>
  <c r="AH42" i="9"/>
  <c r="AH41" i="9"/>
  <c r="AH40" i="9"/>
  <c r="AH39" i="9"/>
  <c r="AH38" i="9"/>
  <c r="AH37" i="9"/>
  <c r="AH36" i="9"/>
  <c r="AH62" i="9" s="1"/>
  <c r="AH35" i="9"/>
  <c r="AH25" i="9"/>
  <c r="AH24" i="9"/>
  <c r="AH23" i="9"/>
  <c r="AH22" i="9"/>
  <c r="AH21" i="9"/>
  <c r="AH20" i="9"/>
  <c r="AH19" i="9"/>
  <c r="AH18" i="9"/>
  <c r="AH17" i="9"/>
  <c r="AH16" i="9"/>
  <c r="AH15" i="9"/>
  <c r="AH14" i="9"/>
  <c r="AH13" i="9"/>
  <c r="AH12" i="9"/>
  <c r="AH11" i="9"/>
  <c r="AH10" i="9"/>
  <c r="AH9" i="9"/>
  <c r="AH8" i="9"/>
  <c r="AH7" i="9"/>
  <c r="AH6" i="9"/>
  <c r="AH5" i="9"/>
  <c r="AH4" i="9"/>
  <c r="AH3" i="9"/>
  <c r="AH2" i="9"/>
  <c r="AH26" i="9"/>
  <c r="AH479" i="7"/>
  <c r="H479" i="1"/>
  <c r="AH478" i="7"/>
  <c r="H478" i="1"/>
  <c r="AH477" i="7"/>
  <c r="H477" i="1"/>
  <c r="AH476" i="7"/>
  <c r="H476" i="1"/>
  <c r="AH475" i="7"/>
  <c r="H475" i="1"/>
  <c r="AH474" i="7"/>
  <c r="H474" i="1"/>
  <c r="AH473" i="7"/>
  <c r="H473" i="1"/>
  <c r="AH472" i="7"/>
  <c r="H472" i="1"/>
  <c r="AH471" i="7"/>
  <c r="H471" i="1"/>
  <c r="AH470" i="7"/>
  <c r="H470" i="1"/>
  <c r="AH469" i="7"/>
  <c r="H469" i="1"/>
  <c r="AH468" i="7"/>
  <c r="H468" i="1"/>
  <c r="AH467" i="7"/>
  <c r="H467" i="1"/>
  <c r="AH466" i="7"/>
  <c r="H466" i="1"/>
  <c r="AH465" i="7"/>
  <c r="H465" i="1"/>
  <c r="AH464" i="7"/>
  <c r="H464" i="1"/>
  <c r="AH449" i="7"/>
  <c r="H449" i="1"/>
  <c r="AH448" i="7"/>
  <c r="H448" i="1"/>
  <c r="AH447" i="7"/>
  <c r="H447" i="1"/>
  <c r="AH446" i="7"/>
  <c r="H446" i="1"/>
  <c r="AH445" i="7"/>
  <c r="H445" i="1"/>
  <c r="AH444" i="7"/>
  <c r="H444" i="1"/>
  <c r="AH443" i="7"/>
  <c r="H443" i="1"/>
  <c r="AH442" i="7"/>
  <c r="H442" i="1"/>
  <c r="AH441" i="7"/>
  <c r="H441" i="1"/>
  <c r="AH440" i="7"/>
  <c r="H440" i="1"/>
  <c r="AH439" i="7"/>
  <c r="H439" i="1"/>
  <c r="AH438" i="7"/>
  <c r="H438" i="1"/>
  <c r="AH437" i="7"/>
  <c r="H437" i="1" s="1"/>
  <c r="AH436" i="7"/>
  <c r="H436" i="1" s="1"/>
  <c r="AH435" i="7"/>
  <c r="H435" i="1" s="1"/>
  <c r="AH434" i="7"/>
  <c r="H434" i="1" s="1"/>
  <c r="AH433" i="7"/>
  <c r="H433" i="1" s="1"/>
  <c r="AH432" i="7"/>
  <c r="H432" i="1" s="1"/>
  <c r="AH431" i="7"/>
  <c r="AH415" i="7"/>
  <c r="H415" i="1"/>
  <c r="AH414" i="7"/>
  <c r="H414" i="1"/>
  <c r="AH413" i="7"/>
  <c r="H413" i="1"/>
  <c r="AH412" i="7"/>
  <c r="H412" i="1"/>
  <c r="AH411" i="7"/>
  <c r="H411" i="1"/>
  <c r="AH410" i="7"/>
  <c r="H410" i="1"/>
  <c r="AH409" i="7"/>
  <c r="H409" i="1"/>
  <c r="AH408" i="7"/>
  <c r="H408" i="1"/>
  <c r="AH407" i="7"/>
  <c r="H407" i="1"/>
  <c r="AH406" i="7"/>
  <c r="H406" i="1"/>
  <c r="AH405" i="7"/>
  <c r="H405" i="1"/>
  <c r="AH404" i="7"/>
  <c r="H404" i="1"/>
  <c r="AH403" i="7"/>
  <c r="H403" i="1"/>
  <c r="AH402" i="7"/>
  <c r="H402" i="1"/>
  <c r="AH401" i="7"/>
  <c r="H401" i="1"/>
  <c r="AH400" i="7"/>
  <c r="H400" i="1"/>
  <c r="AH399" i="7"/>
  <c r="H399" i="1"/>
  <c r="AH398" i="7"/>
  <c r="H398" i="1"/>
  <c r="AH384" i="7"/>
  <c r="H384" i="1"/>
  <c r="AH383" i="7"/>
  <c r="H383" i="1" s="1"/>
  <c r="AH382" i="7"/>
  <c r="H382" i="1" s="1"/>
  <c r="AH381" i="7"/>
  <c r="H381" i="1" s="1"/>
  <c r="AH380" i="7"/>
  <c r="H380" i="1" s="1"/>
  <c r="AH379" i="7"/>
  <c r="H379" i="1" s="1"/>
  <c r="AH378" i="7"/>
  <c r="H378" i="1" s="1"/>
  <c r="AH377" i="7"/>
  <c r="H377" i="1" s="1"/>
  <c r="AH376" i="7"/>
  <c r="H376" i="1" s="1"/>
  <c r="AH375" i="7"/>
  <c r="H375" i="1" s="1"/>
  <c r="AH374" i="7"/>
  <c r="H374" i="1" s="1"/>
  <c r="AH373" i="7"/>
  <c r="H373" i="1" s="1"/>
  <c r="AH372" i="7"/>
  <c r="H372" i="1" s="1"/>
  <c r="AH371" i="7"/>
  <c r="H371" i="1" s="1"/>
  <c r="AH370" i="7"/>
  <c r="H370" i="1" s="1"/>
  <c r="AH369" i="7"/>
  <c r="H369" i="1" s="1"/>
  <c r="AH368" i="7"/>
  <c r="H368" i="1" s="1"/>
  <c r="AH367" i="7"/>
  <c r="H367" i="1" s="1"/>
  <c r="AH366" i="7"/>
  <c r="H366" i="1" s="1"/>
  <c r="AH365" i="7"/>
  <c r="AH385" i="7" s="1"/>
  <c r="AH353" i="7"/>
  <c r="H353" i="1"/>
  <c r="AH352" i="7"/>
  <c r="H352" i="1"/>
  <c r="AH351" i="7"/>
  <c r="H351" i="1"/>
  <c r="AH350" i="7"/>
  <c r="H350" i="1"/>
  <c r="AH349" i="7"/>
  <c r="H349" i="1"/>
  <c r="AH348" i="7"/>
  <c r="H348" i="1"/>
  <c r="AH347" i="7"/>
  <c r="H347" i="1"/>
  <c r="AH346" i="7"/>
  <c r="H346" i="1"/>
  <c r="AH345" i="7"/>
  <c r="H345" i="1"/>
  <c r="AH344" i="7"/>
  <c r="H344" i="1"/>
  <c r="AH343" i="7"/>
  <c r="H343" i="1"/>
  <c r="AH342" i="7"/>
  <c r="H342" i="1"/>
  <c r="AH341" i="7"/>
  <c r="H341" i="1"/>
  <c r="AH340" i="7"/>
  <c r="H340" i="1"/>
  <c r="AH339" i="7"/>
  <c r="H339" i="1"/>
  <c r="AH338" i="7"/>
  <c r="H338" i="1"/>
  <c r="AH337" i="7"/>
  <c r="H337" i="1"/>
  <c r="AH336" i="7"/>
  <c r="H336" i="1"/>
  <c r="AH335" i="7"/>
  <c r="H335" i="1"/>
  <c r="AH334" i="7"/>
  <c r="H334" i="1"/>
  <c r="AH333" i="7"/>
  <c r="H333" i="1"/>
  <c r="AH332" i="7"/>
  <c r="H332" i="1"/>
  <c r="AH318" i="7"/>
  <c r="H318" i="1"/>
  <c r="AH317" i="7"/>
  <c r="H317" i="1"/>
  <c r="AH316" i="7"/>
  <c r="H316" i="1"/>
  <c r="AH315" i="7"/>
  <c r="H315" i="1"/>
  <c r="AH314" i="7"/>
  <c r="H314" i="1"/>
  <c r="AH313" i="7"/>
  <c r="H313" i="1"/>
  <c r="AH312" i="7"/>
  <c r="H312" i="1"/>
  <c r="AH311" i="7"/>
  <c r="H311" i="1"/>
  <c r="AH310" i="7"/>
  <c r="H310" i="1"/>
  <c r="AH309" i="7"/>
  <c r="H309" i="1"/>
  <c r="AH308" i="7"/>
  <c r="H308" i="1"/>
  <c r="AH307" i="7"/>
  <c r="H307" i="1"/>
  <c r="AH306" i="7"/>
  <c r="H306" i="1"/>
  <c r="AH305" i="7"/>
  <c r="H305" i="1"/>
  <c r="AH304" i="7"/>
  <c r="H304" i="1"/>
  <c r="AH303" i="7"/>
  <c r="H303" i="1"/>
  <c r="AH302" i="7"/>
  <c r="H302" i="1"/>
  <c r="AH301" i="7"/>
  <c r="H301" i="1"/>
  <c r="AH300" i="7"/>
  <c r="H300" i="1"/>
  <c r="AH299" i="7"/>
  <c r="AH285" i="7"/>
  <c r="H285" i="1" s="1"/>
  <c r="AH284" i="7"/>
  <c r="H284" i="1" s="1"/>
  <c r="AH283" i="7"/>
  <c r="H283" i="1" s="1"/>
  <c r="AH282" i="7"/>
  <c r="H282" i="1" s="1"/>
  <c r="AH281" i="7"/>
  <c r="H281" i="1" s="1"/>
  <c r="AH280" i="7"/>
  <c r="H280" i="1" s="1"/>
  <c r="AH279" i="7"/>
  <c r="H279" i="1" s="1"/>
  <c r="AH278" i="7"/>
  <c r="H278" i="1" s="1"/>
  <c r="AH277" i="7"/>
  <c r="H277" i="1" s="1"/>
  <c r="AH276" i="7"/>
  <c r="H276" i="1" s="1"/>
  <c r="AH275" i="7"/>
  <c r="H275" i="1" s="1"/>
  <c r="AH274" i="7"/>
  <c r="H274" i="1" s="1"/>
  <c r="AH273" i="7"/>
  <c r="H273" i="1" s="1"/>
  <c r="AH272" i="7"/>
  <c r="H272" i="1" s="1"/>
  <c r="AH271" i="7"/>
  <c r="H271" i="1" s="1"/>
  <c r="AH270" i="7"/>
  <c r="H270" i="1" s="1"/>
  <c r="AH269" i="7"/>
  <c r="H269" i="1" s="1"/>
  <c r="AH268" i="7"/>
  <c r="H268" i="1" s="1"/>
  <c r="AH267" i="7"/>
  <c r="H267" i="1" s="1"/>
  <c r="AH266" i="7"/>
  <c r="AH252" i="7"/>
  <c r="H252" i="1" s="1"/>
  <c r="AH251" i="7"/>
  <c r="H251" i="1" s="1"/>
  <c r="AH250" i="7"/>
  <c r="H250" i="1" s="1"/>
  <c r="AH249" i="7"/>
  <c r="H249" i="1" s="1"/>
  <c r="AH248" i="7"/>
  <c r="H248" i="1" s="1"/>
  <c r="AH247" i="7"/>
  <c r="H247" i="1" s="1"/>
  <c r="AH246" i="7"/>
  <c r="H246" i="1" s="1"/>
  <c r="AH245" i="7"/>
  <c r="H245" i="1" s="1"/>
  <c r="AH244" i="7"/>
  <c r="H244" i="1" s="1"/>
  <c r="AH243" i="7"/>
  <c r="H243" i="1" s="1"/>
  <c r="AH242" i="7"/>
  <c r="H242" i="1" s="1"/>
  <c r="AH241" i="7"/>
  <c r="H241" i="1" s="1"/>
  <c r="AH240" i="7"/>
  <c r="H240" i="1" s="1"/>
  <c r="AH239" i="7"/>
  <c r="H239" i="1" s="1"/>
  <c r="AH238" i="7"/>
  <c r="H238" i="1" s="1"/>
  <c r="AH237" i="7"/>
  <c r="H237" i="1" s="1"/>
  <c r="AH236" i="7"/>
  <c r="H236" i="1" s="1"/>
  <c r="AH235" i="7"/>
  <c r="H235" i="1" s="1"/>
  <c r="AH234" i="7"/>
  <c r="H234" i="1" s="1"/>
  <c r="AH233" i="7"/>
  <c r="AH216" i="7"/>
  <c r="H216" i="1"/>
  <c r="AH215" i="7"/>
  <c r="H215" i="1"/>
  <c r="AH214" i="7"/>
  <c r="H214" i="1"/>
  <c r="AH213" i="7"/>
  <c r="H213" i="1"/>
  <c r="AH212" i="7"/>
  <c r="H212" i="1"/>
  <c r="AH211" i="7"/>
  <c r="H211" i="1"/>
  <c r="AH210" i="7"/>
  <c r="H210" i="1"/>
  <c r="AH209" i="7"/>
  <c r="H209" i="1"/>
  <c r="AH208" i="7"/>
  <c r="H208" i="1"/>
  <c r="AH207" i="7"/>
  <c r="H207" i="1"/>
  <c r="AH206" i="7"/>
  <c r="H206" i="1"/>
  <c r="AH205" i="7"/>
  <c r="H205" i="1"/>
  <c r="AH204" i="7"/>
  <c r="H204" i="1"/>
  <c r="AH203" i="7"/>
  <c r="H203" i="1"/>
  <c r="AH202" i="7"/>
  <c r="H202" i="1"/>
  <c r="AH201" i="7"/>
  <c r="H201" i="1"/>
  <c r="AH200" i="7"/>
  <c r="H200" i="1"/>
  <c r="AH189" i="7"/>
  <c r="H189" i="1"/>
  <c r="AH188" i="7"/>
  <c r="H188" i="1"/>
  <c r="AH187" i="7"/>
  <c r="H187" i="1"/>
  <c r="AH186" i="7"/>
  <c r="H186" i="1"/>
  <c r="AH185" i="7"/>
  <c r="H185" i="1"/>
  <c r="AH184" i="7"/>
  <c r="H184" i="1"/>
  <c r="AH183" i="7"/>
  <c r="H183" i="1"/>
  <c r="AH182" i="7"/>
  <c r="H182" i="1"/>
  <c r="AH181" i="7"/>
  <c r="H181" i="1"/>
  <c r="AH180" i="7"/>
  <c r="H180" i="1"/>
  <c r="AH179" i="7"/>
  <c r="H179" i="1"/>
  <c r="AH178" i="7"/>
  <c r="H178" i="1"/>
  <c r="AH177" i="7"/>
  <c r="H177" i="1"/>
  <c r="AH176" i="7"/>
  <c r="H176" i="1"/>
  <c r="AH175" i="7"/>
  <c r="H175" i="1"/>
  <c r="E175" i="1"/>
  <c r="AH174" i="7"/>
  <c r="H174" i="1" s="1"/>
  <c r="AH173" i="7"/>
  <c r="H173" i="1" s="1"/>
  <c r="AH172" i="7"/>
  <c r="AH171" i="7"/>
  <c r="H171" i="1" s="1"/>
  <c r="AH170" i="7"/>
  <c r="H170" i="1" s="1"/>
  <c r="AH169" i="7"/>
  <c r="H169" i="1" s="1"/>
  <c r="AH168" i="7"/>
  <c r="H168" i="1" s="1"/>
  <c r="AH167" i="7"/>
  <c r="AH157" i="7"/>
  <c r="H157" i="1" s="1"/>
  <c r="AH156" i="7"/>
  <c r="H156" i="1" s="1"/>
  <c r="AH155" i="7"/>
  <c r="H155" i="1" s="1"/>
  <c r="AH154" i="7"/>
  <c r="H154" i="1" s="1"/>
  <c r="AH153" i="7"/>
  <c r="H153" i="1" s="1"/>
  <c r="AH152" i="7"/>
  <c r="H152" i="1" s="1"/>
  <c r="AH151" i="7"/>
  <c r="H151" i="1" s="1"/>
  <c r="AH150" i="7"/>
  <c r="H150" i="1"/>
  <c r="AH149" i="7"/>
  <c r="H149" i="1"/>
  <c r="AH148" i="7"/>
  <c r="H148" i="1"/>
  <c r="AH147" i="7"/>
  <c r="H147" i="1"/>
  <c r="AH146" i="7"/>
  <c r="H146" i="1"/>
  <c r="AH145" i="7"/>
  <c r="H145" i="1"/>
  <c r="AH144" i="7"/>
  <c r="H144" i="1"/>
  <c r="AH143" i="7"/>
  <c r="H143" i="1"/>
  <c r="AH142" i="7"/>
  <c r="H142" i="1"/>
  <c r="AH141" i="7"/>
  <c r="H141" i="1"/>
  <c r="AH140" i="7"/>
  <c r="H140" i="1"/>
  <c r="AH139" i="7"/>
  <c r="H139" i="1"/>
  <c r="AH138" i="7"/>
  <c r="H138" i="1"/>
  <c r="AH137" i="7"/>
  <c r="H137" i="1"/>
  <c r="AH136" i="7"/>
  <c r="H136" i="1"/>
  <c r="AH135" i="7"/>
  <c r="H135" i="1"/>
  <c r="AH134" i="7"/>
  <c r="H134" i="1"/>
  <c r="AH121" i="7"/>
  <c r="H121" i="1"/>
  <c r="AH120" i="7"/>
  <c r="H120" i="1"/>
  <c r="AH119" i="7"/>
  <c r="H119" i="1"/>
  <c r="AH118" i="7"/>
  <c r="H118" i="1"/>
  <c r="AH117" i="7"/>
  <c r="H117" i="1"/>
  <c r="AH116" i="7"/>
  <c r="H116" i="1"/>
  <c r="AH115" i="7"/>
  <c r="H115" i="1"/>
  <c r="AH114" i="7"/>
  <c r="H114" i="1"/>
  <c r="AH113" i="7"/>
  <c r="H113" i="1"/>
  <c r="AH112" i="7"/>
  <c r="H112" i="1"/>
  <c r="AH111" i="7"/>
  <c r="H111" i="1"/>
  <c r="AH110" i="7"/>
  <c r="H110" i="1"/>
  <c r="AH109" i="7"/>
  <c r="H109" i="1"/>
  <c r="AH108" i="7"/>
  <c r="H108" i="1"/>
  <c r="AH107" i="7"/>
  <c r="H107" i="1"/>
  <c r="AH106" i="7"/>
  <c r="H106" i="1"/>
  <c r="AH105" i="7"/>
  <c r="H105" i="1"/>
  <c r="AH104" i="7"/>
  <c r="H104" i="1"/>
  <c r="AH103" i="7"/>
  <c r="H103" i="1"/>
  <c r="AH102" i="7"/>
  <c r="H102" i="1"/>
  <c r="AH101" i="7"/>
  <c r="H101" i="1"/>
  <c r="AH91" i="7"/>
  <c r="AH90" i="7"/>
  <c r="H90" i="1" s="1"/>
  <c r="AH89" i="7"/>
  <c r="H89" i="1" s="1"/>
  <c r="AH88" i="7"/>
  <c r="H88" i="1" s="1"/>
  <c r="AH87" i="7"/>
  <c r="H87" i="1" s="1"/>
  <c r="AH86" i="7"/>
  <c r="H86" i="1" s="1"/>
  <c r="AH85" i="7"/>
  <c r="H85" i="1" s="1"/>
  <c r="AH84" i="7"/>
  <c r="H84" i="1" s="1"/>
  <c r="AH83" i="7"/>
  <c r="H83" i="1" s="1"/>
  <c r="AH82" i="7"/>
  <c r="H82" i="1" s="1"/>
  <c r="AH81" i="7"/>
  <c r="H81" i="1" s="1"/>
  <c r="AH80" i="7"/>
  <c r="H80" i="1" s="1"/>
  <c r="AH79" i="7"/>
  <c r="AH78" i="7"/>
  <c r="H78" i="1"/>
  <c r="E78" i="1"/>
  <c r="AH77" i="7"/>
  <c r="H77" i="1" s="1"/>
  <c r="AH76" i="7"/>
  <c r="H76" i="1" s="1"/>
  <c r="AH75" i="7"/>
  <c r="H75" i="1" s="1"/>
  <c r="AH74" i="7"/>
  <c r="H74" i="1" s="1"/>
  <c r="E74" i="1"/>
  <c r="AH73" i="7"/>
  <c r="H73" i="1"/>
  <c r="AH72" i="7"/>
  <c r="H72" i="1"/>
  <c r="AH71" i="7"/>
  <c r="H71" i="1"/>
  <c r="AH70" i="7"/>
  <c r="E70" i="1"/>
  <c r="AH69" i="7"/>
  <c r="H69" i="1"/>
  <c r="AH68" i="7"/>
  <c r="H68" i="1"/>
  <c r="AH61" i="7"/>
  <c r="H61" i="1"/>
  <c r="AH60" i="7"/>
  <c r="H60" i="1"/>
  <c r="E60" i="1"/>
  <c r="AH59" i="7"/>
  <c r="H59" i="1" s="1"/>
  <c r="AH58" i="7"/>
  <c r="H58" i="1" s="1"/>
  <c r="AH57" i="7"/>
  <c r="H57" i="1" s="1"/>
  <c r="AH56" i="7"/>
  <c r="H56" i="1" s="1"/>
  <c r="E56" i="1"/>
  <c r="AH55" i="7"/>
  <c r="H55" i="1"/>
  <c r="AH54" i="7"/>
  <c r="H54" i="1"/>
  <c r="AH53" i="7"/>
  <c r="H53" i="1"/>
  <c r="AH52" i="7"/>
  <c r="H52" i="1"/>
  <c r="E52" i="1"/>
  <c r="AH51" i="7"/>
  <c r="H51" i="1" s="1"/>
  <c r="AH50" i="7"/>
  <c r="H50" i="1" s="1"/>
  <c r="AH49" i="7"/>
  <c r="H49" i="1" s="1"/>
  <c r="AH48" i="7"/>
  <c r="H48" i="1" s="1"/>
  <c r="E48" i="1"/>
  <c r="AH47" i="7"/>
  <c r="H47" i="1" s="1"/>
  <c r="AH46" i="7"/>
  <c r="H46" i="1" s="1"/>
  <c r="AH45" i="7"/>
  <c r="H45" i="1" s="1"/>
  <c r="AH44" i="7"/>
  <c r="H44" i="1" s="1"/>
  <c r="AH43" i="7"/>
  <c r="H43" i="1" s="1"/>
  <c r="AH42" i="7"/>
  <c r="H42" i="1" s="1"/>
  <c r="AH41" i="7"/>
  <c r="H41" i="1" s="1"/>
  <c r="AH40" i="7"/>
  <c r="H40" i="1" s="1"/>
  <c r="AH39" i="7"/>
  <c r="H39" i="1" s="1"/>
  <c r="AH38" i="7"/>
  <c r="H38" i="1" s="1"/>
  <c r="AH37" i="7"/>
  <c r="H37" i="1" s="1"/>
  <c r="AH36" i="7"/>
  <c r="H36" i="1" s="1"/>
  <c r="AH35" i="7"/>
  <c r="AH25" i="7"/>
  <c r="H25" i="1" s="1"/>
  <c r="AH24" i="7"/>
  <c r="H24" i="1" s="1"/>
  <c r="AH23" i="7"/>
  <c r="H23" i="1" s="1"/>
  <c r="AH22" i="7"/>
  <c r="H22" i="1" s="1"/>
  <c r="AH21" i="7"/>
  <c r="H21" i="1" s="1"/>
  <c r="AH20" i="7"/>
  <c r="H20" i="1" s="1"/>
  <c r="AH19" i="7"/>
  <c r="H19" i="1" s="1"/>
  <c r="AH18" i="7"/>
  <c r="H18" i="1" s="1"/>
  <c r="AH17" i="7"/>
  <c r="H17" i="1" s="1"/>
  <c r="AH16" i="7"/>
  <c r="H16" i="1" s="1"/>
  <c r="AH15" i="7"/>
  <c r="H15" i="1" s="1"/>
  <c r="AH14" i="7"/>
  <c r="H14" i="1" s="1"/>
  <c r="AH13" i="7"/>
  <c r="H13" i="1" s="1"/>
  <c r="AH12" i="7"/>
  <c r="H12" i="1" s="1"/>
  <c r="AH11" i="7"/>
  <c r="H11" i="1" s="1"/>
  <c r="AH10" i="7"/>
  <c r="H10" i="1" s="1"/>
  <c r="AH8" i="7"/>
  <c r="H8" i="1" s="1"/>
  <c r="AH7" i="7"/>
  <c r="H7" i="1" s="1"/>
  <c r="AH6" i="7"/>
  <c r="H6" i="1" s="1"/>
  <c r="AH5" i="7"/>
  <c r="H5" i="1" s="1"/>
  <c r="AH4" i="7"/>
  <c r="H4" i="1" s="1"/>
  <c r="AH3" i="7"/>
  <c r="H3" i="1" s="1"/>
  <c r="AH2" i="7"/>
  <c r="E479" i="1"/>
  <c r="E478" i="1"/>
  <c r="E477" i="1"/>
  <c r="E476" i="1"/>
  <c r="E475" i="1"/>
  <c r="E474" i="1"/>
  <c r="E473" i="1"/>
  <c r="E472" i="1"/>
  <c r="E471" i="1"/>
  <c r="E470" i="1"/>
  <c r="E469" i="1"/>
  <c r="E468" i="1"/>
  <c r="E466" i="1"/>
  <c r="E464" i="1"/>
  <c r="E448" i="1"/>
  <c r="E446" i="1"/>
  <c r="E444" i="1"/>
  <c r="E440" i="1"/>
  <c r="E438" i="1"/>
  <c r="E436" i="1"/>
  <c r="E434" i="1"/>
  <c r="E432" i="1"/>
  <c r="E415" i="1"/>
  <c r="E414" i="1"/>
  <c r="E413" i="1"/>
  <c r="E411" i="1"/>
  <c r="E409" i="1"/>
  <c r="E407" i="1"/>
  <c r="E405" i="1"/>
  <c r="E403" i="1"/>
  <c r="E401" i="1"/>
  <c r="E399" i="1"/>
  <c r="E384" i="1"/>
  <c r="E382" i="1"/>
  <c r="E380" i="1"/>
  <c r="E378" i="1"/>
  <c r="E375" i="1"/>
  <c r="E374" i="1"/>
  <c r="E373" i="1"/>
  <c r="E372" i="1"/>
  <c r="E371" i="1"/>
  <c r="E370" i="1"/>
  <c r="E369" i="1"/>
  <c r="E368" i="1"/>
  <c r="E367" i="1"/>
  <c r="E366" i="1"/>
  <c r="E365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5" i="1"/>
  <c r="E333" i="1"/>
  <c r="E318" i="1"/>
  <c r="E316" i="1"/>
  <c r="E314" i="1"/>
  <c r="E312" i="1"/>
  <c r="E310" i="1"/>
  <c r="E308" i="1"/>
  <c r="E306" i="1"/>
  <c r="E304" i="1"/>
  <c r="E302" i="1"/>
  <c r="E301" i="1"/>
  <c r="E300" i="1"/>
  <c r="E299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69" i="1"/>
  <c r="E267" i="1"/>
  <c r="E252" i="1"/>
  <c r="E250" i="1"/>
  <c r="E248" i="1"/>
  <c r="E246" i="1"/>
  <c r="E244" i="1"/>
  <c r="E242" i="1"/>
  <c r="E240" i="1"/>
  <c r="E238" i="1"/>
  <c r="E236" i="1"/>
  <c r="E234" i="1"/>
  <c r="E216" i="1"/>
  <c r="E214" i="1"/>
  <c r="E212" i="1"/>
  <c r="E210" i="1"/>
  <c r="E208" i="1"/>
  <c r="E206" i="1"/>
  <c r="E204" i="1"/>
  <c r="E202" i="1"/>
  <c r="E200" i="1"/>
  <c r="E189" i="1"/>
  <c r="E188" i="1"/>
  <c r="E186" i="1"/>
  <c r="E182" i="1"/>
  <c r="E180" i="1"/>
  <c r="E178" i="1"/>
  <c r="E177" i="1"/>
  <c r="E176" i="1"/>
  <c r="E174" i="1"/>
  <c r="E172" i="1"/>
  <c r="E170" i="1"/>
  <c r="E168" i="1"/>
  <c r="E157" i="1"/>
  <c r="E155" i="1"/>
  <c r="E153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1" i="1"/>
  <c r="E90" i="1"/>
  <c r="E89" i="1"/>
  <c r="E88" i="1"/>
  <c r="E87" i="1"/>
  <c r="E86" i="1"/>
  <c r="E85" i="1"/>
  <c r="E84" i="1"/>
  <c r="E83" i="1"/>
  <c r="E82" i="1"/>
  <c r="E81" i="1"/>
  <c r="E80" i="1"/>
  <c r="E79" i="1"/>
  <c r="E76" i="1"/>
  <c r="E72" i="1"/>
  <c r="E69" i="1"/>
  <c r="E68" i="1"/>
  <c r="E61" i="1"/>
  <c r="E58" i="1"/>
  <c r="E55" i="1"/>
  <c r="E54" i="1"/>
  <c r="E53" i="1"/>
  <c r="E50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AH480" i="3"/>
  <c r="D479" i="1" s="1"/>
  <c r="AH479" i="3"/>
  <c r="D478" i="1" s="1"/>
  <c r="AH478" i="3"/>
  <c r="D477" i="1" s="1"/>
  <c r="AH477" i="3"/>
  <c r="D476" i="1" s="1"/>
  <c r="AH476" i="3"/>
  <c r="D475" i="1" s="1"/>
  <c r="AH475" i="3"/>
  <c r="D474" i="1" s="1"/>
  <c r="AH474" i="3"/>
  <c r="D473" i="1" s="1"/>
  <c r="J473" i="1" s="1"/>
  <c r="AH473" i="3"/>
  <c r="D472" i="1" s="1"/>
  <c r="J472" i="1" s="1"/>
  <c r="AH472" i="3"/>
  <c r="D471" i="1" s="1"/>
  <c r="J471" i="1" s="1"/>
  <c r="AH471" i="3"/>
  <c r="D470" i="1" s="1"/>
  <c r="J470" i="1" s="1"/>
  <c r="AH470" i="3"/>
  <c r="D469" i="1" s="1"/>
  <c r="AH469" i="3"/>
  <c r="D468" i="1" s="1"/>
  <c r="J468" i="1" s="1"/>
  <c r="AH468" i="3"/>
  <c r="D467" i="1" s="1"/>
  <c r="AH467" i="3"/>
  <c r="D466" i="1" s="1"/>
  <c r="AH466" i="3"/>
  <c r="D465" i="1" s="1"/>
  <c r="AH465" i="3"/>
  <c r="AH450" i="3"/>
  <c r="D449" i="1" s="1"/>
  <c r="AH449" i="3"/>
  <c r="D448" i="1" s="1"/>
  <c r="AH448" i="3"/>
  <c r="D447" i="1" s="1"/>
  <c r="AH447" i="3"/>
  <c r="D446" i="1" s="1"/>
  <c r="AH446" i="3"/>
  <c r="D445" i="1" s="1"/>
  <c r="J445" i="1" s="1"/>
  <c r="AH445" i="3"/>
  <c r="D444" i="1" s="1"/>
  <c r="J444" i="1" s="1"/>
  <c r="AH444" i="3"/>
  <c r="D443" i="1" s="1"/>
  <c r="J443" i="1" s="1"/>
  <c r="AH443" i="3"/>
  <c r="D442" i="1" s="1"/>
  <c r="J442" i="1" s="1"/>
  <c r="AH442" i="3"/>
  <c r="D441" i="1" s="1"/>
  <c r="AH441" i="3"/>
  <c r="D440" i="1" s="1"/>
  <c r="J440" i="1" s="1"/>
  <c r="AH440" i="3"/>
  <c r="D439" i="1" s="1"/>
  <c r="AH439" i="3"/>
  <c r="D438" i="1" s="1"/>
  <c r="J438" i="1" s="1"/>
  <c r="AH438" i="3"/>
  <c r="D437" i="1" s="1"/>
  <c r="AH437" i="3"/>
  <c r="D436" i="1"/>
  <c r="J436" i="1" s="1"/>
  <c r="AH436" i="3"/>
  <c r="D435" i="1"/>
  <c r="AH435" i="3"/>
  <c r="D434" i="1"/>
  <c r="AH434" i="3"/>
  <c r="D433" i="1"/>
  <c r="J433" i="1" s="1"/>
  <c r="AH433" i="3"/>
  <c r="D432" i="1"/>
  <c r="AH432" i="3"/>
  <c r="D431" i="1"/>
  <c r="AH416" i="3"/>
  <c r="D415" i="1"/>
  <c r="AH415" i="3"/>
  <c r="D414" i="1"/>
  <c r="J414" i="1" s="1"/>
  <c r="AH414" i="3"/>
  <c r="D413" i="1"/>
  <c r="J413" i="1" s="1"/>
  <c r="AH413" i="3"/>
  <c r="D412" i="1"/>
  <c r="AH412" i="3"/>
  <c r="D411" i="1"/>
  <c r="AH411" i="3"/>
  <c r="D410" i="1"/>
  <c r="J410" i="1" s="1"/>
  <c r="AH410" i="3"/>
  <c r="D409" i="1"/>
  <c r="AH409" i="3"/>
  <c r="D408" i="1"/>
  <c r="J408" i="1" s="1"/>
  <c r="AH408" i="3"/>
  <c r="D407" i="1"/>
  <c r="AH407" i="3"/>
  <c r="D406" i="1"/>
  <c r="AH406" i="3"/>
  <c r="D405" i="1"/>
  <c r="J405" i="1" s="1"/>
  <c r="AH405" i="3"/>
  <c r="D404" i="1"/>
  <c r="J404" i="1" s="1"/>
  <c r="AH404" i="3"/>
  <c r="D403" i="1"/>
  <c r="J403" i="1" s="1"/>
  <c r="AH403" i="3"/>
  <c r="D402" i="1"/>
  <c r="AH402" i="3"/>
  <c r="D401" i="1"/>
  <c r="J401" i="1" s="1"/>
  <c r="AH401" i="3"/>
  <c r="D400" i="1"/>
  <c r="AH400" i="3"/>
  <c r="D399" i="1"/>
  <c r="AH399" i="3"/>
  <c r="D398" i="1"/>
  <c r="AH385" i="3"/>
  <c r="D384" i="1"/>
  <c r="J384" i="1" s="1"/>
  <c r="AH384" i="3"/>
  <c r="D383" i="1" s="1"/>
  <c r="AH383" i="3"/>
  <c r="D382" i="1" s="1"/>
  <c r="AH382" i="3"/>
  <c r="D381" i="1" s="1"/>
  <c r="J381" i="1" s="1"/>
  <c r="AH381" i="3"/>
  <c r="D380" i="1" s="1"/>
  <c r="J380" i="1" s="1"/>
  <c r="AH380" i="3"/>
  <c r="D379" i="1"/>
  <c r="AH379" i="3"/>
  <c r="D378" i="1"/>
  <c r="J378" i="1" s="1"/>
  <c r="AH378" i="3"/>
  <c r="D377" i="1" s="1"/>
  <c r="AH377" i="3"/>
  <c r="D376" i="1" s="1"/>
  <c r="E376" i="1"/>
  <c r="AH376" i="3"/>
  <c r="D375" i="1"/>
  <c r="J375" i="1" s="1"/>
  <c r="AH375" i="3"/>
  <c r="D374" i="1"/>
  <c r="AH374" i="3"/>
  <c r="D373" i="1"/>
  <c r="J373" i="1" s="1"/>
  <c r="AH373" i="3"/>
  <c r="D372" i="1"/>
  <c r="AH372" i="3"/>
  <c r="D371" i="1"/>
  <c r="J371" i="1" s="1"/>
  <c r="AH371" i="3"/>
  <c r="D370" i="1"/>
  <c r="J370" i="1" s="1"/>
  <c r="AH370" i="3"/>
  <c r="D369" i="1"/>
  <c r="AH369" i="3"/>
  <c r="D368" i="1"/>
  <c r="J368" i="1" s="1"/>
  <c r="AH368" i="3"/>
  <c r="D367" i="1"/>
  <c r="AH367" i="3"/>
  <c r="AH366" i="3"/>
  <c r="D365" i="1" s="1"/>
  <c r="AH354" i="3"/>
  <c r="D353" i="1" s="1"/>
  <c r="AH353" i="3"/>
  <c r="D352" i="1" s="1"/>
  <c r="J352" i="1" s="1"/>
  <c r="AH352" i="3"/>
  <c r="D351" i="1" s="1"/>
  <c r="J351" i="1" s="1"/>
  <c r="AH351" i="3"/>
  <c r="D350" i="1" s="1"/>
  <c r="AH350" i="3"/>
  <c r="D349" i="1" s="1"/>
  <c r="AH349" i="3"/>
  <c r="D348" i="1" s="1"/>
  <c r="AH348" i="3"/>
  <c r="D347" i="1" s="1"/>
  <c r="AH347" i="3"/>
  <c r="D346" i="1" s="1"/>
  <c r="AH346" i="3"/>
  <c r="D345" i="1" s="1"/>
  <c r="J345" i="1" s="1"/>
  <c r="AH345" i="3"/>
  <c r="D344" i="1" s="1"/>
  <c r="AH344" i="3"/>
  <c r="D343" i="1" s="1"/>
  <c r="J343" i="1" s="1"/>
  <c r="AH343" i="3"/>
  <c r="D342" i="1" s="1"/>
  <c r="J342" i="1" s="1"/>
  <c r="AH342" i="3"/>
  <c r="D341" i="1" s="1"/>
  <c r="AH341" i="3"/>
  <c r="D340" i="1" s="1"/>
  <c r="AH340" i="3"/>
  <c r="D339" i="1" s="1"/>
  <c r="AH339" i="3"/>
  <c r="D338" i="1" s="1"/>
  <c r="J338" i="1" s="1"/>
  <c r="AH338" i="3"/>
  <c r="D337" i="1" s="1"/>
  <c r="E337" i="1"/>
  <c r="AH337" i="3"/>
  <c r="D336" i="1"/>
  <c r="AH336" i="3"/>
  <c r="D335" i="1"/>
  <c r="J335" i="1" s="1"/>
  <c r="AH335" i="3"/>
  <c r="D334" i="1"/>
  <c r="AH334" i="3"/>
  <c r="D333" i="1"/>
  <c r="J333" i="1" s="1"/>
  <c r="AH333" i="3"/>
  <c r="D332" i="1"/>
  <c r="J332" i="1" s="1"/>
  <c r="AH319" i="3"/>
  <c r="D318" i="1"/>
  <c r="AH318" i="3"/>
  <c r="D317" i="1"/>
  <c r="J317" i="1" s="1"/>
  <c r="AH317" i="3"/>
  <c r="D316" i="1"/>
  <c r="AH316" i="3"/>
  <c r="D315" i="1"/>
  <c r="J315" i="1" s="1"/>
  <c r="AH315" i="3"/>
  <c r="D314" i="1"/>
  <c r="J314" i="1" s="1"/>
  <c r="AH314" i="3"/>
  <c r="D313" i="1"/>
  <c r="AH313" i="3"/>
  <c r="D312" i="1"/>
  <c r="J312" i="1" s="1"/>
  <c r="AH312" i="3"/>
  <c r="D311" i="1"/>
  <c r="J311" i="1" s="1"/>
  <c r="AH311" i="3"/>
  <c r="D310" i="1"/>
  <c r="AH310" i="3"/>
  <c r="D309" i="1"/>
  <c r="J309" i="1" s="1"/>
  <c r="AH309" i="3"/>
  <c r="D308" i="1"/>
  <c r="J308" i="1" s="1"/>
  <c r="AH308" i="3"/>
  <c r="D307" i="1"/>
  <c r="AH307" i="3"/>
  <c r="D306" i="1"/>
  <c r="J306" i="1" s="1"/>
  <c r="AH306" i="3"/>
  <c r="D305" i="1"/>
  <c r="J305" i="1" s="1"/>
  <c r="AH305" i="3"/>
  <c r="D304" i="1"/>
  <c r="AH304" i="3"/>
  <c r="D303" i="1"/>
  <c r="AH303" i="3"/>
  <c r="D302" i="1"/>
  <c r="AH302" i="3"/>
  <c r="D301" i="1"/>
  <c r="J301" i="1" s="1"/>
  <c r="AH301" i="3"/>
  <c r="D300" i="1"/>
  <c r="AH300" i="3"/>
  <c r="AH286" i="3"/>
  <c r="D285" i="1" s="1"/>
  <c r="AH285" i="3"/>
  <c r="D284" i="1" s="1"/>
  <c r="AH284" i="3"/>
  <c r="D283" i="1" s="1"/>
  <c r="AH283" i="3"/>
  <c r="D282" i="1" s="1"/>
  <c r="AH282" i="3"/>
  <c r="D281" i="1" s="1"/>
  <c r="J281" i="1" s="1"/>
  <c r="AH281" i="3"/>
  <c r="D280" i="1"/>
  <c r="J280" i="1" s="1"/>
  <c r="AH280" i="3"/>
  <c r="D279" i="1"/>
  <c r="J279" i="1" s="1"/>
  <c r="AH279" i="3"/>
  <c r="D278" i="1"/>
  <c r="J278" i="1" s="1"/>
  <c r="AH278" i="3"/>
  <c r="D277" i="1"/>
  <c r="AH277" i="3"/>
  <c r="D276" i="1"/>
  <c r="AH276" i="3"/>
  <c r="D275" i="1"/>
  <c r="AH275" i="3"/>
  <c r="D274" i="1"/>
  <c r="AH274" i="3"/>
  <c r="D273" i="1"/>
  <c r="AH273" i="3"/>
  <c r="D272" i="1"/>
  <c r="J272" i="1" s="1"/>
  <c r="AH272" i="3"/>
  <c r="D271" i="1"/>
  <c r="AH271" i="3"/>
  <c r="D270" i="1"/>
  <c r="AH270" i="3"/>
  <c r="D269" i="1"/>
  <c r="J269" i="1" s="1"/>
  <c r="AH269" i="3"/>
  <c r="D268" i="1"/>
  <c r="J268" i="1" s="1"/>
  <c r="AH268" i="3"/>
  <c r="D267" i="1"/>
  <c r="AH267" i="3"/>
  <c r="D266" i="1"/>
  <c r="AH253" i="3"/>
  <c r="D252" i="1"/>
  <c r="AH252" i="3"/>
  <c r="D251" i="1"/>
  <c r="J251" i="1" s="1"/>
  <c r="AH251" i="3"/>
  <c r="D250" i="1"/>
  <c r="J250" i="1" s="1"/>
  <c r="AH250" i="3"/>
  <c r="D249" i="1"/>
  <c r="AH249" i="3"/>
  <c r="D248" i="1"/>
  <c r="AH248" i="3"/>
  <c r="D247" i="1"/>
  <c r="AH247" i="3"/>
  <c r="D246" i="1"/>
  <c r="J246" i="1" s="1"/>
  <c r="AH246" i="3"/>
  <c r="D245" i="1"/>
  <c r="J245" i="1" s="1"/>
  <c r="AH245" i="3"/>
  <c r="D244" i="1"/>
  <c r="J244" i="1" s="1"/>
  <c r="AH244" i="3"/>
  <c r="D243" i="1"/>
  <c r="AH243" i="3"/>
  <c r="D242" i="1"/>
  <c r="J242" i="1" s="1"/>
  <c r="AH242" i="3"/>
  <c r="D241" i="1"/>
  <c r="AH241" i="3"/>
  <c r="D240" i="1"/>
  <c r="AH240" i="3"/>
  <c r="D239" i="1"/>
  <c r="AH239" i="3"/>
  <c r="D238" i="1"/>
  <c r="AH238" i="3"/>
  <c r="D237" i="1"/>
  <c r="J237" i="1" s="1"/>
  <c r="AH237" i="3"/>
  <c r="D236" i="1"/>
  <c r="AH236" i="3"/>
  <c r="D235" i="1"/>
  <c r="AH235" i="3"/>
  <c r="D234" i="1"/>
  <c r="AH234" i="3"/>
  <c r="D233" i="1"/>
  <c r="AH217" i="3"/>
  <c r="D216" i="1"/>
  <c r="J216" i="1" s="1"/>
  <c r="AH216" i="3"/>
  <c r="D215" i="1"/>
  <c r="AH215" i="3"/>
  <c r="D214" i="1"/>
  <c r="J214" i="1" s="1"/>
  <c r="AH214" i="3"/>
  <c r="D213" i="1"/>
  <c r="AH213" i="3"/>
  <c r="D212" i="1"/>
  <c r="J212" i="1" s="1"/>
  <c r="AH212" i="3"/>
  <c r="D211" i="1"/>
  <c r="AH211" i="3"/>
  <c r="D210" i="1"/>
  <c r="J210" i="1" s="1"/>
  <c r="AH210" i="3"/>
  <c r="D209" i="1"/>
  <c r="AH209" i="3"/>
  <c r="D208" i="1"/>
  <c r="J208" i="1" s="1"/>
  <c r="AH208" i="3"/>
  <c r="D207" i="1"/>
  <c r="AH207" i="3"/>
  <c r="D206" i="1"/>
  <c r="J206" i="1" s="1"/>
  <c r="AH206" i="3"/>
  <c r="D205" i="1"/>
  <c r="J205" i="1" s="1"/>
  <c r="AH205" i="3"/>
  <c r="D204" i="1"/>
  <c r="J204" i="1" s="1"/>
  <c r="AH204" i="3"/>
  <c r="D203" i="1"/>
  <c r="AH203" i="3"/>
  <c r="D202" i="1"/>
  <c r="J202" i="1" s="1"/>
  <c r="AH202" i="3"/>
  <c r="D201" i="1"/>
  <c r="J201" i="1" s="1"/>
  <c r="AH201" i="3"/>
  <c r="D200" i="1"/>
  <c r="AH190" i="3"/>
  <c r="D189" i="1"/>
  <c r="AH189" i="3"/>
  <c r="D188" i="1"/>
  <c r="J188" i="1" s="1"/>
  <c r="AH188" i="3"/>
  <c r="D187" i="1"/>
  <c r="AH187" i="3"/>
  <c r="D186" i="1"/>
  <c r="AH186" i="3"/>
  <c r="D185" i="1"/>
  <c r="J185" i="1" s="1"/>
  <c r="AH185" i="3"/>
  <c r="D184" i="1"/>
  <c r="AH184" i="3"/>
  <c r="D183" i="1"/>
  <c r="AH183" i="3"/>
  <c r="D182" i="1"/>
  <c r="AH182" i="3"/>
  <c r="D181" i="1"/>
  <c r="AH181" i="3"/>
  <c r="D180" i="1"/>
  <c r="J180" i="1" s="1"/>
  <c r="AH180" i="3"/>
  <c r="D179" i="1"/>
  <c r="J179" i="1" s="1"/>
  <c r="AH179" i="3"/>
  <c r="D178" i="1"/>
  <c r="J178" i="1" s="1"/>
  <c r="AH178" i="3"/>
  <c r="D177" i="1"/>
  <c r="J177" i="1" s="1"/>
  <c r="AH177" i="3"/>
  <c r="D176" i="1"/>
  <c r="AH176" i="3"/>
  <c r="AH175" i="3"/>
  <c r="D174" i="1" s="1"/>
  <c r="J174" i="1" s="1"/>
  <c r="AH174" i="3"/>
  <c r="D173" i="1" s="1"/>
  <c r="AH173" i="3"/>
  <c r="D172" i="1" s="1"/>
  <c r="AH172" i="3"/>
  <c r="D171" i="1" s="1"/>
  <c r="AH171" i="3"/>
  <c r="D170" i="1" s="1"/>
  <c r="J170" i="1" s="1"/>
  <c r="AH170" i="3"/>
  <c r="D169" i="1" s="1"/>
  <c r="J169" i="1" s="1"/>
  <c r="AH169" i="3"/>
  <c r="D168" i="1" s="1"/>
  <c r="AH168" i="3"/>
  <c r="D167" i="1" s="1"/>
  <c r="AH158" i="3"/>
  <c r="D157" i="1" s="1"/>
  <c r="J157" i="1" s="1"/>
  <c r="AH157" i="3"/>
  <c r="D156" i="1"/>
  <c r="AH156" i="3"/>
  <c r="D155" i="1"/>
  <c r="J155" i="1" s="1"/>
  <c r="AH155" i="3"/>
  <c r="D154" i="1"/>
  <c r="J154" i="1" s="1"/>
  <c r="AH154" i="3"/>
  <c r="D153" i="1"/>
  <c r="AH153" i="3"/>
  <c r="D152" i="1"/>
  <c r="J152" i="1" s="1"/>
  <c r="AH152" i="3"/>
  <c r="D151" i="1" s="1"/>
  <c r="AH151" i="3"/>
  <c r="D150" i="1" s="1"/>
  <c r="AH150" i="3"/>
  <c r="D149" i="1" s="1"/>
  <c r="J149" i="1" s="1"/>
  <c r="AH149" i="3"/>
  <c r="D148" i="1" s="1"/>
  <c r="J148" i="1" s="1"/>
  <c r="AH148" i="3"/>
  <c r="D147" i="1" s="1"/>
  <c r="AH147" i="3"/>
  <c r="D146" i="1" s="1"/>
  <c r="J146" i="1" s="1"/>
  <c r="AH146" i="3"/>
  <c r="D145" i="1" s="1"/>
  <c r="AH145" i="3"/>
  <c r="D144" i="1" s="1"/>
  <c r="AH144" i="3"/>
  <c r="D143" i="1" s="1"/>
  <c r="J143" i="1" s="1"/>
  <c r="AH143" i="3"/>
  <c r="D142" i="1" s="1"/>
  <c r="AH142" i="3"/>
  <c r="D141" i="1" s="1"/>
  <c r="J141" i="1" s="1"/>
  <c r="AH141" i="3"/>
  <c r="D140" i="1" s="1"/>
  <c r="AH140" i="3"/>
  <c r="D139" i="1" s="1"/>
  <c r="AH139" i="3"/>
  <c r="D138" i="1" s="1"/>
  <c r="J138" i="1" s="1"/>
  <c r="AH138" i="3"/>
  <c r="D137" i="1" s="1"/>
  <c r="AH137" i="3"/>
  <c r="D136" i="1" s="1"/>
  <c r="AH136" i="3"/>
  <c r="D135" i="1" s="1"/>
  <c r="AH135" i="3"/>
  <c r="D134" i="1" s="1"/>
  <c r="J134" i="1" s="1"/>
  <c r="AH122" i="3"/>
  <c r="D121" i="1" s="1"/>
  <c r="AH121" i="3"/>
  <c r="D120" i="1" s="1"/>
  <c r="J120" i="1" s="1"/>
  <c r="AH120" i="3"/>
  <c r="D119" i="1"/>
  <c r="J119" i="1" s="1"/>
  <c r="AH119" i="3"/>
  <c r="D118" i="1"/>
  <c r="AH118" i="3"/>
  <c r="D117" i="1"/>
  <c r="J117" i="1" s="1"/>
  <c r="AH117" i="3"/>
  <c r="D116" i="1"/>
  <c r="J116" i="1" s="1"/>
  <c r="AH116" i="3"/>
  <c r="D115" i="1"/>
  <c r="AH115" i="3"/>
  <c r="D114" i="1"/>
  <c r="J114" i="1" s="1"/>
  <c r="AH114" i="3"/>
  <c r="D113" i="1"/>
  <c r="AH113" i="3"/>
  <c r="D112" i="1"/>
  <c r="J112" i="1" s="1"/>
  <c r="AH112" i="3"/>
  <c r="D111" i="1"/>
  <c r="J111" i="1" s="1"/>
  <c r="AH111" i="3"/>
  <c r="D110" i="1"/>
  <c r="AH110" i="3"/>
  <c r="D109" i="1"/>
  <c r="AH109" i="3"/>
  <c r="D108" i="1"/>
  <c r="J108" i="1" s="1"/>
  <c r="AH108" i="3"/>
  <c r="D107" i="1"/>
  <c r="AH107" i="3"/>
  <c r="D106" i="1"/>
  <c r="J106" i="1" s="1"/>
  <c r="AH106" i="3"/>
  <c r="D105" i="1"/>
  <c r="J105" i="1" s="1"/>
  <c r="AH105" i="3"/>
  <c r="D104" i="1"/>
  <c r="AH104" i="3"/>
  <c r="D103" i="1"/>
  <c r="J103" i="1" s="1"/>
  <c r="AH103" i="3"/>
  <c r="D102" i="1"/>
  <c r="J102" i="1" s="1"/>
  <c r="E102" i="1"/>
  <c r="AH102" i="3"/>
  <c r="D101" i="1" s="1"/>
  <c r="J101" i="1" s="1"/>
  <c r="AH92" i="3"/>
  <c r="AH93" i="3" s="1"/>
  <c r="AH91" i="3"/>
  <c r="D90" i="1"/>
  <c r="J90" i="1" s="1"/>
  <c r="AH90" i="3"/>
  <c r="D89" i="1"/>
  <c r="AH89" i="3"/>
  <c r="D88" i="1"/>
  <c r="J88" i="1" s="1"/>
  <c r="AH88" i="3"/>
  <c r="D87" i="1"/>
  <c r="J87" i="1" s="1"/>
  <c r="AH87" i="3"/>
  <c r="D86" i="1"/>
  <c r="AH86" i="3"/>
  <c r="D85" i="1"/>
  <c r="AH85" i="3"/>
  <c r="D84" i="1"/>
  <c r="AH84" i="3"/>
  <c r="D83" i="1"/>
  <c r="J83" i="1" s="1"/>
  <c r="AH83" i="3"/>
  <c r="D82" i="1"/>
  <c r="J82" i="1" s="1"/>
  <c r="AH82" i="3"/>
  <c r="D81" i="1"/>
  <c r="AH81" i="3"/>
  <c r="D80" i="1"/>
  <c r="AH80" i="3"/>
  <c r="D79" i="1"/>
  <c r="AH79" i="3"/>
  <c r="D78" i="1"/>
  <c r="J78" i="1" s="1"/>
  <c r="AH78" i="3"/>
  <c r="D77" i="1"/>
  <c r="J77" i="1" s="1"/>
  <c r="AH77" i="3"/>
  <c r="D76" i="1"/>
  <c r="J76" i="1" s="1"/>
  <c r="AH76" i="3"/>
  <c r="D75" i="1"/>
  <c r="J75" i="1" s="1"/>
  <c r="AH75" i="3"/>
  <c r="D74" i="1"/>
  <c r="J74" i="1" s="1"/>
  <c r="AH74" i="3"/>
  <c r="D73" i="1"/>
  <c r="AH73" i="3"/>
  <c r="D72" i="1"/>
  <c r="J72" i="1" s="1"/>
  <c r="AH72" i="3"/>
  <c r="D71" i="1"/>
  <c r="J71" i="1" s="1"/>
  <c r="AH71" i="3"/>
  <c r="D70" i="1"/>
  <c r="AH70" i="3"/>
  <c r="D69" i="1"/>
  <c r="J69" i="1" s="1"/>
  <c r="AH69" i="3"/>
  <c r="AH62" i="3"/>
  <c r="D61" i="1" s="1"/>
  <c r="AH61" i="3"/>
  <c r="D60" i="1" s="1"/>
  <c r="J60" i="1"/>
  <c r="AH60" i="3"/>
  <c r="D59" i="1"/>
  <c r="J59" i="1" s="1"/>
  <c r="AH59" i="3"/>
  <c r="D58" i="1"/>
  <c r="AH58" i="3"/>
  <c r="D57" i="1"/>
  <c r="AH57" i="3"/>
  <c r="D56" i="1"/>
  <c r="AH56" i="3"/>
  <c r="D55" i="1"/>
  <c r="J55" i="1" s="1"/>
  <c r="AH55" i="3"/>
  <c r="D54" i="1"/>
  <c r="AH54" i="3"/>
  <c r="D53" i="1"/>
  <c r="AH53" i="3"/>
  <c r="D52" i="1"/>
  <c r="AH52" i="3"/>
  <c r="D51" i="1"/>
  <c r="AH51" i="3"/>
  <c r="D50" i="1"/>
  <c r="J50" i="1" s="1"/>
  <c r="AH50" i="3"/>
  <c r="D49" i="1" s="1"/>
  <c r="J49" i="1" s="1"/>
  <c r="AH49" i="3"/>
  <c r="AE58" i="37" s="1"/>
  <c r="AH48" i="3"/>
  <c r="AH47" i="3"/>
  <c r="AH46" i="3"/>
  <c r="AH45" i="3"/>
  <c r="D44" i="1" s="1"/>
  <c r="J44" i="1" s="1"/>
  <c r="AH44" i="3"/>
  <c r="AE53" i="37" s="1"/>
  <c r="AH43" i="3"/>
  <c r="AH42" i="3"/>
  <c r="AH41" i="3"/>
  <c r="AH40" i="3"/>
  <c r="D39" i="1" s="1"/>
  <c r="J39" i="1"/>
  <c r="AH39" i="3"/>
  <c r="AH38" i="3"/>
  <c r="AH37" i="3"/>
  <c r="AH36" i="3"/>
  <c r="AH25" i="3"/>
  <c r="D25" i="1"/>
  <c r="J25" i="1" s="1"/>
  <c r="AH24" i="3"/>
  <c r="D24" i="1"/>
  <c r="AH23" i="3"/>
  <c r="D23" i="1"/>
  <c r="AH22" i="3"/>
  <c r="D22" i="1"/>
  <c r="AH21" i="3"/>
  <c r="D21" i="1"/>
  <c r="AH20" i="3"/>
  <c r="D20" i="1"/>
  <c r="J20" i="1" s="1"/>
  <c r="AH19" i="3"/>
  <c r="D19" i="1"/>
  <c r="AH18" i="3"/>
  <c r="D18" i="1"/>
  <c r="AH17" i="3"/>
  <c r="D17" i="1"/>
  <c r="J17" i="1" s="1"/>
  <c r="AH16" i="3"/>
  <c r="D16" i="1"/>
  <c r="AH15" i="3"/>
  <c r="D15" i="1"/>
  <c r="AH14" i="3"/>
  <c r="D14" i="1"/>
  <c r="AH13" i="3"/>
  <c r="D13" i="1"/>
  <c r="AH12" i="3"/>
  <c r="D12" i="1"/>
  <c r="J12" i="1" s="1"/>
  <c r="AH11" i="3"/>
  <c r="D11" i="1"/>
  <c r="AH10" i="3"/>
  <c r="D10" i="1"/>
  <c r="AH9" i="3"/>
  <c r="D9" i="1"/>
  <c r="AH8" i="3"/>
  <c r="D8" i="1"/>
  <c r="J8" i="1" s="1"/>
  <c r="AH7" i="3"/>
  <c r="D7" i="1"/>
  <c r="AH6" i="3"/>
  <c r="D6" i="1"/>
  <c r="J6" i="1" s="1"/>
  <c r="AH5" i="3"/>
  <c r="D5" i="1"/>
  <c r="AH4" i="3"/>
  <c r="D4" i="1"/>
  <c r="J4" i="1" s="1"/>
  <c r="AH3" i="3"/>
  <c r="D3" i="1"/>
  <c r="AH2" i="3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99" i="2"/>
  <c r="AH319" i="2" s="1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313" i="2"/>
  <c r="AH314" i="2"/>
  <c r="AH315" i="2"/>
  <c r="AH316" i="2"/>
  <c r="AH317" i="2"/>
  <c r="AH318" i="2"/>
  <c r="AH332" i="2"/>
  <c r="AH333" i="2"/>
  <c r="AH334" i="2"/>
  <c r="AH335" i="2"/>
  <c r="AH336" i="2"/>
  <c r="AH337" i="2"/>
  <c r="AH338" i="2"/>
  <c r="AH339" i="2"/>
  <c r="AH340" i="2"/>
  <c r="AH341" i="2"/>
  <c r="AH342" i="2"/>
  <c r="AH343" i="2"/>
  <c r="AH344" i="2"/>
  <c r="AH345" i="2"/>
  <c r="AH346" i="2"/>
  <c r="AH347" i="2"/>
  <c r="AH348" i="2"/>
  <c r="AH349" i="2"/>
  <c r="AH350" i="2"/>
  <c r="AH351" i="2"/>
  <c r="AH352" i="2"/>
  <c r="AH353" i="2"/>
  <c r="AH365" i="2"/>
  <c r="AH366" i="2"/>
  <c r="AH367" i="2"/>
  <c r="AH368" i="2"/>
  <c r="AH369" i="2"/>
  <c r="AH370" i="2"/>
  <c r="AH371" i="2"/>
  <c r="AH372" i="2"/>
  <c r="AH373" i="2"/>
  <c r="AH374" i="2"/>
  <c r="AH375" i="2"/>
  <c r="AH376" i="2"/>
  <c r="AH377" i="2"/>
  <c r="AH378" i="2"/>
  <c r="AH379" i="2"/>
  <c r="AH380" i="2"/>
  <c r="AH381" i="2"/>
  <c r="AH382" i="2"/>
  <c r="AH383" i="2"/>
  <c r="AH384" i="2"/>
  <c r="AH398" i="2"/>
  <c r="AH399" i="2"/>
  <c r="AH400" i="2"/>
  <c r="AH401" i="2"/>
  <c r="AH402" i="2"/>
  <c r="AH403" i="2"/>
  <c r="AH404" i="2"/>
  <c r="AH405" i="2"/>
  <c r="AH406" i="2"/>
  <c r="AH407" i="2"/>
  <c r="AH408" i="2"/>
  <c r="AH409" i="2"/>
  <c r="AH410" i="2"/>
  <c r="AH411" i="2"/>
  <c r="AH412" i="2"/>
  <c r="AH413" i="2"/>
  <c r="AH414" i="2"/>
  <c r="AH415" i="2"/>
  <c r="AH431" i="2"/>
  <c r="AH432" i="2"/>
  <c r="AH433" i="2"/>
  <c r="AH450" i="2" s="1"/>
  <c r="AH434" i="2"/>
  <c r="AH435" i="2"/>
  <c r="AH436" i="2"/>
  <c r="AH437" i="2"/>
  <c r="AH438" i="2"/>
  <c r="AH439" i="2"/>
  <c r="AH440" i="2"/>
  <c r="AH441" i="2"/>
  <c r="AH442" i="2"/>
  <c r="AH443" i="2"/>
  <c r="AH444" i="2"/>
  <c r="AH445" i="2"/>
  <c r="AH446" i="2"/>
  <c r="AH447" i="2"/>
  <c r="AH448" i="2"/>
  <c r="AH449" i="2"/>
  <c r="AH464" i="2"/>
  <c r="AH465" i="2"/>
  <c r="AH466" i="2"/>
  <c r="AH467" i="2"/>
  <c r="AH468" i="2"/>
  <c r="AH469" i="2"/>
  <c r="AH470" i="2"/>
  <c r="AH471" i="2"/>
  <c r="AH472" i="2"/>
  <c r="AH473" i="2"/>
  <c r="AH474" i="2"/>
  <c r="AH475" i="2"/>
  <c r="AH476" i="2"/>
  <c r="AH477" i="2"/>
  <c r="AH478" i="2"/>
  <c r="AH479" i="2"/>
  <c r="AH2" i="2"/>
  <c r="H172" i="1"/>
  <c r="AH481" i="4"/>
  <c r="AH451" i="4"/>
  <c r="AH417" i="4"/>
  <c r="AH386" i="4"/>
  <c r="AH320" i="4"/>
  <c r="AH287" i="4"/>
  <c r="AH191" i="4"/>
  <c r="E184" i="1"/>
  <c r="AH159" i="4"/>
  <c r="AH93" i="4"/>
  <c r="AH122" i="9"/>
  <c r="AH416" i="7"/>
  <c r="AH158" i="7"/>
  <c r="AH122" i="7"/>
  <c r="H79" i="1"/>
  <c r="AH254" i="4"/>
  <c r="AH77" i="37"/>
  <c r="AH159" i="3"/>
  <c r="AH451" i="3"/>
  <c r="AH218" i="3"/>
  <c r="AH287" i="3"/>
  <c r="AH213" i="37"/>
  <c r="AH212" i="37"/>
  <c r="AH211" i="37"/>
  <c r="AH208" i="37"/>
  <c r="AH207" i="37"/>
  <c r="AH206" i="37"/>
  <c r="AH203" i="37"/>
  <c r="AH202" i="37"/>
  <c r="AH201" i="37"/>
  <c r="AH198" i="37"/>
  <c r="AH197" i="37"/>
  <c r="AH196" i="37"/>
  <c r="AH193" i="37"/>
  <c r="AH192" i="37"/>
  <c r="AH191" i="37"/>
  <c r="AH181" i="37"/>
  <c r="AH172" i="37"/>
  <c r="AH167" i="37"/>
  <c r="AH165" i="37"/>
  <c r="AH161" i="37"/>
  <c r="AH151" i="37"/>
  <c r="AH150" i="37"/>
  <c r="AH149" i="37"/>
  <c r="AH146" i="37"/>
  <c r="AH145" i="37"/>
  <c r="AH144" i="37"/>
  <c r="AH141" i="37"/>
  <c r="AH140" i="37"/>
  <c r="AH139" i="37"/>
  <c r="AH136" i="37"/>
  <c r="AH135" i="37"/>
  <c r="AH134" i="37"/>
  <c r="AH131" i="37"/>
  <c r="AH130" i="37"/>
  <c r="AH119" i="37"/>
  <c r="AH118" i="37"/>
  <c r="AH117" i="37"/>
  <c r="AH114" i="37"/>
  <c r="AH113" i="37"/>
  <c r="AH112" i="37"/>
  <c r="AH109" i="37"/>
  <c r="AH108" i="37"/>
  <c r="AH107" i="37"/>
  <c r="AH104" i="37"/>
  <c r="AH103" i="37"/>
  <c r="AH102" i="37"/>
  <c r="AH99" i="37"/>
  <c r="AH98" i="37"/>
  <c r="AH97" i="37"/>
  <c r="AH83" i="37"/>
  <c r="AH78" i="37"/>
  <c r="AH76" i="37"/>
  <c r="AH72" i="37"/>
  <c r="AH68" i="37"/>
  <c r="AH67" i="37"/>
  <c r="AF173" i="37"/>
  <c r="AF168" i="37"/>
  <c r="AF163" i="37"/>
  <c r="AF178" i="37"/>
  <c r="AF183" i="37"/>
  <c r="AG163" i="37"/>
  <c r="M48" i="37"/>
  <c r="M58" i="37"/>
  <c r="AG168" i="37"/>
  <c r="C38" i="37"/>
  <c r="Z38" i="37"/>
  <c r="R38" i="37"/>
  <c r="AA53" i="37"/>
  <c r="V53" i="37"/>
  <c r="W53" i="37"/>
  <c r="G53" i="37"/>
  <c r="O163" i="37"/>
  <c r="AA163" i="37"/>
  <c r="AA173" i="37"/>
  <c r="AB183" i="37"/>
  <c r="W173" i="37"/>
  <c r="P183" i="37"/>
  <c r="L183" i="37"/>
  <c r="H183" i="37"/>
  <c r="Y183" i="37"/>
  <c r="Q183" i="37"/>
  <c r="D183" i="37"/>
  <c r="AB142" i="37"/>
  <c r="Z142" i="37"/>
  <c r="Z147" i="37"/>
  <c r="Z152" i="37"/>
  <c r="X142" i="37"/>
  <c r="V142" i="37"/>
  <c r="T142" i="37"/>
  <c r="R142" i="37"/>
  <c r="P142" i="37"/>
  <c r="P147" i="37"/>
  <c r="P152" i="37"/>
  <c r="N142" i="37"/>
  <c r="N147" i="37"/>
  <c r="N152" i="37"/>
  <c r="L142" i="37"/>
  <c r="J142" i="37"/>
  <c r="J147" i="37"/>
  <c r="J152" i="37"/>
  <c r="J154" i="37"/>
  <c r="H142" i="37"/>
  <c r="H147" i="37"/>
  <c r="H152" i="37"/>
  <c r="H154" i="37"/>
  <c r="F142" i="37"/>
  <c r="D142" i="37"/>
  <c r="D147" i="37"/>
  <c r="D152" i="37"/>
  <c r="AB147" i="37"/>
  <c r="X147" i="37"/>
  <c r="V147" i="37"/>
  <c r="T147" i="37"/>
  <c r="R147" i="37"/>
  <c r="L147" i="37"/>
  <c r="F147" i="37"/>
  <c r="F154" i="37" s="1"/>
  <c r="AB152" i="37"/>
  <c r="X152" i="37"/>
  <c r="V152" i="37"/>
  <c r="T152" i="37"/>
  <c r="R152" i="37"/>
  <c r="L152" i="37"/>
  <c r="F152" i="37"/>
  <c r="AG89" i="37"/>
  <c r="AE89" i="37"/>
  <c r="AG84" i="37"/>
  <c r="AE84" i="37"/>
  <c r="AG79" i="37"/>
  <c r="AE79" i="37"/>
  <c r="AE74" i="37"/>
  <c r="AG74" i="37"/>
  <c r="AG91" i="37"/>
  <c r="AD183" i="37"/>
  <c r="AE173" i="37"/>
  <c r="AG173" i="37"/>
  <c r="AD168" i="37"/>
  <c r="AD163" i="37"/>
  <c r="AD173" i="37"/>
  <c r="X38" i="37"/>
  <c r="P48" i="37"/>
  <c r="D38" i="37"/>
  <c r="G38" i="37"/>
  <c r="V48" i="37"/>
  <c r="D47" i="37"/>
  <c r="S53" i="37"/>
  <c r="Y58" i="37"/>
  <c r="I58" i="37"/>
  <c r="W58" i="37"/>
  <c r="AC91" i="37"/>
  <c r="W163" i="37"/>
  <c r="Y173" i="37"/>
  <c r="I173" i="37"/>
  <c r="C183" i="37"/>
  <c r="AB154" i="37"/>
  <c r="L154" i="37"/>
  <c r="C147" i="37"/>
  <c r="AC142" i="37"/>
  <c r="AA142" i="37"/>
  <c r="AA147" i="37"/>
  <c r="AA152" i="37"/>
  <c r="Y142" i="37"/>
  <c r="Y147" i="37"/>
  <c r="Y152" i="37"/>
  <c r="W142" i="37"/>
  <c r="W147" i="37"/>
  <c r="W152" i="37"/>
  <c r="W154" i="37"/>
  <c r="U142" i="37"/>
  <c r="U147" i="37"/>
  <c r="U152" i="37"/>
  <c r="U154" i="37"/>
  <c r="S142" i="37"/>
  <c r="S147" i="37"/>
  <c r="S152" i="37"/>
  <c r="S154" i="37"/>
  <c r="Q142" i="37"/>
  <c r="Q147" i="37"/>
  <c r="Q152" i="37"/>
  <c r="O142" i="37"/>
  <c r="M142" i="37"/>
  <c r="M147" i="37"/>
  <c r="M154" i="37" s="1"/>
  <c r="M152" i="37"/>
  <c r="K142" i="37"/>
  <c r="K147" i="37"/>
  <c r="K152" i="37"/>
  <c r="I142" i="37"/>
  <c r="I147" i="37"/>
  <c r="I152" i="37"/>
  <c r="G142" i="37"/>
  <c r="G147" i="37"/>
  <c r="G152" i="37"/>
  <c r="E142" i="37"/>
  <c r="E147" i="37"/>
  <c r="E152" i="37"/>
  <c r="AC147" i="37"/>
  <c r="O147" i="37"/>
  <c r="AC152" i="37"/>
  <c r="O152" i="37"/>
  <c r="AF89" i="37"/>
  <c r="AD89" i="37"/>
  <c r="AF84" i="37"/>
  <c r="AD84" i="37"/>
  <c r="AF79" i="37"/>
  <c r="AD79" i="37"/>
  <c r="AF74" i="37"/>
  <c r="AF91" i="37" s="1"/>
  <c r="AD74" i="37"/>
  <c r="AD91" i="37" s="1"/>
  <c r="AF132" i="37"/>
  <c r="AF154" i="37" s="1"/>
  <c r="AD132" i="37"/>
  <c r="AD154" i="37" s="1"/>
  <c r="AC137" i="37"/>
  <c r="AC154" i="37" s="1"/>
  <c r="AE154" i="37"/>
  <c r="AE183" i="37"/>
  <c r="AE168" i="37"/>
  <c r="AH129" i="37"/>
  <c r="S17" i="37"/>
  <c r="Y17" i="37"/>
  <c r="AH87" i="37"/>
  <c r="AH66" i="37"/>
  <c r="V43" i="37"/>
  <c r="V60" i="37" s="1"/>
  <c r="Q53" i="37"/>
  <c r="AH286" i="9"/>
  <c r="N43" i="37"/>
  <c r="I48" i="37"/>
  <c r="AF48" i="37"/>
  <c r="AF60" i="37" s="1"/>
  <c r="AG53" i="37"/>
  <c r="AG60" i="37" s="1"/>
  <c r="O154" i="37"/>
  <c r="Z43" i="37"/>
  <c r="Z53" i="37"/>
  <c r="N53" i="37"/>
  <c r="D53" i="37"/>
  <c r="S58" i="37"/>
  <c r="I89" i="37"/>
  <c r="I91" i="37" s="1"/>
  <c r="N168" i="37"/>
  <c r="E168" i="37"/>
  <c r="E185" i="37"/>
  <c r="AC178" i="37"/>
  <c r="AA89" i="37"/>
  <c r="Y163" i="37"/>
  <c r="AC163" i="37"/>
  <c r="S183" i="37"/>
  <c r="AE178" i="37"/>
  <c r="C152" i="37"/>
  <c r="AE163" i="37"/>
  <c r="AG183" i="37"/>
  <c r="G183" i="37"/>
  <c r="G185" i="37"/>
  <c r="C35" i="1"/>
  <c r="C299" i="1"/>
  <c r="G36" i="1"/>
  <c r="G339" i="1"/>
  <c r="G23" i="1"/>
  <c r="G40" i="1"/>
  <c r="G353" i="1"/>
  <c r="G409" i="1"/>
  <c r="G343" i="1"/>
  <c r="G273" i="1"/>
  <c r="G90" i="1"/>
  <c r="G15" i="1"/>
  <c r="G44" i="1"/>
  <c r="G73" i="1"/>
  <c r="G81" i="1"/>
  <c r="G415" i="1"/>
  <c r="G469" i="1"/>
  <c r="G477" i="1"/>
  <c r="G413" i="1"/>
  <c r="G347" i="1"/>
  <c r="G277" i="1"/>
  <c r="G479" i="1"/>
  <c r="G335" i="1"/>
  <c r="Z60" i="37"/>
  <c r="J283" i="1"/>
  <c r="J140" i="1"/>
  <c r="AI91" i="2"/>
  <c r="J58" i="1"/>
  <c r="AI190" i="2"/>
  <c r="C167" i="1"/>
  <c r="J24" i="1"/>
  <c r="J10" i="1"/>
  <c r="J18" i="1"/>
  <c r="J22" i="1"/>
  <c r="J85" i="1"/>
  <c r="J9" i="1"/>
  <c r="J449" i="1"/>
  <c r="J415" i="1"/>
  <c r="J350" i="1"/>
  <c r="J369" i="1"/>
  <c r="AG12" i="37"/>
  <c r="Z12" i="37"/>
  <c r="AB12" i="37"/>
  <c r="AE12" i="37"/>
  <c r="AE17" i="37"/>
  <c r="X22" i="37"/>
  <c r="J21" i="1"/>
  <c r="J86" i="1"/>
  <c r="J302" i="1"/>
  <c r="J406" i="1"/>
  <c r="J466" i="1"/>
  <c r="X12" i="37"/>
  <c r="T17" i="37"/>
  <c r="Q27" i="37"/>
  <c r="AG17" i="37"/>
  <c r="AE22" i="37"/>
  <c r="J171" i="1"/>
  <c r="J303" i="1"/>
  <c r="J400" i="1"/>
  <c r="J441" i="1"/>
  <c r="AF7" i="37"/>
  <c r="I7" i="37"/>
  <c r="Q7" i="37"/>
  <c r="J270" i="1"/>
  <c r="J213" i="1"/>
  <c r="AH62" i="2"/>
  <c r="J5" i="1"/>
  <c r="O89" i="37"/>
  <c r="AH88" i="37"/>
  <c r="J51" i="1"/>
  <c r="J479" i="1"/>
  <c r="AH71" i="37"/>
  <c r="AH218" i="4"/>
  <c r="AH355" i="4"/>
  <c r="J53" i="1"/>
  <c r="J57" i="1"/>
  <c r="J61" i="1"/>
  <c r="J243" i="1"/>
  <c r="J252" i="1"/>
  <c r="J304" i="1"/>
  <c r="J307" i="1"/>
  <c r="Y74" i="37"/>
  <c r="Y84" i="37"/>
  <c r="Y91" i="37" s="1"/>
  <c r="W74" i="37"/>
  <c r="U74" i="37"/>
  <c r="U84" i="37"/>
  <c r="U91" i="37" s="1"/>
  <c r="S74" i="37"/>
  <c r="Q74" i="37"/>
  <c r="Q84" i="37"/>
  <c r="Q91" i="37" s="1"/>
  <c r="O74" i="37"/>
  <c r="W89" i="37"/>
  <c r="W84" i="37"/>
  <c r="S84" i="37"/>
  <c r="O84" i="37"/>
  <c r="Z89" i="37"/>
  <c r="S89" i="37"/>
  <c r="V89" i="37"/>
  <c r="J109" i="1"/>
  <c r="J186" i="1"/>
  <c r="J239" i="1"/>
  <c r="J247" i="1"/>
  <c r="J379" i="1"/>
  <c r="J346" i="1"/>
  <c r="J374" i="1"/>
  <c r="J7" i="1"/>
  <c r="J16" i="1"/>
  <c r="J89" i="1"/>
  <c r="J277" i="1"/>
  <c r="J80" i="1"/>
  <c r="J104" i="1"/>
  <c r="J248" i="1"/>
  <c r="J284" i="1"/>
  <c r="J349" i="1"/>
  <c r="J372" i="1"/>
  <c r="J376" i="1"/>
  <c r="J402" i="1"/>
  <c r="J474" i="1"/>
  <c r="AH123" i="3"/>
  <c r="D48" i="1"/>
  <c r="J187" i="1"/>
  <c r="X43" i="37"/>
  <c r="X60" i="37" s="1"/>
  <c r="J412" i="1"/>
  <c r="J353" i="1"/>
  <c r="J73" i="1"/>
  <c r="J81" i="1"/>
  <c r="J181" i="1"/>
  <c r="J182" i="1"/>
  <c r="J236" i="1"/>
  <c r="J275" i="1"/>
  <c r="J341" i="1"/>
  <c r="J411" i="1"/>
  <c r="J446" i="1"/>
  <c r="J476" i="1"/>
  <c r="J107" i="1"/>
  <c r="J110" i="1"/>
  <c r="J113" i="1"/>
  <c r="J115" i="1"/>
  <c r="J118" i="1"/>
  <c r="J121" i="1"/>
  <c r="J135" i="1"/>
  <c r="J139" i="1"/>
  <c r="J142" i="1"/>
  <c r="J144" i="1"/>
  <c r="J147" i="1"/>
  <c r="J150" i="1"/>
  <c r="J153" i="1"/>
  <c r="J156" i="1"/>
  <c r="J168" i="1"/>
  <c r="J173" i="1"/>
  <c r="J184" i="1"/>
  <c r="J189" i="1"/>
  <c r="J203" i="1"/>
  <c r="J207" i="1"/>
  <c r="J209" i="1"/>
  <c r="J211" i="1"/>
  <c r="J215" i="1"/>
  <c r="J234" i="1"/>
  <c r="J241" i="1"/>
  <c r="J249" i="1"/>
  <c r="J271" i="1"/>
  <c r="J274" i="1"/>
  <c r="J318" i="1"/>
  <c r="J334" i="1"/>
  <c r="J336" i="1"/>
  <c r="J340" i="1"/>
  <c r="J344" i="1"/>
  <c r="J377" i="1"/>
  <c r="J434" i="1"/>
  <c r="J439" i="1"/>
  <c r="J19" i="1"/>
  <c r="J84" i="1"/>
  <c r="J7" i="37"/>
  <c r="AH6" i="37"/>
  <c r="AH5" i="37"/>
  <c r="C17" i="37"/>
  <c r="L22" i="37"/>
  <c r="AH122" i="2"/>
  <c r="H12" i="37"/>
  <c r="AF17" i="37"/>
  <c r="AD17" i="37"/>
  <c r="AI217" i="2"/>
  <c r="C200" i="1"/>
  <c r="J200" i="1"/>
  <c r="AF12" i="37"/>
  <c r="AF29" i="37"/>
  <c r="J23" i="1"/>
  <c r="AI122" i="2"/>
  <c r="J11" i="1"/>
  <c r="J54" i="1"/>
  <c r="J240" i="1"/>
  <c r="J367" i="1"/>
  <c r="J469" i="1"/>
  <c r="J56" i="1"/>
  <c r="T7" i="37"/>
  <c r="K7" i="37"/>
  <c r="G7" i="37"/>
  <c r="E7" i="37"/>
  <c r="E22" i="37"/>
  <c r="U7" i="37"/>
  <c r="O7" i="37"/>
  <c r="M7" i="37"/>
  <c r="I17" i="37"/>
  <c r="T22" i="37"/>
  <c r="P22" i="37"/>
  <c r="T27" i="37"/>
  <c r="J27" i="37"/>
  <c r="D27" i="37"/>
  <c r="Y27" i="37"/>
  <c r="U27" i="37"/>
  <c r="AE7" i="37"/>
  <c r="AI450" i="2"/>
  <c r="C365" i="1"/>
  <c r="AI385" i="2"/>
  <c r="AI286" i="2"/>
  <c r="AB7" i="37"/>
  <c r="X7" i="37"/>
  <c r="F7" i="37"/>
  <c r="C27" i="37"/>
  <c r="AH11" i="37"/>
  <c r="D22" i="37"/>
  <c r="M22" i="37"/>
  <c r="AG7" i="37"/>
  <c r="P7" i="37"/>
  <c r="N27" i="37"/>
  <c r="AH26" i="37"/>
  <c r="AA22" i="37"/>
  <c r="V22" i="37"/>
  <c r="AD7" i="37"/>
  <c r="AD29" i="37" s="1"/>
  <c r="J276" i="1"/>
  <c r="J282" i="1"/>
  <c r="J310" i="1"/>
  <c r="J313" i="1"/>
  <c r="J348" i="1"/>
  <c r="J398" i="1"/>
  <c r="J407" i="1"/>
  <c r="J435" i="1"/>
  <c r="J447" i="1"/>
  <c r="J477" i="1"/>
  <c r="V7" i="37"/>
  <c r="L12" i="37"/>
  <c r="G12" i="37"/>
  <c r="Y12" i="37"/>
  <c r="S22" i="37"/>
  <c r="Q12" i="37"/>
  <c r="K12" i="37"/>
  <c r="I12" i="37"/>
  <c r="N12" i="37"/>
  <c r="AA17" i="37"/>
  <c r="H17" i="37"/>
  <c r="AB17" i="37"/>
  <c r="V17" i="37"/>
  <c r="P17" i="37"/>
  <c r="L17" i="37"/>
  <c r="W17" i="37"/>
  <c r="O17" i="37"/>
  <c r="AH16" i="37"/>
  <c r="Z22" i="37"/>
  <c r="Q22" i="37"/>
  <c r="H22" i="37"/>
  <c r="X27" i="37"/>
  <c r="O27" i="37"/>
  <c r="I27" i="37"/>
  <c r="K154" i="37"/>
  <c r="AF185" i="37"/>
  <c r="AH354" i="2"/>
  <c r="D2" i="1"/>
  <c r="AH26" i="3"/>
  <c r="AE35" i="37"/>
  <c r="AE46" i="37"/>
  <c r="D36" i="1"/>
  <c r="J36" i="1" s="1"/>
  <c r="AE48" i="37"/>
  <c r="D38" i="1"/>
  <c r="J38" i="1"/>
  <c r="AE50" i="37"/>
  <c r="AH50" i="37"/>
  <c r="D40" i="1"/>
  <c r="J40" i="1"/>
  <c r="AE52" i="37"/>
  <c r="AH52" i="37"/>
  <c r="D42" i="1"/>
  <c r="J42" i="1"/>
  <c r="D68" i="1"/>
  <c r="J68" i="1"/>
  <c r="J79" i="1"/>
  <c r="D175" i="1"/>
  <c r="J175" i="1" s="1"/>
  <c r="AH191" i="3"/>
  <c r="D299" i="1"/>
  <c r="AH320" i="3"/>
  <c r="J48" i="1"/>
  <c r="H70" i="1"/>
  <c r="AH92" i="7"/>
  <c r="AH4" i="37"/>
  <c r="AH14" i="37"/>
  <c r="C22" i="37"/>
  <c r="E53" i="37"/>
  <c r="C84" i="37"/>
  <c r="C91" i="37" s="1"/>
  <c r="AH82" i="37"/>
  <c r="I163" i="37"/>
  <c r="I183" i="37"/>
  <c r="AH160" i="37"/>
  <c r="AH176" i="37"/>
  <c r="E154" i="37"/>
  <c r="P154" i="37"/>
  <c r="X154" i="37"/>
  <c r="X183" i="37"/>
  <c r="AH9" i="37"/>
  <c r="AH254" i="3"/>
  <c r="AH355" i="3"/>
  <c r="AH417" i="3"/>
  <c r="AH217" i="7"/>
  <c r="AH354" i="7"/>
  <c r="AH480" i="7"/>
  <c r="AH286" i="2"/>
  <c r="AH217" i="2"/>
  <c r="AH158" i="2"/>
  <c r="AE45" i="37"/>
  <c r="D35" i="1"/>
  <c r="AH63" i="3"/>
  <c r="D43" i="1"/>
  <c r="J43" i="1" s="1"/>
  <c r="AE55" i="37"/>
  <c r="D45" i="1"/>
  <c r="J45" i="1" s="1"/>
  <c r="AE57" i="37"/>
  <c r="D47" i="1"/>
  <c r="J47" i="1" s="1"/>
  <c r="J52" i="1"/>
  <c r="J176" i="1"/>
  <c r="J183" i="1"/>
  <c r="J238" i="1"/>
  <c r="J267" i="1"/>
  <c r="J300" i="1"/>
  <c r="J316" i="1"/>
  <c r="D366" i="1"/>
  <c r="J366" i="1" s="1"/>
  <c r="AH386" i="3"/>
  <c r="J382" i="1"/>
  <c r="J432" i="1"/>
  <c r="J448" i="1"/>
  <c r="J478" i="1"/>
  <c r="H299" i="1"/>
  <c r="AH319" i="7"/>
  <c r="H365" i="1"/>
  <c r="H431" i="1"/>
  <c r="AH450" i="7"/>
  <c r="D7" i="37"/>
  <c r="Z7" i="37"/>
  <c r="W7" i="37"/>
  <c r="AC12" i="37"/>
  <c r="T12" i="37"/>
  <c r="M12" i="37"/>
  <c r="D12" i="37"/>
  <c r="X17" i="37"/>
  <c r="N17" i="37"/>
  <c r="O38" i="37"/>
  <c r="Y43" i="37"/>
  <c r="Y60" i="37" s="1"/>
  <c r="W43" i="37"/>
  <c r="W60" i="37" s="1"/>
  <c r="T43" i="37"/>
  <c r="R43" i="37"/>
  <c r="M43" i="37"/>
  <c r="M60" i="37" s="1"/>
  <c r="C178" i="37"/>
  <c r="W178" i="37"/>
  <c r="Q137" i="37"/>
  <c r="Q154" i="37" s="1"/>
  <c r="P53" i="37"/>
  <c r="I53" i="37"/>
  <c r="I60" i="37"/>
  <c r="AB84" i="37"/>
  <c r="AB91" i="37"/>
  <c r="Z84" i="37"/>
  <c r="Z91" i="37"/>
  <c r="X84" i="37"/>
  <c r="X91" i="37"/>
  <c r="V84" i="37"/>
  <c r="V91" i="37"/>
  <c r="T84" i="37"/>
  <c r="R84" i="37"/>
  <c r="R91" i="37" s="1"/>
  <c r="P84" i="37"/>
  <c r="P91" i="37" s="1"/>
  <c r="N84" i="37"/>
  <c r="N91" i="37" s="1"/>
  <c r="L84" i="37"/>
  <c r="L91" i="37" s="1"/>
  <c r="J84" i="37"/>
  <c r="J91" i="37" s="1"/>
  <c r="H84" i="37"/>
  <c r="H91" i="37"/>
  <c r="F84" i="37"/>
  <c r="F91" i="37"/>
  <c r="T89" i="37"/>
  <c r="AB163" i="37"/>
  <c r="AB185" i="37" s="1"/>
  <c r="AC168" i="37"/>
  <c r="AA168" i="37"/>
  <c r="Y168" i="37"/>
  <c r="W168" i="37"/>
  <c r="W185" i="37"/>
  <c r="U168" i="37"/>
  <c r="U185" i="37"/>
  <c r="S168" i="37"/>
  <c r="S185" i="37"/>
  <c r="Q168" i="37"/>
  <c r="O168" i="37"/>
  <c r="M168" i="37"/>
  <c r="K168" i="37"/>
  <c r="H168" i="37"/>
  <c r="AA178" i="37"/>
  <c r="Y178" i="37"/>
  <c r="V178" i="37"/>
  <c r="V185" i="37" s="1"/>
  <c r="O183" i="37"/>
  <c r="AG178" i="37"/>
  <c r="AG185" i="37"/>
  <c r="C136" i="1"/>
  <c r="J136" i="1"/>
  <c r="AI158" i="2"/>
  <c r="F183" i="37"/>
  <c r="Y137" i="37"/>
  <c r="Y154" i="37" s="1"/>
  <c r="I137" i="37"/>
  <c r="I154" i="37" s="1"/>
  <c r="AE69" i="37"/>
  <c r="AE91" i="37" s="1"/>
  <c r="AG132" i="37"/>
  <c r="AG154" i="37" s="1"/>
  <c r="C3" i="1"/>
  <c r="J3" i="1" s="1"/>
  <c r="AI26" i="2"/>
  <c r="C235" i="1"/>
  <c r="J235" i="1"/>
  <c r="AI253" i="2"/>
  <c r="AI62" i="2"/>
  <c r="AI354" i="2"/>
  <c r="C399" i="1"/>
  <c r="J399" i="1" s="1"/>
  <c r="AI416" i="2"/>
  <c r="C464" i="1"/>
  <c r="AI480" i="2"/>
  <c r="G285" i="1"/>
  <c r="J285" i="1" s="1"/>
  <c r="G467" i="1"/>
  <c r="J467" i="1" s="1"/>
  <c r="G475" i="1"/>
  <c r="J475" i="1" s="1"/>
  <c r="G465" i="1"/>
  <c r="J465" i="1" s="1"/>
  <c r="G137" i="1"/>
  <c r="J137" i="1" s="1"/>
  <c r="G145" i="1"/>
  <c r="J145" i="1" s="1"/>
  <c r="AB29" i="37"/>
  <c r="P29" i="37"/>
  <c r="U29" i="37"/>
  <c r="X29" i="37"/>
  <c r="F29" i="37"/>
  <c r="R29" i="37"/>
  <c r="L29" i="37"/>
  <c r="AE29" i="37"/>
  <c r="AA29" i="37"/>
  <c r="S91" i="37"/>
  <c r="W91" i="37"/>
  <c r="J299" i="1"/>
  <c r="J365" i="1"/>
  <c r="N29" i="37"/>
  <c r="O29" i="37"/>
  <c r="H29" i="37"/>
  <c r="D29" i="37"/>
  <c r="T29" i="37"/>
  <c r="G29" i="37"/>
  <c r="V29" i="37"/>
  <c r="J29" i="37"/>
  <c r="K29" i="37"/>
  <c r="Y185" i="37"/>
  <c r="T91" i="37"/>
  <c r="AE60" i="37"/>
  <c r="O185" i="37"/>
  <c r="AA185" i="37"/>
  <c r="P43" i="37" l="1"/>
  <c r="AH40" i="37"/>
  <c r="K60" i="37"/>
  <c r="O91" i="37"/>
  <c r="AE185" i="37"/>
  <c r="AA154" i="37"/>
  <c r="C154" i="37"/>
  <c r="AD185" i="37"/>
  <c r="N154" i="37"/>
  <c r="V154" i="37"/>
  <c r="AH480" i="2"/>
  <c r="AH416" i="2"/>
  <c r="AH385" i="2"/>
  <c r="AE51" i="37"/>
  <c r="AH51" i="37" s="1"/>
  <c r="D41" i="1"/>
  <c r="J41" i="1" s="1"/>
  <c r="J172" i="1"/>
  <c r="J273" i="1"/>
  <c r="J337" i="1"/>
  <c r="J339" i="1"/>
  <c r="J347" i="1"/>
  <c r="D464" i="1"/>
  <c r="J464" i="1" s="1"/>
  <c r="AH481" i="3"/>
  <c r="H2" i="1"/>
  <c r="J2" i="1" s="1"/>
  <c r="AH26" i="7"/>
  <c r="AH190" i="7"/>
  <c r="H167" i="1"/>
  <c r="AH19" i="37"/>
  <c r="AH20" i="37"/>
  <c r="I22" i="37"/>
  <c r="I29" i="37" s="1"/>
  <c r="AH24" i="37"/>
  <c r="AH25" i="37"/>
  <c r="E27" i="37"/>
  <c r="E29" i="37" s="1"/>
  <c r="AH35" i="37"/>
  <c r="AH37" i="37"/>
  <c r="D48" i="37"/>
  <c r="D60" i="37" s="1"/>
  <c r="AH46" i="37"/>
  <c r="C58" i="37"/>
  <c r="AH55" i="37"/>
  <c r="AH57" i="37"/>
  <c r="AA91" i="37"/>
  <c r="E84" i="37"/>
  <c r="E91" i="37" s="1"/>
  <c r="AH81" i="37"/>
  <c r="AH162" i="37"/>
  <c r="X185" i="37"/>
  <c r="I185" i="37"/>
  <c r="D185" i="37"/>
  <c r="AH166" i="37"/>
  <c r="C173" i="37"/>
  <c r="C185" i="37" s="1"/>
  <c r="AH170" i="37"/>
  <c r="AH177" i="37"/>
  <c r="AH180" i="37"/>
  <c r="AH182" i="37"/>
  <c r="Z154" i="37"/>
  <c r="T154" i="37"/>
  <c r="R154" i="37"/>
  <c r="G154" i="37"/>
  <c r="D154" i="37"/>
  <c r="AG29" i="37"/>
  <c r="AH253" i="2"/>
  <c r="AH190" i="2"/>
  <c r="AH91" i="2"/>
  <c r="AH26" i="2"/>
  <c r="AE47" i="37"/>
  <c r="AH47" i="37" s="1"/>
  <c r="D37" i="1"/>
  <c r="J37" i="1" s="1"/>
  <c r="AE56" i="37"/>
  <c r="AH56" i="37" s="1"/>
  <c r="D46" i="1"/>
  <c r="J46" i="1" s="1"/>
  <c r="J70" i="1"/>
  <c r="J167" i="1"/>
  <c r="J409" i="1"/>
  <c r="J431" i="1"/>
  <c r="H35" i="1"/>
  <c r="J35" i="1" s="1"/>
  <c r="AH62" i="7"/>
  <c r="H233" i="1"/>
  <c r="J233" i="1" s="1"/>
  <c r="AH253" i="7"/>
  <c r="H266" i="1"/>
  <c r="J266" i="1" s="1"/>
  <c r="AH286" i="7"/>
  <c r="AH217" i="9"/>
  <c r="C12" i="37"/>
  <c r="C29" i="37" s="1"/>
  <c r="AH10" i="37"/>
  <c r="S29" i="37"/>
  <c r="Z17" i="37"/>
  <c r="Z29" i="37" s="1"/>
  <c r="M17" i="37"/>
  <c r="M29" i="37" s="1"/>
  <c r="Q17" i="37"/>
  <c r="Q29" i="37" s="1"/>
  <c r="AH15" i="37"/>
  <c r="AC22" i="37"/>
  <c r="AC29" i="37" s="1"/>
  <c r="W22" i="37"/>
  <c r="W29" i="37" s="1"/>
  <c r="AB38" i="37"/>
  <c r="U38" i="37"/>
  <c r="T38" i="37"/>
  <c r="T60" i="37" s="1"/>
  <c r="N38" i="37"/>
  <c r="N60" i="37" s="1"/>
  <c r="AC43" i="37"/>
  <c r="AC60" i="37" s="1"/>
  <c r="U43" i="37"/>
  <c r="S43" i="37"/>
  <c r="S60" i="37" s="1"/>
  <c r="Q43" i="37"/>
  <c r="Q60" i="37" s="1"/>
  <c r="E43" i="37"/>
  <c r="E60" i="37" s="1"/>
  <c r="AH41" i="37"/>
  <c r="AD38" i="37"/>
  <c r="AD60" i="37" s="1"/>
  <c r="O43" i="37"/>
  <c r="O60" i="37" s="1"/>
  <c r="C48" i="37"/>
  <c r="C60" i="37" s="1"/>
  <c r="AH45" i="37"/>
  <c r="AB48" i="37"/>
  <c r="G48" i="37"/>
  <c r="G60" i="37" s="1"/>
  <c r="F48" i="37"/>
  <c r="F60" i="37" s="1"/>
  <c r="U53" i="37"/>
  <c r="T53" i="37"/>
  <c r="R53" i="37"/>
  <c r="R60" i="37" s="1"/>
  <c r="L53" i="37"/>
  <c r="L60" i="37" s="1"/>
  <c r="J53" i="37"/>
  <c r="J60" i="37" s="1"/>
  <c r="H53" i="37"/>
  <c r="H60" i="37" s="1"/>
  <c r="T58" i="37"/>
  <c r="P58" i="37"/>
  <c r="L58" i="37"/>
  <c r="G91" i="37"/>
  <c r="F163" i="37"/>
  <c r="F185" i="37" s="1"/>
  <c r="J163" i="37"/>
  <c r="M163" i="37"/>
  <c r="M185" i="37" s="1"/>
  <c r="J168" i="37"/>
  <c r="J185" i="37" s="1"/>
  <c r="Q173" i="37"/>
  <c r="Q185" i="37" s="1"/>
  <c r="P173" i="37"/>
  <c r="P185" i="37" s="1"/>
  <c r="L173" i="37"/>
  <c r="K173" i="37"/>
  <c r="K185" i="37" s="1"/>
  <c r="Z178" i="37"/>
  <c r="Z185" i="37" s="1"/>
  <c r="T178" i="37"/>
  <c r="T185" i="37" s="1"/>
  <c r="R178" i="37"/>
  <c r="R185" i="37" s="1"/>
  <c r="N178" i="37"/>
  <c r="N185" i="37" s="1"/>
  <c r="L178" i="37"/>
  <c r="H178" i="37"/>
  <c r="H185" i="37" s="1"/>
  <c r="AC183" i="37"/>
  <c r="AC185" i="37" s="1"/>
  <c r="J383" i="1"/>
  <c r="J437" i="1"/>
  <c r="J151" i="1"/>
  <c r="C473" i="43"/>
  <c r="C429" i="43"/>
  <c r="C475" i="43"/>
  <c r="C461" i="43"/>
  <c r="C445" i="43"/>
  <c r="C439" i="43"/>
  <c r="C437" i="43"/>
  <c r="C431" i="43"/>
  <c r="C401" i="43"/>
  <c r="C397" i="43"/>
  <c r="C185" i="43"/>
  <c r="C183" i="43"/>
  <c r="C211" i="43"/>
  <c r="C201" i="43"/>
  <c r="C336" i="43"/>
  <c r="C328" i="43"/>
  <c r="C245" i="43"/>
  <c r="C243" i="43"/>
  <c r="C233" i="43"/>
  <c r="C229" i="43"/>
  <c r="C268" i="43"/>
  <c r="C264" i="43"/>
  <c r="C278" i="43"/>
  <c r="C270" i="43"/>
  <c r="C247" i="43"/>
  <c r="C241" i="43"/>
  <c r="C239" i="43"/>
  <c r="C237" i="43"/>
  <c r="C235" i="43"/>
  <c r="C376" i="43"/>
  <c r="C373" i="43"/>
  <c r="C363" i="43"/>
  <c r="C13" i="43"/>
  <c r="I13" i="1" s="1"/>
  <c r="J13" i="1" s="1"/>
  <c r="C99" i="43"/>
  <c r="C101" i="43"/>
  <c r="C103" i="43"/>
  <c r="C105" i="43"/>
  <c r="C108" i="43"/>
  <c r="C110" i="43"/>
  <c r="C112" i="43"/>
  <c r="C114" i="43"/>
  <c r="C116" i="43"/>
  <c r="C133" i="43"/>
  <c r="C135" i="43"/>
  <c r="C137" i="43"/>
  <c r="C139" i="43"/>
  <c r="C141" i="43"/>
  <c r="C143" i="43"/>
  <c r="C145" i="43"/>
  <c r="C147" i="43"/>
  <c r="C151" i="43"/>
  <c r="C153" i="43"/>
  <c r="C164" i="43"/>
  <c r="C168" i="43"/>
  <c r="C172" i="43"/>
  <c r="C176" i="43"/>
  <c r="C180" i="43"/>
  <c r="C184" i="43"/>
  <c r="C198" i="43"/>
  <c r="C203" i="43"/>
  <c r="C207" i="43"/>
  <c r="C212" i="43"/>
  <c r="C232" i="43"/>
  <c r="C236" i="43"/>
  <c r="C240" i="43"/>
  <c r="C244" i="43"/>
  <c r="C248" i="43"/>
  <c r="C269" i="43"/>
  <c r="C273" i="43"/>
  <c r="C277" i="43"/>
  <c r="C281" i="43"/>
  <c r="C331" i="43"/>
  <c r="C335" i="43"/>
  <c r="C343" i="43"/>
  <c r="C347" i="43"/>
  <c r="C362" i="43"/>
  <c r="C366" i="43"/>
  <c r="C370" i="43"/>
  <c r="C396" i="43"/>
  <c r="C400" i="43"/>
  <c r="C404" i="43"/>
  <c r="C428" i="43"/>
  <c r="C436" i="43"/>
  <c r="C440" i="43"/>
  <c r="C462" i="43"/>
  <c r="C466" i="43"/>
  <c r="C470" i="43"/>
  <c r="C474" i="43"/>
  <c r="C467" i="43"/>
  <c r="C463" i="43"/>
  <c r="C441" i="43"/>
  <c r="C435" i="43"/>
  <c r="C443" i="43"/>
  <c r="C433" i="43"/>
  <c r="C410" i="43"/>
  <c r="C405" i="43"/>
  <c r="C369" i="43"/>
  <c r="C365" i="43"/>
  <c r="C380" i="43"/>
  <c r="C367" i="43"/>
  <c r="C179" i="43"/>
  <c r="C175" i="43"/>
  <c r="C169" i="43"/>
  <c r="C371" i="43"/>
  <c r="C361" i="43"/>
  <c r="C348" i="43"/>
  <c r="C346" i="43"/>
  <c r="C340" i="43"/>
  <c r="C280" i="43"/>
  <c r="C272" i="43"/>
  <c r="C338" i="43"/>
  <c r="C334" i="43"/>
  <c r="C14" i="43"/>
  <c r="I14" i="1" s="1"/>
  <c r="J14" i="1" s="1"/>
  <c r="C15" i="43"/>
  <c r="I15" i="1" s="1"/>
  <c r="J15" i="1" s="1"/>
  <c r="C102" i="43"/>
  <c r="C104" i="43"/>
  <c r="C134" i="43"/>
  <c r="C136" i="43"/>
  <c r="C140" i="43"/>
  <c r="C146" i="43"/>
  <c r="C166" i="43"/>
  <c r="C170" i="43"/>
  <c r="C174" i="43"/>
  <c r="C182" i="43"/>
  <c r="C196" i="43"/>
  <c r="C200" i="43"/>
  <c r="C205" i="43"/>
  <c r="C230" i="43"/>
  <c r="C234" i="43"/>
  <c r="C238" i="43"/>
  <c r="C263" i="43"/>
  <c r="C267" i="43"/>
  <c r="C275" i="43"/>
  <c r="C279" i="43"/>
  <c r="C329" i="43"/>
  <c r="C333" i="43"/>
  <c r="C337" i="43"/>
  <c r="C341" i="43"/>
  <c r="C349" i="43"/>
  <c r="C364" i="43"/>
  <c r="C368" i="43"/>
  <c r="C372" i="43"/>
  <c r="C377" i="43"/>
  <c r="C394" i="43"/>
  <c r="C398" i="43"/>
  <c r="C402" i="43"/>
  <c r="C407" i="43"/>
  <c r="C430" i="43"/>
  <c r="C434" i="43"/>
  <c r="C442" i="43"/>
  <c r="C460" i="43"/>
  <c r="C464" i="43"/>
  <c r="C468" i="43"/>
  <c r="C472" i="43"/>
  <c r="L185" i="37" l="1"/>
  <c r="AB60" i="37"/>
  <c r="P60" i="37"/>
  <c r="U60" i="37"/>
</calcChain>
</file>

<file path=xl/sharedStrings.xml><?xml version="1.0" encoding="utf-8"?>
<sst xmlns="http://schemas.openxmlformats.org/spreadsheetml/2006/main" count="3582" uniqueCount="827">
  <si>
    <t>Абдрахимов Тимур Фаритович</t>
  </si>
  <si>
    <t>Абдуллин Салават Ринатович</t>
  </si>
  <si>
    <t>Батталов Руслан Рустемович</t>
  </si>
  <si>
    <t>Гадельшин Амир Маратович</t>
  </si>
  <si>
    <t>Гатиатуллин Рашит Расулевич</t>
  </si>
  <si>
    <t>Дияров Фидан Марсович</t>
  </si>
  <si>
    <t>Ишмаев Искандер Рамитович</t>
  </si>
  <si>
    <t>Ишмуратов Даян Салимович</t>
  </si>
  <si>
    <t>Ишмухаметов Вильдан Газинурович</t>
  </si>
  <si>
    <t>Каримов Вадим Амирович</t>
  </si>
  <si>
    <t>Лукманов Искандар Валиевич</t>
  </si>
  <si>
    <t>Мамбетов Фаруаз Самматович</t>
  </si>
  <si>
    <t>Мурзакамалов Вильнур Гильманович</t>
  </si>
  <si>
    <t>Мухаметдинов Чингизхан Рауфович</t>
  </si>
  <si>
    <t>Сагитов Ильшат Илдусович</t>
  </si>
  <si>
    <t>Тахаутдинов Артур Рустамович</t>
  </si>
  <si>
    <t>Усманов Гаян Хабирович</t>
  </si>
  <si>
    <t>Фаттахов Салават Радикович</t>
  </si>
  <si>
    <t>Хакиев Габдулла  Фанисович</t>
  </si>
  <si>
    <t>Хаков Виль Рафкатович</t>
  </si>
  <si>
    <t>Хузин Айдар Ильдусович</t>
  </si>
  <si>
    <t>Шакирьянов Шагит Булатович</t>
  </si>
  <si>
    <t>Шарипов Айдар Вилевич</t>
  </si>
  <si>
    <t>Шарипов Руслан Рафикович</t>
  </si>
  <si>
    <t>7а</t>
  </si>
  <si>
    <t>7б</t>
  </si>
  <si>
    <t>7в</t>
  </si>
  <si>
    <t>8а</t>
  </si>
  <si>
    <t>8б</t>
  </si>
  <si>
    <t>8в</t>
  </si>
  <si>
    <t>9а</t>
  </si>
  <si>
    <t>9б</t>
  </si>
  <si>
    <t>9в</t>
  </si>
  <si>
    <t>10а</t>
  </si>
  <si>
    <t>10б</t>
  </si>
  <si>
    <t>10в</t>
  </si>
  <si>
    <t>11а</t>
  </si>
  <si>
    <t>11б</t>
  </si>
  <si>
    <t>11в</t>
  </si>
  <si>
    <t>среднее</t>
  </si>
  <si>
    <t>сумма</t>
  </si>
  <si>
    <t>% от всех</t>
  </si>
  <si>
    <t>% от парал</t>
  </si>
  <si>
    <t>Лист утренней зарядки</t>
  </si>
  <si>
    <t>Зарядка</t>
  </si>
  <si>
    <t>Опоздания</t>
  </si>
  <si>
    <t>Лист опозданий на урок</t>
  </si>
  <si>
    <t>Внеш.вид</t>
  </si>
  <si>
    <t>Лист внеш.вида на уроках</t>
  </si>
  <si>
    <t>Лист проверки чистоты комнат (утро)</t>
  </si>
  <si>
    <t>Лист проверки чистоты территории</t>
  </si>
  <si>
    <t>Лист проверки самоподготовки</t>
  </si>
  <si>
    <t>Лист проверки чистоты комнат (вечер)</t>
  </si>
  <si>
    <t>Чист.к-утро</t>
  </si>
  <si>
    <t>Территория</t>
  </si>
  <si>
    <t>Самоподгот</t>
  </si>
  <si>
    <t>Чис.ком-веч</t>
  </si>
  <si>
    <t>зарядка</t>
  </si>
  <si>
    <t>опоздания</t>
  </si>
  <si>
    <t>внеш.вид</t>
  </si>
  <si>
    <t>чист.террит</t>
  </si>
  <si>
    <t>самопод</t>
  </si>
  <si>
    <t>чист.ком-веч</t>
  </si>
  <si>
    <t>чистота ком-утро</t>
  </si>
  <si>
    <t>штраф</t>
  </si>
  <si>
    <t>Абдулгалимов Расим Радикович</t>
  </si>
  <si>
    <t>Аскаров Арсен Русланович</t>
  </si>
  <si>
    <t>Байзигитов Мансур Нурович</t>
  </si>
  <si>
    <t>Батыргариев Александр Ильдарович</t>
  </si>
  <si>
    <t>Бжиков Артур Рустамович</t>
  </si>
  <si>
    <t>Габитов Айдар Алмасович</t>
  </si>
  <si>
    <t>Габитов Алмаз Наилевич</t>
  </si>
  <si>
    <t>Гайнанов Равиль Рафисович</t>
  </si>
  <si>
    <t>Закиров Тимур Уралович</t>
  </si>
  <si>
    <t>Ишбердин Айрат Ильфатович</t>
  </si>
  <si>
    <t>Кашапов Айвар Загирович</t>
  </si>
  <si>
    <t>Курбатов Никита Александрович</t>
  </si>
  <si>
    <t>Латыпов Марат Валитович</t>
  </si>
  <si>
    <t>Махмутов Данил Наильевич</t>
  </si>
  <si>
    <t>Муртазин Инзер Исламгулович</t>
  </si>
  <si>
    <t>Муталлапов Айдар Нурович</t>
  </si>
  <si>
    <t>Рамазанов Инсаф Алмазович</t>
  </si>
  <si>
    <t>Саитгалин Мурат Русланович</t>
  </si>
  <si>
    <t>Сафиуллин Булат Ринатович</t>
  </si>
  <si>
    <t>Сиргалин Байназар Ражапович</t>
  </si>
  <si>
    <t>Тайбугин Ирбулат Ильясович</t>
  </si>
  <si>
    <t>Улиахметов Нурислам Идрисович</t>
  </si>
  <si>
    <t>Усманов Наиль Халитович</t>
  </si>
  <si>
    <t>Харрасов Султан Гамирович</t>
  </si>
  <si>
    <t>Шаймарданов Нуриман Рамазанович</t>
  </si>
  <si>
    <t>Шарипов Рушан Ришатович</t>
  </si>
  <si>
    <t>Абраров Данир Рустемович</t>
  </si>
  <si>
    <t>Асадуллин Марс Александрович</t>
  </si>
  <si>
    <t>Гарифуллин Ильдан Рустемович</t>
  </si>
  <si>
    <t>Гафаров Роберт Азаматович</t>
  </si>
  <si>
    <t>Давлетов Айбулат Рафисович</t>
  </si>
  <si>
    <t>Димов Сынтимер Димович</t>
  </si>
  <si>
    <t>Жамалов Ислам Илшатович</t>
  </si>
  <si>
    <t>Кадыргулов Вильдан Гильфанович</t>
  </si>
  <si>
    <t>Кундышев Евгений Олегович</t>
  </si>
  <si>
    <t>Набиуллин Булат Маратович</t>
  </si>
  <si>
    <t>Насыров Винер Радикович</t>
  </si>
  <si>
    <t>Расембетов Рушан Данисович</t>
  </si>
  <si>
    <t>Рахимов Булат Ильдарович</t>
  </si>
  <si>
    <t>Сафиуллин Раниль Расилович</t>
  </si>
  <si>
    <t>Сапожников Александр Сергеевич</t>
  </si>
  <si>
    <t>Хажиахметов Динислам Ильшатович</t>
  </si>
  <si>
    <t>Хакимов Артур Русланович</t>
  </si>
  <si>
    <t>Хакимов Роберт Шамилевич</t>
  </si>
  <si>
    <t>Хаматдинов Рустам Табрисович</t>
  </si>
  <si>
    <t>Хасанов Артем Артурович</t>
  </si>
  <si>
    <t>Хусаинов Ильнур Булатович</t>
  </si>
  <si>
    <t>Шакирьянов Тамерлан Альфредович</t>
  </si>
  <si>
    <t>Шарафутдинов Ранис Рашитович</t>
  </si>
  <si>
    <t>Юнусов Марат Ниязович</t>
  </si>
  <si>
    <t>7-А</t>
  </si>
  <si>
    <t>7-Б</t>
  </si>
  <si>
    <t>7-В</t>
  </si>
  <si>
    <t>8 А</t>
  </si>
  <si>
    <t>Абдуллин Закир</t>
  </si>
  <si>
    <t>Аитбаев Азат</t>
  </si>
  <si>
    <t>Асигулов Азат</t>
  </si>
  <si>
    <t>Ахметов Инсаф</t>
  </si>
  <si>
    <t>Ахтямов Денис</t>
  </si>
  <si>
    <t>Бикбулатов Артур</t>
  </si>
  <si>
    <t>Галлямов Мансур</t>
  </si>
  <si>
    <t>Игебаев Булат</t>
  </si>
  <si>
    <t>Имельбаев Азат</t>
  </si>
  <si>
    <t>Маннанов Тимур</t>
  </si>
  <si>
    <t>Мустафин Фидан</t>
  </si>
  <si>
    <t>Нигаматов Гайсар</t>
  </si>
  <si>
    <t>Салаватов Айдар</t>
  </si>
  <si>
    <t>Сукбаев Динар</t>
  </si>
  <si>
    <t>Уметбаев Аяз</t>
  </si>
  <si>
    <t>Уразметов Мидхат</t>
  </si>
  <si>
    <t>Фассахов Ильнар</t>
  </si>
  <si>
    <t>Фаузетдинов Ильнар</t>
  </si>
  <si>
    <t>Хужахметов Арсланбек</t>
  </si>
  <si>
    <t>Хуснияров Айдар</t>
  </si>
  <si>
    <t>Юлчурин Айдар</t>
  </si>
  <si>
    <t>8 Б</t>
  </si>
  <si>
    <t>Альмухаметов Динар</t>
  </si>
  <si>
    <t>Атангулов Дим</t>
  </si>
  <si>
    <t>Биктимиров Урал</t>
  </si>
  <si>
    <t>Вагапов Ильнар</t>
  </si>
  <si>
    <t>Васильев Артур</t>
  </si>
  <si>
    <t>Гатиятуллин Альгис</t>
  </si>
  <si>
    <t>Гибадатов Руслан</t>
  </si>
  <si>
    <t>Гумеров Айгиз</t>
  </si>
  <si>
    <t>Гумеров Гайса</t>
  </si>
  <si>
    <t>Казбаков Селим</t>
  </si>
  <si>
    <t>Кидрасов Ильдар</t>
  </si>
  <si>
    <t>Мидатов Нургиз</t>
  </si>
  <si>
    <t>Минасов Искандар</t>
  </si>
  <si>
    <t>Нигматуллин Марсель</t>
  </si>
  <si>
    <t>Сабитов Нурлан</t>
  </si>
  <si>
    <t>Савенко Кирилл</t>
  </si>
  <si>
    <t>Саитов Азат</t>
  </si>
  <si>
    <t>Салихов Арслан</t>
  </si>
  <si>
    <t>Тляубердин Агзам</t>
  </si>
  <si>
    <t>Уразгулов Азамат</t>
  </si>
  <si>
    <t>Фазлыев Руслан</t>
  </si>
  <si>
    <t>Хазиханов Вильдан</t>
  </si>
  <si>
    <t>Юнусов Салават</t>
  </si>
  <si>
    <t>Якупов Галинур</t>
  </si>
  <si>
    <t>8 В</t>
  </si>
  <si>
    <t>Абдуллин Камил</t>
  </si>
  <si>
    <t>Аубакиров Алсын</t>
  </si>
  <si>
    <t>Байков Аяз</t>
  </si>
  <si>
    <t>Габдрахманов Булат</t>
  </si>
  <si>
    <t>Гайсаров Ильяс</t>
  </si>
  <si>
    <t>Закарин Тимур</t>
  </si>
  <si>
    <t>Зарипов Чингиз</t>
  </si>
  <si>
    <t>Ишбаев Идель</t>
  </si>
  <si>
    <t>Ишмухаметов Тимур</t>
  </si>
  <si>
    <t>Каипов Идель</t>
  </si>
  <si>
    <t>Лукманов Айрат</t>
  </si>
  <si>
    <t>Махмутов Айнур</t>
  </si>
  <si>
    <t>Муратов Ильдар</t>
  </si>
  <si>
    <t>Нагимов Ильгизар</t>
  </si>
  <si>
    <t>Насырьянов Альберт</t>
  </si>
  <si>
    <t>Рамазанов Руслан</t>
  </si>
  <si>
    <t>Сирбаев Вильдан</t>
  </si>
  <si>
    <t>Султанов Афзал</t>
  </si>
  <si>
    <t>Ураков Ильсур</t>
  </si>
  <si>
    <t>Халилов Чингизхан</t>
  </si>
  <si>
    <t>Худайгулов Азамат</t>
  </si>
  <si>
    <t>Шакиров Ильяс</t>
  </si>
  <si>
    <t>Яганшин Ильназ</t>
  </si>
  <si>
    <t>9-А</t>
  </si>
  <si>
    <t>Абуталипов Айрат</t>
  </si>
  <si>
    <t>Ахмадеев Айсуак</t>
  </si>
  <si>
    <t>Ахметшин Газизьян</t>
  </si>
  <si>
    <t>Габидуллин Ильдус</t>
  </si>
  <si>
    <t>Давлетшин Айназ</t>
  </si>
  <si>
    <t>Зиянбаев Айса</t>
  </si>
  <si>
    <t>Исхаков Аяз</t>
  </si>
  <si>
    <t>Мамбетов Азат</t>
  </si>
  <si>
    <t>Мустаев Чингиз</t>
  </si>
  <si>
    <t>Надыргулов Сынгиз</t>
  </si>
  <si>
    <t>Тагиров Айбулат</t>
  </si>
  <si>
    <t>Узбеков Шамиль</t>
  </si>
  <si>
    <t>Усманов Нургиз</t>
  </si>
  <si>
    <t>Хисаметдинов Руслан</t>
  </si>
  <si>
    <t>Худайгулов Азат</t>
  </si>
  <si>
    <t>9-Б</t>
  </si>
  <si>
    <t>Абдуллин Искандер</t>
  </si>
  <si>
    <t>Аллаяров Гаян</t>
  </si>
  <si>
    <t>Баязитов Ильяс</t>
  </si>
  <si>
    <t>Валитов Азамат</t>
  </si>
  <si>
    <t>Габитов Айнур</t>
  </si>
  <si>
    <t>Ильясов Дим</t>
  </si>
  <si>
    <t>Ишбулатов Газиз</t>
  </si>
  <si>
    <t>Ишниязов Ренат</t>
  </si>
  <si>
    <t>Камалетдинов Гаяз</t>
  </si>
  <si>
    <t>Маликов Ильдар</t>
  </si>
  <si>
    <t>Мирасов Ямиль</t>
  </si>
  <si>
    <t>Муратов Зульфат</t>
  </si>
  <si>
    <t>Сайфуллин Айдар</t>
  </si>
  <si>
    <t>Ситдиков Рамазан</t>
  </si>
  <si>
    <t>Сулейманов Айбулат</t>
  </si>
  <si>
    <t>Сынбулатов Азамат</t>
  </si>
  <si>
    <t>Хайруллин Вадим</t>
  </si>
  <si>
    <t>Халимов Айдар</t>
  </si>
  <si>
    <t>Хусаинов Арслан</t>
  </si>
  <si>
    <t>Янтурин Нур</t>
  </si>
  <si>
    <t>9-В</t>
  </si>
  <si>
    <t>Адельгужин Азамат Салаватович</t>
  </si>
  <si>
    <t>Афлятунов Идель Ишмурзович</t>
  </si>
  <si>
    <t>Байчурин Фаяз Ильгизович</t>
  </si>
  <si>
    <t>Буранбаев Рамазан Мидкатович</t>
  </si>
  <si>
    <t>Габдуллин Нияз Илнурович</t>
  </si>
  <si>
    <t>Давлеткужин Ильсур Газизович</t>
  </si>
  <si>
    <t>Идрисов Идель Фаилович</t>
  </si>
  <si>
    <t>Каримов Раиль Раитович</t>
  </si>
  <si>
    <t>Махатов Ильнур Фларисович</t>
  </si>
  <si>
    <t>Мигранов Ильнар Радикович</t>
  </si>
  <si>
    <t>Мугтасимов Ринат Рифович</t>
  </si>
  <si>
    <t>Мутагиров Рустем Айратович</t>
  </si>
  <si>
    <t>Насипов Рамиль Камалович</t>
  </si>
  <si>
    <t>Нуриманов Денис Гаязович</t>
  </si>
  <si>
    <t>Сафин Чингиз Ильшатович</t>
  </si>
  <si>
    <t>Хажиев Тимур Айсуатович</t>
  </si>
  <si>
    <t>Шигапов Радмир Римович</t>
  </si>
  <si>
    <t>Якупов  Айбулат Уралович</t>
  </si>
  <si>
    <t>11-А</t>
  </si>
  <si>
    <t>Абдуллин Ильмир Салихович</t>
  </si>
  <si>
    <t>Адигамов Айгиз Азаматович</t>
  </si>
  <si>
    <t>Ахмедьяров Азамат</t>
  </si>
  <si>
    <t>Галин Ильназ</t>
  </si>
  <si>
    <t>Искужин Шафкат Маратович</t>
  </si>
  <si>
    <t>Каипов Айтуган Абрикович</t>
  </si>
  <si>
    <t>Каримов Денис</t>
  </si>
  <si>
    <t>Кучемханов Батырша</t>
  </si>
  <si>
    <t>Муратшин Ильмир Ильшатович</t>
  </si>
  <si>
    <t>Хамидуллин Раушан</t>
  </si>
  <si>
    <t>Шарипов Анвар Айратович</t>
  </si>
  <si>
    <t>Шугаипов Шамиль Данилевич</t>
  </si>
  <si>
    <t>Юлдыбаев Ильнур Рахимьянович</t>
  </si>
  <si>
    <t>Яхин Вадим Ильфатович</t>
  </si>
  <si>
    <t>Насиров Айтуган Зуфарович</t>
  </si>
  <si>
    <t>Сальтяшев Рамай Рауфович</t>
  </si>
  <si>
    <t>Николаев Денис Анатольевич</t>
  </si>
  <si>
    <t>Мухаметьянов Айнур Айдарович</t>
  </si>
  <si>
    <t>Каримов Динислам Нурисламович</t>
  </si>
  <si>
    <t>11-Б</t>
  </si>
  <si>
    <t>Арсланов Тимур</t>
  </si>
  <si>
    <t>Ахметшин Ильяс</t>
  </si>
  <si>
    <t>Баймурзин Идель</t>
  </si>
  <si>
    <t>Басыров Расуль</t>
  </si>
  <si>
    <t>Валитов Ильдар</t>
  </si>
  <si>
    <t>Гадельшин Руслан</t>
  </si>
  <si>
    <t>Давлетчурин Айнур</t>
  </si>
  <si>
    <t>Ермолаев Роберт</t>
  </si>
  <si>
    <t>Зайнуллин Загир</t>
  </si>
  <si>
    <t>Кулуев Рафаэль</t>
  </si>
  <si>
    <t>Мустафин Ильмир</t>
  </si>
  <si>
    <t>Мухамадиев Ильнур</t>
  </si>
  <si>
    <t>Мухамедьянов Азамат</t>
  </si>
  <si>
    <t>Хидиятов Надир</t>
  </si>
  <si>
    <t>Хилажев Алик</t>
  </si>
  <si>
    <t>Шибанов Никита</t>
  </si>
  <si>
    <t>11-В</t>
  </si>
  <si>
    <t>Аллабердин Ралиф Раилович</t>
  </si>
  <si>
    <t>Аслыев Инсаф Ильшатович</t>
  </si>
  <si>
    <t>Байбулатов Айнур Ильнурович</t>
  </si>
  <si>
    <t>Басыров Айназ Нажипович</t>
  </si>
  <si>
    <t>Буляков Нур Зуфарович</t>
  </si>
  <si>
    <t>Валитов Айрат Мирсаяфович</t>
  </si>
  <si>
    <t>Габитов Булат Наилевич</t>
  </si>
  <si>
    <t>Давлетбердин Ялиль Умутбаевич</t>
  </si>
  <si>
    <t>Зайнуллин Чингиз Ямилевич</t>
  </si>
  <si>
    <t>Закиров Айдар Альфридович</t>
  </si>
  <si>
    <t>Ибрагимов Ильяс Римович</t>
  </si>
  <si>
    <t>Ишкулов Денис Хадисович</t>
  </si>
  <si>
    <t>Кадыров Амир Ильдарович</t>
  </si>
  <si>
    <t>Мамбетов Радмир Нурисович</t>
  </si>
  <si>
    <t>Мулюков Халиль Азатович</t>
  </si>
  <si>
    <t>Мусаргалин Азат Салаватович</t>
  </si>
  <si>
    <t>Мухамадиев Ильгиз Азатович</t>
  </si>
  <si>
    <t>Сафиев Ильяс Филюсович</t>
  </si>
  <si>
    <t>Сафин Ильдар Наилевич</t>
  </si>
  <si>
    <t>Умергалин Рузиль Рустамович</t>
  </si>
  <si>
    <t>Шарипов Рустам Фаритович</t>
  </si>
  <si>
    <t>Янбаев Ильсур Ильфатович</t>
  </si>
  <si>
    <t>10-Б</t>
  </si>
  <si>
    <t>10-В</t>
  </si>
  <si>
    <t>Галиахметов Денислам</t>
  </si>
  <si>
    <t>Сагинбаев Артур</t>
  </si>
  <si>
    <t>Сафин Вильдан</t>
  </si>
  <si>
    <t>Хамидов Мурад</t>
  </si>
  <si>
    <t>Юлдыбаев Аскар</t>
  </si>
  <si>
    <t>Аглиуллин Айгиз</t>
  </si>
  <si>
    <t>Валиев Радмир</t>
  </si>
  <si>
    <t>Вильданов Замир</t>
  </si>
  <si>
    <t>Гайсин Дамир</t>
  </si>
  <si>
    <t>Гарелкин Иван</t>
  </si>
  <si>
    <t>Гафаров Рафаэл</t>
  </si>
  <si>
    <t>Каримов Нурлан</t>
  </si>
  <si>
    <t>Лукманов Радмир</t>
  </si>
  <si>
    <t>Мулюков Радмир</t>
  </si>
  <si>
    <t>Назаров Булат</t>
  </si>
  <si>
    <t>Нуриев Идель</t>
  </si>
  <si>
    <t>Ризванов Рафаэль</t>
  </si>
  <si>
    <t>Сафаров Тимур</t>
  </si>
  <si>
    <t>Фарвазов Ленар</t>
  </si>
  <si>
    <t>Хажиев Максим</t>
  </si>
  <si>
    <t>Харисов Дим</t>
  </si>
  <si>
    <t>Шарафутдинов Денис</t>
  </si>
  <si>
    <t>Аккужин Филипп</t>
  </si>
  <si>
    <t>Ахметгараев Ридаль</t>
  </si>
  <si>
    <t>Галлямов Айнур</t>
  </si>
  <si>
    <t>Гарипов Азамат</t>
  </si>
  <si>
    <t>Гильметдинов Ильнур</t>
  </si>
  <si>
    <t>Зарипов Ильмир</t>
  </si>
  <si>
    <t>Игликов Аскар</t>
  </si>
  <si>
    <t>Исхаков Ильгизар</t>
  </si>
  <si>
    <t>Ишмухаметов Ильнур</t>
  </si>
  <si>
    <t>Камалов Азат</t>
  </si>
  <si>
    <t>Канчурин Вильнур</t>
  </si>
  <si>
    <t>Каримгулов Альберт</t>
  </si>
  <si>
    <t>Кусарин Эмиль</t>
  </si>
  <si>
    <t>Кучугулов Салават</t>
  </si>
  <si>
    <t>Назаров Вильдан</t>
  </si>
  <si>
    <t>Рафиков Салимьян</t>
  </si>
  <si>
    <t>Харрасов Зиннур</t>
  </si>
  <si>
    <t>Шагивалеев Ришат</t>
  </si>
  <si>
    <t>Шарафутдинов Идель</t>
  </si>
  <si>
    <t>Юнусов Расуль</t>
  </si>
  <si>
    <t>Абубакиров Шамиль</t>
  </si>
  <si>
    <t>Аднасурин Ринат</t>
  </si>
  <si>
    <t>Амантаев Вильдан</t>
  </si>
  <si>
    <t>Багаутдинов Анвар</t>
  </si>
  <si>
    <t>Батыршин Байрас</t>
  </si>
  <si>
    <t>Буранбаев Тимур</t>
  </si>
  <si>
    <t>Бухарбаев Шагит</t>
  </si>
  <si>
    <t>Гайфуллин Ильдар</t>
  </si>
  <si>
    <t>Гайфуллин Рафис</t>
  </si>
  <si>
    <t>Гизтдинов Данил</t>
  </si>
  <si>
    <t>Гильманов Ильшат</t>
  </si>
  <si>
    <t>Кравцов Растимир</t>
  </si>
  <si>
    <t>Максутов Зиннат</t>
  </si>
  <si>
    <t>Мирзаев Камран</t>
  </si>
  <si>
    <t>Рустанов Айгиз</t>
  </si>
  <si>
    <t>Сагитов Тагир</t>
  </si>
  <si>
    <t>Сынгизов Расим</t>
  </si>
  <si>
    <t>Талхин Азамат</t>
  </si>
  <si>
    <t>Фаизов Ринат</t>
  </si>
  <si>
    <t>Ягудин Асгат</t>
  </si>
  <si>
    <t>10-А</t>
  </si>
  <si>
    <r>
      <t>Гиниатуллин</t>
    </r>
    <r>
      <rPr>
        <b/>
        <sz val="11"/>
        <color indexed="8"/>
        <rFont val="Times New Roman"/>
        <family val="1"/>
        <charset val="204"/>
      </rPr>
      <t xml:space="preserve"> </t>
    </r>
    <r>
      <rPr>
        <sz val="11"/>
        <color indexed="8"/>
        <rFont val="Times New Roman"/>
        <family val="1"/>
        <charset val="204"/>
      </rPr>
      <t>Алмас Артурович</t>
    </r>
  </si>
  <si>
    <t>Сумма</t>
  </si>
  <si>
    <t>чистота тер</t>
  </si>
  <si>
    <t>2 этаж</t>
  </si>
  <si>
    <t>3 этаж</t>
  </si>
  <si>
    <t>4 этаж</t>
  </si>
  <si>
    <t>5 этаж</t>
  </si>
  <si>
    <t>итог</t>
  </si>
  <si>
    <t>-</t>
  </si>
  <si>
    <t>Комната</t>
  </si>
  <si>
    <t>город</t>
  </si>
  <si>
    <t>Итого</t>
  </si>
  <si>
    <t>комната</t>
  </si>
  <si>
    <t xml:space="preserve">Басыров Артур </t>
  </si>
  <si>
    <t>Басыров Артур</t>
  </si>
  <si>
    <t>ссылка на баллы за вечернюю проверку</t>
  </si>
  <si>
    <t>ссылка на баллы за утреннюю проверку</t>
  </si>
  <si>
    <t>Шагизиганов Урал</t>
  </si>
  <si>
    <t/>
  </si>
  <si>
    <t>Абдуллин Ильмир</t>
  </si>
  <si>
    <t>Адигамов Айгиз</t>
  </si>
  <si>
    <t>Искужин Шафкат</t>
  </si>
  <si>
    <t>Каипов Айтуган</t>
  </si>
  <si>
    <t>Муратшин Ильмир</t>
  </si>
  <si>
    <t>Шарипов Анвар</t>
  </si>
  <si>
    <t>Шугаипов Шамиль</t>
  </si>
  <si>
    <t>Юлдыбаев Ильнур</t>
  </si>
  <si>
    <t>Яхин Вадим</t>
  </si>
  <si>
    <t>Насиров Айтуган</t>
  </si>
  <si>
    <t>Сальтяшев Рамай</t>
  </si>
  <si>
    <t>Николаев Денис</t>
  </si>
  <si>
    <t>Мухаметьянов Айнур</t>
  </si>
  <si>
    <t>Каримов Динислам</t>
  </si>
  <si>
    <t>Адельгужин Азамат</t>
  </si>
  <si>
    <t>Афлятунов Идель</t>
  </si>
  <si>
    <t>Байчурин Фаяз</t>
  </si>
  <si>
    <t>Буранбаев Рамазан</t>
  </si>
  <si>
    <t>Габдуллин Нияз</t>
  </si>
  <si>
    <t>Давлеткужин Ильсур</t>
  </si>
  <si>
    <t>Идрисов Идель</t>
  </si>
  <si>
    <t>Каримов Раиль</t>
  </si>
  <si>
    <t>Махатов Ильнур</t>
  </si>
  <si>
    <t>Мигранов Ильнар</t>
  </si>
  <si>
    <t>Мугтасимов Ринат</t>
  </si>
  <si>
    <t>Мутагиров Рустем</t>
  </si>
  <si>
    <t>Насипов Рамиль</t>
  </si>
  <si>
    <t>Нуриманов Денис</t>
  </si>
  <si>
    <t>Сафин Чингиз</t>
  </si>
  <si>
    <t>Хажиев Тимур</t>
  </si>
  <si>
    <t>Шигапов Радмир</t>
  </si>
  <si>
    <t>Якупов  Айбулат</t>
  </si>
  <si>
    <t>Аллабердин Ралиф</t>
  </si>
  <si>
    <t>Аслыев Инсаф</t>
  </si>
  <si>
    <t>Байбулатов Айнур</t>
  </si>
  <si>
    <t>Басыров Айназ</t>
  </si>
  <si>
    <t>Буляков Нур</t>
  </si>
  <si>
    <t>Валитов Айрат</t>
  </si>
  <si>
    <t>Габитов Булат</t>
  </si>
  <si>
    <t>Давлетбердин Ялиль</t>
  </si>
  <si>
    <t>Зайнуллин Чингиз</t>
  </si>
  <si>
    <t>Закиров Айдар</t>
  </si>
  <si>
    <t>Ибрагимов Ильяс</t>
  </si>
  <si>
    <t>Ишкулов Денис</t>
  </si>
  <si>
    <t>Кадыров Амир</t>
  </si>
  <si>
    <t>Мамбетов Радмир</t>
  </si>
  <si>
    <t>Мулюков Халиль</t>
  </si>
  <si>
    <t>Мусаргалин Азат</t>
  </si>
  <si>
    <t>Мухамадиев Ильгиз</t>
  </si>
  <si>
    <t>Сафиев Ильяс</t>
  </si>
  <si>
    <t>Сафин Ильдар</t>
  </si>
  <si>
    <t>Умергалин Рузиль</t>
  </si>
  <si>
    <t>Шарипов Рустам</t>
  </si>
  <si>
    <t>Янбаев Ильсур</t>
  </si>
  <si>
    <t>Гарифуллин Ильдан</t>
  </si>
  <si>
    <t>Гафаров Роберт</t>
  </si>
  <si>
    <t>Давлетов Айбулат</t>
  </si>
  <si>
    <t>Жамалов Ислам</t>
  </si>
  <si>
    <t>Кадыргулов Вильдан</t>
  </si>
  <si>
    <t>Кундышев Евгений</t>
  </si>
  <si>
    <t>Набиуллин Булат</t>
  </si>
  <si>
    <t>Насыров Винер</t>
  </si>
  <si>
    <t>Расембетов Рушан</t>
  </si>
  <si>
    <t>Рахимов Булат</t>
  </si>
  <si>
    <t>Сафиуллин Раниль</t>
  </si>
  <si>
    <t>Сапожников Александр</t>
  </si>
  <si>
    <t>Хажиахметов Динислам</t>
  </si>
  <si>
    <t>Хакимов Артур</t>
  </si>
  <si>
    <t>Хакимов Роберт</t>
  </si>
  <si>
    <t>Хаматдинов Рустам</t>
  </si>
  <si>
    <t>Хасанов Артем</t>
  </si>
  <si>
    <t>Хусаинов Ильнур</t>
  </si>
  <si>
    <t>Шакирьянов Тамерлан</t>
  </si>
  <si>
    <t>Шарафутдинов Ранис</t>
  </si>
  <si>
    <t>Юнусов Марат</t>
  </si>
  <si>
    <t>Абдрахимов Тимур</t>
  </si>
  <si>
    <t>Абдуллин Салават</t>
  </si>
  <si>
    <t>Батталов Руслан</t>
  </si>
  <si>
    <t>Гадельшин Амир</t>
  </si>
  <si>
    <t>Гатиатуллин Рашит</t>
  </si>
  <si>
    <t>Дияров Фидан</t>
  </si>
  <si>
    <t>Ишмаев Искандер</t>
  </si>
  <si>
    <t>Ишмуратов Даян</t>
  </si>
  <si>
    <t>Ишмухаметов Вильдан</t>
  </si>
  <si>
    <t>Каримов Вадим</t>
  </si>
  <si>
    <t>Лукманов Искандар</t>
  </si>
  <si>
    <t>Мамбетов Фаруаз</t>
  </si>
  <si>
    <t>Мурзакамалов Вильнур</t>
  </si>
  <si>
    <t>Мухаметдинов Чингизхан</t>
  </si>
  <si>
    <t>Сагитов Ильшат</t>
  </si>
  <si>
    <t>Тахаутдинов Артур</t>
  </si>
  <si>
    <t>Усманов Гаян</t>
  </si>
  <si>
    <t>Фаттахов Салават</t>
  </si>
  <si>
    <t>Хакиев Габдулла</t>
  </si>
  <si>
    <t>Хаков Виль</t>
  </si>
  <si>
    <t>Хузин Айдар</t>
  </si>
  <si>
    <t>Шакирьянов Шагит</t>
  </si>
  <si>
    <t>Шарипов Айдар</t>
  </si>
  <si>
    <t>Шарипов Руслан</t>
  </si>
  <si>
    <t>Аскаров Арсен</t>
  </si>
  <si>
    <t>Байзигитов Мансур</t>
  </si>
  <si>
    <t>Батыргариев Александр</t>
  </si>
  <si>
    <t>Бжиков Артур</t>
  </si>
  <si>
    <t>Габитов Айдар</t>
  </si>
  <si>
    <t>Габитов Алмаз</t>
  </si>
  <si>
    <t>Гайнанов Равиль</t>
  </si>
  <si>
    <r>
      <t>Гиниатуллин</t>
    </r>
    <r>
      <rPr>
        <b/>
        <sz val="11"/>
        <color indexed="8"/>
        <rFont val="Times New Roman"/>
        <family val="1"/>
        <charset val="204"/>
      </rPr>
      <t xml:space="preserve"> </t>
    </r>
    <r>
      <rPr>
        <sz val="11"/>
        <color indexed="8"/>
        <rFont val="Times New Roman"/>
        <family val="1"/>
        <charset val="204"/>
      </rPr>
      <t>Алмас</t>
    </r>
  </si>
  <si>
    <t>Закиров Тимур</t>
  </si>
  <si>
    <t>Ишбердин Айрат</t>
  </si>
  <si>
    <t>Кашапов Айвар</t>
  </si>
  <si>
    <t>Курбатов Никита</t>
  </si>
  <si>
    <t>Латыпов Марат</t>
  </si>
  <si>
    <t>Махмутов Данил</t>
  </si>
  <si>
    <t>Муртазин Инзер</t>
  </si>
  <si>
    <t>Муталлапов Айдар</t>
  </si>
  <si>
    <t>Рамазанов Инсаф</t>
  </si>
  <si>
    <t>Саитгалин Мурат</t>
  </si>
  <si>
    <t>Сафиуллин Булат</t>
  </si>
  <si>
    <t>Сиргалин Байназар</t>
  </si>
  <si>
    <t>Тайбугин Ирбулат</t>
  </si>
  <si>
    <t>Улиахметов Нурислам</t>
  </si>
  <si>
    <t>Усманов Наиль</t>
  </si>
  <si>
    <t>Харрасов Султан</t>
  </si>
  <si>
    <t>Шаймарданов Нуриман</t>
  </si>
  <si>
    <t>Шарипов Рушан</t>
  </si>
  <si>
    <t>INSERT INTO students(name_surname, room, class) VALUES</t>
  </si>
  <si>
    <t>('Абдрахимов Тимур', 526, 1),</t>
  </si>
  <si>
    <t>('Абдуллин Салават', 501, 1),</t>
  </si>
  <si>
    <t>('Батталов Руслан', 530, 1),</t>
  </si>
  <si>
    <t>('Гадельшин Амир', 504, 1),</t>
  </si>
  <si>
    <t>('Гатиатуллин Рашит', 527, 1),</t>
  </si>
  <si>
    <t>('Дияров Фидан', 530, 1),</t>
  </si>
  <si>
    <t>('Ишмаев Искандер', 502, 1),</t>
  </si>
  <si>
    <t>('Ишмуратов Даян', 501, 1),</t>
  </si>
  <si>
    <t>('Ишмухаметов Вильдан', 526, 1),</t>
  </si>
  <si>
    <t>('Каримов Вадим', 503, 1),</t>
  </si>
  <si>
    <t>('Лукманов Искандар', 527, 1),</t>
  </si>
  <si>
    <t>('Мамбетов Фаруаз', 529, 1),</t>
  </si>
  <si>
    <t>('Мурзакамалов Вильнур', 529, 1),</t>
  </si>
  <si>
    <t>('Мухаметдинов Чингизхан', 504, 1),</t>
  </si>
  <si>
    <t>('Сагитов Ильшат', 529, 1),</t>
  </si>
  <si>
    <t>('Тахаутдинов Артур', 531, 1),</t>
  </si>
  <si>
    <t>('Усманов Гаян', 501, 1),</t>
  </si>
  <si>
    <t>('Фаттахов Салават', 527, 1),</t>
  </si>
  <si>
    <t>('Хакиев Габдулла', 530, 1),</t>
  </si>
  <si>
    <t>('Хаков Виль', 503, 1),</t>
  </si>
  <si>
    <t>('Хузин Айдар', 531, 1),</t>
  </si>
  <si>
    <t>('Шакирьянов Шагит', 504, 1),</t>
  </si>
  <si>
    <t>('Шарипов Айдар', 526, 1),</t>
  </si>
  <si>
    <t>('Шарипов Руслан', 502, 1),</t>
  </si>
  <si>
    <t>('Аскаров Арсен', 511, 2),</t>
  </si>
  <si>
    <t>('Байзигитов Мансур', 507, 2),</t>
  </si>
  <si>
    <t>('Батыргариев Александр', 513, 2),</t>
  </si>
  <si>
    <t>('Бжиков Артур', 513, 2),</t>
  </si>
  <si>
    <t>('Габитов Айдар', 512, 2),</t>
  </si>
  <si>
    <t>('Габитов Алмаз', 509, 2),</t>
  </si>
  <si>
    <t>('Гайнанов Равиль', 511, 2),</t>
  </si>
  <si>
    <t>('Гиниатуллин Алмас', 513, 2),</t>
  </si>
  <si>
    <t>('Закиров Тимур', 507, 2),</t>
  </si>
  <si>
    <t>('Ишбердин Айрат', 511, 2),</t>
  </si>
  <si>
    <t>('Кашапов Айвар', 505, 2),</t>
  </si>
  <si>
    <t>('Курбатов Никита', 506, 2),</t>
  </si>
  <si>
    <t>('Латыпов Марат', 506, 2),</t>
  </si>
  <si>
    <t>('Махмутов Данил', 514, 2),</t>
  </si>
  <si>
    <t>('Муртазин Инзер', 510, 2),</t>
  </si>
  <si>
    <t>('Муталлапов Айдар', 505, 2),</t>
  </si>
  <si>
    <t>('Рамазанов Инсаф', 509, 2),</t>
  </si>
  <si>
    <t>('Саитгалин Мурат', 517, 2),</t>
  </si>
  <si>
    <t>('Сафиуллин Булат', 512, 2),</t>
  </si>
  <si>
    <t>('Сиргалин Байназар', 514, 2),</t>
  </si>
  <si>
    <t>('Тайбугин Ирбулат', 510, 2),</t>
  </si>
  <si>
    <t>('Улиахметов Нурислам', 510, 2),</t>
  </si>
  <si>
    <t>('Усманов Наиль', 515, 2),</t>
  </si>
  <si>
    <t>('Харрасов Султан', 509, 2),</t>
  </si>
  <si>
    <t>('Шаймарданов Нуриман', 512, 2),</t>
  </si>
  <si>
    <t>('Шарипов Рушан', 514, 2),</t>
  </si>
  <si>
    <t>('Басыров Артур', 522, 3),</t>
  </si>
  <si>
    <t>('Гарифуллин Ильдан', 520, 3),</t>
  </si>
  <si>
    <t>('Гафаров Роберт', 523, 3),</t>
  </si>
  <si>
    <t>('Давлетов Айбулат', 525, 3),</t>
  </si>
  <si>
    <t>('Жамалов Ислам', 522, 3),</t>
  </si>
  <si>
    <t>('Кадыргулов Вильдан', 525, 3),</t>
  </si>
  <si>
    <t>('Кундышев Евгений', 517, 3),</t>
  </si>
  <si>
    <t>('Набиуллин Булат', 521, 3),</t>
  </si>
  <si>
    <t>('Насыров Винер', 519, 3),</t>
  </si>
  <si>
    <t>('Расембетов Рушан', 516, 3),</t>
  </si>
  <si>
    <t>('Рахимов Булат', 515, 3),</t>
  </si>
  <si>
    <t>('Сафиуллин Раниль', 515, 3),</t>
  </si>
  <si>
    <t>('Сапожников Александр', 520, 3),</t>
  </si>
  <si>
    <t>('Хажиахметов Динислам', 516, 3),</t>
  </si>
  <si>
    <t>('Хакимов Артур', 521, 3),</t>
  </si>
  <si>
    <t>('Хакимов Роберт', 518, 3),</t>
  </si>
  <si>
    <t>('Хаматдинов Рустам', 520, 3),</t>
  </si>
  <si>
    <t>('Хасанов Артем', 523, 3),</t>
  </si>
  <si>
    <t>('Хусаинов Ильнур', 516, 3),</t>
  </si>
  <si>
    <t>('Шакирьянов Тамерлан', 518, 3),</t>
  </si>
  <si>
    <t>('Шарафутдинов Ранис', 521, 3),</t>
  </si>
  <si>
    <t>('Юнусов Марат', 519, 3),</t>
  </si>
  <si>
    <t>('Абдуллин Закир', 309, 4),</t>
  </si>
  <si>
    <t>('Аитбаев Азат', 316, 4),</t>
  </si>
  <si>
    <t>('Асигулов Азат', 302, 4),</t>
  </si>
  <si>
    <t>('Ахметов Инсаф', 305, 4),</t>
  </si>
  <si>
    <t>('Ахтямов Денис', 332, 4),</t>
  </si>
  <si>
    <t>('Бикбулатов Артур', 304, 4),</t>
  </si>
  <si>
    <t>('Галлямов Мансур', 305, 4),</t>
  </si>
  <si>
    <t>('Игебаев Булат', 0, 4),</t>
  </si>
  <si>
    <t>('Имельбаев Азат', 304, 4),</t>
  </si>
  <si>
    <t>('Маннанов Тимур', 331, 4),</t>
  </si>
  <si>
    <t>('Мустафин Фидан', 332, 4),</t>
  </si>
  <si>
    <t>('Нигаматов Гайсар', 304, 4),</t>
  </si>
  <si>
    <t>('Салаватов Айдар', 305, 4),</t>
  </si>
  <si>
    <t>('Сукбаев Динар', 309, 4),</t>
  </si>
  <si>
    <t>('Уметбаев Аяз', 303, 4),</t>
  </si>
  <si>
    <t>('Уразметов Мидхат', 331, 4),</t>
  </si>
  <si>
    <t>('Фассахов Ильнар', 309, 4),</t>
  </si>
  <si>
    <t>('Фаузетдинов Ильнар', 303, 4),</t>
  </si>
  <si>
    <t>('Хужахметов Арсланбек', 331, 4),</t>
  </si>
  <si>
    <t>('Хуснияров Айдар', 0, 4),</t>
  </si>
  <si>
    <t>('Юлчурин Айдар', 302, 4),</t>
  </si>
  <si>
    <t>('Альмухаметов Динар', 329, 5),</t>
  </si>
  <si>
    <t>('Атангулов Дим', 328, 5),</t>
  </si>
  <si>
    <t>('Биктимиров Урал', 311, 5),</t>
  </si>
  <si>
    <t>('Вагапов Ильнар', 330, 5),</t>
  </si>
  <si>
    <t>('Васильев Артур', 306, 5),</t>
  </si>
  <si>
    <t>('Гатиятуллин Альгис', 329, 5),</t>
  </si>
  <si>
    <t>('Гибадатов Руслан', 330, 5),</t>
  </si>
  <si>
    <t>('Гумеров Айгиз', 322, 5),</t>
  </si>
  <si>
    <t>('Гумеров Гайса', 311, 5),</t>
  </si>
  <si>
    <t>('Казбаков Селим', 312, 5),</t>
  </si>
  <si>
    <t>('Кидрасов Ильдар', 307, 5),</t>
  </si>
  <si>
    <t>('Мидатов Нургиз', 328, 5),</t>
  </si>
  <si>
    <t>('Минасов Искандар', 328, 5),</t>
  </si>
  <si>
    <t>('Нигматуллин Марсель', 312, 5),</t>
  </si>
  <si>
    <t>('Сабитов Нурлан', 313, 5),</t>
  </si>
  <si>
    <t>('Саитов Азат', 313, 5),</t>
  </si>
  <si>
    <t>('Салихов Арслан', 311, 5),</t>
  </si>
  <si>
    <t>('Тляубердин Агзам', 312, 5),</t>
  </si>
  <si>
    <t>('Уразгулов Азамат', 322, 5),</t>
  </si>
  <si>
    <t>('Фазлыев Руслан', 307, 5),</t>
  </si>
  <si>
    <t>('Хазиханов Вильдан', 313, 5),</t>
  </si>
  <si>
    <t>('Юнусов Салават', 329, 5),</t>
  </si>
  <si>
    <t>('Якупов Галинур', 306, 5),</t>
  </si>
  <si>
    <t>('Абдуллин Камил', 317, 6),</t>
  </si>
  <si>
    <t>('Аубакиров Алсын', 323, 6),</t>
  </si>
  <si>
    <t>('Байков Аяз', 314, 6),</t>
  </si>
  <si>
    <t>('Габдрахманов Булат', 317, 6),</t>
  </si>
  <si>
    <t>('Гайсаров Ильяс', 0, 6),</t>
  </si>
  <si>
    <t>('Закарин Тимур', 314, 6),</t>
  </si>
  <si>
    <t>('Зарипов Чингиз', 325, 6),</t>
  </si>
  <si>
    <t>('Ишбаев Идель', 319, 6),</t>
  </si>
  <si>
    <t>('Ишмухаметов Тимур', 320, 6),</t>
  </si>
  <si>
    <t>('Каипов Идель', 317, 6),</t>
  </si>
  <si>
    <t>('Лукманов Айрат', 318, 6),</t>
  </si>
  <si>
    <t>('Махмутов Айнур', 320, 6),</t>
  </si>
  <si>
    <t>('Муратов Ильдар', 325, 6),</t>
  </si>
  <si>
    <t>('Нагимов Ильгизар', 323, 6),</t>
  </si>
  <si>
    <t>('Насырьянов Альберт', 314, 6),</t>
  </si>
  <si>
    <t>('Рамазанов Руслан', 319, 6),</t>
  </si>
  <si>
    <t>('Сирбаев Вильдан', 325, 6),</t>
  </si>
  <si>
    <t>('Султанов Афзал', 321, 6),</t>
  </si>
  <si>
    <t>('Ураков Ильсур', 321, 6),</t>
  </si>
  <si>
    <t>('Халилов Чингизхан', 318, 6),</t>
  </si>
  <si>
    <t>('Худайгулов Азамат', 315, 6),</t>
  </si>
  <si>
    <t>('Шакиров Ильяс', 321, 6),</t>
  </si>
  <si>
    <t>('Яганшин Ильназ', 315, 6),</t>
  </si>
  <si>
    <t>('Аглиуллин Айгиз', 405, 7),</t>
  </si>
  <si>
    <t>('Валиев Радмир', 401, 7),</t>
  </si>
  <si>
    <t>('Вильданов Замир', 407, 7),</t>
  </si>
  <si>
    <t>('Гайсин Дамир', 407, 7),</t>
  </si>
  <si>
    <t>('Гарелкин Иван', 404, 7),</t>
  </si>
  <si>
    <t>('Гафаров Рафаэл', 404, 7),</t>
  </si>
  <si>
    <t>('Каримов Нурлан', 0, 7),</t>
  </si>
  <si>
    <t>('Лукманов Радмир', 406, 7),</t>
  </si>
  <si>
    <t>('Мулюков Радмир', 406, 7),</t>
  </si>
  <si>
    <t>('Назаров Булат', 403, 7),</t>
  </si>
  <si>
    <t>('Нуриев Идель', 403, 7),</t>
  </si>
  <si>
    <t>('Ризванов Рафаэль', 401, 7),</t>
  </si>
  <si>
    <t>('Сафаров Тимур', 402, 7),</t>
  </si>
  <si>
    <t>('Фарвазов Ленар', 405, 7),</t>
  </si>
  <si>
    <t>('Хажиев Максим', 0, 7),</t>
  </si>
  <si>
    <t>('Харисов Дим', 404, 7),</t>
  </si>
  <si>
    <t>('Шарафутдинов Денис', 402, 7),</t>
  </si>
  <si>
    <t>('Шагизиганов Урал', 401, 7),</t>
  </si>
  <si>
    <t>('Абуталипов Айрат', 415, 8),</t>
  </si>
  <si>
    <t>('Ахмадеев Айсуак', 427, 8),</t>
  </si>
  <si>
    <t>('Ахметшин Газизьян', 414, 8),</t>
  </si>
  <si>
    <t>('Габидуллин Ильдус', 425, 8),</t>
  </si>
  <si>
    <t>('Галиахметов Денислам', 427, 8),</t>
  </si>
  <si>
    <t>('Давлетшин Айназ', 413, 8),</t>
  </si>
  <si>
    <t>('Зиянбаев Айса', 428, 8),</t>
  </si>
  <si>
    <t>('Исхаков Аяз', 415, 8),</t>
  </si>
  <si>
    <t>('Мамбетов Азат', 428, 8),</t>
  </si>
  <si>
    <t>('Мустаев Чингиз', 425, 8),</t>
  </si>
  <si>
    <t>('Надыргулов Сынгиз', 428, 8),</t>
  </si>
  <si>
    <t>('Сагинбаев Артур', 413, 8),</t>
  </si>
  <si>
    <t>('Сафин Вильдан', 415, 8),</t>
  </si>
  <si>
    <t>('Тагиров Айбулат', 427, 8),</t>
  </si>
  <si>
    <t>('Узбеков Шамиль', 426, 8),</t>
  </si>
  <si>
    <t>('Усманов Нургиз', 426, 8),</t>
  </si>
  <si>
    <t>('Хамидов Мурад', 413, 8),</t>
  </si>
  <si>
    <t>('Хисаметдинов Руслан', 425, 8),</t>
  </si>
  <si>
    <t>('Худайгулов Азат', 426, 8),</t>
  </si>
  <si>
    <t>('Юлдыбаев Аскар', 414, 8),</t>
  </si>
  <si>
    <t>('Абдуллин Искандер', 423, 9),</t>
  </si>
  <si>
    <t>('Аллаяров Гаян', 424, 9),</t>
  </si>
  <si>
    <t>('Баязитов Ильяс', 418, 9),</t>
  </si>
  <si>
    <t>('Валитов Азамат', 421, 9),</t>
  </si>
  <si>
    <t>('Габитов Айнур', 419, 9),</t>
  </si>
  <si>
    <t>('Ильясов Дим', 424, 9),</t>
  </si>
  <si>
    <t>('Ишбулатов Газиз', 418, 9),</t>
  </si>
  <si>
    <t>('Ишниязов Ренат', 417, 9),</t>
  </si>
  <si>
    <t>('Камалетдинов Гаяз', 420, 9),</t>
  </si>
  <si>
    <t>('Маликов Ильдар', 424, 9),</t>
  </si>
  <si>
    <t>('Мирасов Ямиль', 421, 9),</t>
  </si>
  <si>
    <t>('Муратов Зульфат', 420, 9),</t>
  </si>
  <si>
    <t>('Сайфуллин Айдар', 422, 9),</t>
  </si>
  <si>
    <t>('Ситдиков Рамазан', 417, 9),</t>
  </si>
  <si>
    <t>('Сулейманов Айбулат', 417, 9),</t>
  </si>
  <si>
    <t>('Сынбулатов Азамат', 423, 9),</t>
  </si>
  <si>
    <t>('Хайруллин Вадим', 420, 9),</t>
  </si>
  <si>
    <t>('Халимов Айдар', 422, 9),</t>
  </si>
  <si>
    <t>('Хусаинов Арслан', 421, 9),</t>
  </si>
  <si>
    <t>('Янтурин Нур', 419, 9),</t>
  </si>
  <si>
    <t>('Аккужин Филипп', 0, 10),</t>
  </si>
  <si>
    <t>('Ахметгараев Ридаль', 0, 10),</t>
  </si>
  <si>
    <t>('Галлямов Айнур', 0, 10),</t>
  </si>
  <si>
    <t>('Гарипов Азамат', 0, 10),</t>
  </si>
  <si>
    <t>('Гильметдинов Ильнур', 0, 10),</t>
  </si>
  <si>
    <t>('Зарипов Ильмир', 0, 10),</t>
  </si>
  <si>
    <t>('Игликов Аскар', 0, 10),</t>
  </si>
  <si>
    <t>('Исхаков Ильгизар', 0, 10),</t>
  </si>
  <si>
    <t>('Ишмухаметов Ильнур', 0, 10),</t>
  </si>
  <si>
    <t>('Камалов Азат', 0, 10),</t>
  </si>
  <si>
    <t>('Канчурин Вильнур', 0, 10),</t>
  </si>
  <si>
    <t>('Каримгулов Альберт', 0, 10),</t>
  </si>
  <si>
    <t>('Кусарин Эмиль', 0, 10),</t>
  </si>
  <si>
    <t>('Кучугулов Салават', 0, 10),</t>
  </si>
  <si>
    <t>('Назаров Вильдан', 0, 10),</t>
  </si>
  <si>
    <t>('Рафиков Салимьян', 0, 10),</t>
  </si>
  <si>
    <t>('Харрасов Зиннур', 0, 10),</t>
  </si>
  <si>
    <t>('Шагивалеев Ришат', 0, 10),</t>
  </si>
  <si>
    <t>('Шарафутдинов Идель', 0, 10),</t>
  </si>
  <si>
    <t>('Юнусов Расуль', 0, 10),</t>
  </si>
  <si>
    <t>('Аллабердин Ралиф', 411, 11),</t>
  </si>
  <si>
    <t>('Аслыев Инсаф', 412, 11),</t>
  </si>
  <si>
    <t>('Байбулатов Айнур', 225, 11),</t>
  </si>
  <si>
    <t>('Басыров Айназ', 430, 11),</t>
  </si>
  <si>
    <t>('Буляков Нур', 412, 11),</t>
  </si>
  <si>
    <t>('Валитов Айрат', 412, 11),</t>
  </si>
  <si>
    <t>('Габитов Булат', 431, 11),</t>
  </si>
  <si>
    <t>('Давлетбердин Ялиль', 409, 11),</t>
  </si>
  <si>
    <t>('Зайнуллин Чингиз', 411, 11),</t>
  </si>
  <si>
    <t>('Закиров Айдар', 429, 11),</t>
  </si>
  <si>
    <t>('Ибрагимов Ильяс', 431, 11),</t>
  </si>
  <si>
    <t>('Ишкулов Денис', 431, 11),</t>
  </si>
  <si>
    <t>('Кадыров Амир', 410, 11),</t>
  </si>
  <si>
    <t>('Мамбетов Радмир', 429, 11),</t>
  </si>
  <si>
    <t>('Мулюков Халиль', 429, 11),</t>
  </si>
  <si>
    <t>('Мусаргалин Азат', 430, 11),</t>
  </si>
  <si>
    <t>('Мухамадиев Ильгиз', 409, 11),</t>
  </si>
  <si>
    <t>('Сафиев Ильяс', 430, 11),</t>
  </si>
  <si>
    <t>('Сафин Ильдар', 410, 11),</t>
  </si>
  <si>
    <t>('Умергалин Рузиль', 411, 11),</t>
  </si>
  <si>
    <t>('Шарипов Рустам', 410, 11),</t>
  </si>
  <si>
    <t>('Янбаев Ильсур', 409, 11),</t>
  </si>
  <si>
    <t>('Абубакиров Шамиль', 327, 12),</t>
  </si>
  <si>
    <t>('Аднасурин Ринат', 315, 12),</t>
  </si>
  <si>
    <t>('Амантаев Вильдан', 432, 12),</t>
  </si>
  <si>
    <t>('Багаутдинов Анвар', 326, 12),</t>
  </si>
  <si>
    <t>('Батыршин Байрас', 301, 12),</t>
  </si>
  <si>
    <t>('Буранбаев Тимур', 326, 12),</t>
  </si>
  <si>
    <t>('Бухарбаев Шагит', 310, 12),</t>
  </si>
  <si>
    <t>('Гайфуллин Ильдар', 315, 12),</t>
  </si>
  <si>
    <t>('Гайфуллин Рафис', 301, 12),</t>
  </si>
  <si>
    <t>('Гизтдинов Данил', 315, 12),</t>
  </si>
  <si>
    <t>('Гильманов Ильшат', 327, 12),</t>
  </si>
  <si>
    <t>('Кравцов Растимир', 413, 12),</t>
  </si>
  <si>
    <t>('Максутов Зиннат', 432, 12),</t>
  </si>
  <si>
    <t>('Мирзаев Камран', 327, 12),</t>
  </si>
  <si>
    <t>('Рустанов Айгиз', 301, 12),</t>
  </si>
  <si>
    <t>('Сагитов Тагир', 432, 12),</t>
  </si>
  <si>
    <t>('Сынгизов Расим', 310, 12),</t>
  </si>
  <si>
    <t>('Талхин Азамат', 326, 12),</t>
  </si>
  <si>
    <t>('Фаизов Ринат', 327, 12),</t>
  </si>
  <si>
    <t>('Ягудин Асгат', 310, 12),</t>
  </si>
  <si>
    <t>('Адельгужин Азамат', 201, 13),</t>
  </si>
  <si>
    <t>('Афлятунов Идель', 201, 13),</t>
  </si>
  <si>
    <t>('Байчурин Фаяз', 202, 13),</t>
  </si>
  <si>
    <t>('Буранбаев Рамазан', 207, 13),</t>
  </si>
  <si>
    <t>('Габдуллин Нияз', 205, 13),</t>
  </si>
  <si>
    <t>('Давлеткужин Ильсур', 203, 13),</t>
  </si>
  <si>
    <t>('Идрисов Идель', 205, 13),</t>
  </si>
  <si>
    <t>('Каримов Раиль', 207, 13),</t>
  </si>
  <si>
    <t>('Махатов Ильнур', 203, 13),</t>
  </si>
  <si>
    <t>('Мигранов Ильнар', 202, 13),</t>
  </si>
  <si>
    <t>('Мугтасимов Ринат', 206, 13),</t>
  </si>
  <si>
    <t>('Мутагиров Рустем', 204, 13),</t>
  </si>
  <si>
    <t>('Насипов Рамиль', 0, 13),</t>
  </si>
  <si>
    <t>('Нуриманов Денис', 201, 13),</t>
  </si>
  <si>
    <t>('Сафин Чингиз', 206, 13),</t>
  </si>
  <si>
    <t>('Хажиев Тимур', 204, 13),</t>
  </si>
  <si>
    <t>('Шигапов Радмир', 204, 13),</t>
  </si>
  <si>
    <t>('Якупов  Айбулат', 205, 13),</t>
  </si>
  <si>
    <t>('Абдуллин Ильмир', 218, 14),</t>
  </si>
  <si>
    <t>('Адигамов Айгиз', 231, 14),</t>
  </si>
  <si>
    <t>('Ахмедьяров Азамат', 227, 14),</t>
  </si>
  <si>
    <t>('Галин Ильназ', 231, 14),</t>
  </si>
  <si>
    <t>('Искужин Шафкат', 210, 14),</t>
  </si>
  <si>
    <t>('Каипов Айтуган', 211, 14),</t>
  </si>
  <si>
    <t>('Каримов Денис', 209, 14),</t>
  </si>
  <si>
    <t>('Кучемханов Батырша', 210, 14),</t>
  </si>
  <si>
    <t>('Муратшин Ильмир', 211, 14),</t>
  </si>
  <si>
    <t>('Хамидуллин Раушан', 212, 14),</t>
  </si>
  <si>
    <t>('Шарипов Анвар', 210, 14),</t>
  </si>
  <si>
    <t>('Шугаипов Шамиль', 231, 14),</t>
  </si>
  <si>
    <t>('Юлдыбаев Ильнур', 212, 14),</t>
  </si>
  <si>
    <t>('Яхин Вадим', 227, 14),</t>
  </si>
  <si>
    <t>('Насиров Айтуган', 211, 14),</t>
  </si>
  <si>
    <t>('Сальтяшев Рамай', 218, 14),</t>
  </si>
  <si>
    <t>('Николаев Денис', 209, 14),</t>
  </si>
  <si>
    <t>('Мухаметьянов Айнур', 209, 14),</t>
  </si>
  <si>
    <t>('Каримов Динислам', 212, 14),</t>
  </si>
  <si>
    <t>('Арсланов Тимур', 229, 15),</t>
  </si>
  <si>
    <t>('Ахметшин Ильяс', 214, 15),</t>
  </si>
  <si>
    <t>('Баймурзин Идель', 226, 15),</t>
  </si>
  <si>
    <t>('Басыров Расуль', 229, 15),</t>
  </si>
  <si>
    <t>('Валитов Ильдар', 214, 15),</t>
  </si>
  <si>
    <t>('Гадельшин Руслан', 215, 15),</t>
  </si>
  <si>
    <t>('Давлетчурин Айнур', 215, 15),</t>
  </si>
  <si>
    <t>('Ермолаев Роберт', 229, 15),</t>
  </si>
  <si>
    <t>('Зайнуллин Загир', 226, 15),</t>
  </si>
  <si>
    <t>('Кулуев Рафаэль', 213, 15),</t>
  </si>
  <si>
    <t>('Мустафин Ильмир', 215, 15),</t>
  </si>
  <si>
    <t>('Мухамадиев Ильнур', 226, 15),</t>
  </si>
  <si>
    <t>('Мухамедьянов Азамат', 213, 15),</t>
  </si>
  <si>
    <t>('Хидиятов Надир', 227, 15),</t>
  </si>
  <si>
    <t>('Хилажев Алик', 213, 15),</t>
  </si>
  <si>
    <t>('Шибанов Никита', 214, 15);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</si>
</sst>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0"/>
      <color indexed="8"/>
      <name val="Calibri"/>
      <family val="2"/>
      <charset val="204"/>
    </font>
    <font>
      <b/>
      <sz val="10"/>
      <color indexed="8"/>
      <name val="Times New Roman"/>
      <family val="1"/>
      <charset val="204"/>
    </font>
    <font>
      <i/>
      <sz val="11"/>
      <color indexed="8"/>
      <name val="Calibri"/>
      <family val="2"/>
      <charset val="204"/>
    </font>
    <font>
      <b/>
      <i/>
      <sz val="11"/>
      <color indexed="8"/>
      <name val="Calibri"/>
      <family val="2"/>
      <charset val="204"/>
    </font>
    <font>
      <i/>
      <sz val="10"/>
      <color indexed="8"/>
      <name val="Times New Roman"/>
      <family val="1"/>
      <charset val="204"/>
    </font>
    <font>
      <b/>
      <i/>
      <sz val="18"/>
      <color indexed="8"/>
      <name val="Calibri"/>
      <family val="2"/>
      <charset val="204"/>
    </font>
    <font>
      <sz val="8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8"/>
      <name val="Times New Roman"/>
      <family val="1"/>
      <charset val="204"/>
    </font>
    <font>
      <sz val="10"/>
      <name val="Arial"/>
      <family val="2"/>
      <charset val="204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name val="Times New Roman"/>
      <family val="1"/>
      <charset val="204"/>
    </font>
    <font>
      <sz val="8"/>
      <name val="Calibri"/>
      <family val="2"/>
      <charset val="204"/>
    </font>
    <font>
      <i/>
      <sz val="10"/>
      <color indexed="11"/>
      <name val="Times New Roman"/>
      <family val="1"/>
      <charset val="204"/>
    </font>
    <font>
      <sz val="11"/>
      <color indexed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34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2" xfId="0" applyFill="1" applyBorder="1"/>
    <xf numFmtId="0" fontId="5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9" fillId="0" borderId="0" xfId="0" applyFont="1" applyAlignment="1"/>
    <xf numFmtId="0" fontId="0" fillId="2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2" fillId="0" borderId="2" xfId="0" applyFont="1" applyBorder="1" applyAlignment="1" applyProtection="1">
      <alignment horizontal="center" vertical="center"/>
      <protection locked="0"/>
    </xf>
    <xf numFmtId="0" fontId="11" fillId="5" borderId="0" xfId="0" applyFont="1" applyFill="1" applyAlignment="1">
      <alignment horizontal="center"/>
    </xf>
    <xf numFmtId="18" fontId="11" fillId="3" borderId="2" xfId="0" applyNumberFormat="1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0" applyFill="1" applyBorder="1"/>
    <xf numFmtId="0" fontId="15" fillId="3" borderId="2" xfId="0" applyFont="1" applyFill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1" xfId="0" applyBorder="1"/>
    <xf numFmtId="0" fontId="16" fillId="0" borderId="2" xfId="1" applyFont="1" applyBorder="1" applyAlignment="1" applyProtection="1">
      <alignment horizontal="center" vertical="center" wrapText="1"/>
      <protection locked="0"/>
    </xf>
    <xf numFmtId="0" fontId="16" fillId="0" borderId="2" xfId="1" applyFont="1" applyBorder="1" applyAlignment="1" applyProtection="1">
      <alignment horizontal="center" vertical="center"/>
      <protection locked="0"/>
    </xf>
    <xf numFmtId="0" fontId="16" fillId="5" borderId="2" xfId="0" applyFont="1" applyFill="1" applyBorder="1" applyAlignment="1" applyProtection="1">
      <alignment horizontal="center" vertical="center"/>
      <protection locked="0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8" fontId="15" fillId="3" borderId="2" xfId="0" applyNumberFormat="1" applyFont="1" applyFill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Protection="1">
      <protection hidden="1"/>
    </xf>
    <xf numFmtId="0" fontId="0" fillId="4" borderId="3" xfId="0" applyFont="1" applyFill="1" applyBorder="1" applyAlignment="1">
      <alignment horizontal="center"/>
    </xf>
    <xf numFmtId="0" fontId="15" fillId="3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16" fillId="0" borderId="0" xfId="1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0" fillId="5" borderId="5" xfId="0" quotePrefix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5" xfId="0" quotePrefix="1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18" fillId="4" borderId="3" xfId="0" applyFont="1" applyFill="1" applyBorder="1" applyAlignment="1">
      <alignment horizontal="center" vertical="center"/>
    </xf>
    <xf numFmtId="0" fontId="19" fillId="4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/>
    </xf>
    <xf numFmtId="0" fontId="3" fillId="3" borderId="0" xfId="0" applyFont="1" applyFill="1" applyBorder="1"/>
    <xf numFmtId="16" fontId="0" fillId="0" borderId="0" xfId="0" applyNumberFormat="1" applyBorder="1"/>
    <xf numFmtId="1" fontId="3" fillId="3" borderId="23" xfId="0" applyNumberFormat="1" applyFont="1" applyFill="1" applyBorder="1"/>
    <xf numFmtId="1" fontId="3" fillId="3" borderId="24" xfId="0" applyNumberFormat="1" applyFont="1" applyFill="1" applyBorder="1"/>
    <xf numFmtId="1" fontId="3" fillId="3" borderId="25" xfId="0" applyNumberFormat="1" applyFont="1" applyFill="1" applyBorder="1"/>
    <xf numFmtId="0" fontId="3" fillId="3" borderId="26" xfId="0" applyFont="1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4" xfId="0" applyBorder="1"/>
    <xf numFmtId="0" fontId="0" fillId="0" borderId="5" xfId="0" applyBorder="1"/>
    <xf numFmtId="0" fontId="0" fillId="0" borderId="16" xfId="0" applyBorder="1"/>
    <xf numFmtId="0" fontId="0" fillId="0" borderId="6" xfId="0" applyBorder="1"/>
    <xf numFmtId="0" fontId="0" fillId="0" borderId="17" xfId="0" applyBorder="1"/>
    <xf numFmtId="0" fontId="0" fillId="0" borderId="7" xfId="0" applyBorder="1"/>
    <xf numFmtId="0" fontId="0" fillId="0" borderId="8" xfId="0" applyBorder="1"/>
    <xf numFmtId="0" fontId="0" fillId="0" borderId="18" xfId="0" applyBorder="1"/>
    <xf numFmtId="0" fontId="15" fillId="3" borderId="2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1" fillId="0" borderId="2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2" xfId="0" applyFill="1" applyBorder="1"/>
    <xf numFmtId="0" fontId="0" fillId="0" borderId="0" xfId="0" applyFill="1"/>
    <xf numFmtId="1" fontId="0" fillId="3" borderId="26" xfId="0" applyNumberFormat="1" applyFill="1" applyBorder="1"/>
    <xf numFmtId="0" fontId="0" fillId="0" borderId="21" xfId="0" applyBorder="1"/>
    <xf numFmtId="0" fontId="0" fillId="0" borderId="30" xfId="0" applyBorder="1"/>
    <xf numFmtId="0" fontId="0" fillId="0" borderId="31" xfId="0" applyBorder="1"/>
    <xf numFmtId="0" fontId="0" fillId="0" borderId="9" xfId="0" applyBorder="1"/>
    <xf numFmtId="1" fontId="3" fillId="3" borderId="32" xfId="0" applyNumberFormat="1" applyFont="1" applyFill="1" applyBorder="1"/>
    <xf numFmtId="0" fontId="0" fillId="0" borderId="33" xfId="0" applyBorder="1"/>
    <xf numFmtId="0" fontId="0" fillId="0" borderId="12" xfId="0" applyBorder="1"/>
    <xf numFmtId="0" fontId="0" fillId="0" borderId="14" xfId="0" applyBorder="1"/>
    <xf numFmtId="1" fontId="3" fillId="3" borderId="26" xfId="0" applyNumberFormat="1" applyFont="1" applyFill="1" applyBorder="1"/>
    <xf numFmtId="0" fontId="9" fillId="0" borderId="0" xfId="0" applyFont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H217"/>
  <sheetViews>
    <sheetView view="pageLayout" topLeftCell="B205" zoomScale="70" zoomScaleNormal="100" zoomScalePageLayoutView="70" workbookViewId="0">
      <selection activeCell="V35" sqref="V35"/>
    </sheetView>
  </sheetViews>
  <sheetFormatPr defaultRowHeight="15" x14ac:dyDescent="0.25"/>
  <cols>
    <col min="1" max="1" width="2.85546875" style="1" hidden="1" customWidth="1"/>
    <col min="2" max="2" width="8.28515625" style="1" customWidth="1"/>
    <col min="3" max="33" width="4" style="1" customWidth="1"/>
    <col min="34" max="34" width="8" style="1" customWidth="1"/>
    <col min="35" max="16384" width="9.140625" style="1"/>
  </cols>
  <sheetData>
    <row r="1" spans="1:34" ht="23.25" x14ac:dyDescent="0.35">
      <c r="N1" s="133" t="s">
        <v>43</v>
      </c>
      <c r="O1" s="133"/>
      <c r="P1" s="133"/>
      <c r="Q1" s="133"/>
      <c r="R1" s="133"/>
      <c r="S1" s="133"/>
      <c r="T1" s="133"/>
      <c r="U1" s="133"/>
      <c r="V1" s="133"/>
      <c r="W1" s="133"/>
      <c r="X1" s="133"/>
    </row>
    <row r="3" spans="1:34" ht="15.75" thickBot="1" x14ac:dyDescent="0.3">
      <c r="A3" s="10"/>
      <c r="B3" s="11" t="s">
        <v>44</v>
      </c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  <c r="I3" s="12">
        <v>7</v>
      </c>
      <c r="J3" s="12">
        <v>8</v>
      </c>
      <c r="K3" s="12">
        <v>9</v>
      </c>
      <c r="L3" s="12">
        <v>10</v>
      </c>
      <c r="M3" s="12">
        <v>11</v>
      </c>
      <c r="N3" s="12">
        <v>12</v>
      </c>
      <c r="O3" s="12">
        <v>13</v>
      </c>
      <c r="P3" s="12">
        <v>14</v>
      </c>
      <c r="Q3" s="12">
        <v>15</v>
      </c>
      <c r="R3" s="12">
        <v>16</v>
      </c>
      <c r="S3" s="12">
        <v>17</v>
      </c>
      <c r="T3" s="12">
        <v>18</v>
      </c>
      <c r="U3" s="12">
        <v>19</v>
      </c>
      <c r="V3" s="12">
        <v>20</v>
      </c>
      <c r="W3" s="12">
        <v>21</v>
      </c>
      <c r="X3" s="12">
        <v>22</v>
      </c>
      <c r="Y3" s="12">
        <v>23</v>
      </c>
      <c r="Z3" s="12">
        <v>24</v>
      </c>
      <c r="AA3" s="12">
        <v>25</v>
      </c>
      <c r="AB3" s="12">
        <v>26</v>
      </c>
      <c r="AC3" s="12">
        <v>27</v>
      </c>
      <c r="AD3" s="12">
        <v>28</v>
      </c>
      <c r="AE3" s="12">
        <v>29</v>
      </c>
      <c r="AF3" s="12">
        <v>30</v>
      </c>
      <c r="AG3" s="12">
        <v>31</v>
      </c>
      <c r="AH3" s="9" t="s">
        <v>39</v>
      </c>
    </row>
    <row r="4" spans="1:34" ht="15.75" thickBot="1" x14ac:dyDescent="0.3">
      <c r="A4" s="13">
        <v>1</v>
      </c>
      <c r="B4" s="14" t="s">
        <v>24</v>
      </c>
      <c r="C4" s="28">
        <f>Зарядка!C26</f>
        <v>0</v>
      </c>
      <c r="D4" s="28">
        <f>Зарядка!D26</f>
        <v>16</v>
      </c>
      <c r="E4" s="28">
        <f>Зарядка!E26</f>
        <v>17</v>
      </c>
      <c r="F4" s="28">
        <f>Зарядка!F26</f>
        <v>0</v>
      </c>
      <c r="G4" s="28">
        <f>Зарядка!G26</f>
        <v>13</v>
      </c>
      <c r="H4" s="28">
        <f>Зарядка!H26</f>
        <v>8</v>
      </c>
      <c r="I4" s="28">
        <f>Зарядка!I26</f>
        <v>0</v>
      </c>
      <c r="J4" s="28">
        <f>Зарядка!J26</f>
        <v>0</v>
      </c>
      <c r="K4" s="28">
        <f>Зарядка!K26</f>
        <v>0</v>
      </c>
      <c r="L4" s="28">
        <f>Зарядка!L26</f>
        <v>11</v>
      </c>
      <c r="M4" s="28">
        <f>Зарядка!M26</f>
        <v>11</v>
      </c>
      <c r="N4" s="28">
        <f>Зарядка!N26</f>
        <v>14</v>
      </c>
      <c r="O4" s="28">
        <f>Зарядка!O26</f>
        <v>11</v>
      </c>
      <c r="P4" s="28">
        <f>Зарядка!P26</f>
        <v>0</v>
      </c>
      <c r="Q4" s="28">
        <f>Зарядка!Q26</f>
        <v>0</v>
      </c>
      <c r="R4" s="28">
        <f>Зарядка!R26</f>
        <v>13</v>
      </c>
      <c r="S4" s="28">
        <f>Зарядка!S26</f>
        <v>12</v>
      </c>
      <c r="T4" s="28">
        <f>Зарядка!T26</f>
        <v>13</v>
      </c>
      <c r="U4" s="28">
        <f>Зарядка!U26</f>
        <v>0</v>
      </c>
      <c r="V4" s="28">
        <f>Зарядка!V26</f>
        <v>0</v>
      </c>
      <c r="W4" s="28">
        <f>Зарядка!W26</f>
        <v>0</v>
      </c>
      <c r="X4" s="28">
        <f>Зарядка!X26</f>
        <v>0</v>
      </c>
      <c r="Y4" s="28">
        <f>Зарядка!Y26</f>
        <v>0</v>
      </c>
      <c r="Z4" s="28">
        <f>Зарядка!Z26</f>
        <v>0</v>
      </c>
      <c r="AA4" s="28">
        <f>Зарядка!AA26</f>
        <v>8</v>
      </c>
      <c r="AB4" s="28">
        <f>Зарядка!AB26</f>
        <v>5</v>
      </c>
      <c r="AC4" s="28">
        <f>Зарядка!AC26</f>
        <v>0</v>
      </c>
      <c r="AD4" s="28">
        <f>Зарядка!AD26</f>
        <v>0</v>
      </c>
      <c r="AE4" s="28">
        <f>Зарядка!AE26</f>
        <v>0</v>
      </c>
      <c r="AF4" s="28">
        <f>Зарядка!AF26</f>
        <v>0</v>
      </c>
      <c r="AG4" s="28">
        <f>Зарядка!AG26</f>
        <v>0</v>
      </c>
      <c r="AH4" s="30">
        <f>AVERAGE(C4:AG4)</f>
        <v>4.903225806451613</v>
      </c>
    </row>
    <row r="5" spans="1:34" ht="15.75" thickBot="1" x14ac:dyDescent="0.3">
      <c r="A5" s="15">
        <v>2</v>
      </c>
      <c r="B5" s="7" t="s">
        <v>25</v>
      </c>
      <c r="C5" s="28">
        <f>Зарядка!C62</f>
        <v>0</v>
      </c>
      <c r="D5" s="28">
        <f>Зарядка!D62</f>
        <v>14</v>
      </c>
      <c r="E5" s="28">
        <f>Зарядка!E62</f>
        <v>13</v>
      </c>
      <c r="F5" s="28">
        <f>Зарядка!F62</f>
        <v>0</v>
      </c>
      <c r="G5" s="28">
        <f>Зарядка!G62</f>
        <v>14</v>
      </c>
      <c r="H5" s="28">
        <f>Зарядка!H62</f>
        <v>11</v>
      </c>
      <c r="I5" s="28">
        <f>Зарядка!I62</f>
        <v>0</v>
      </c>
      <c r="J5" s="28">
        <f>Зарядка!J62</f>
        <v>0</v>
      </c>
      <c r="K5" s="28">
        <f>Зарядка!K62</f>
        <v>0</v>
      </c>
      <c r="L5" s="28">
        <f>Зарядка!L62</f>
        <v>11</v>
      </c>
      <c r="M5" s="28">
        <f>Зарядка!M62</f>
        <v>11</v>
      </c>
      <c r="N5" s="28">
        <f>Зарядка!N62</f>
        <v>10</v>
      </c>
      <c r="O5" s="28">
        <f>Зарядка!O62</f>
        <v>16</v>
      </c>
      <c r="P5" s="28">
        <f>Зарядка!P62</f>
        <v>0</v>
      </c>
      <c r="Q5" s="28">
        <f>Зарядка!Q62</f>
        <v>0</v>
      </c>
      <c r="R5" s="28">
        <f>Зарядка!R62</f>
        <v>14</v>
      </c>
      <c r="S5" s="28">
        <f>Зарядка!S62</f>
        <v>17</v>
      </c>
      <c r="T5" s="28">
        <f>Зарядка!T62</f>
        <v>13</v>
      </c>
      <c r="U5" s="28">
        <f>Зарядка!U62</f>
        <v>0</v>
      </c>
      <c r="V5" s="28">
        <f>Зарядка!V62</f>
        <v>0</v>
      </c>
      <c r="W5" s="28">
        <f>Зарядка!W62</f>
        <v>0</v>
      </c>
      <c r="X5" s="28">
        <f>Зарядка!X62</f>
        <v>0</v>
      </c>
      <c r="Y5" s="28">
        <f>Зарядка!Y62</f>
        <v>0</v>
      </c>
      <c r="Z5" s="28">
        <f>Зарядка!Z62</f>
        <v>0</v>
      </c>
      <c r="AA5" s="28">
        <f>Зарядка!AA62</f>
        <v>8</v>
      </c>
      <c r="AB5" s="28">
        <f>Зарядка!AB62</f>
        <v>8</v>
      </c>
      <c r="AC5" s="28">
        <f>Зарядка!AC62</f>
        <v>0</v>
      </c>
      <c r="AD5" s="28">
        <f>Зарядка!AD62</f>
        <v>0</v>
      </c>
      <c r="AE5" s="28">
        <f>Зарядка!AE62</f>
        <v>0</v>
      </c>
      <c r="AF5" s="28">
        <f>Зарядка!AF62</f>
        <v>0</v>
      </c>
      <c r="AG5" s="28">
        <f>Зарядка!AG62</f>
        <v>0</v>
      </c>
      <c r="AH5" s="33">
        <f t="shared" ref="AH5:AH26" si="0">AVERAGE(C5:AG5)</f>
        <v>5.161290322580645</v>
      </c>
    </row>
    <row r="6" spans="1:34" ht="15.75" thickBot="1" x14ac:dyDescent="0.3">
      <c r="A6" s="16">
        <v>3</v>
      </c>
      <c r="B6" s="17" t="s">
        <v>26</v>
      </c>
      <c r="C6" s="28">
        <f>Зарядка!C91</f>
        <v>0</v>
      </c>
      <c r="D6" s="28">
        <f>Зарядка!D91</f>
        <v>0</v>
      </c>
      <c r="E6" s="28">
        <f>Зарядка!E91</f>
        <v>0</v>
      </c>
      <c r="F6" s="28">
        <f>Зарядка!F91</f>
        <v>0</v>
      </c>
      <c r="G6" s="28">
        <f>Зарядка!G91</f>
        <v>0</v>
      </c>
      <c r="H6" s="28">
        <f>Зарядка!H91</f>
        <v>0</v>
      </c>
      <c r="I6" s="28">
        <f>Зарядка!I91</f>
        <v>0</v>
      </c>
      <c r="J6" s="28">
        <f>Зарядка!J91</f>
        <v>0</v>
      </c>
      <c r="K6" s="28">
        <f>Зарядка!K91</f>
        <v>0</v>
      </c>
      <c r="L6" s="28">
        <f>Зарядка!L91</f>
        <v>0</v>
      </c>
      <c r="M6" s="28">
        <f>Зарядка!M91</f>
        <v>0</v>
      </c>
      <c r="N6" s="28">
        <f>Зарядка!N91</f>
        <v>0</v>
      </c>
      <c r="O6" s="28">
        <f>Зарядка!O91</f>
        <v>0</v>
      </c>
      <c r="P6" s="28">
        <f>Зарядка!P91</f>
        <v>0</v>
      </c>
      <c r="Q6" s="28">
        <f>Зарядка!Q91</f>
        <v>0</v>
      </c>
      <c r="R6" s="28">
        <f>Зарядка!R91</f>
        <v>0</v>
      </c>
      <c r="S6" s="28">
        <f>Зарядка!S91</f>
        <v>0</v>
      </c>
      <c r="T6" s="28">
        <f>Зарядка!T91</f>
        <v>0</v>
      </c>
      <c r="U6" s="28">
        <f>Зарядка!U91</f>
        <v>0</v>
      </c>
      <c r="V6" s="28">
        <f>Зарядка!V91</f>
        <v>0</v>
      </c>
      <c r="W6" s="28">
        <f>Зарядка!W91</f>
        <v>0</v>
      </c>
      <c r="X6" s="28">
        <f>Зарядка!X91</f>
        <v>0</v>
      </c>
      <c r="Y6" s="28">
        <f>Зарядка!Y91</f>
        <v>0</v>
      </c>
      <c r="Z6" s="28">
        <f>Зарядка!Z91</f>
        <v>0</v>
      </c>
      <c r="AA6" s="28">
        <f>Зарядка!AA91</f>
        <v>3</v>
      </c>
      <c r="AB6" s="28">
        <f>Зарядка!AB91</f>
        <v>2</v>
      </c>
      <c r="AC6" s="28">
        <f>Зарядка!AC91</f>
        <v>0</v>
      </c>
      <c r="AD6" s="28">
        <f>Зарядка!AD91</f>
        <v>0</v>
      </c>
      <c r="AE6" s="28">
        <f>Зарядка!AE91</f>
        <v>0</v>
      </c>
      <c r="AF6" s="28">
        <f>Зарядка!AF91</f>
        <v>0</v>
      </c>
      <c r="AG6" s="28">
        <f>Зарядка!AG91</f>
        <v>0</v>
      </c>
      <c r="AH6" s="37">
        <f t="shared" si="0"/>
        <v>0.16129032258064516</v>
      </c>
    </row>
    <row r="7" spans="1:34" x14ac:dyDescent="0.25">
      <c r="A7" s="22"/>
      <c r="B7" s="18" t="s">
        <v>40</v>
      </c>
      <c r="C7" s="38">
        <f>SUM(C4:C6)</f>
        <v>0</v>
      </c>
      <c r="D7" s="38">
        <f>SUM(D4:D6)</f>
        <v>30</v>
      </c>
      <c r="E7" s="38">
        <f t="shared" ref="E7:AG7" si="1">SUM(E4:E6)</f>
        <v>30</v>
      </c>
      <c r="F7" s="38">
        <f t="shared" si="1"/>
        <v>0</v>
      </c>
      <c r="G7" s="38">
        <f t="shared" si="1"/>
        <v>27</v>
      </c>
      <c r="H7" s="38">
        <f t="shared" si="1"/>
        <v>19</v>
      </c>
      <c r="I7" s="38">
        <f t="shared" si="1"/>
        <v>0</v>
      </c>
      <c r="J7" s="38">
        <f t="shared" si="1"/>
        <v>0</v>
      </c>
      <c r="K7" s="38">
        <f t="shared" si="1"/>
        <v>0</v>
      </c>
      <c r="L7" s="38">
        <f t="shared" si="1"/>
        <v>22</v>
      </c>
      <c r="M7" s="38">
        <f t="shared" si="1"/>
        <v>22</v>
      </c>
      <c r="N7" s="38">
        <f t="shared" si="1"/>
        <v>24</v>
      </c>
      <c r="O7" s="38">
        <f t="shared" si="1"/>
        <v>27</v>
      </c>
      <c r="P7" s="38">
        <f t="shared" si="1"/>
        <v>0</v>
      </c>
      <c r="Q7" s="38">
        <f t="shared" si="1"/>
        <v>0</v>
      </c>
      <c r="R7" s="38">
        <f t="shared" si="1"/>
        <v>27</v>
      </c>
      <c r="S7" s="38">
        <f t="shared" si="1"/>
        <v>29</v>
      </c>
      <c r="T7" s="38">
        <f t="shared" si="1"/>
        <v>26</v>
      </c>
      <c r="U7" s="38">
        <f t="shared" si="1"/>
        <v>0</v>
      </c>
      <c r="V7" s="38">
        <f t="shared" si="1"/>
        <v>0</v>
      </c>
      <c r="W7" s="38">
        <f t="shared" si="1"/>
        <v>0</v>
      </c>
      <c r="X7" s="38">
        <f t="shared" si="1"/>
        <v>0</v>
      </c>
      <c r="Y7" s="38">
        <f t="shared" si="1"/>
        <v>0</v>
      </c>
      <c r="Z7" s="38">
        <f t="shared" si="1"/>
        <v>0</v>
      </c>
      <c r="AA7" s="38">
        <f t="shared" si="1"/>
        <v>19</v>
      </c>
      <c r="AB7" s="38">
        <f t="shared" si="1"/>
        <v>15</v>
      </c>
      <c r="AC7" s="38">
        <f t="shared" si="1"/>
        <v>0</v>
      </c>
      <c r="AD7" s="38">
        <f t="shared" si="1"/>
        <v>0</v>
      </c>
      <c r="AE7" s="38">
        <f t="shared" si="1"/>
        <v>0</v>
      </c>
      <c r="AF7" s="38">
        <f t="shared" si="1"/>
        <v>0</v>
      </c>
      <c r="AG7" s="38">
        <f t="shared" si="1"/>
        <v>0</v>
      </c>
      <c r="AH7" s="38"/>
    </row>
    <row r="8" spans="1:34" ht="15.75" thickBot="1" x14ac:dyDescent="0.3">
      <c r="A8" s="23"/>
      <c r="B8" s="19" t="s">
        <v>42</v>
      </c>
      <c r="C8" s="47"/>
      <c r="D8" s="39"/>
      <c r="E8" s="39"/>
      <c r="F8" s="39"/>
      <c r="G8" s="39"/>
      <c r="H8" s="39"/>
      <c r="I8" s="39"/>
      <c r="J8" s="46"/>
      <c r="K8" s="39"/>
      <c r="L8" s="39"/>
      <c r="M8" s="39"/>
      <c r="N8" s="39"/>
      <c r="O8" s="39"/>
      <c r="P8" s="39"/>
      <c r="Q8" s="46"/>
      <c r="R8" s="39"/>
      <c r="S8" s="39"/>
      <c r="T8" s="39"/>
      <c r="U8" s="39"/>
      <c r="V8" s="39"/>
      <c r="W8" s="39"/>
      <c r="X8" s="46"/>
      <c r="Y8" s="39"/>
      <c r="Z8" s="39"/>
      <c r="AA8" s="39"/>
      <c r="AB8" s="39"/>
      <c r="AC8" s="39"/>
      <c r="AD8" s="39"/>
      <c r="AE8" s="39"/>
      <c r="AF8" s="39"/>
      <c r="AG8" s="39"/>
      <c r="AH8" s="39"/>
    </row>
    <row r="9" spans="1:34" ht="15.75" thickBot="1" x14ac:dyDescent="0.3">
      <c r="A9" s="13">
        <v>4</v>
      </c>
      <c r="B9" s="14" t="s">
        <v>27</v>
      </c>
      <c r="C9" s="28">
        <f>Зарядка!C122</f>
        <v>0</v>
      </c>
      <c r="D9" s="28">
        <f>Зарядка!D122</f>
        <v>7</v>
      </c>
      <c r="E9" s="28">
        <f>Зарядка!E122</f>
        <v>0</v>
      </c>
      <c r="F9" s="28">
        <f>Зарядка!F122</f>
        <v>0</v>
      </c>
      <c r="G9" s="28">
        <f>Зарядка!G122</f>
        <v>7</v>
      </c>
      <c r="H9" s="28">
        <f>Зарядка!H122</f>
        <v>0</v>
      </c>
      <c r="I9" s="28">
        <f>Зарядка!I122</f>
        <v>0</v>
      </c>
      <c r="J9" s="28">
        <f>Зарядка!J122</f>
        <v>0</v>
      </c>
      <c r="K9" s="28">
        <f>Зарядка!K122</f>
        <v>0</v>
      </c>
      <c r="L9" s="28">
        <f>Зарядка!L122</f>
        <v>5</v>
      </c>
      <c r="M9" s="28">
        <f>Зарядка!M122</f>
        <v>9</v>
      </c>
      <c r="N9" s="28">
        <f>Зарядка!N122</f>
        <v>7</v>
      </c>
      <c r="O9" s="28">
        <f>Зарядка!O122</f>
        <v>10</v>
      </c>
      <c r="P9" s="28">
        <f>Зарядка!P122</f>
        <v>0</v>
      </c>
      <c r="Q9" s="28">
        <f>Зарядка!Q122</f>
        <v>0</v>
      </c>
      <c r="R9" s="28">
        <f>Зарядка!R122</f>
        <v>7</v>
      </c>
      <c r="S9" s="28">
        <f>Зарядка!S122</f>
        <v>10</v>
      </c>
      <c r="T9" s="28">
        <f>Зарядка!T122</f>
        <v>12</v>
      </c>
      <c r="U9" s="28">
        <f>Зарядка!U122</f>
        <v>0</v>
      </c>
      <c r="V9" s="28">
        <f>Зарядка!V122</f>
        <v>0</v>
      </c>
      <c r="W9" s="28">
        <f>Зарядка!W122</f>
        <v>0</v>
      </c>
      <c r="X9" s="28">
        <f>Зарядка!X122</f>
        <v>0</v>
      </c>
      <c r="Y9" s="28">
        <f>Зарядка!Y122</f>
        <v>0</v>
      </c>
      <c r="Z9" s="28">
        <f>Зарядка!Z122</f>
        <v>0</v>
      </c>
      <c r="AA9" s="28">
        <f>Зарядка!AA122</f>
        <v>0</v>
      </c>
      <c r="AB9" s="28">
        <f>Зарядка!AB122</f>
        <v>17</v>
      </c>
      <c r="AC9" s="28">
        <f>Зарядка!AC122</f>
        <v>0</v>
      </c>
      <c r="AD9" s="28">
        <f>Зарядка!AD122</f>
        <v>0</v>
      </c>
      <c r="AE9" s="28">
        <f>Зарядка!AE122</f>
        <v>0</v>
      </c>
      <c r="AF9" s="28">
        <f>Зарядка!AF122</f>
        <v>0</v>
      </c>
      <c r="AG9" s="28">
        <f>Зарядка!AG122</f>
        <v>0</v>
      </c>
      <c r="AH9" s="30">
        <f t="shared" si="0"/>
        <v>2.935483870967742</v>
      </c>
    </row>
    <row r="10" spans="1:34" ht="15.75" thickBot="1" x14ac:dyDescent="0.3">
      <c r="A10" s="15">
        <v>5</v>
      </c>
      <c r="B10" s="7" t="s">
        <v>28</v>
      </c>
      <c r="C10" s="28">
        <f>Зарядка!C158</f>
        <v>0</v>
      </c>
      <c r="D10" s="28">
        <f>Зарядка!D158</f>
        <v>9</v>
      </c>
      <c r="E10" s="28">
        <f>Зарядка!E158</f>
        <v>0</v>
      </c>
      <c r="F10" s="28">
        <f>Зарядка!F158</f>
        <v>5</v>
      </c>
      <c r="G10" s="28">
        <f>Зарядка!G158</f>
        <v>7</v>
      </c>
      <c r="H10" s="28">
        <f>Зарядка!H158</f>
        <v>0</v>
      </c>
      <c r="I10" s="28">
        <f>Зарядка!I158</f>
        <v>0</v>
      </c>
      <c r="J10" s="28">
        <f>Зарядка!J158</f>
        <v>0</v>
      </c>
      <c r="K10" s="28">
        <f>Зарядка!K158</f>
        <v>0</v>
      </c>
      <c r="L10" s="28">
        <f>Зарядка!L158</f>
        <v>7</v>
      </c>
      <c r="M10" s="28">
        <f>Зарядка!M158</f>
        <v>9</v>
      </c>
      <c r="N10" s="28">
        <f>Зарядка!N158</f>
        <v>9</v>
      </c>
      <c r="O10" s="28">
        <f>Зарядка!O158</f>
        <v>11</v>
      </c>
      <c r="P10" s="28">
        <f>Зарядка!P158</f>
        <v>0</v>
      </c>
      <c r="Q10" s="28">
        <f>Зарядка!Q158</f>
        <v>0</v>
      </c>
      <c r="R10" s="28">
        <f>Зарядка!R158</f>
        <v>9</v>
      </c>
      <c r="S10" s="28">
        <f>Зарядка!S158</f>
        <v>14</v>
      </c>
      <c r="T10" s="28">
        <f>Зарядка!T158</f>
        <v>9</v>
      </c>
      <c r="U10" s="28">
        <f>Зарядка!U158</f>
        <v>0</v>
      </c>
      <c r="V10" s="28">
        <f>Зарядка!V158</f>
        <v>0</v>
      </c>
      <c r="W10" s="28">
        <f>Зарядка!W158</f>
        <v>0</v>
      </c>
      <c r="X10" s="28">
        <f>Зарядка!X158</f>
        <v>0</v>
      </c>
      <c r="Y10" s="28">
        <f>Зарядка!Y158</f>
        <v>0</v>
      </c>
      <c r="Z10" s="28">
        <f>Зарядка!Z158</f>
        <v>0</v>
      </c>
      <c r="AA10" s="28">
        <f>Зарядка!AA158</f>
        <v>0</v>
      </c>
      <c r="AB10" s="28">
        <f>Зарядка!AB158</f>
        <v>11</v>
      </c>
      <c r="AC10" s="28">
        <f>Зарядка!AC158</f>
        <v>0</v>
      </c>
      <c r="AD10" s="28">
        <f>Зарядка!AD158</f>
        <v>0</v>
      </c>
      <c r="AE10" s="28">
        <f>Зарядка!AE158</f>
        <v>0</v>
      </c>
      <c r="AF10" s="28">
        <f>Зарядка!AF158</f>
        <v>0</v>
      </c>
      <c r="AG10" s="28">
        <f>Зарядка!AG158</f>
        <v>0</v>
      </c>
      <c r="AH10" s="33">
        <f t="shared" si="0"/>
        <v>3.225806451612903</v>
      </c>
    </row>
    <row r="11" spans="1:34" ht="15.75" thickBot="1" x14ac:dyDescent="0.3">
      <c r="A11" s="16">
        <v>6</v>
      </c>
      <c r="B11" s="17" t="s">
        <v>29</v>
      </c>
      <c r="C11" s="28">
        <f>Зарядка!C190</f>
        <v>0</v>
      </c>
      <c r="D11" s="28">
        <f>Зарядка!D190</f>
        <v>14</v>
      </c>
      <c r="E11" s="28">
        <f>Зарядка!E190</f>
        <v>0</v>
      </c>
      <c r="F11" s="28">
        <f>Зарядка!F190</f>
        <v>0</v>
      </c>
      <c r="G11" s="28">
        <f>Зарядка!G190</f>
        <v>19</v>
      </c>
      <c r="H11" s="28">
        <f>Зарядка!H190</f>
        <v>0</v>
      </c>
      <c r="I11" s="28">
        <f>Зарядка!I190</f>
        <v>0</v>
      </c>
      <c r="J11" s="28">
        <f>Зарядка!J190</f>
        <v>0</v>
      </c>
      <c r="K11" s="28">
        <f>Зарядка!K190</f>
        <v>0</v>
      </c>
      <c r="L11" s="28">
        <f>Зарядка!L190</f>
        <v>20</v>
      </c>
      <c r="M11" s="28">
        <f>Зарядка!M190</f>
        <v>22</v>
      </c>
      <c r="N11" s="28">
        <f>Зарядка!N190</f>
        <v>21</v>
      </c>
      <c r="O11" s="28">
        <f>Зарядка!O190</f>
        <v>17</v>
      </c>
      <c r="P11" s="28">
        <f>Зарядка!P190</f>
        <v>0</v>
      </c>
      <c r="Q11" s="28">
        <f>Зарядка!Q190</f>
        <v>0</v>
      </c>
      <c r="R11" s="28">
        <f>Зарядка!R190</f>
        <v>20</v>
      </c>
      <c r="S11" s="28">
        <f>Зарядка!S190</f>
        <v>19</v>
      </c>
      <c r="T11" s="28">
        <f>Зарядка!T190</f>
        <v>22</v>
      </c>
      <c r="U11" s="28">
        <f>Зарядка!U190</f>
        <v>0</v>
      </c>
      <c r="V11" s="28">
        <f>Зарядка!V190</f>
        <v>0</v>
      </c>
      <c r="W11" s="28">
        <f>Зарядка!W190</f>
        <v>0</v>
      </c>
      <c r="X11" s="28">
        <f>Зарядка!X190</f>
        <v>0</v>
      </c>
      <c r="Y11" s="28">
        <f>Зарядка!Y190</f>
        <v>0</v>
      </c>
      <c r="Z11" s="28">
        <f>Зарядка!Z190</f>
        <v>0</v>
      </c>
      <c r="AA11" s="28">
        <f>Зарядка!AA190</f>
        <v>0</v>
      </c>
      <c r="AB11" s="28">
        <f>Зарядка!AB190</f>
        <v>2</v>
      </c>
      <c r="AC11" s="28">
        <f>Зарядка!AC190</f>
        <v>0</v>
      </c>
      <c r="AD11" s="28">
        <f>Зарядка!AD190</f>
        <v>0</v>
      </c>
      <c r="AE11" s="28">
        <f>Зарядка!AE190</f>
        <v>0</v>
      </c>
      <c r="AF11" s="28">
        <f>Зарядка!AF190</f>
        <v>0</v>
      </c>
      <c r="AG11" s="28">
        <f>Зарядка!AG190</f>
        <v>0</v>
      </c>
      <c r="AH11" s="37">
        <f t="shared" si="0"/>
        <v>5.67741935483871</v>
      </c>
    </row>
    <row r="12" spans="1:34" x14ac:dyDescent="0.25">
      <c r="A12" s="22"/>
      <c r="B12" s="18" t="s">
        <v>40</v>
      </c>
      <c r="C12" s="38">
        <f t="shared" ref="C12:AG12" si="2">SUM(C9:C11)</f>
        <v>0</v>
      </c>
      <c r="D12" s="38">
        <f t="shared" si="2"/>
        <v>30</v>
      </c>
      <c r="E12" s="38">
        <f t="shared" si="2"/>
        <v>0</v>
      </c>
      <c r="F12" s="38">
        <f t="shared" si="2"/>
        <v>5</v>
      </c>
      <c r="G12" s="38">
        <f t="shared" si="2"/>
        <v>33</v>
      </c>
      <c r="H12" s="38">
        <f t="shared" si="2"/>
        <v>0</v>
      </c>
      <c r="I12" s="38">
        <f t="shared" si="2"/>
        <v>0</v>
      </c>
      <c r="J12" s="38">
        <f t="shared" si="2"/>
        <v>0</v>
      </c>
      <c r="K12" s="38">
        <f t="shared" si="2"/>
        <v>0</v>
      </c>
      <c r="L12" s="38">
        <f t="shared" si="2"/>
        <v>32</v>
      </c>
      <c r="M12" s="38">
        <f t="shared" si="2"/>
        <v>40</v>
      </c>
      <c r="N12" s="38">
        <f t="shared" si="2"/>
        <v>37</v>
      </c>
      <c r="O12" s="38">
        <f t="shared" si="2"/>
        <v>38</v>
      </c>
      <c r="P12" s="38">
        <f t="shared" si="2"/>
        <v>0</v>
      </c>
      <c r="Q12" s="38">
        <f t="shared" si="2"/>
        <v>0</v>
      </c>
      <c r="R12" s="38">
        <f t="shared" si="2"/>
        <v>36</v>
      </c>
      <c r="S12" s="38">
        <f t="shared" si="2"/>
        <v>43</v>
      </c>
      <c r="T12" s="38">
        <f t="shared" si="2"/>
        <v>43</v>
      </c>
      <c r="U12" s="38">
        <f t="shared" si="2"/>
        <v>0</v>
      </c>
      <c r="V12" s="38">
        <f t="shared" si="2"/>
        <v>0</v>
      </c>
      <c r="W12" s="38">
        <f t="shared" si="2"/>
        <v>0</v>
      </c>
      <c r="X12" s="38">
        <f t="shared" si="2"/>
        <v>0</v>
      </c>
      <c r="Y12" s="38">
        <f t="shared" si="2"/>
        <v>0</v>
      </c>
      <c r="Z12" s="38">
        <f t="shared" si="2"/>
        <v>0</v>
      </c>
      <c r="AA12" s="38">
        <f t="shared" si="2"/>
        <v>0</v>
      </c>
      <c r="AB12" s="38">
        <f t="shared" si="2"/>
        <v>30</v>
      </c>
      <c r="AC12" s="38">
        <f t="shared" si="2"/>
        <v>0</v>
      </c>
      <c r="AD12" s="38">
        <f t="shared" si="2"/>
        <v>0</v>
      </c>
      <c r="AE12" s="38">
        <f t="shared" si="2"/>
        <v>0</v>
      </c>
      <c r="AF12" s="38">
        <f t="shared" si="2"/>
        <v>0</v>
      </c>
      <c r="AG12" s="38">
        <f t="shared" si="2"/>
        <v>0</v>
      </c>
      <c r="AH12" s="38"/>
    </row>
    <row r="13" spans="1:34" ht="15.75" thickBot="1" x14ac:dyDescent="0.3">
      <c r="A13" s="23"/>
      <c r="B13" s="19" t="s">
        <v>42</v>
      </c>
      <c r="C13" s="47"/>
      <c r="D13" s="39"/>
      <c r="E13" s="39"/>
      <c r="F13" s="39"/>
      <c r="G13" s="39"/>
      <c r="H13" s="39"/>
      <c r="I13" s="39"/>
      <c r="J13" s="47"/>
      <c r="K13" s="39"/>
      <c r="L13" s="39"/>
      <c r="M13" s="39"/>
      <c r="N13" s="39"/>
      <c r="O13" s="39"/>
      <c r="P13" s="39"/>
      <c r="Q13" s="47"/>
      <c r="R13" s="39"/>
      <c r="S13" s="39"/>
      <c r="T13" s="39"/>
      <c r="U13" s="39"/>
      <c r="V13" s="39"/>
      <c r="W13" s="39"/>
      <c r="X13" s="47"/>
      <c r="Y13" s="39"/>
      <c r="Z13" s="39"/>
      <c r="AA13" s="39"/>
      <c r="AB13" s="39"/>
      <c r="AC13" s="39"/>
      <c r="AD13" s="39"/>
      <c r="AE13" s="39"/>
      <c r="AF13" s="39"/>
      <c r="AG13" s="39"/>
      <c r="AH13" s="39"/>
    </row>
    <row r="14" spans="1:34" ht="15.75" thickBot="1" x14ac:dyDescent="0.3">
      <c r="A14" s="13">
        <v>7</v>
      </c>
      <c r="B14" s="14" t="s">
        <v>30</v>
      </c>
      <c r="C14" s="28">
        <f>Зарядка!C217</f>
        <v>0</v>
      </c>
      <c r="D14" s="28">
        <f>Зарядка!D217</f>
        <v>0</v>
      </c>
      <c r="E14" s="28">
        <f>Зарядка!E217</f>
        <v>0</v>
      </c>
      <c r="F14" s="28">
        <f>Зарядка!F217</f>
        <v>0</v>
      </c>
      <c r="G14" s="28">
        <f>Зарядка!G217</f>
        <v>0</v>
      </c>
      <c r="H14" s="28">
        <f>Зарядка!H217</f>
        <v>0</v>
      </c>
      <c r="I14" s="28">
        <f>Зарядка!I217</f>
        <v>0</v>
      </c>
      <c r="J14" s="28">
        <f>Зарядка!J217</f>
        <v>0</v>
      </c>
      <c r="K14" s="28">
        <f>Зарядка!K217</f>
        <v>0</v>
      </c>
      <c r="L14" s="28">
        <f>Зарядка!L217</f>
        <v>0</v>
      </c>
      <c r="M14" s="28">
        <f>Зарядка!M217</f>
        <v>0</v>
      </c>
      <c r="N14" s="28">
        <f>Зарядка!N217</f>
        <v>0</v>
      </c>
      <c r="O14" s="28">
        <f>Зарядка!O217</f>
        <v>0</v>
      </c>
      <c r="P14" s="28">
        <f>Зарядка!P217</f>
        <v>0</v>
      </c>
      <c r="Q14" s="28">
        <f>Зарядка!Q217</f>
        <v>0</v>
      </c>
      <c r="R14" s="28">
        <f>Зарядка!R217</f>
        <v>0</v>
      </c>
      <c r="S14" s="28">
        <f>Зарядка!S217</f>
        <v>0</v>
      </c>
      <c r="T14" s="28">
        <f>Зарядка!T217</f>
        <v>0</v>
      </c>
      <c r="U14" s="28">
        <f>Зарядка!U217</f>
        <v>0</v>
      </c>
      <c r="V14" s="28">
        <f>Зарядка!V217</f>
        <v>0</v>
      </c>
      <c r="W14" s="28">
        <f>Зарядка!W217</f>
        <v>0</v>
      </c>
      <c r="X14" s="28">
        <f>Зарядка!X217</f>
        <v>0</v>
      </c>
      <c r="Y14" s="28">
        <f>Зарядка!Y217</f>
        <v>0</v>
      </c>
      <c r="Z14" s="28">
        <f>Зарядка!Z217</f>
        <v>0</v>
      </c>
      <c r="AA14" s="28">
        <f>Зарядка!AA217</f>
        <v>17</v>
      </c>
      <c r="AB14" s="28">
        <f>Зарядка!AB217</f>
        <v>17</v>
      </c>
      <c r="AC14" s="28">
        <f>Зарядка!AC217</f>
        <v>17</v>
      </c>
      <c r="AD14" s="28">
        <f>Зарядка!AD217</f>
        <v>0</v>
      </c>
      <c r="AE14" s="28">
        <f>Зарядка!AE217</f>
        <v>0</v>
      </c>
      <c r="AF14" s="28">
        <f>Зарядка!AF217</f>
        <v>0</v>
      </c>
      <c r="AG14" s="28">
        <f>Зарядка!AG217</f>
        <v>0</v>
      </c>
      <c r="AH14" s="30">
        <f t="shared" si="0"/>
        <v>1.6451612903225807</v>
      </c>
    </row>
    <row r="15" spans="1:34" ht="15.75" thickBot="1" x14ac:dyDescent="0.3">
      <c r="A15" s="15">
        <v>8</v>
      </c>
      <c r="B15" s="7" t="s">
        <v>31</v>
      </c>
      <c r="C15" s="28">
        <f>Зарядка!C253</f>
        <v>0</v>
      </c>
      <c r="D15" s="28">
        <f>Зарядка!D253</f>
        <v>5</v>
      </c>
      <c r="E15" s="28">
        <f>Зарядка!E253</f>
        <v>0</v>
      </c>
      <c r="F15" s="28">
        <f>Зарядка!F253</f>
        <v>2</v>
      </c>
      <c r="G15" s="28">
        <f>Зарядка!G253</f>
        <v>8</v>
      </c>
      <c r="H15" s="28">
        <f>Зарядка!H253</f>
        <v>0</v>
      </c>
      <c r="I15" s="28">
        <f>Зарядка!I253</f>
        <v>0</v>
      </c>
      <c r="J15" s="28">
        <f>Зарядка!J253</f>
        <v>0</v>
      </c>
      <c r="K15" s="28">
        <f>Зарядка!K253</f>
        <v>0</v>
      </c>
      <c r="L15" s="28">
        <f>Зарядка!L253</f>
        <v>5</v>
      </c>
      <c r="M15" s="28">
        <f>Зарядка!M253</f>
        <v>0</v>
      </c>
      <c r="N15" s="28">
        <f>Зарядка!N253</f>
        <v>5</v>
      </c>
      <c r="O15" s="28">
        <f>Зарядка!O253</f>
        <v>6</v>
      </c>
      <c r="P15" s="28">
        <f>Зарядка!P253</f>
        <v>0</v>
      </c>
      <c r="Q15" s="28">
        <f>Зарядка!Q253</f>
        <v>0</v>
      </c>
      <c r="R15" s="28">
        <f>Зарядка!R253</f>
        <v>6</v>
      </c>
      <c r="S15" s="28">
        <f>Зарядка!S253</f>
        <v>6</v>
      </c>
      <c r="T15" s="28">
        <f>Зарядка!T253</f>
        <v>3</v>
      </c>
      <c r="U15" s="28">
        <f>Зарядка!U253</f>
        <v>0</v>
      </c>
      <c r="V15" s="28">
        <f>Зарядка!V253</f>
        <v>0</v>
      </c>
      <c r="W15" s="28">
        <f>Зарядка!W253</f>
        <v>0</v>
      </c>
      <c r="X15" s="28">
        <f>Зарядка!X253</f>
        <v>0</v>
      </c>
      <c r="Y15" s="28">
        <f>Зарядка!Y253</f>
        <v>0</v>
      </c>
      <c r="Z15" s="28">
        <f>Зарядка!Z253</f>
        <v>0</v>
      </c>
      <c r="AA15" s="28">
        <f>Зарядка!AA253</f>
        <v>0</v>
      </c>
      <c r="AB15" s="28">
        <f>Зарядка!AB253</f>
        <v>0</v>
      </c>
      <c r="AC15" s="28">
        <f>Зарядка!AC253</f>
        <v>17</v>
      </c>
      <c r="AD15" s="28">
        <f>Зарядка!AD253</f>
        <v>0</v>
      </c>
      <c r="AE15" s="28">
        <f>Зарядка!AE253</f>
        <v>0</v>
      </c>
      <c r="AF15" s="28">
        <f>Зарядка!AF253</f>
        <v>0</v>
      </c>
      <c r="AG15" s="28">
        <f>Зарядка!AG253</f>
        <v>0</v>
      </c>
      <c r="AH15" s="33">
        <f t="shared" si="0"/>
        <v>2.032258064516129</v>
      </c>
    </row>
    <row r="16" spans="1:34" ht="15.75" thickBot="1" x14ac:dyDescent="0.3">
      <c r="A16" s="16">
        <v>9</v>
      </c>
      <c r="B16" s="17" t="s">
        <v>32</v>
      </c>
      <c r="C16" s="28">
        <f>Зарядка!C286</f>
        <v>0</v>
      </c>
      <c r="D16" s="28">
        <f>Зарядка!D286</f>
        <v>4</v>
      </c>
      <c r="E16" s="28">
        <f>Зарядка!E286</f>
        <v>2</v>
      </c>
      <c r="F16" s="28">
        <f>Зарядка!F286</f>
        <v>0</v>
      </c>
      <c r="G16" s="28">
        <f>Зарядка!G286</f>
        <v>0</v>
      </c>
      <c r="H16" s="28">
        <f>Зарядка!H286</f>
        <v>0</v>
      </c>
      <c r="I16" s="28">
        <f>Зарядка!I286</f>
        <v>0</v>
      </c>
      <c r="J16" s="28">
        <f>Зарядка!J286</f>
        <v>0</v>
      </c>
      <c r="K16" s="28">
        <f>Зарядка!K286</f>
        <v>0</v>
      </c>
      <c r="L16" s="28">
        <f>Зарядка!L286</f>
        <v>3</v>
      </c>
      <c r="M16" s="28">
        <f>Зарядка!M286</f>
        <v>2</v>
      </c>
      <c r="N16" s="28">
        <f>Зарядка!N286</f>
        <v>0</v>
      </c>
      <c r="O16" s="28">
        <f>Зарядка!O286</f>
        <v>1</v>
      </c>
      <c r="P16" s="28">
        <f>Зарядка!P286</f>
        <v>0</v>
      </c>
      <c r="Q16" s="28">
        <f>Зарядка!Q286</f>
        <v>0</v>
      </c>
      <c r="R16" s="28">
        <f>Зарядка!R286</f>
        <v>0</v>
      </c>
      <c r="S16" s="28">
        <f>Зарядка!S286</f>
        <v>0</v>
      </c>
      <c r="T16" s="28">
        <f>Зарядка!T286</f>
        <v>3</v>
      </c>
      <c r="U16" s="28">
        <f>Зарядка!U286</f>
        <v>0</v>
      </c>
      <c r="V16" s="28">
        <f>Зарядка!V286</f>
        <v>0</v>
      </c>
      <c r="W16" s="28">
        <f>Зарядка!W286</f>
        <v>0</v>
      </c>
      <c r="X16" s="28">
        <f>Зарядка!X286</f>
        <v>0</v>
      </c>
      <c r="Y16" s="28">
        <f>Зарядка!Y286</f>
        <v>0</v>
      </c>
      <c r="Z16" s="28">
        <f>Зарядка!Z286</f>
        <v>10</v>
      </c>
      <c r="AA16" s="28">
        <f>Зарядка!AA286</f>
        <v>19</v>
      </c>
      <c r="AB16" s="28">
        <f>Зарядка!AB286</f>
        <v>13</v>
      </c>
      <c r="AC16" s="28">
        <f>Зарядка!AC286</f>
        <v>0</v>
      </c>
      <c r="AD16" s="28">
        <f>Зарядка!AD286</f>
        <v>0</v>
      </c>
      <c r="AE16" s="28">
        <f>Зарядка!AE286</f>
        <v>0</v>
      </c>
      <c r="AF16" s="28">
        <f>Зарядка!AF286</f>
        <v>0</v>
      </c>
      <c r="AG16" s="28">
        <f>Зарядка!AG286</f>
        <v>0</v>
      </c>
      <c r="AH16" s="37">
        <f t="shared" si="0"/>
        <v>1.8387096774193548</v>
      </c>
    </row>
    <row r="17" spans="1:34" x14ac:dyDescent="0.25">
      <c r="A17" s="22"/>
      <c r="B17" s="18" t="s">
        <v>40</v>
      </c>
      <c r="C17" s="38">
        <f t="shared" ref="C17:AG17" si="3">SUM(C14:C16)</f>
        <v>0</v>
      </c>
      <c r="D17" s="38">
        <f t="shared" si="3"/>
        <v>9</v>
      </c>
      <c r="E17" s="38">
        <f t="shared" si="3"/>
        <v>2</v>
      </c>
      <c r="F17" s="38">
        <f t="shared" si="3"/>
        <v>2</v>
      </c>
      <c r="G17" s="38">
        <f t="shared" si="3"/>
        <v>8</v>
      </c>
      <c r="H17" s="38">
        <f t="shared" si="3"/>
        <v>0</v>
      </c>
      <c r="I17" s="38">
        <f t="shared" si="3"/>
        <v>0</v>
      </c>
      <c r="J17" s="38">
        <f t="shared" si="3"/>
        <v>0</v>
      </c>
      <c r="K17" s="38">
        <f t="shared" si="3"/>
        <v>0</v>
      </c>
      <c r="L17" s="38">
        <f t="shared" si="3"/>
        <v>8</v>
      </c>
      <c r="M17" s="38">
        <f t="shared" si="3"/>
        <v>2</v>
      </c>
      <c r="N17" s="38">
        <f t="shared" si="3"/>
        <v>5</v>
      </c>
      <c r="O17" s="38">
        <f t="shared" si="3"/>
        <v>7</v>
      </c>
      <c r="P17" s="38">
        <f t="shared" si="3"/>
        <v>0</v>
      </c>
      <c r="Q17" s="38">
        <f t="shared" si="3"/>
        <v>0</v>
      </c>
      <c r="R17" s="38">
        <f t="shared" si="3"/>
        <v>6</v>
      </c>
      <c r="S17" s="38">
        <f t="shared" si="3"/>
        <v>6</v>
      </c>
      <c r="T17" s="38">
        <f t="shared" si="3"/>
        <v>6</v>
      </c>
      <c r="U17" s="38">
        <f t="shared" si="3"/>
        <v>0</v>
      </c>
      <c r="V17" s="38">
        <f t="shared" si="3"/>
        <v>0</v>
      </c>
      <c r="W17" s="38">
        <f t="shared" si="3"/>
        <v>0</v>
      </c>
      <c r="X17" s="38">
        <f t="shared" si="3"/>
        <v>0</v>
      </c>
      <c r="Y17" s="38">
        <f t="shared" si="3"/>
        <v>0</v>
      </c>
      <c r="Z17" s="38">
        <f t="shared" si="3"/>
        <v>10</v>
      </c>
      <c r="AA17" s="38">
        <f t="shared" si="3"/>
        <v>36</v>
      </c>
      <c r="AB17" s="38">
        <f t="shared" si="3"/>
        <v>30</v>
      </c>
      <c r="AC17" s="38">
        <f t="shared" si="3"/>
        <v>34</v>
      </c>
      <c r="AD17" s="38">
        <f t="shared" si="3"/>
        <v>0</v>
      </c>
      <c r="AE17" s="38">
        <f t="shared" si="3"/>
        <v>0</v>
      </c>
      <c r="AF17" s="38">
        <f t="shared" si="3"/>
        <v>0</v>
      </c>
      <c r="AG17" s="38">
        <f t="shared" si="3"/>
        <v>0</v>
      </c>
      <c r="AH17" s="38"/>
    </row>
    <row r="18" spans="1:34" ht="15.75" thickBot="1" x14ac:dyDescent="0.3">
      <c r="A18" s="23"/>
      <c r="B18" s="19" t="s">
        <v>42</v>
      </c>
      <c r="C18" s="47"/>
      <c r="D18" s="39"/>
      <c r="E18" s="39"/>
      <c r="F18" s="39"/>
      <c r="G18" s="39"/>
      <c r="H18" s="39"/>
      <c r="I18" s="39"/>
      <c r="J18" s="47"/>
      <c r="K18" s="39"/>
      <c r="L18" s="39"/>
      <c r="M18" s="39"/>
      <c r="N18" s="39"/>
      <c r="O18" s="39"/>
      <c r="P18" s="39"/>
      <c r="Q18" s="47"/>
      <c r="R18" s="39"/>
      <c r="S18" s="39"/>
      <c r="T18" s="39"/>
      <c r="U18" s="39"/>
      <c r="V18" s="39"/>
      <c r="W18" s="39"/>
      <c r="X18" s="47"/>
      <c r="Y18" s="39"/>
      <c r="Z18" s="39"/>
      <c r="AA18" s="39"/>
      <c r="AB18" s="39"/>
      <c r="AC18" s="39"/>
      <c r="AD18" s="39"/>
      <c r="AE18" s="39"/>
      <c r="AF18" s="39"/>
      <c r="AG18" s="39"/>
      <c r="AH18" s="39"/>
    </row>
    <row r="19" spans="1:34" ht="15.75" thickBot="1" x14ac:dyDescent="0.3">
      <c r="A19" s="13">
        <v>10</v>
      </c>
      <c r="B19" s="14" t="s">
        <v>33</v>
      </c>
      <c r="C19" s="28">
        <f>Зарядка!C319</f>
        <v>0</v>
      </c>
      <c r="D19" s="28">
        <f>Зарядка!D319</f>
        <v>0</v>
      </c>
      <c r="E19" s="28">
        <f>Зарядка!E319</f>
        <v>0</v>
      </c>
      <c r="F19" s="28">
        <f>Зарядка!F319</f>
        <v>0</v>
      </c>
      <c r="G19" s="28">
        <f>Зарядка!G319</f>
        <v>0</v>
      </c>
      <c r="H19" s="28">
        <f>Зарядка!H319</f>
        <v>0</v>
      </c>
      <c r="I19" s="28">
        <f>Зарядка!I319</f>
        <v>0</v>
      </c>
      <c r="J19" s="28">
        <f>Зарядка!J319</f>
        <v>0</v>
      </c>
      <c r="K19" s="28">
        <f>Зарядка!K319</f>
        <v>0</v>
      </c>
      <c r="L19" s="28">
        <f>Зарядка!L319</f>
        <v>0</v>
      </c>
      <c r="M19" s="28">
        <f>Зарядка!M319</f>
        <v>0</v>
      </c>
      <c r="N19" s="28">
        <f>Зарядка!N319</f>
        <v>0</v>
      </c>
      <c r="O19" s="28">
        <f>Зарядка!O319</f>
        <v>0</v>
      </c>
      <c r="P19" s="28">
        <f>Зарядка!P319</f>
        <v>0</v>
      </c>
      <c r="Q19" s="28">
        <f>Зарядка!Q319</f>
        <v>0</v>
      </c>
      <c r="R19" s="28">
        <f>Зарядка!R319</f>
        <v>0</v>
      </c>
      <c r="S19" s="28">
        <f>Зарядка!S319</f>
        <v>0</v>
      </c>
      <c r="T19" s="28">
        <f>Зарядка!T319</f>
        <v>1</v>
      </c>
      <c r="U19" s="28">
        <f>Зарядка!U319</f>
        <v>0</v>
      </c>
      <c r="V19" s="28">
        <f>Зарядка!V319</f>
        <v>0</v>
      </c>
      <c r="W19" s="28">
        <f>Зарядка!W319</f>
        <v>0</v>
      </c>
      <c r="X19" s="28">
        <f>Зарядка!X319</f>
        <v>0</v>
      </c>
      <c r="Y19" s="28">
        <f>Зарядка!Y319</f>
        <v>0</v>
      </c>
      <c r="Z19" s="28">
        <f>Зарядка!Z319</f>
        <v>0</v>
      </c>
      <c r="AA19" s="28">
        <f>Зарядка!AA319</f>
        <v>0</v>
      </c>
      <c r="AB19" s="28">
        <f>Зарядка!AB319</f>
        <v>0</v>
      </c>
      <c r="AC19" s="28">
        <f>Зарядка!AC319</f>
        <v>0</v>
      </c>
      <c r="AD19" s="28">
        <f>Зарядка!AD319</f>
        <v>0</v>
      </c>
      <c r="AE19" s="28">
        <f>Зарядка!AE319</f>
        <v>0</v>
      </c>
      <c r="AF19" s="28">
        <f>Зарядка!AF319</f>
        <v>0</v>
      </c>
      <c r="AG19" s="28">
        <f>Зарядка!AG319</f>
        <v>0</v>
      </c>
      <c r="AH19" s="30">
        <f t="shared" si="0"/>
        <v>3.2258064516129031E-2</v>
      </c>
    </row>
    <row r="20" spans="1:34" ht="15.75" thickBot="1" x14ac:dyDescent="0.3">
      <c r="A20" s="15">
        <v>11</v>
      </c>
      <c r="B20" s="7" t="s">
        <v>34</v>
      </c>
      <c r="C20" s="28">
        <f>Зарядка!C354</f>
        <v>0</v>
      </c>
      <c r="D20" s="28">
        <f>Зарядка!D354</f>
        <v>0</v>
      </c>
      <c r="E20" s="28">
        <f>Зарядка!E354</f>
        <v>0</v>
      </c>
      <c r="F20" s="28">
        <f>Зарядка!F354</f>
        <v>0</v>
      </c>
      <c r="G20" s="28">
        <f>Зарядка!G354</f>
        <v>0</v>
      </c>
      <c r="H20" s="28">
        <f>Зарядка!H354</f>
        <v>0</v>
      </c>
      <c r="I20" s="28">
        <f>Зарядка!I354</f>
        <v>0</v>
      </c>
      <c r="J20" s="28">
        <f>Зарядка!J354</f>
        <v>0</v>
      </c>
      <c r="K20" s="28">
        <f>Зарядка!K354</f>
        <v>0</v>
      </c>
      <c r="L20" s="28">
        <f>Зарядка!L354</f>
        <v>0</v>
      </c>
      <c r="M20" s="28">
        <f>Зарядка!M354</f>
        <v>0</v>
      </c>
      <c r="N20" s="28">
        <f>Зарядка!N354</f>
        <v>2</v>
      </c>
      <c r="O20" s="28">
        <f>Зарядка!O354</f>
        <v>0</v>
      </c>
      <c r="P20" s="28">
        <f>Зарядка!P354</f>
        <v>0</v>
      </c>
      <c r="Q20" s="28">
        <f>Зарядка!Q354</f>
        <v>0</v>
      </c>
      <c r="R20" s="28">
        <f>Зарядка!R354</f>
        <v>0</v>
      </c>
      <c r="S20" s="28">
        <f>Зарядка!S354</f>
        <v>0</v>
      </c>
      <c r="T20" s="28">
        <f>Зарядка!T354</f>
        <v>2</v>
      </c>
      <c r="U20" s="28">
        <f>Зарядка!U354</f>
        <v>0</v>
      </c>
      <c r="V20" s="28">
        <f>Зарядка!V354</f>
        <v>0</v>
      </c>
      <c r="W20" s="28">
        <f>Зарядка!W354</f>
        <v>0</v>
      </c>
      <c r="X20" s="28">
        <f>Зарядка!X354</f>
        <v>0</v>
      </c>
      <c r="Y20" s="28">
        <f>Зарядка!Y354</f>
        <v>0</v>
      </c>
      <c r="Z20" s="28">
        <f>Зарядка!Z354</f>
        <v>0</v>
      </c>
      <c r="AA20" s="28">
        <f>Зарядка!AA354</f>
        <v>0</v>
      </c>
      <c r="AB20" s="28">
        <f>Зарядка!AB354</f>
        <v>0</v>
      </c>
      <c r="AC20" s="28">
        <f>Зарядка!AC354</f>
        <v>0</v>
      </c>
      <c r="AD20" s="28">
        <f>Зарядка!AD354</f>
        <v>0</v>
      </c>
      <c r="AE20" s="28">
        <f>Зарядка!AE354</f>
        <v>0</v>
      </c>
      <c r="AF20" s="28">
        <f>Зарядка!AF354</f>
        <v>0</v>
      </c>
      <c r="AG20" s="28">
        <f>Зарядка!AG354</f>
        <v>0</v>
      </c>
      <c r="AH20" s="33">
        <f t="shared" si="0"/>
        <v>0.12903225806451613</v>
      </c>
    </row>
    <row r="21" spans="1:34" ht="15.75" thickBot="1" x14ac:dyDescent="0.3">
      <c r="A21" s="16">
        <v>12</v>
      </c>
      <c r="B21" s="17" t="s">
        <v>35</v>
      </c>
      <c r="C21" s="28">
        <f>Зарядка!C385</f>
        <v>0</v>
      </c>
      <c r="D21" s="28">
        <f>Зарядка!D385</f>
        <v>0</v>
      </c>
      <c r="E21" s="28">
        <f>Зарядка!E385</f>
        <v>1</v>
      </c>
      <c r="F21" s="28">
        <f>Зарядка!F385</f>
        <v>1</v>
      </c>
      <c r="G21" s="28">
        <f>Зарядка!G385</f>
        <v>2</v>
      </c>
      <c r="H21" s="28">
        <f>Зарядка!H385</f>
        <v>0</v>
      </c>
      <c r="I21" s="28">
        <f>Зарядка!I385</f>
        <v>0</v>
      </c>
      <c r="J21" s="28">
        <f>Зарядка!J385</f>
        <v>0</v>
      </c>
      <c r="K21" s="28">
        <f>Зарядка!K385</f>
        <v>0</v>
      </c>
      <c r="L21" s="28">
        <f>Зарядка!L385</f>
        <v>2</v>
      </c>
      <c r="M21" s="28">
        <f>Зарядка!M385</f>
        <v>1</v>
      </c>
      <c r="N21" s="28">
        <f>Зарядка!N385</f>
        <v>1</v>
      </c>
      <c r="O21" s="28">
        <f>Зарядка!O385</f>
        <v>3</v>
      </c>
      <c r="P21" s="28">
        <f>Зарядка!P385</f>
        <v>0</v>
      </c>
      <c r="Q21" s="28">
        <f>Зарядка!Q385</f>
        <v>0</v>
      </c>
      <c r="R21" s="28">
        <f>Зарядка!R385</f>
        <v>2</v>
      </c>
      <c r="S21" s="28">
        <f>Зарядка!S385</f>
        <v>1</v>
      </c>
      <c r="T21" s="28">
        <f>Зарядка!T385</f>
        <v>2</v>
      </c>
      <c r="U21" s="28">
        <f>Зарядка!U385</f>
        <v>18</v>
      </c>
      <c r="V21" s="28">
        <f>Зарядка!V385</f>
        <v>20</v>
      </c>
      <c r="W21" s="28">
        <f>Зарядка!W385</f>
        <v>0</v>
      </c>
      <c r="X21" s="28">
        <f>Зарядка!X385</f>
        <v>0</v>
      </c>
      <c r="Y21" s="28">
        <f>Зарядка!Y385</f>
        <v>19</v>
      </c>
      <c r="Z21" s="28">
        <f>Зарядка!Z385</f>
        <v>19</v>
      </c>
      <c r="AA21" s="28">
        <f>Зарядка!AA385</f>
        <v>19</v>
      </c>
      <c r="AB21" s="28">
        <f>Зарядка!AB385</f>
        <v>20</v>
      </c>
      <c r="AC21" s="28">
        <f>Зарядка!AC385</f>
        <v>20</v>
      </c>
      <c r="AD21" s="28">
        <f>Зарядка!AD385</f>
        <v>0</v>
      </c>
      <c r="AE21" s="28">
        <f>Зарядка!AE385</f>
        <v>0</v>
      </c>
      <c r="AF21" s="28">
        <f>Зарядка!AF385</f>
        <v>0</v>
      </c>
      <c r="AG21" s="28">
        <f>Зарядка!AG385</f>
        <v>0</v>
      </c>
      <c r="AH21" s="37">
        <f t="shared" si="0"/>
        <v>4.870967741935484</v>
      </c>
    </row>
    <row r="22" spans="1:34" x14ac:dyDescent="0.25">
      <c r="A22" s="22"/>
      <c r="B22" s="18" t="s">
        <v>40</v>
      </c>
      <c r="C22" s="38">
        <f t="shared" ref="C22:AG22" si="4">SUM(C19:C21)</f>
        <v>0</v>
      </c>
      <c r="D22" s="38">
        <f t="shared" si="4"/>
        <v>0</v>
      </c>
      <c r="E22" s="38">
        <f t="shared" si="4"/>
        <v>1</v>
      </c>
      <c r="F22" s="38">
        <f t="shared" si="4"/>
        <v>1</v>
      </c>
      <c r="G22" s="38">
        <f t="shared" si="4"/>
        <v>2</v>
      </c>
      <c r="H22" s="38">
        <f t="shared" si="4"/>
        <v>0</v>
      </c>
      <c r="I22" s="38">
        <f t="shared" si="4"/>
        <v>0</v>
      </c>
      <c r="J22" s="38">
        <f t="shared" si="4"/>
        <v>0</v>
      </c>
      <c r="K22" s="38">
        <f t="shared" si="4"/>
        <v>0</v>
      </c>
      <c r="L22" s="38">
        <f t="shared" si="4"/>
        <v>2</v>
      </c>
      <c r="M22" s="38">
        <f t="shared" si="4"/>
        <v>1</v>
      </c>
      <c r="N22" s="38">
        <f t="shared" si="4"/>
        <v>3</v>
      </c>
      <c r="O22" s="38">
        <f t="shared" si="4"/>
        <v>3</v>
      </c>
      <c r="P22" s="38">
        <f t="shared" si="4"/>
        <v>0</v>
      </c>
      <c r="Q22" s="38">
        <f t="shared" si="4"/>
        <v>0</v>
      </c>
      <c r="R22" s="38">
        <f t="shared" si="4"/>
        <v>2</v>
      </c>
      <c r="S22" s="38">
        <f t="shared" si="4"/>
        <v>1</v>
      </c>
      <c r="T22" s="38">
        <f t="shared" si="4"/>
        <v>5</v>
      </c>
      <c r="U22" s="38">
        <f t="shared" si="4"/>
        <v>18</v>
      </c>
      <c r="V22" s="38">
        <f t="shared" si="4"/>
        <v>20</v>
      </c>
      <c r="W22" s="38">
        <f t="shared" si="4"/>
        <v>0</v>
      </c>
      <c r="X22" s="38">
        <f t="shared" si="4"/>
        <v>0</v>
      </c>
      <c r="Y22" s="38">
        <f t="shared" si="4"/>
        <v>19</v>
      </c>
      <c r="Z22" s="38">
        <f t="shared" si="4"/>
        <v>19</v>
      </c>
      <c r="AA22" s="38">
        <f t="shared" si="4"/>
        <v>19</v>
      </c>
      <c r="AB22" s="38">
        <f t="shared" si="4"/>
        <v>20</v>
      </c>
      <c r="AC22" s="38">
        <f t="shared" si="4"/>
        <v>20</v>
      </c>
      <c r="AD22" s="38">
        <f t="shared" si="4"/>
        <v>0</v>
      </c>
      <c r="AE22" s="38">
        <f t="shared" si="4"/>
        <v>0</v>
      </c>
      <c r="AF22" s="38">
        <f t="shared" si="4"/>
        <v>0</v>
      </c>
      <c r="AG22" s="38">
        <f t="shared" si="4"/>
        <v>0</v>
      </c>
      <c r="AH22" s="38"/>
    </row>
    <row r="23" spans="1:34" ht="15.75" thickBot="1" x14ac:dyDescent="0.3">
      <c r="A23" s="23"/>
      <c r="B23" s="19" t="s">
        <v>42</v>
      </c>
      <c r="C23" s="47"/>
      <c r="D23" s="39"/>
      <c r="E23" s="39"/>
      <c r="F23" s="39"/>
      <c r="G23" s="39"/>
      <c r="H23" s="39"/>
      <c r="I23" s="39"/>
      <c r="J23" s="47"/>
      <c r="K23" s="39"/>
      <c r="L23" s="39"/>
      <c r="M23" s="39"/>
      <c r="N23" s="39"/>
      <c r="O23" s="39"/>
      <c r="P23" s="39"/>
      <c r="Q23" s="47"/>
      <c r="R23" s="39"/>
      <c r="S23" s="39"/>
      <c r="T23" s="39"/>
      <c r="U23" s="39"/>
      <c r="V23" s="39"/>
      <c r="W23" s="39"/>
      <c r="X23" s="47"/>
      <c r="Y23" s="39"/>
      <c r="Z23" s="39"/>
      <c r="AA23" s="39"/>
      <c r="AB23" s="39"/>
      <c r="AC23" s="39"/>
      <c r="AD23" s="39"/>
      <c r="AE23" s="39"/>
      <c r="AF23" s="39"/>
      <c r="AG23" s="39"/>
      <c r="AH23" s="39"/>
    </row>
    <row r="24" spans="1:34" ht="15.75" thickBot="1" x14ac:dyDescent="0.3">
      <c r="A24" s="13">
        <v>13</v>
      </c>
      <c r="B24" s="14" t="s">
        <v>36</v>
      </c>
      <c r="C24" s="28">
        <f>Зарядка!C416</f>
        <v>0</v>
      </c>
      <c r="D24" s="28">
        <f>Зарядка!D416</f>
        <v>0</v>
      </c>
      <c r="E24" s="28">
        <f>Зарядка!E416</f>
        <v>0</v>
      </c>
      <c r="F24" s="28">
        <f>Зарядка!F416</f>
        <v>0</v>
      </c>
      <c r="G24" s="28">
        <f>Зарядка!G416</f>
        <v>0</v>
      </c>
      <c r="H24" s="28">
        <f>Зарядка!H416</f>
        <v>0</v>
      </c>
      <c r="I24" s="28">
        <f>Зарядка!I416</f>
        <v>0</v>
      </c>
      <c r="J24" s="28">
        <f>Зарядка!J416</f>
        <v>0</v>
      </c>
      <c r="K24" s="28">
        <f>Зарядка!K416</f>
        <v>0</v>
      </c>
      <c r="L24" s="28">
        <f>Зарядка!L416</f>
        <v>0</v>
      </c>
      <c r="M24" s="28">
        <f>Зарядка!M416</f>
        <v>0</v>
      </c>
      <c r="N24" s="28">
        <f>Зарядка!N416</f>
        <v>18</v>
      </c>
      <c r="O24" s="28">
        <f>Зарядка!O416</f>
        <v>18</v>
      </c>
      <c r="P24" s="28">
        <f>Зарядка!P416</f>
        <v>0</v>
      </c>
      <c r="Q24" s="28">
        <f>Зарядка!Q416</f>
        <v>0</v>
      </c>
      <c r="R24" s="28">
        <f>Зарядка!R416</f>
        <v>18</v>
      </c>
      <c r="S24" s="28">
        <f>Зарядка!S416</f>
        <v>18</v>
      </c>
      <c r="T24" s="28">
        <f>Зарядка!T416</f>
        <v>18</v>
      </c>
      <c r="U24" s="28">
        <f>Зарядка!U416</f>
        <v>18</v>
      </c>
      <c r="V24" s="28">
        <f>Зарядка!V416</f>
        <v>18</v>
      </c>
      <c r="W24" s="28">
        <f>Зарядка!W416</f>
        <v>0</v>
      </c>
      <c r="X24" s="28">
        <f>Зарядка!X416</f>
        <v>0</v>
      </c>
      <c r="Y24" s="28">
        <f>Зарядка!Y416</f>
        <v>18</v>
      </c>
      <c r="Z24" s="28">
        <f>Зарядка!Z416</f>
        <v>18</v>
      </c>
      <c r="AA24" s="28">
        <f>Зарядка!AA416</f>
        <v>18</v>
      </c>
      <c r="AB24" s="28">
        <f>Зарядка!AB416</f>
        <v>18</v>
      </c>
      <c r="AC24" s="28">
        <f>Зарядка!AC416</f>
        <v>18</v>
      </c>
      <c r="AD24" s="28">
        <f>Зарядка!AD416</f>
        <v>0</v>
      </c>
      <c r="AE24" s="28">
        <f>Зарядка!AE416</f>
        <v>0</v>
      </c>
      <c r="AF24" s="28">
        <f>Зарядка!AF416</f>
        <v>0</v>
      </c>
      <c r="AG24" s="28">
        <f>Зарядка!AG416</f>
        <v>0</v>
      </c>
      <c r="AH24" s="30">
        <f t="shared" si="0"/>
        <v>6.967741935483871</v>
      </c>
    </row>
    <row r="25" spans="1:34" ht="15.75" thickBot="1" x14ac:dyDescent="0.3">
      <c r="A25" s="15">
        <v>14</v>
      </c>
      <c r="B25" s="7" t="s">
        <v>37</v>
      </c>
      <c r="C25" s="28">
        <f>Зарядка!C450</f>
        <v>0</v>
      </c>
      <c r="D25" s="28">
        <f>Зарядка!D450</f>
        <v>0</v>
      </c>
      <c r="E25" s="28">
        <f>Зарядка!E450</f>
        <v>0</v>
      </c>
      <c r="F25" s="28">
        <f>Зарядка!F450</f>
        <v>0</v>
      </c>
      <c r="G25" s="28">
        <f>Зарядка!G450</f>
        <v>0</v>
      </c>
      <c r="H25" s="28">
        <f>Зарядка!H450</f>
        <v>0</v>
      </c>
      <c r="I25" s="28">
        <f>Зарядка!I450</f>
        <v>0</v>
      </c>
      <c r="J25" s="28">
        <f>Зарядка!J450</f>
        <v>0</v>
      </c>
      <c r="K25" s="28">
        <f>Зарядка!K450</f>
        <v>0</v>
      </c>
      <c r="L25" s="28">
        <f>Зарядка!L450</f>
        <v>0</v>
      </c>
      <c r="M25" s="28">
        <f>Зарядка!M450</f>
        <v>0</v>
      </c>
      <c r="N25" s="28">
        <f>Зарядка!N450</f>
        <v>0</v>
      </c>
      <c r="O25" s="28">
        <f>Зарядка!O450</f>
        <v>0</v>
      </c>
      <c r="P25" s="28">
        <f>Зарядка!P450</f>
        <v>0</v>
      </c>
      <c r="Q25" s="28">
        <f>Зарядка!Q450</f>
        <v>0</v>
      </c>
      <c r="R25" s="28">
        <f>Зарядка!R450</f>
        <v>0</v>
      </c>
      <c r="S25" s="28">
        <f>Зарядка!S450</f>
        <v>1</v>
      </c>
      <c r="T25" s="28">
        <f>Зарядка!T450</f>
        <v>1</v>
      </c>
      <c r="U25" s="28">
        <f>Зарядка!U450</f>
        <v>0</v>
      </c>
      <c r="V25" s="28">
        <f>Зарядка!V450</f>
        <v>0</v>
      </c>
      <c r="W25" s="28">
        <f>Зарядка!W450</f>
        <v>0</v>
      </c>
      <c r="X25" s="28">
        <f>Зарядка!X450</f>
        <v>0</v>
      </c>
      <c r="Y25" s="28">
        <f>Зарядка!Y450</f>
        <v>0</v>
      </c>
      <c r="Z25" s="28">
        <f>Зарядка!Z450</f>
        <v>0</v>
      </c>
      <c r="AA25" s="28">
        <f>Зарядка!AA450</f>
        <v>0</v>
      </c>
      <c r="AB25" s="28">
        <f>Зарядка!AB450</f>
        <v>0</v>
      </c>
      <c r="AC25" s="28">
        <f>Зарядка!AC450</f>
        <v>0</v>
      </c>
      <c r="AD25" s="28">
        <f>Зарядка!AD450</f>
        <v>0</v>
      </c>
      <c r="AE25" s="28">
        <f>Зарядка!AE450</f>
        <v>0</v>
      </c>
      <c r="AF25" s="28">
        <f>Зарядка!AF450</f>
        <v>0</v>
      </c>
      <c r="AG25" s="28">
        <f>Зарядка!AG450</f>
        <v>0</v>
      </c>
      <c r="AH25" s="33">
        <f t="shared" si="0"/>
        <v>6.4516129032258063E-2</v>
      </c>
    </row>
    <row r="26" spans="1:34" ht="15.75" thickBot="1" x14ac:dyDescent="0.3">
      <c r="A26" s="16">
        <v>15</v>
      </c>
      <c r="B26" s="17" t="s">
        <v>38</v>
      </c>
      <c r="C26" s="28">
        <f>Зарядка!C480</f>
        <v>0</v>
      </c>
      <c r="D26" s="28">
        <f>Зарядка!D480</f>
        <v>0</v>
      </c>
      <c r="E26" s="28">
        <f>Зарядка!E480</f>
        <v>0</v>
      </c>
      <c r="F26" s="28">
        <f>Зарядка!F480</f>
        <v>0</v>
      </c>
      <c r="G26" s="28">
        <f>Зарядка!G480</f>
        <v>0</v>
      </c>
      <c r="H26" s="28">
        <f>Зарядка!H480</f>
        <v>0</v>
      </c>
      <c r="I26" s="28">
        <f>Зарядка!I480</f>
        <v>0</v>
      </c>
      <c r="J26" s="28">
        <f>Зарядка!J480</f>
        <v>0</v>
      </c>
      <c r="K26" s="28">
        <f>Зарядка!K480</f>
        <v>0</v>
      </c>
      <c r="L26" s="28">
        <f>Зарядка!L480</f>
        <v>0</v>
      </c>
      <c r="M26" s="28">
        <f>Зарядка!M480</f>
        <v>0</v>
      </c>
      <c r="N26" s="28">
        <f>Зарядка!N480</f>
        <v>0</v>
      </c>
      <c r="O26" s="28">
        <f>Зарядка!O480</f>
        <v>0</v>
      </c>
      <c r="P26" s="28">
        <f>Зарядка!P480</f>
        <v>0</v>
      </c>
      <c r="Q26" s="28">
        <f>Зарядка!Q480</f>
        <v>0</v>
      </c>
      <c r="R26" s="28">
        <f>Зарядка!R480</f>
        <v>0</v>
      </c>
      <c r="S26" s="28">
        <f>Зарядка!S480</f>
        <v>1</v>
      </c>
      <c r="T26" s="28">
        <f>Зарядка!T480</f>
        <v>1</v>
      </c>
      <c r="U26" s="28">
        <f>Зарядка!U480</f>
        <v>0</v>
      </c>
      <c r="V26" s="28">
        <f>Зарядка!V480</f>
        <v>0</v>
      </c>
      <c r="W26" s="28">
        <f>Зарядка!W480</f>
        <v>0</v>
      </c>
      <c r="X26" s="28">
        <f>Зарядка!X480</f>
        <v>0</v>
      </c>
      <c r="Y26" s="28">
        <f>Зарядка!Y480</f>
        <v>0</v>
      </c>
      <c r="Z26" s="28">
        <f>Зарядка!Z480</f>
        <v>0</v>
      </c>
      <c r="AA26" s="28">
        <f>Зарядка!AA480</f>
        <v>0</v>
      </c>
      <c r="AB26" s="28">
        <f>Зарядка!AB480</f>
        <v>0</v>
      </c>
      <c r="AC26" s="28">
        <f>Зарядка!AC480</f>
        <v>0</v>
      </c>
      <c r="AD26" s="28">
        <f>Зарядка!AD480</f>
        <v>0</v>
      </c>
      <c r="AE26" s="28">
        <f>Зарядка!AE480</f>
        <v>0</v>
      </c>
      <c r="AF26" s="28">
        <f>Зарядка!AF480</f>
        <v>0</v>
      </c>
      <c r="AG26" s="28">
        <f>Зарядка!AG480</f>
        <v>0</v>
      </c>
      <c r="AH26" s="37">
        <f t="shared" si="0"/>
        <v>6.4516129032258063E-2</v>
      </c>
    </row>
    <row r="27" spans="1:34" x14ac:dyDescent="0.25">
      <c r="A27" s="24"/>
      <c r="B27" s="20" t="s">
        <v>40</v>
      </c>
      <c r="C27" s="38">
        <f t="shared" ref="C27:AG27" si="5">SUM(C24:C26)</f>
        <v>0</v>
      </c>
      <c r="D27" s="38">
        <f t="shared" si="5"/>
        <v>0</v>
      </c>
      <c r="E27" s="38">
        <f t="shared" si="5"/>
        <v>0</v>
      </c>
      <c r="F27" s="38">
        <f t="shared" si="5"/>
        <v>0</v>
      </c>
      <c r="G27" s="38">
        <f t="shared" si="5"/>
        <v>0</v>
      </c>
      <c r="H27" s="38">
        <f t="shared" si="5"/>
        <v>0</v>
      </c>
      <c r="I27" s="38">
        <f t="shared" si="5"/>
        <v>0</v>
      </c>
      <c r="J27" s="38">
        <f t="shared" si="5"/>
        <v>0</v>
      </c>
      <c r="K27" s="38">
        <f t="shared" si="5"/>
        <v>0</v>
      </c>
      <c r="L27" s="38">
        <f t="shared" si="5"/>
        <v>0</v>
      </c>
      <c r="M27" s="38">
        <f t="shared" si="5"/>
        <v>0</v>
      </c>
      <c r="N27" s="38">
        <f t="shared" si="5"/>
        <v>18</v>
      </c>
      <c r="O27" s="38">
        <f t="shared" si="5"/>
        <v>18</v>
      </c>
      <c r="P27" s="38">
        <f t="shared" si="5"/>
        <v>0</v>
      </c>
      <c r="Q27" s="38">
        <f t="shared" si="5"/>
        <v>0</v>
      </c>
      <c r="R27" s="38">
        <f t="shared" si="5"/>
        <v>18</v>
      </c>
      <c r="S27" s="38">
        <f t="shared" si="5"/>
        <v>20</v>
      </c>
      <c r="T27" s="38">
        <f t="shared" si="5"/>
        <v>20</v>
      </c>
      <c r="U27" s="38">
        <f t="shared" si="5"/>
        <v>18</v>
      </c>
      <c r="V27" s="38">
        <f t="shared" si="5"/>
        <v>18</v>
      </c>
      <c r="W27" s="38">
        <f t="shared" si="5"/>
        <v>0</v>
      </c>
      <c r="X27" s="38">
        <f t="shared" si="5"/>
        <v>0</v>
      </c>
      <c r="Y27" s="38">
        <f t="shared" si="5"/>
        <v>18</v>
      </c>
      <c r="Z27" s="38">
        <f t="shared" si="5"/>
        <v>18</v>
      </c>
      <c r="AA27" s="38">
        <f t="shared" si="5"/>
        <v>18</v>
      </c>
      <c r="AB27" s="38">
        <f t="shared" si="5"/>
        <v>18</v>
      </c>
      <c r="AC27" s="38">
        <f t="shared" si="5"/>
        <v>18</v>
      </c>
      <c r="AD27" s="38">
        <f t="shared" si="5"/>
        <v>0</v>
      </c>
      <c r="AE27" s="38">
        <f t="shared" si="5"/>
        <v>0</v>
      </c>
      <c r="AF27" s="38">
        <f t="shared" si="5"/>
        <v>0</v>
      </c>
      <c r="AG27" s="38">
        <f t="shared" si="5"/>
        <v>0</v>
      </c>
      <c r="AH27" s="43"/>
    </row>
    <row r="28" spans="1:34" ht="15.75" thickBot="1" x14ac:dyDescent="0.3">
      <c r="A28" s="25"/>
      <c r="B28" s="21" t="s">
        <v>42</v>
      </c>
      <c r="C28" s="34"/>
      <c r="D28" s="44"/>
      <c r="E28" s="44"/>
      <c r="F28" s="44"/>
      <c r="G28" s="44"/>
      <c r="H28" s="44"/>
      <c r="I28" s="44"/>
      <c r="J28" s="34"/>
      <c r="K28" s="44"/>
      <c r="L28" s="44"/>
      <c r="M28" s="44"/>
      <c r="N28" s="44"/>
      <c r="O28" s="44"/>
      <c r="P28" s="44"/>
      <c r="Q28" s="34"/>
      <c r="R28" s="44"/>
      <c r="S28" s="44"/>
      <c r="T28" s="44"/>
      <c r="U28" s="44"/>
      <c r="V28" s="44"/>
      <c r="W28" s="44"/>
      <c r="X28" s="34"/>
      <c r="Y28" s="44"/>
      <c r="Z28" s="44"/>
      <c r="AA28" s="44"/>
      <c r="AB28" s="44"/>
      <c r="AC28" s="44"/>
      <c r="AD28" s="44"/>
      <c r="AE28" s="44"/>
      <c r="AF28" s="44"/>
      <c r="AG28" s="44"/>
      <c r="AH28" s="44"/>
    </row>
    <row r="29" spans="1:34" x14ac:dyDescent="0.25">
      <c r="B29" s="8" t="s">
        <v>40</v>
      </c>
      <c r="C29" s="1">
        <f t="shared" ref="C29:M29" si="6">SUM(C12,C7,C17,C22,C27)</f>
        <v>0</v>
      </c>
      <c r="D29" s="1">
        <f t="shared" si="6"/>
        <v>69</v>
      </c>
      <c r="E29" s="1">
        <f t="shared" si="6"/>
        <v>33</v>
      </c>
      <c r="F29" s="1">
        <f t="shared" si="6"/>
        <v>8</v>
      </c>
      <c r="G29" s="1">
        <f t="shared" si="6"/>
        <v>70</v>
      </c>
      <c r="H29" s="1">
        <f t="shared" si="6"/>
        <v>19</v>
      </c>
      <c r="I29" s="1">
        <f t="shared" si="6"/>
        <v>0</v>
      </c>
      <c r="J29" s="1">
        <f t="shared" si="6"/>
        <v>0</v>
      </c>
      <c r="K29" s="1">
        <f t="shared" si="6"/>
        <v>0</v>
      </c>
      <c r="L29" s="1">
        <f t="shared" si="6"/>
        <v>64</v>
      </c>
      <c r="M29" s="1">
        <f t="shared" si="6"/>
        <v>65</v>
      </c>
      <c r="N29" s="1">
        <f>SUM(N12,N7,N17,N22,N27)</f>
        <v>87</v>
      </c>
      <c r="O29" s="1">
        <f t="shared" ref="O29:AG29" si="7">SUM(O12,O7,O17,O22,O27)</f>
        <v>93</v>
      </c>
      <c r="P29" s="1">
        <f t="shared" si="7"/>
        <v>0</v>
      </c>
      <c r="Q29" s="1">
        <f t="shared" si="7"/>
        <v>0</v>
      </c>
      <c r="R29" s="1">
        <f t="shared" si="7"/>
        <v>89</v>
      </c>
      <c r="S29" s="1">
        <f t="shared" si="7"/>
        <v>99</v>
      </c>
      <c r="T29" s="1">
        <f t="shared" si="7"/>
        <v>100</v>
      </c>
      <c r="U29" s="1">
        <f t="shared" si="7"/>
        <v>36</v>
      </c>
      <c r="V29" s="1">
        <f t="shared" si="7"/>
        <v>38</v>
      </c>
      <c r="W29" s="1">
        <f t="shared" si="7"/>
        <v>0</v>
      </c>
      <c r="X29" s="1">
        <f t="shared" si="7"/>
        <v>0</v>
      </c>
      <c r="Y29" s="1">
        <f t="shared" si="7"/>
        <v>37</v>
      </c>
      <c r="Z29" s="1">
        <f t="shared" si="7"/>
        <v>47</v>
      </c>
      <c r="AA29" s="1">
        <f t="shared" si="7"/>
        <v>92</v>
      </c>
      <c r="AB29" s="1">
        <f t="shared" si="7"/>
        <v>113</v>
      </c>
      <c r="AC29" s="1">
        <f t="shared" si="7"/>
        <v>72</v>
      </c>
      <c r="AD29" s="1">
        <f t="shared" si="7"/>
        <v>0</v>
      </c>
      <c r="AE29" s="1">
        <f t="shared" si="7"/>
        <v>0</v>
      </c>
      <c r="AF29" s="1">
        <f t="shared" si="7"/>
        <v>0</v>
      </c>
      <c r="AG29" s="1">
        <f t="shared" si="7"/>
        <v>0</v>
      </c>
      <c r="AH29" s="45"/>
    </row>
    <row r="30" spans="1:34" x14ac:dyDescent="0.25">
      <c r="B30" s="8" t="s">
        <v>41</v>
      </c>
      <c r="J30" s="45"/>
      <c r="Q30" s="45"/>
      <c r="X30" s="45"/>
      <c r="AH30" s="45"/>
    </row>
    <row r="32" spans="1:34" ht="23.25" x14ac:dyDescent="0.35">
      <c r="N32" s="133" t="s">
        <v>46</v>
      </c>
      <c r="O32" s="133"/>
      <c r="P32" s="133"/>
      <c r="Q32" s="133"/>
      <c r="R32" s="133"/>
      <c r="S32" s="133"/>
      <c r="T32" s="133"/>
      <c r="U32" s="133"/>
      <c r="V32" s="133"/>
      <c r="W32" s="133"/>
      <c r="X32" s="133"/>
    </row>
    <row r="34" spans="1:34" ht="15.75" thickBot="1" x14ac:dyDescent="0.3">
      <c r="A34" s="10"/>
      <c r="B34" s="11" t="s">
        <v>45</v>
      </c>
      <c r="C34" s="12">
        <v>1</v>
      </c>
      <c r="D34" s="12">
        <v>2</v>
      </c>
      <c r="E34" s="12">
        <v>3</v>
      </c>
      <c r="F34" s="12">
        <v>4</v>
      </c>
      <c r="G34" s="12">
        <v>5</v>
      </c>
      <c r="H34" s="12">
        <v>6</v>
      </c>
      <c r="I34" s="12">
        <v>7</v>
      </c>
      <c r="J34" s="12">
        <v>8</v>
      </c>
      <c r="K34" s="12">
        <v>9</v>
      </c>
      <c r="L34" s="12">
        <v>10</v>
      </c>
      <c r="M34" s="12">
        <v>11</v>
      </c>
      <c r="N34" s="12">
        <v>12</v>
      </c>
      <c r="O34" s="12">
        <v>13</v>
      </c>
      <c r="P34" s="12">
        <v>14</v>
      </c>
      <c r="Q34" s="12">
        <v>15</v>
      </c>
      <c r="R34" s="12">
        <v>16</v>
      </c>
      <c r="S34" s="12">
        <v>17</v>
      </c>
      <c r="T34" s="12">
        <v>18</v>
      </c>
      <c r="U34" s="12">
        <v>19</v>
      </c>
      <c r="V34" s="12">
        <v>20</v>
      </c>
      <c r="W34" s="12">
        <v>21</v>
      </c>
      <c r="X34" s="12">
        <v>22</v>
      </c>
      <c r="Y34" s="12">
        <v>23</v>
      </c>
      <c r="Z34" s="12">
        <v>24</v>
      </c>
      <c r="AA34" s="12">
        <v>25</v>
      </c>
      <c r="AB34" s="12">
        <v>26</v>
      </c>
      <c r="AC34" s="12">
        <v>27</v>
      </c>
      <c r="AD34" s="12">
        <v>28</v>
      </c>
      <c r="AE34" s="12">
        <v>29</v>
      </c>
      <c r="AF34" s="12">
        <v>30</v>
      </c>
      <c r="AG34" s="12">
        <v>31</v>
      </c>
      <c r="AH34" s="9" t="s">
        <v>39</v>
      </c>
    </row>
    <row r="35" spans="1:34" ht="15.75" thickBot="1" x14ac:dyDescent="0.3">
      <c r="A35" s="13">
        <v>1</v>
      </c>
      <c r="B35" s="14" t="s">
        <v>24</v>
      </c>
      <c r="C35" s="87">
        <f>Опозд!C26</f>
        <v>0</v>
      </c>
      <c r="D35" s="87">
        <f>Опозд!D26</f>
        <v>0</v>
      </c>
      <c r="E35" s="87">
        <f>Опозд!E26</f>
        <v>0</v>
      </c>
      <c r="F35" s="87">
        <f>Опозд!F26</f>
        <v>0</v>
      </c>
      <c r="G35" s="87">
        <f>Опозд!G26</f>
        <v>0</v>
      </c>
      <c r="H35" s="87">
        <f>Опозд!H26</f>
        <v>0</v>
      </c>
      <c r="I35" s="87">
        <f>Опозд!I26</f>
        <v>0</v>
      </c>
      <c r="J35" s="87">
        <f>Опозд!J26</f>
        <v>0</v>
      </c>
      <c r="K35" s="87">
        <f>Опозд!K26</f>
        <v>0</v>
      </c>
      <c r="L35" s="87">
        <f>Опозд!L26</f>
        <v>0</v>
      </c>
      <c r="M35" s="87">
        <f>Опозд!M26</f>
        <v>0</v>
      </c>
      <c r="N35" s="89">
        <f>Опозд!N26</f>
        <v>0</v>
      </c>
      <c r="O35" s="87">
        <f>Опозд!O26</f>
        <v>0</v>
      </c>
      <c r="P35" s="87">
        <f>Опозд!P26</f>
        <v>0</v>
      </c>
      <c r="Q35" s="87">
        <f>Опозд!Q26</f>
        <v>0</v>
      </c>
      <c r="R35" s="87">
        <f>Опозд!R26</f>
        <v>0</v>
      </c>
      <c r="S35" s="87">
        <f>Опозд!S26</f>
        <v>0</v>
      </c>
      <c r="T35" s="87">
        <f>Опозд!T26</f>
        <v>0</v>
      </c>
      <c r="U35" s="87">
        <f>Опозд!U26</f>
        <v>0</v>
      </c>
      <c r="V35" s="87">
        <f>Опозд!V26</f>
        <v>1</v>
      </c>
      <c r="W35" s="87">
        <f>Опозд!W26</f>
        <v>0</v>
      </c>
      <c r="X35" s="87">
        <f>Опозд!X26</f>
        <v>0</v>
      </c>
      <c r="Y35" s="87">
        <f>Опозд!Y26</f>
        <v>0</v>
      </c>
      <c r="Z35" s="87">
        <f>Опозд!Z26</f>
        <v>0</v>
      </c>
      <c r="AA35" s="87">
        <f>Опозд!AA26</f>
        <v>0</v>
      </c>
      <c r="AB35" s="87">
        <f>Опозд!AB26</f>
        <v>0</v>
      </c>
      <c r="AC35" s="87">
        <f>Опозд!AC26</f>
        <v>0</v>
      </c>
      <c r="AD35" s="87">
        <f>Опозд!AG26</f>
        <v>0</v>
      </c>
      <c r="AE35" s="87">
        <f>Опозд!AH26</f>
        <v>1</v>
      </c>
      <c r="AF35" s="87">
        <f>Опозд!AI26</f>
        <v>0</v>
      </c>
      <c r="AG35" s="87">
        <f>Опозд!AJ26</f>
        <v>0</v>
      </c>
      <c r="AH35" s="30">
        <f>AVERAGE(C35:AG35)</f>
        <v>6.4516129032258063E-2</v>
      </c>
    </row>
    <row r="36" spans="1:34" ht="15.75" thickBot="1" x14ac:dyDescent="0.3">
      <c r="A36" s="15">
        <v>2</v>
      </c>
      <c r="B36" s="7" t="s">
        <v>25</v>
      </c>
      <c r="C36" s="87">
        <f>Опозд!C63</f>
        <v>0</v>
      </c>
      <c r="D36" s="87">
        <f>Опозд!D63</f>
        <v>0</v>
      </c>
      <c r="E36" s="87">
        <f>Опозд!E63</f>
        <v>0</v>
      </c>
      <c r="F36" s="87">
        <f>Опозд!F63</f>
        <v>0</v>
      </c>
      <c r="G36" s="87">
        <f>Опозд!G63</f>
        <v>0</v>
      </c>
      <c r="H36" s="87">
        <f>Опозд!H63</f>
        <v>0</v>
      </c>
      <c r="I36" s="87">
        <f>Опозд!I63</f>
        <v>0</v>
      </c>
      <c r="J36" s="87">
        <f>Опозд!J63</f>
        <v>0</v>
      </c>
      <c r="K36" s="87">
        <f>Опозд!K63</f>
        <v>0</v>
      </c>
      <c r="L36" s="87">
        <f>Опозд!L63</f>
        <v>0</v>
      </c>
      <c r="M36" s="87">
        <f>Опозд!M63</f>
        <v>0</v>
      </c>
      <c r="N36" s="89">
        <f>Опозд!N63</f>
        <v>2</v>
      </c>
      <c r="O36" s="87">
        <f>Опозд!O63</f>
        <v>0</v>
      </c>
      <c r="P36" s="87">
        <f>Опозд!P63</f>
        <v>0</v>
      </c>
      <c r="Q36" s="87">
        <f>Опозд!Q63</f>
        <v>0</v>
      </c>
      <c r="R36" s="87">
        <f>Опозд!R63</f>
        <v>0</v>
      </c>
      <c r="S36" s="87">
        <f>Опозд!S63</f>
        <v>0</v>
      </c>
      <c r="T36" s="87">
        <f>Опозд!T63</f>
        <v>0</v>
      </c>
      <c r="U36" s="87">
        <f>Опозд!U63</f>
        <v>0</v>
      </c>
      <c r="V36" s="87">
        <f>Опозд!V63</f>
        <v>0</v>
      </c>
      <c r="W36" s="87">
        <f>Опозд!W63</f>
        <v>0</v>
      </c>
      <c r="X36" s="87">
        <f>Опозд!X63</f>
        <v>0</v>
      </c>
      <c r="Y36" s="87">
        <f>Опозд!Y63</f>
        <v>0</v>
      </c>
      <c r="Z36" s="87">
        <f>Опозд!Z63</f>
        <v>0</v>
      </c>
      <c r="AA36" s="87">
        <f>Опозд!AA63</f>
        <v>0</v>
      </c>
      <c r="AB36" s="87">
        <f>Опозд!AB63</f>
        <v>0</v>
      </c>
      <c r="AC36" s="87">
        <f>Опозд!AC63</f>
        <v>0</v>
      </c>
      <c r="AD36" s="87">
        <f>Опозд!AG63</f>
        <v>0</v>
      </c>
      <c r="AE36" s="87">
        <f>Опозд!AH27</f>
        <v>0</v>
      </c>
      <c r="AF36" s="87">
        <f>Опозд!AI63</f>
        <v>0</v>
      </c>
      <c r="AG36" s="87">
        <f>Опозд!AJ63</f>
        <v>0</v>
      </c>
      <c r="AH36" s="33">
        <f>AVERAGE(C36:AG36)</f>
        <v>6.4516129032258063E-2</v>
      </c>
    </row>
    <row r="37" spans="1:34" ht="15.75" thickBot="1" x14ac:dyDescent="0.3">
      <c r="A37" s="16">
        <v>3</v>
      </c>
      <c r="B37" s="17" t="s">
        <v>26</v>
      </c>
      <c r="C37" s="87">
        <f>Опозд!C93</f>
        <v>0</v>
      </c>
      <c r="D37" s="87">
        <f>Опозд!D93</f>
        <v>0</v>
      </c>
      <c r="E37" s="87">
        <f>Опозд!E93</f>
        <v>0</v>
      </c>
      <c r="F37" s="87">
        <f>Опозд!F93</f>
        <v>0</v>
      </c>
      <c r="G37" s="87">
        <f>Опозд!G93</f>
        <v>0</v>
      </c>
      <c r="H37" s="87">
        <f>Опозд!H93</f>
        <v>0</v>
      </c>
      <c r="I37" s="87">
        <f>Опозд!I93</f>
        <v>0</v>
      </c>
      <c r="J37" s="87">
        <f>Опозд!J93</f>
        <v>0</v>
      </c>
      <c r="K37" s="87">
        <f>Опозд!K93</f>
        <v>0</v>
      </c>
      <c r="L37" s="87">
        <f>Опозд!L93</f>
        <v>0</v>
      </c>
      <c r="M37" s="87">
        <f>Опозд!M93</f>
        <v>0</v>
      </c>
      <c r="N37" s="89">
        <f>Опозд!N93</f>
        <v>3</v>
      </c>
      <c r="O37" s="87">
        <f>Опозд!O93</f>
        <v>0</v>
      </c>
      <c r="P37" s="87">
        <f>Опозд!P93</f>
        <v>0</v>
      </c>
      <c r="Q37" s="87">
        <f>Опозд!Q93</f>
        <v>0</v>
      </c>
      <c r="R37" s="87">
        <f>Опозд!R93</f>
        <v>0</v>
      </c>
      <c r="S37" s="87">
        <f>Опозд!S93</f>
        <v>0</v>
      </c>
      <c r="T37" s="87">
        <f>Опозд!T93</f>
        <v>1</v>
      </c>
      <c r="U37" s="87">
        <f>Опозд!U93</f>
        <v>0</v>
      </c>
      <c r="V37" s="87">
        <f>Опозд!V93</f>
        <v>0</v>
      </c>
      <c r="W37" s="87">
        <f>Опозд!W93</f>
        <v>0</v>
      </c>
      <c r="X37" s="87">
        <f>Опозд!X93</f>
        <v>0</v>
      </c>
      <c r="Y37" s="87">
        <f>Опозд!Y93</f>
        <v>0</v>
      </c>
      <c r="Z37" s="87">
        <f>Опозд!Z93</f>
        <v>0</v>
      </c>
      <c r="AA37" s="87">
        <f>Опозд!AA93</f>
        <v>0</v>
      </c>
      <c r="AB37" s="87">
        <f>Опозд!AB93</f>
        <v>0</v>
      </c>
      <c r="AC37" s="87">
        <f>Опозд!AC93</f>
        <v>2</v>
      </c>
      <c r="AD37" s="87">
        <f>Опозд!AG93</f>
        <v>0</v>
      </c>
      <c r="AE37" s="87">
        <f>Опозд!AH28</f>
        <v>0</v>
      </c>
      <c r="AF37" s="87">
        <f>Опозд!AI93</f>
        <v>0</v>
      </c>
      <c r="AG37" s="87">
        <f>Опозд!AJ93</f>
        <v>0</v>
      </c>
      <c r="AH37" s="37">
        <f>AVERAGE(C37:AG37)</f>
        <v>0.19354838709677419</v>
      </c>
    </row>
    <row r="38" spans="1:34" x14ac:dyDescent="0.25">
      <c r="A38" s="22"/>
      <c r="B38" s="18" t="s">
        <v>40</v>
      </c>
      <c r="C38" s="88">
        <f>SUM(C35:C37)</f>
        <v>0</v>
      </c>
      <c r="D38" s="88">
        <f t="shared" ref="D38:R38" si="8">SUM(D35:D37)</f>
        <v>0</v>
      </c>
      <c r="E38" s="88">
        <f t="shared" si="8"/>
        <v>0</v>
      </c>
      <c r="F38" s="88">
        <f t="shared" si="8"/>
        <v>0</v>
      </c>
      <c r="G38" s="88">
        <f t="shared" si="8"/>
        <v>0</v>
      </c>
      <c r="H38" s="88">
        <f t="shared" si="8"/>
        <v>0</v>
      </c>
      <c r="I38" s="88">
        <f t="shared" si="8"/>
        <v>0</v>
      </c>
      <c r="J38" s="88">
        <f t="shared" si="8"/>
        <v>0</v>
      </c>
      <c r="K38" s="88">
        <f t="shared" si="8"/>
        <v>0</v>
      </c>
      <c r="L38" s="88">
        <f t="shared" si="8"/>
        <v>0</v>
      </c>
      <c r="M38" s="88">
        <f t="shared" si="8"/>
        <v>0</v>
      </c>
      <c r="N38" s="90">
        <f t="shared" si="8"/>
        <v>5</v>
      </c>
      <c r="O38" s="88">
        <f t="shared" si="8"/>
        <v>0</v>
      </c>
      <c r="P38" s="88">
        <f t="shared" si="8"/>
        <v>0</v>
      </c>
      <c r="Q38" s="88">
        <f t="shared" si="8"/>
        <v>0</v>
      </c>
      <c r="R38" s="88">
        <f t="shared" si="8"/>
        <v>0</v>
      </c>
      <c r="S38" s="88">
        <f t="shared" ref="S38:AG38" si="9">SUM(S35:S37)</f>
        <v>0</v>
      </c>
      <c r="T38" s="88">
        <f t="shared" si="9"/>
        <v>1</v>
      </c>
      <c r="U38" s="88">
        <f t="shared" si="9"/>
        <v>0</v>
      </c>
      <c r="V38" s="88">
        <f t="shared" si="9"/>
        <v>1</v>
      </c>
      <c r="W38" s="88">
        <f t="shared" si="9"/>
        <v>0</v>
      </c>
      <c r="X38" s="88">
        <f t="shared" si="9"/>
        <v>0</v>
      </c>
      <c r="Y38" s="88">
        <f t="shared" si="9"/>
        <v>0</v>
      </c>
      <c r="Z38" s="88">
        <f t="shared" si="9"/>
        <v>0</v>
      </c>
      <c r="AA38" s="88">
        <f t="shared" si="9"/>
        <v>0</v>
      </c>
      <c r="AB38" s="88">
        <f t="shared" si="9"/>
        <v>0</v>
      </c>
      <c r="AC38" s="88">
        <f t="shared" si="9"/>
        <v>2</v>
      </c>
      <c r="AD38" s="88">
        <f t="shared" si="9"/>
        <v>0</v>
      </c>
      <c r="AE38" s="87">
        <f>Опозд!AH29</f>
        <v>0</v>
      </c>
      <c r="AF38" s="88">
        <f t="shared" si="9"/>
        <v>0</v>
      </c>
      <c r="AG38" s="88">
        <f t="shared" si="9"/>
        <v>0</v>
      </c>
      <c r="AH38" s="38"/>
    </row>
    <row r="39" spans="1:34" ht="15.75" thickBot="1" x14ac:dyDescent="0.3">
      <c r="A39" s="23"/>
      <c r="B39" s="19" t="s">
        <v>42</v>
      </c>
      <c r="C39" s="47"/>
      <c r="D39" s="39"/>
      <c r="E39" s="39"/>
      <c r="F39" s="39"/>
      <c r="G39" s="39"/>
      <c r="H39" s="39"/>
      <c r="I39" s="39"/>
      <c r="J39" s="47"/>
      <c r="K39" s="39"/>
      <c r="L39" s="39"/>
      <c r="M39" s="39"/>
      <c r="N39" s="81"/>
      <c r="O39" s="39"/>
      <c r="P39" s="39"/>
      <c r="Q39" s="47"/>
      <c r="R39" s="39"/>
      <c r="S39" s="39"/>
      <c r="T39" s="39"/>
      <c r="U39" s="39"/>
      <c r="V39" s="39"/>
      <c r="W39" s="39"/>
      <c r="X39" s="47"/>
      <c r="Y39" s="39"/>
      <c r="Z39" s="39"/>
      <c r="AA39" s="39"/>
      <c r="AB39" s="39"/>
      <c r="AC39" s="39"/>
      <c r="AD39" s="39"/>
      <c r="AE39" s="39"/>
      <c r="AF39" s="39"/>
      <c r="AG39" s="39"/>
      <c r="AH39" s="39"/>
    </row>
    <row r="40" spans="1:34" ht="15.75" thickBot="1" x14ac:dyDescent="0.3">
      <c r="A40" s="13">
        <v>4</v>
      </c>
      <c r="B40" s="14" t="s">
        <v>27</v>
      </c>
      <c r="C40" s="87">
        <f>Опозд!C123</f>
        <v>0</v>
      </c>
      <c r="D40" s="87">
        <f>Опозд!D123</f>
        <v>0</v>
      </c>
      <c r="E40" s="87">
        <f>Опозд!E123</f>
        <v>0</v>
      </c>
      <c r="F40" s="87">
        <f>Опозд!F123</f>
        <v>0</v>
      </c>
      <c r="G40" s="87">
        <f>Опозд!G123</f>
        <v>0</v>
      </c>
      <c r="H40" s="87">
        <f>Опозд!H123</f>
        <v>0</v>
      </c>
      <c r="I40" s="87">
        <f>Опозд!I123</f>
        <v>0</v>
      </c>
      <c r="J40" s="87">
        <f>Опозд!J123</f>
        <v>0</v>
      </c>
      <c r="K40" s="87">
        <f>Опозд!K123</f>
        <v>0</v>
      </c>
      <c r="L40" s="87">
        <f>Опозд!L123</f>
        <v>0</v>
      </c>
      <c r="M40" s="87">
        <f>Опозд!M123</f>
        <v>0</v>
      </c>
      <c r="N40" s="89">
        <f>Опозд!N123</f>
        <v>4</v>
      </c>
      <c r="O40" s="87">
        <f>Опозд!O123</f>
        <v>0</v>
      </c>
      <c r="P40" s="87">
        <f>Опозд!P123</f>
        <v>0</v>
      </c>
      <c r="Q40" s="87">
        <f>Опозд!Q123</f>
        <v>0</v>
      </c>
      <c r="R40" s="87">
        <f>Опозд!R123</f>
        <v>0</v>
      </c>
      <c r="S40" s="87">
        <f>Опозд!S123</f>
        <v>0</v>
      </c>
      <c r="T40" s="87">
        <f>Опозд!T123</f>
        <v>0</v>
      </c>
      <c r="U40" s="87">
        <f>Опозд!U123</f>
        <v>0</v>
      </c>
      <c r="V40" s="87">
        <f>Опозд!V123</f>
        <v>0</v>
      </c>
      <c r="W40" s="87">
        <f>Опозд!W123</f>
        <v>0</v>
      </c>
      <c r="X40" s="87">
        <f>Опозд!X123</f>
        <v>0</v>
      </c>
      <c r="Y40" s="87">
        <f>Опозд!Y123</f>
        <v>0</v>
      </c>
      <c r="Z40" s="87">
        <f>Опозд!Z123</f>
        <v>0</v>
      </c>
      <c r="AA40" s="87">
        <f>Опозд!AA123</f>
        <v>0</v>
      </c>
      <c r="AB40" s="87">
        <f>Опозд!AB123</f>
        <v>0</v>
      </c>
      <c r="AC40" s="87">
        <f>Опозд!AC123</f>
        <v>0</v>
      </c>
      <c r="AD40" s="87">
        <f>Опозд!AG123</f>
        <v>0</v>
      </c>
      <c r="AE40" s="87">
        <f>Опозд!AH31</f>
        <v>0</v>
      </c>
      <c r="AF40" s="87">
        <f>Опозд!AI123</f>
        <v>0</v>
      </c>
      <c r="AG40" s="87">
        <f>Опозд!AJ123</f>
        <v>0</v>
      </c>
      <c r="AH40" s="30">
        <f>AVERAGE(C40:AG40)</f>
        <v>0.12903225806451613</v>
      </c>
    </row>
    <row r="41" spans="1:34" ht="15.75" thickBot="1" x14ac:dyDescent="0.3">
      <c r="A41" s="15">
        <v>5</v>
      </c>
      <c r="B41" s="7" t="s">
        <v>28</v>
      </c>
      <c r="C41" s="87">
        <f>Опозд!C159</f>
        <v>0</v>
      </c>
      <c r="D41" s="87">
        <f>Опозд!D159</f>
        <v>0</v>
      </c>
      <c r="E41" s="87">
        <f>Опозд!E159</f>
        <v>0</v>
      </c>
      <c r="F41" s="87">
        <f>Опозд!F159</f>
        <v>0</v>
      </c>
      <c r="G41" s="87">
        <f>Опозд!G159</f>
        <v>0</v>
      </c>
      <c r="H41" s="87">
        <f>Опозд!H159</f>
        <v>0</v>
      </c>
      <c r="I41" s="87">
        <f>Опозд!I159</f>
        <v>0</v>
      </c>
      <c r="J41" s="87">
        <f>Опозд!J159</f>
        <v>0</v>
      </c>
      <c r="K41" s="87">
        <f>Опозд!K159</f>
        <v>0</v>
      </c>
      <c r="L41" s="87">
        <f>Опозд!L159</f>
        <v>0</v>
      </c>
      <c r="M41" s="87">
        <f>Опозд!M159</f>
        <v>0</v>
      </c>
      <c r="N41" s="89">
        <f>Опозд!N159</f>
        <v>0</v>
      </c>
      <c r="O41" s="87">
        <f>Опозд!O159</f>
        <v>0</v>
      </c>
      <c r="P41" s="87">
        <f>Опозд!P159</f>
        <v>0</v>
      </c>
      <c r="Q41" s="87">
        <f>Опозд!Q159</f>
        <v>0</v>
      </c>
      <c r="R41" s="87">
        <f>Опозд!R159</f>
        <v>0</v>
      </c>
      <c r="S41" s="87">
        <f>Опозд!S159</f>
        <v>0</v>
      </c>
      <c r="T41" s="87">
        <f>Опозд!T159</f>
        <v>0</v>
      </c>
      <c r="U41" s="87">
        <f>Опозд!U159</f>
        <v>0</v>
      </c>
      <c r="V41" s="87">
        <f>Опозд!V159</f>
        <v>0</v>
      </c>
      <c r="W41" s="87">
        <f>Опозд!W159</f>
        <v>0</v>
      </c>
      <c r="X41" s="87">
        <f>Опозд!X159</f>
        <v>0</v>
      </c>
      <c r="Y41" s="87">
        <f>Опозд!Y159</f>
        <v>0</v>
      </c>
      <c r="Z41" s="87">
        <f>Опозд!Z159</f>
        <v>0</v>
      </c>
      <c r="AA41" s="87">
        <f>Опозд!AA159</f>
        <v>0</v>
      </c>
      <c r="AB41" s="87">
        <f>Опозд!AB159</f>
        <v>0</v>
      </c>
      <c r="AC41" s="87">
        <f>Опозд!AC159</f>
        <v>0</v>
      </c>
      <c r="AD41" s="87">
        <f>Опозд!AG159</f>
        <v>0</v>
      </c>
      <c r="AE41" s="87">
        <f>Опозд!AH32</f>
        <v>0</v>
      </c>
      <c r="AF41" s="87">
        <f>Опозд!AI159</f>
        <v>0</v>
      </c>
      <c r="AG41" s="87">
        <f>Опозд!AJ159</f>
        <v>0</v>
      </c>
      <c r="AH41" s="33">
        <f>AVERAGE(C41:AG41)</f>
        <v>0</v>
      </c>
    </row>
    <row r="42" spans="1:34" ht="15.75" thickBot="1" x14ac:dyDescent="0.3">
      <c r="A42" s="16">
        <v>6</v>
      </c>
      <c r="B42" s="17" t="s">
        <v>29</v>
      </c>
      <c r="C42" s="87">
        <f>Опозд!C191</f>
        <v>0</v>
      </c>
      <c r="D42" s="87">
        <f>Опозд!D191</f>
        <v>0</v>
      </c>
      <c r="E42" s="87">
        <f>Опозд!E191</f>
        <v>0</v>
      </c>
      <c r="F42" s="87">
        <f>Опозд!F191</f>
        <v>0</v>
      </c>
      <c r="G42" s="87">
        <f>Опозд!G191</f>
        <v>0</v>
      </c>
      <c r="H42" s="87">
        <f>Опозд!H191</f>
        <v>0</v>
      </c>
      <c r="I42" s="87">
        <f>Опозд!I191</f>
        <v>0</v>
      </c>
      <c r="J42" s="87">
        <f>Опозд!J191</f>
        <v>0</v>
      </c>
      <c r="K42" s="87">
        <f>Опозд!K191</f>
        <v>0</v>
      </c>
      <c r="L42" s="87">
        <f>Опозд!L191</f>
        <v>0</v>
      </c>
      <c r="M42" s="87">
        <f>Опозд!M191</f>
        <v>0</v>
      </c>
      <c r="N42" s="89">
        <f>Опозд!N191</f>
        <v>0</v>
      </c>
      <c r="O42" s="87">
        <f>Опозд!O191</f>
        <v>0</v>
      </c>
      <c r="P42" s="87">
        <f>Опозд!P191</f>
        <v>0</v>
      </c>
      <c r="Q42" s="87">
        <f>Опозд!Q191</f>
        <v>0</v>
      </c>
      <c r="R42" s="87">
        <f>Опозд!R191</f>
        <v>0</v>
      </c>
      <c r="S42" s="87">
        <f>Опозд!S191</f>
        <v>0</v>
      </c>
      <c r="T42" s="87">
        <f>Опозд!T191</f>
        <v>0</v>
      </c>
      <c r="U42" s="87">
        <f>Опозд!U191</f>
        <v>0</v>
      </c>
      <c r="V42" s="87">
        <f>Опозд!V191</f>
        <v>0</v>
      </c>
      <c r="W42" s="87">
        <f>Опозд!W191</f>
        <v>0</v>
      </c>
      <c r="X42" s="87">
        <f>Опозд!X191</f>
        <v>0</v>
      </c>
      <c r="Y42" s="87">
        <f>Опозд!Y191</f>
        <v>0</v>
      </c>
      <c r="Z42" s="87">
        <f>Опозд!Z191</f>
        <v>0</v>
      </c>
      <c r="AA42" s="87">
        <f>Опозд!AA191</f>
        <v>0</v>
      </c>
      <c r="AB42" s="87">
        <f>Опозд!AB191</f>
        <v>0</v>
      </c>
      <c r="AC42" s="87">
        <f>Опозд!AC191</f>
        <v>0</v>
      </c>
      <c r="AD42" s="87">
        <f>Опозд!AG191</f>
        <v>0</v>
      </c>
      <c r="AE42" s="87">
        <f>Опозд!AH33</f>
        <v>0</v>
      </c>
      <c r="AF42" s="87">
        <f>Опозд!AI191</f>
        <v>0</v>
      </c>
      <c r="AG42" s="87">
        <f>Опозд!AJ191</f>
        <v>0</v>
      </c>
      <c r="AH42" s="37">
        <f>AVERAGE(C42:AG42)</f>
        <v>0</v>
      </c>
    </row>
    <row r="43" spans="1:34" x14ac:dyDescent="0.25">
      <c r="A43" s="22"/>
      <c r="B43" s="18" t="s">
        <v>40</v>
      </c>
      <c r="C43" s="88">
        <f>SUM(C40:C42)</f>
        <v>0</v>
      </c>
      <c r="D43" s="88">
        <f t="shared" ref="D43:AG43" si="10">SUM(D40:D42)</f>
        <v>0</v>
      </c>
      <c r="E43" s="88">
        <f t="shared" si="10"/>
        <v>0</v>
      </c>
      <c r="F43" s="88">
        <f t="shared" si="10"/>
        <v>0</v>
      </c>
      <c r="G43" s="88">
        <f t="shared" si="10"/>
        <v>0</v>
      </c>
      <c r="H43" s="88">
        <f t="shared" si="10"/>
        <v>0</v>
      </c>
      <c r="I43" s="88">
        <f t="shared" si="10"/>
        <v>0</v>
      </c>
      <c r="J43" s="88">
        <f t="shared" si="10"/>
        <v>0</v>
      </c>
      <c r="K43" s="88">
        <f t="shared" si="10"/>
        <v>0</v>
      </c>
      <c r="L43" s="88">
        <f t="shared" si="10"/>
        <v>0</v>
      </c>
      <c r="M43" s="88">
        <f t="shared" si="10"/>
        <v>0</v>
      </c>
      <c r="N43" s="90">
        <f t="shared" si="10"/>
        <v>4</v>
      </c>
      <c r="O43" s="88">
        <f t="shared" si="10"/>
        <v>0</v>
      </c>
      <c r="P43" s="88">
        <f t="shared" si="10"/>
        <v>0</v>
      </c>
      <c r="Q43" s="88">
        <f t="shared" si="10"/>
        <v>0</v>
      </c>
      <c r="R43" s="88">
        <f t="shared" si="10"/>
        <v>0</v>
      </c>
      <c r="S43" s="88">
        <f t="shared" si="10"/>
        <v>0</v>
      </c>
      <c r="T43" s="88">
        <f t="shared" si="10"/>
        <v>0</v>
      </c>
      <c r="U43" s="88">
        <f t="shared" si="10"/>
        <v>0</v>
      </c>
      <c r="V43" s="88">
        <f t="shared" si="10"/>
        <v>0</v>
      </c>
      <c r="W43" s="88">
        <f t="shared" si="10"/>
        <v>0</v>
      </c>
      <c r="X43" s="88">
        <f t="shared" si="10"/>
        <v>0</v>
      </c>
      <c r="Y43" s="88">
        <f t="shared" si="10"/>
        <v>0</v>
      </c>
      <c r="Z43" s="88">
        <f t="shared" si="10"/>
        <v>0</v>
      </c>
      <c r="AA43" s="88">
        <f t="shared" si="10"/>
        <v>0</v>
      </c>
      <c r="AB43" s="88">
        <f t="shared" si="10"/>
        <v>0</v>
      </c>
      <c r="AC43" s="88">
        <f t="shared" si="10"/>
        <v>0</v>
      </c>
      <c r="AD43" s="88">
        <f t="shared" si="10"/>
        <v>0</v>
      </c>
      <c r="AE43" s="87">
        <f>Опозд!AH34</f>
        <v>0</v>
      </c>
      <c r="AF43" s="88">
        <f t="shared" si="10"/>
        <v>0</v>
      </c>
      <c r="AG43" s="88">
        <f t="shared" si="10"/>
        <v>0</v>
      </c>
      <c r="AH43" s="38"/>
    </row>
    <row r="44" spans="1:34" ht="15.75" thickBot="1" x14ac:dyDescent="0.3">
      <c r="A44" s="23"/>
      <c r="B44" s="19" t="s">
        <v>42</v>
      </c>
      <c r="C44" s="47"/>
      <c r="D44" s="39"/>
      <c r="E44" s="39"/>
      <c r="F44" s="39"/>
      <c r="G44" s="39"/>
      <c r="H44" s="39"/>
      <c r="I44" s="39"/>
      <c r="J44" s="47"/>
      <c r="K44" s="39"/>
      <c r="L44" s="39"/>
      <c r="M44" s="39"/>
      <c r="N44" s="81"/>
      <c r="O44" s="39"/>
      <c r="P44" s="39"/>
      <c r="Q44" s="47"/>
      <c r="R44" s="39"/>
      <c r="S44" s="39"/>
      <c r="T44" s="39"/>
      <c r="U44" s="39"/>
      <c r="V44" s="39"/>
      <c r="W44" s="39"/>
      <c r="X44" s="47"/>
      <c r="Y44" s="39"/>
      <c r="Z44" s="39"/>
      <c r="AA44" s="39"/>
      <c r="AB44" s="39"/>
      <c r="AC44" s="39"/>
      <c r="AD44" s="39"/>
      <c r="AE44" s="39"/>
      <c r="AF44" s="39"/>
      <c r="AG44" s="39"/>
      <c r="AH44" s="39"/>
    </row>
    <row r="45" spans="1:34" ht="15.75" thickBot="1" x14ac:dyDescent="0.3">
      <c r="A45" s="13">
        <v>7</v>
      </c>
      <c r="B45" s="14" t="s">
        <v>30</v>
      </c>
      <c r="C45" s="87">
        <f>Опозд!C218</f>
        <v>0</v>
      </c>
      <c r="D45" s="87">
        <f>Опозд!D218</f>
        <v>0</v>
      </c>
      <c r="E45" s="87">
        <f>Опозд!E218</f>
        <v>0</v>
      </c>
      <c r="F45" s="87">
        <f>Опозд!F218</f>
        <v>0</v>
      </c>
      <c r="G45" s="87">
        <f>Опозд!G218</f>
        <v>0</v>
      </c>
      <c r="H45" s="87">
        <f>Опозд!H218</f>
        <v>0</v>
      </c>
      <c r="I45" s="87">
        <f>Опозд!I218</f>
        <v>0</v>
      </c>
      <c r="J45" s="87">
        <f>Опозд!J218</f>
        <v>0</v>
      </c>
      <c r="K45" s="87">
        <f>Опозд!K218</f>
        <v>0</v>
      </c>
      <c r="L45" s="87">
        <f>Опозд!L218</f>
        <v>0</v>
      </c>
      <c r="M45" s="87">
        <f>Опозд!M218</f>
        <v>0</v>
      </c>
      <c r="N45" s="89">
        <f>Опозд!N218</f>
        <v>4</v>
      </c>
      <c r="O45" s="87">
        <f>Опозд!O218</f>
        <v>0</v>
      </c>
      <c r="P45" s="87">
        <f>Опозд!P218</f>
        <v>0</v>
      </c>
      <c r="Q45" s="87">
        <f>Опозд!Q218</f>
        <v>0</v>
      </c>
      <c r="R45" s="87">
        <f>Опозд!R218</f>
        <v>0</v>
      </c>
      <c r="S45" s="87">
        <f>Опозд!S218</f>
        <v>0</v>
      </c>
      <c r="T45" s="87">
        <f>Опозд!T218</f>
        <v>0</v>
      </c>
      <c r="U45" s="87">
        <f>Опозд!U218</f>
        <v>0</v>
      </c>
      <c r="V45" s="87">
        <f>Опозд!V218</f>
        <v>0</v>
      </c>
      <c r="W45" s="87">
        <f>Опозд!W218</f>
        <v>0</v>
      </c>
      <c r="X45" s="87">
        <f>Опозд!X218</f>
        <v>0</v>
      </c>
      <c r="Y45" s="87">
        <f>Опозд!Y218</f>
        <v>1</v>
      </c>
      <c r="Z45" s="87">
        <f>Опозд!Z218</f>
        <v>0</v>
      </c>
      <c r="AA45" s="87">
        <f>Опозд!AA218</f>
        <v>0</v>
      </c>
      <c r="AB45" s="87">
        <f>Опозд!AB218</f>
        <v>0</v>
      </c>
      <c r="AC45" s="87">
        <f>Опозд!AC218</f>
        <v>0</v>
      </c>
      <c r="AD45" s="87">
        <f>Опозд!AG218</f>
        <v>0</v>
      </c>
      <c r="AE45" s="87">
        <f>Опозд!AH36</f>
        <v>0</v>
      </c>
      <c r="AF45" s="87">
        <f>Опозд!AI218</f>
        <v>0</v>
      </c>
      <c r="AG45" s="87">
        <f>Опозд!AJ218</f>
        <v>0</v>
      </c>
      <c r="AH45" s="30">
        <f>AVERAGE(C45:AG45)</f>
        <v>0.16129032258064516</v>
      </c>
    </row>
    <row r="46" spans="1:34" ht="15.75" thickBot="1" x14ac:dyDescent="0.3">
      <c r="A46" s="15">
        <v>8</v>
      </c>
      <c r="B46" s="7" t="s">
        <v>31</v>
      </c>
      <c r="C46" s="87">
        <f>Опозд!C254</f>
        <v>0</v>
      </c>
      <c r="D46" s="87">
        <f>Опозд!D254</f>
        <v>0</v>
      </c>
      <c r="E46" s="87">
        <f>Опозд!E254</f>
        <v>0</v>
      </c>
      <c r="F46" s="87">
        <f>Опозд!F254</f>
        <v>0</v>
      </c>
      <c r="G46" s="87">
        <f>Опозд!G254</f>
        <v>0</v>
      </c>
      <c r="H46" s="87">
        <f>Опозд!H254</f>
        <v>0</v>
      </c>
      <c r="I46" s="87">
        <f>Опозд!I254</f>
        <v>0</v>
      </c>
      <c r="J46" s="87">
        <f>Опозд!J254</f>
        <v>0</v>
      </c>
      <c r="K46" s="87">
        <f>Опозд!K254</f>
        <v>0</v>
      </c>
      <c r="L46" s="87">
        <f>Опозд!L254</f>
        <v>0</v>
      </c>
      <c r="M46" s="87">
        <f>Опозд!M254</f>
        <v>0</v>
      </c>
      <c r="N46" s="89">
        <f>Опозд!N254</f>
        <v>0</v>
      </c>
      <c r="O46" s="87">
        <f>Опозд!O254</f>
        <v>0</v>
      </c>
      <c r="P46" s="87">
        <f>Опозд!P254</f>
        <v>0</v>
      </c>
      <c r="Q46" s="87">
        <f>Опозд!Q254</f>
        <v>0</v>
      </c>
      <c r="R46" s="87">
        <f>Опозд!R254</f>
        <v>0</v>
      </c>
      <c r="S46" s="87">
        <f>Опозд!S254</f>
        <v>0</v>
      </c>
      <c r="T46" s="87">
        <f>Опозд!T254</f>
        <v>0</v>
      </c>
      <c r="U46" s="87">
        <f>Опозд!U254</f>
        <v>0</v>
      </c>
      <c r="V46" s="87">
        <f>Опозд!V254</f>
        <v>0</v>
      </c>
      <c r="W46" s="87">
        <f>Опозд!W254</f>
        <v>0</v>
      </c>
      <c r="X46" s="87">
        <f>Опозд!X254</f>
        <v>0</v>
      </c>
      <c r="Y46" s="87">
        <f>Опозд!Y254</f>
        <v>0</v>
      </c>
      <c r="Z46" s="87">
        <f>Опозд!Z254</f>
        <v>0</v>
      </c>
      <c r="AA46" s="87">
        <f>Опозд!AA254</f>
        <v>0</v>
      </c>
      <c r="AB46" s="87">
        <f>Опозд!AB254</f>
        <v>0</v>
      </c>
      <c r="AC46" s="87">
        <f>Опозд!AC254</f>
        <v>1</v>
      </c>
      <c r="AD46" s="87">
        <f>Опозд!AG254</f>
        <v>0</v>
      </c>
      <c r="AE46" s="87">
        <f>Опозд!AH37</f>
        <v>0</v>
      </c>
      <c r="AF46" s="87">
        <f>Опозд!AI254</f>
        <v>0</v>
      </c>
      <c r="AG46" s="87">
        <f>Опозд!AJ254</f>
        <v>0</v>
      </c>
      <c r="AH46" s="33">
        <f>AVERAGE(C46:AG46)</f>
        <v>3.2258064516129031E-2</v>
      </c>
    </row>
    <row r="47" spans="1:34" ht="15.75" thickBot="1" x14ac:dyDescent="0.3">
      <c r="A47" s="16">
        <v>9</v>
      </c>
      <c r="B47" s="17" t="s">
        <v>32</v>
      </c>
      <c r="C47" s="87">
        <f>Опозд!C287</f>
        <v>0</v>
      </c>
      <c r="D47" s="87">
        <f>Опозд!D287</f>
        <v>0</v>
      </c>
      <c r="E47" s="87">
        <f>Опозд!E287</f>
        <v>0</v>
      </c>
      <c r="F47" s="87">
        <f>Опозд!F287</f>
        <v>0</v>
      </c>
      <c r="G47" s="87">
        <f>Опозд!G287</f>
        <v>0</v>
      </c>
      <c r="H47" s="87">
        <f>Опозд!H287</f>
        <v>0</v>
      </c>
      <c r="I47" s="87">
        <f>Опозд!I287</f>
        <v>0</v>
      </c>
      <c r="J47" s="87">
        <f>Опозд!J287</f>
        <v>0</v>
      </c>
      <c r="K47" s="87">
        <f>Опозд!K287</f>
        <v>0</v>
      </c>
      <c r="L47" s="87">
        <f>Опозд!L287</f>
        <v>0</v>
      </c>
      <c r="M47" s="87">
        <f>Опозд!M287</f>
        <v>0</v>
      </c>
      <c r="N47" s="89">
        <f>Опозд!N287</f>
        <v>1</v>
      </c>
      <c r="O47" s="87">
        <f>Опозд!O287</f>
        <v>0</v>
      </c>
      <c r="P47" s="87">
        <f>Опозд!P287</f>
        <v>0</v>
      </c>
      <c r="Q47" s="87">
        <f>Опозд!Q287</f>
        <v>0</v>
      </c>
      <c r="R47" s="87">
        <f>Опозд!R287</f>
        <v>0</v>
      </c>
      <c r="S47" s="87">
        <f>Опозд!S287</f>
        <v>0</v>
      </c>
      <c r="T47" s="87">
        <f>Опозд!T287</f>
        <v>0</v>
      </c>
      <c r="U47" s="87">
        <f>Опозд!U287</f>
        <v>0</v>
      </c>
      <c r="V47" s="87">
        <f>Опозд!V287</f>
        <v>0</v>
      </c>
      <c r="W47" s="87">
        <f>Опозд!W287</f>
        <v>0</v>
      </c>
      <c r="X47" s="87">
        <f>Опозд!X287</f>
        <v>0</v>
      </c>
      <c r="Y47" s="87">
        <f>Опозд!Y287</f>
        <v>0</v>
      </c>
      <c r="Z47" s="87">
        <f>Опозд!Z287</f>
        <v>0</v>
      </c>
      <c r="AA47" s="87">
        <f>Опозд!AA287</f>
        <v>0</v>
      </c>
      <c r="AB47" s="87">
        <f>Опозд!AB287</f>
        <v>0</v>
      </c>
      <c r="AC47" s="87">
        <f>Опозд!AC287</f>
        <v>2</v>
      </c>
      <c r="AD47" s="87">
        <f>Опозд!AG287</f>
        <v>0</v>
      </c>
      <c r="AE47" s="87">
        <f>Опозд!AH38</f>
        <v>0</v>
      </c>
      <c r="AF47" s="87">
        <f>Опозд!AI287</f>
        <v>0</v>
      </c>
      <c r="AG47" s="87">
        <f>Опозд!AJ287</f>
        <v>0</v>
      </c>
      <c r="AH47" s="37">
        <f>AVERAGE(C47:AG47)</f>
        <v>9.6774193548387094E-2</v>
      </c>
    </row>
    <row r="48" spans="1:34" x14ac:dyDescent="0.25">
      <c r="A48" s="22"/>
      <c r="B48" s="18" t="s">
        <v>40</v>
      </c>
      <c r="C48" s="88">
        <f t="shared" ref="C48:AG48" si="11">SUM(C45:C47)</f>
        <v>0</v>
      </c>
      <c r="D48" s="88">
        <f t="shared" si="11"/>
        <v>0</v>
      </c>
      <c r="E48" s="88">
        <f t="shared" si="11"/>
        <v>0</v>
      </c>
      <c r="F48" s="88">
        <f t="shared" si="11"/>
        <v>0</v>
      </c>
      <c r="G48" s="88">
        <f t="shared" si="11"/>
        <v>0</v>
      </c>
      <c r="H48" s="88">
        <f t="shared" si="11"/>
        <v>0</v>
      </c>
      <c r="I48" s="88">
        <f t="shared" si="11"/>
        <v>0</v>
      </c>
      <c r="J48" s="88">
        <f t="shared" si="11"/>
        <v>0</v>
      </c>
      <c r="K48" s="88">
        <f t="shared" si="11"/>
        <v>0</v>
      </c>
      <c r="L48" s="88">
        <f t="shared" si="11"/>
        <v>0</v>
      </c>
      <c r="M48" s="88">
        <f t="shared" si="11"/>
        <v>0</v>
      </c>
      <c r="N48" s="90">
        <f t="shared" si="11"/>
        <v>5</v>
      </c>
      <c r="O48" s="88">
        <f t="shared" si="11"/>
        <v>0</v>
      </c>
      <c r="P48" s="88">
        <f t="shared" si="11"/>
        <v>0</v>
      </c>
      <c r="Q48" s="88">
        <f t="shared" si="11"/>
        <v>0</v>
      </c>
      <c r="R48" s="88">
        <f t="shared" si="11"/>
        <v>0</v>
      </c>
      <c r="S48" s="88">
        <f t="shared" si="11"/>
        <v>0</v>
      </c>
      <c r="T48" s="88">
        <f t="shared" si="11"/>
        <v>0</v>
      </c>
      <c r="U48" s="88">
        <f t="shared" si="11"/>
        <v>0</v>
      </c>
      <c r="V48" s="88">
        <f t="shared" si="11"/>
        <v>0</v>
      </c>
      <c r="W48" s="88">
        <f t="shared" si="11"/>
        <v>0</v>
      </c>
      <c r="X48" s="88">
        <f t="shared" si="11"/>
        <v>0</v>
      </c>
      <c r="Y48" s="88">
        <f t="shared" si="11"/>
        <v>1</v>
      </c>
      <c r="Z48" s="88">
        <f t="shared" si="11"/>
        <v>0</v>
      </c>
      <c r="AA48" s="88">
        <f t="shared" si="11"/>
        <v>0</v>
      </c>
      <c r="AB48" s="88">
        <f t="shared" si="11"/>
        <v>0</v>
      </c>
      <c r="AC48" s="88">
        <f t="shared" si="11"/>
        <v>3</v>
      </c>
      <c r="AD48" s="88">
        <f t="shared" si="11"/>
        <v>0</v>
      </c>
      <c r="AE48" s="87">
        <f>Опозд!AH39</f>
        <v>0</v>
      </c>
      <c r="AF48" s="88">
        <f t="shared" si="11"/>
        <v>0</v>
      </c>
      <c r="AG48" s="88">
        <f t="shared" si="11"/>
        <v>0</v>
      </c>
      <c r="AH48" s="38"/>
    </row>
    <row r="49" spans="1:34" ht="15.75" thickBot="1" x14ac:dyDescent="0.3">
      <c r="A49" s="23"/>
      <c r="B49" s="19" t="s">
        <v>42</v>
      </c>
      <c r="C49" s="47"/>
      <c r="D49" s="39"/>
      <c r="E49" s="39"/>
      <c r="F49" s="39"/>
      <c r="G49" s="39"/>
      <c r="H49" s="39"/>
      <c r="I49" s="39"/>
      <c r="J49" s="47"/>
      <c r="K49" s="39"/>
      <c r="L49" s="39"/>
      <c r="M49" s="39"/>
      <c r="N49" s="81"/>
      <c r="O49" s="39"/>
      <c r="P49" s="39"/>
      <c r="Q49" s="47"/>
      <c r="R49" s="39"/>
      <c r="S49" s="39"/>
      <c r="T49" s="39"/>
      <c r="U49" s="39"/>
      <c r="V49" s="39"/>
      <c r="W49" s="39"/>
      <c r="X49" s="47"/>
      <c r="Y49" s="39"/>
      <c r="Z49" s="39"/>
      <c r="AA49" s="39"/>
      <c r="AB49" s="39"/>
      <c r="AC49" s="39"/>
      <c r="AD49" s="39"/>
      <c r="AE49" s="39"/>
      <c r="AF49" s="39"/>
      <c r="AG49" s="39"/>
      <c r="AH49" s="39"/>
    </row>
    <row r="50" spans="1:34" ht="15.75" thickBot="1" x14ac:dyDescent="0.3">
      <c r="A50" s="13">
        <v>10</v>
      </c>
      <c r="B50" s="14" t="s">
        <v>33</v>
      </c>
      <c r="C50" s="87">
        <f>Опозд!C320</f>
        <v>0</v>
      </c>
      <c r="D50" s="87">
        <f>Опозд!D320</f>
        <v>0</v>
      </c>
      <c r="E50" s="87">
        <f>Опозд!E320</f>
        <v>0</v>
      </c>
      <c r="F50" s="87">
        <f>Опозд!F320</f>
        <v>0</v>
      </c>
      <c r="G50" s="87">
        <f>Опозд!G320</f>
        <v>0</v>
      </c>
      <c r="H50" s="87">
        <f>Опозд!H320</f>
        <v>0</v>
      </c>
      <c r="I50" s="87">
        <f>Опозд!I320</f>
        <v>0</v>
      </c>
      <c r="J50" s="87">
        <f>Опозд!J320</f>
        <v>0</v>
      </c>
      <c r="K50" s="87">
        <f>Опозд!K320</f>
        <v>0</v>
      </c>
      <c r="L50" s="87">
        <f>Опозд!L320</f>
        <v>0</v>
      </c>
      <c r="M50" s="87">
        <f>Опозд!M320</f>
        <v>0</v>
      </c>
      <c r="N50" s="89">
        <f>Опозд!N320</f>
        <v>2</v>
      </c>
      <c r="O50" s="87">
        <f>Опозд!O320</f>
        <v>0</v>
      </c>
      <c r="P50" s="87">
        <f>Опозд!P320</f>
        <v>0</v>
      </c>
      <c r="Q50" s="87">
        <f>Опозд!Q320</f>
        <v>0</v>
      </c>
      <c r="R50" s="87">
        <f>Опозд!R320</f>
        <v>0</v>
      </c>
      <c r="S50" s="87">
        <f>Опозд!S320</f>
        <v>0</v>
      </c>
      <c r="T50" s="87">
        <f>Опозд!T320</f>
        <v>0</v>
      </c>
      <c r="U50" s="87">
        <f>Опозд!U320</f>
        <v>0</v>
      </c>
      <c r="V50" s="87">
        <f>Опозд!V320</f>
        <v>0</v>
      </c>
      <c r="W50" s="87">
        <f>Опозд!W320</f>
        <v>0</v>
      </c>
      <c r="X50" s="87">
        <f>Опозд!X320</f>
        <v>0</v>
      </c>
      <c r="Y50" s="87">
        <f>Опозд!Y320</f>
        <v>0</v>
      </c>
      <c r="Z50" s="87">
        <f>Опозд!Z320</f>
        <v>0</v>
      </c>
      <c r="AA50" s="87">
        <f>Опозд!AA320</f>
        <v>0</v>
      </c>
      <c r="AB50" s="87">
        <f>Опозд!AB320</f>
        <v>0</v>
      </c>
      <c r="AC50" s="87">
        <f>Опозд!AC320</f>
        <v>0</v>
      </c>
      <c r="AD50" s="87">
        <f>Опозд!AG320</f>
        <v>0</v>
      </c>
      <c r="AE50" s="87">
        <f>Опозд!AH41</f>
        <v>0</v>
      </c>
      <c r="AF50" s="87">
        <f>Опозд!AI320</f>
        <v>0</v>
      </c>
      <c r="AG50" s="87">
        <f>Опозд!AJ320</f>
        <v>0</v>
      </c>
      <c r="AH50" s="30">
        <f>AVERAGE(C50:AG50)</f>
        <v>6.4516129032258063E-2</v>
      </c>
    </row>
    <row r="51" spans="1:34" ht="15.75" thickBot="1" x14ac:dyDescent="0.3">
      <c r="A51" s="15">
        <v>11</v>
      </c>
      <c r="B51" s="7" t="s">
        <v>34</v>
      </c>
      <c r="C51" s="87">
        <f>Опозд!C355</f>
        <v>0</v>
      </c>
      <c r="D51" s="87">
        <f>Опозд!D355</f>
        <v>0</v>
      </c>
      <c r="E51" s="87">
        <f>Опозд!E355</f>
        <v>0</v>
      </c>
      <c r="F51" s="87">
        <f>Опозд!F355</f>
        <v>0</v>
      </c>
      <c r="G51" s="87">
        <f>Опозд!G355</f>
        <v>0</v>
      </c>
      <c r="H51" s="87">
        <f>Опозд!H355</f>
        <v>0</v>
      </c>
      <c r="I51" s="87">
        <f>Опозд!I355</f>
        <v>0</v>
      </c>
      <c r="J51" s="87">
        <f>Опозд!J355</f>
        <v>0</v>
      </c>
      <c r="K51" s="87">
        <f>Опозд!K355</f>
        <v>0</v>
      </c>
      <c r="L51" s="87">
        <f>Опозд!L355</f>
        <v>0</v>
      </c>
      <c r="M51" s="87">
        <f>Опозд!M355</f>
        <v>0</v>
      </c>
      <c r="N51" s="89">
        <f>Опозд!N355</f>
        <v>12</v>
      </c>
      <c r="O51" s="87">
        <f>Опозд!O355</f>
        <v>5</v>
      </c>
      <c r="P51" s="87">
        <f>Опозд!P355</f>
        <v>0</v>
      </c>
      <c r="Q51" s="87">
        <f>Опозд!Q355</f>
        <v>0</v>
      </c>
      <c r="R51" s="87">
        <f>Опозд!R355</f>
        <v>7</v>
      </c>
      <c r="S51" s="87">
        <f>Опозд!S355</f>
        <v>9</v>
      </c>
      <c r="T51" s="87">
        <f>Опозд!T355</f>
        <v>9</v>
      </c>
      <c r="U51" s="87">
        <f>Опозд!U355</f>
        <v>0</v>
      </c>
      <c r="V51" s="87">
        <f>Опозд!V355</f>
        <v>3</v>
      </c>
      <c r="W51" s="87">
        <f>Опозд!W355</f>
        <v>0</v>
      </c>
      <c r="X51" s="87">
        <f>Опозд!X355</f>
        <v>0</v>
      </c>
      <c r="Y51" s="87">
        <f>Опозд!Y355</f>
        <v>2</v>
      </c>
      <c r="Z51" s="87">
        <f>Опозд!Z355</f>
        <v>0</v>
      </c>
      <c r="AA51" s="87">
        <f>Опозд!AA355</f>
        <v>3</v>
      </c>
      <c r="AB51" s="87">
        <f>Опозд!AB355</f>
        <v>0</v>
      </c>
      <c r="AC51" s="87">
        <f>Опозд!AC355</f>
        <v>0</v>
      </c>
      <c r="AD51" s="87">
        <f>Опозд!AG355</f>
        <v>0</v>
      </c>
      <c r="AE51" s="87">
        <f>Опозд!AH42</f>
        <v>0</v>
      </c>
      <c r="AF51" s="87">
        <f>Опозд!AI355</f>
        <v>0</v>
      </c>
      <c r="AG51" s="87">
        <f>Опозд!AJ355</f>
        <v>0</v>
      </c>
      <c r="AH51" s="33">
        <f>AVERAGE(C51:AG51)</f>
        <v>1.6129032258064515</v>
      </c>
    </row>
    <row r="52" spans="1:34" ht="15.75" thickBot="1" x14ac:dyDescent="0.3">
      <c r="A52" s="16">
        <v>12</v>
      </c>
      <c r="B52" s="17" t="s">
        <v>35</v>
      </c>
      <c r="C52" s="87">
        <f>Опозд!C386</f>
        <v>0</v>
      </c>
      <c r="D52" s="87">
        <f>Опозд!D386</f>
        <v>0</v>
      </c>
      <c r="E52" s="87">
        <f>Опозд!E386</f>
        <v>0</v>
      </c>
      <c r="F52" s="87">
        <f>Опозд!F386</f>
        <v>0</v>
      </c>
      <c r="G52" s="87">
        <f>Опозд!G386</f>
        <v>0</v>
      </c>
      <c r="H52" s="87">
        <f>Опозд!H386</f>
        <v>0</v>
      </c>
      <c r="I52" s="87">
        <f>Опозд!I386</f>
        <v>0</v>
      </c>
      <c r="J52" s="87">
        <f>Опозд!J386</f>
        <v>0</v>
      </c>
      <c r="K52" s="87">
        <f>Опозд!K386</f>
        <v>0</v>
      </c>
      <c r="L52" s="87">
        <f>Опозд!L386</f>
        <v>0</v>
      </c>
      <c r="M52" s="87">
        <f>Опозд!M386</f>
        <v>0</v>
      </c>
      <c r="N52" s="89">
        <f>Опозд!N386</f>
        <v>0</v>
      </c>
      <c r="O52" s="87">
        <f>Опозд!O386</f>
        <v>0</v>
      </c>
      <c r="P52" s="87">
        <f>Опозд!P386</f>
        <v>0</v>
      </c>
      <c r="Q52" s="87">
        <f>Опозд!Q386</f>
        <v>0</v>
      </c>
      <c r="R52" s="87">
        <f>Опозд!R386</f>
        <v>0</v>
      </c>
      <c r="S52" s="87">
        <f>Опозд!S386</f>
        <v>0</v>
      </c>
      <c r="T52" s="87">
        <f>Опозд!T386</f>
        <v>3</v>
      </c>
      <c r="U52" s="87">
        <f>Опозд!U386</f>
        <v>0</v>
      </c>
      <c r="V52" s="87">
        <f>Опозд!V386</f>
        <v>0</v>
      </c>
      <c r="W52" s="87">
        <f>Опозд!W386</f>
        <v>0</v>
      </c>
      <c r="X52" s="87">
        <f>Опозд!X386</f>
        <v>0</v>
      </c>
      <c r="Y52" s="87">
        <f>Опозд!Y386</f>
        <v>4</v>
      </c>
      <c r="Z52" s="87">
        <f>Опозд!Z386</f>
        <v>0</v>
      </c>
      <c r="AA52" s="87">
        <f>Опозд!AA386</f>
        <v>0</v>
      </c>
      <c r="AB52" s="87">
        <f>Опозд!AB386</f>
        <v>0</v>
      </c>
      <c r="AC52" s="87">
        <f>Опозд!AC386</f>
        <v>0</v>
      </c>
      <c r="AD52" s="87">
        <f>Опозд!AG386</f>
        <v>0</v>
      </c>
      <c r="AE52" s="87">
        <f>Опозд!AH43</f>
        <v>0</v>
      </c>
      <c r="AF52" s="87">
        <f>Опозд!AI386</f>
        <v>0</v>
      </c>
      <c r="AG52" s="87">
        <f>Опозд!AJ386</f>
        <v>0</v>
      </c>
      <c r="AH52" s="37">
        <f>AVERAGE(C52:AG52)</f>
        <v>0.22580645161290322</v>
      </c>
    </row>
    <row r="53" spans="1:34" x14ac:dyDescent="0.25">
      <c r="A53" s="22"/>
      <c r="B53" s="18" t="s">
        <v>40</v>
      </c>
      <c r="C53" s="88">
        <f t="shared" ref="C53:AG53" si="12">SUM(C50:C52)</f>
        <v>0</v>
      </c>
      <c r="D53" s="88">
        <f t="shared" si="12"/>
        <v>0</v>
      </c>
      <c r="E53" s="88">
        <f t="shared" si="12"/>
        <v>0</v>
      </c>
      <c r="F53" s="88">
        <f t="shared" si="12"/>
        <v>0</v>
      </c>
      <c r="G53" s="88">
        <f t="shared" si="12"/>
        <v>0</v>
      </c>
      <c r="H53" s="88">
        <f t="shared" si="12"/>
        <v>0</v>
      </c>
      <c r="I53" s="88">
        <f t="shared" si="12"/>
        <v>0</v>
      </c>
      <c r="J53" s="88">
        <f t="shared" si="12"/>
        <v>0</v>
      </c>
      <c r="K53" s="88">
        <f t="shared" si="12"/>
        <v>0</v>
      </c>
      <c r="L53" s="88">
        <f t="shared" si="12"/>
        <v>0</v>
      </c>
      <c r="M53" s="88">
        <f t="shared" si="12"/>
        <v>0</v>
      </c>
      <c r="N53" s="90">
        <f t="shared" si="12"/>
        <v>14</v>
      </c>
      <c r="O53" s="88">
        <f t="shared" si="12"/>
        <v>5</v>
      </c>
      <c r="P53" s="88">
        <f t="shared" si="12"/>
        <v>0</v>
      </c>
      <c r="Q53" s="88">
        <f t="shared" si="12"/>
        <v>0</v>
      </c>
      <c r="R53" s="88">
        <f t="shared" si="12"/>
        <v>7</v>
      </c>
      <c r="S53" s="88">
        <f t="shared" si="12"/>
        <v>9</v>
      </c>
      <c r="T53" s="88">
        <f t="shared" si="12"/>
        <v>12</v>
      </c>
      <c r="U53" s="88">
        <f t="shared" si="12"/>
        <v>0</v>
      </c>
      <c r="V53" s="88">
        <f t="shared" si="12"/>
        <v>3</v>
      </c>
      <c r="W53" s="88">
        <f t="shared" si="12"/>
        <v>0</v>
      </c>
      <c r="X53" s="88">
        <f t="shared" si="12"/>
        <v>0</v>
      </c>
      <c r="Y53" s="88">
        <f t="shared" si="12"/>
        <v>6</v>
      </c>
      <c r="Z53" s="88">
        <f t="shared" si="12"/>
        <v>0</v>
      </c>
      <c r="AA53" s="88">
        <f t="shared" si="12"/>
        <v>3</v>
      </c>
      <c r="AB53" s="88">
        <f t="shared" si="12"/>
        <v>0</v>
      </c>
      <c r="AC53" s="88">
        <f t="shared" si="12"/>
        <v>0</v>
      </c>
      <c r="AD53" s="88">
        <f t="shared" si="12"/>
        <v>0</v>
      </c>
      <c r="AE53" s="87">
        <f>Опозд!AH44</f>
        <v>0</v>
      </c>
      <c r="AF53" s="88">
        <f t="shared" si="12"/>
        <v>0</v>
      </c>
      <c r="AG53" s="88">
        <f t="shared" si="12"/>
        <v>0</v>
      </c>
      <c r="AH53" s="38"/>
    </row>
    <row r="54" spans="1:34" ht="15.75" thickBot="1" x14ac:dyDescent="0.3">
      <c r="A54" s="23"/>
      <c r="B54" s="19" t="s">
        <v>42</v>
      </c>
      <c r="C54" s="47"/>
      <c r="D54" s="39"/>
      <c r="E54" s="39"/>
      <c r="F54" s="39"/>
      <c r="G54" s="39"/>
      <c r="H54" s="39"/>
      <c r="I54" s="39"/>
      <c r="J54" s="47"/>
      <c r="K54" s="39"/>
      <c r="L54" s="39"/>
      <c r="M54" s="39"/>
      <c r="N54" s="81"/>
      <c r="O54" s="39"/>
      <c r="P54" s="39"/>
      <c r="Q54" s="47"/>
      <c r="R54" s="39"/>
      <c r="S54" s="39"/>
      <c r="T54" s="39"/>
      <c r="U54" s="39"/>
      <c r="V54" s="39"/>
      <c r="W54" s="39"/>
      <c r="X54" s="47"/>
      <c r="Y54" s="39"/>
      <c r="Z54" s="39"/>
      <c r="AA54" s="39"/>
      <c r="AB54" s="39"/>
      <c r="AC54" s="39"/>
      <c r="AD54" s="39"/>
      <c r="AE54" s="39"/>
      <c r="AF54" s="39"/>
      <c r="AG54" s="39"/>
      <c r="AH54" s="39"/>
    </row>
    <row r="55" spans="1:34" ht="15.75" thickBot="1" x14ac:dyDescent="0.3">
      <c r="A55" s="13">
        <v>13</v>
      </c>
      <c r="B55" s="14" t="s">
        <v>36</v>
      </c>
      <c r="C55" s="87">
        <f>Опозд!C417</f>
        <v>0</v>
      </c>
      <c r="D55" s="87">
        <f>Опозд!D417</f>
        <v>0</v>
      </c>
      <c r="E55" s="87">
        <f>Опозд!E417</f>
        <v>0</v>
      </c>
      <c r="F55" s="87">
        <f>Опозд!F417</f>
        <v>0</v>
      </c>
      <c r="G55" s="87">
        <f>Опозд!G417</f>
        <v>0</v>
      </c>
      <c r="H55" s="87">
        <f>Опозд!H417</f>
        <v>0</v>
      </c>
      <c r="I55" s="87">
        <f>Опозд!I417</f>
        <v>0</v>
      </c>
      <c r="J55" s="87">
        <f>Опозд!J417</f>
        <v>0</v>
      </c>
      <c r="K55" s="87">
        <f>Опозд!K417</f>
        <v>0</v>
      </c>
      <c r="L55" s="87">
        <f>Опозд!L417</f>
        <v>0</v>
      </c>
      <c r="M55" s="87">
        <f>Опозд!M417</f>
        <v>0</v>
      </c>
      <c r="N55" s="89">
        <f>Опозд!N417</f>
        <v>0</v>
      </c>
      <c r="O55" s="87">
        <f>Опозд!O417</f>
        <v>0</v>
      </c>
      <c r="P55" s="87">
        <f>Опозд!P417</f>
        <v>0</v>
      </c>
      <c r="Q55" s="87">
        <f>Опозд!Q417</f>
        <v>0</v>
      </c>
      <c r="R55" s="87">
        <f>Опозд!R417</f>
        <v>3</v>
      </c>
      <c r="S55" s="87">
        <f>Опозд!S417</f>
        <v>3</v>
      </c>
      <c r="T55" s="87">
        <f>Опозд!T417</f>
        <v>4</v>
      </c>
      <c r="U55" s="87">
        <f>Опозд!U417</f>
        <v>0</v>
      </c>
      <c r="V55" s="87">
        <f>Опозд!V417</f>
        <v>0</v>
      </c>
      <c r="W55" s="87">
        <f>Опозд!W417</f>
        <v>0</v>
      </c>
      <c r="X55" s="87">
        <f>Опозд!X417</f>
        <v>0</v>
      </c>
      <c r="Y55" s="87">
        <f>Опозд!Y417</f>
        <v>2</v>
      </c>
      <c r="Z55" s="87">
        <f>Опозд!Z417</f>
        <v>0</v>
      </c>
      <c r="AA55" s="87">
        <f>Опозд!AA417</f>
        <v>1</v>
      </c>
      <c r="AB55" s="87">
        <f>Опозд!AB417</f>
        <v>2</v>
      </c>
      <c r="AC55" s="87">
        <f>Опозд!AC417</f>
        <v>0</v>
      </c>
      <c r="AD55" s="87">
        <f>Опозд!AG417</f>
        <v>0</v>
      </c>
      <c r="AE55" s="87">
        <f>Опозд!AH46</f>
        <v>0</v>
      </c>
      <c r="AF55" s="87">
        <f>Опозд!AI417</f>
        <v>0</v>
      </c>
      <c r="AG55" s="87">
        <f>Опозд!AJ417</f>
        <v>0</v>
      </c>
      <c r="AH55" s="30">
        <f>AVERAGE(C55:AG55)</f>
        <v>0.4838709677419355</v>
      </c>
    </row>
    <row r="56" spans="1:34" ht="15.75" thickBot="1" x14ac:dyDescent="0.3">
      <c r="A56" s="15">
        <v>14</v>
      </c>
      <c r="B56" s="7" t="s">
        <v>37</v>
      </c>
      <c r="C56" s="87">
        <f>Опозд!C451</f>
        <v>0</v>
      </c>
      <c r="D56" s="87">
        <f>Опозд!D451</f>
        <v>0</v>
      </c>
      <c r="E56" s="87">
        <f>Опозд!E451</f>
        <v>0</v>
      </c>
      <c r="F56" s="87">
        <f>Опозд!F451</f>
        <v>0</v>
      </c>
      <c r="G56" s="87">
        <f>Опозд!G451</f>
        <v>0</v>
      </c>
      <c r="H56" s="87">
        <f>Опозд!H451</f>
        <v>0</v>
      </c>
      <c r="I56" s="87">
        <f>Опозд!I451</f>
        <v>0</v>
      </c>
      <c r="J56" s="87">
        <f>Опозд!J451</f>
        <v>0</v>
      </c>
      <c r="K56" s="87">
        <f>Опозд!K451</f>
        <v>0</v>
      </c>
      <c r="L56" s="87">
        <f>Опозд!L451</f>
        <v>0</v>
      </c>
      <c r="M56" s="87">
        <f>Опозд!M451</f>
        <v>0</v>
      </c>
      <c r="N56" s="89">
        <f>Опозд!N451</f>
        <v>2</v>
      </c>
      <c r="O56" s="87">
        <f>Опозд!O451</f>
        <v>0</v>
      </c>
      <c r="P56" s="87">
        <f>Опозд!P451</f>
        <v>0</v>
      </c>
      <c r="Q56" s="87">
        <f>Опозд!Q451</f>
        <v>0</v>
      </c>
      <c r="R56" s="87">
        <f>Опозд!R451</f>
        <v>0</v>
      </c>
      <c r="S56" s="87">
        <f>Опозд!S451</f>
        <v>0</v>
      </c>
      <c r="T56" s="87">
        <f>Опозд!T451</f>
        <v>0</v>
      </c>
      <c r="U56" s="87">
        <f>Опозд!U451</f>
        <v>0</v>
      </c>
      <c r="V56" s="87">
        <f>Опозд!V451</f>
        <v>0</v>
      </c>
      <c r="W56" s="87">
        <f>Опозд!W451</f>
        <v>0</v>
      </c>
      <c r="X56" s="87">
        <f>Опозд!X451</f>
        <v>0</v>
      </c>
      <c r="Y56" s="87">
        <f>Опозд!Y451</f>
        <v>0</v>
      </c>
      <c r="Z56" s="87">
        <f>Опозд!Z451</f>
        <v>0</v>
      </c>
      <c r="AA56" s="87">
        <f>Опозд!AA451</f>
        <v>3</v>
      </c>
      <c r="AB56" s="87">
        <f>Опозд!AB451</f>
        <v>1</v>
      </c>
      <c r="AC56" s="87">
        <f>Опозд!AC451</f>
        <v>1</v>
      </c>
      <c r="AD56" s="87">
        <f>Опозд!AG451</f>
        <v>0</v>
      </c>
      <c r="AE56" s="87">
        <f>Опозд!AH47</f>
        <v>1</v>
      </c>
      <c r="AF56" s="87">
        <f>Опозд!AI451</f>
        <v>0</v>
      </c>
      <c r="AG56" s="87">
        <f>Опозд!AJ451</f>
        <v>0</v>
      </c>
      <c r="AH56" s="33">
        <f>AVERAGE(C56:AG56)</f>
        <v>0.25806451612903225</v>
      </c>
    </row>
    <row r="57" spans="1:34" ht="15.75" thickBot="1" x14ac:dyDescent="0.3">
      <c r="A57" s="16">
        <v>15</v>
      </c>
      <c r="B57" s="17" t="s">
        <v>38</v>
      </c>
      <c r="C57" s="87">
        <f>Опозд!C481</f>
        <v>0</v>
      </c>
      <c r="D57" s="87">
        <f>Опозд!D481</f>
        <v>0</v>
      </c>
      <c r="E57" s="87">
        <f>Опозд!E481</f>
        <v>0</v>
      </c>
      <c r="F57" s="87">
        <f>Опозд!F481</f>
        <v>0</v>
      </c>
      <c r="G57" s="87">
        <f>Опозд!G481</f>
        <v>0</v>
      </c>
      <c r="H57" s="87">
        <f>Опозд!H481</f>
        <v>0</v>
      </c>
      <c r="I57" s="87">
        <f>Опозд!I481</f>
        <v>0</v>
      </c>
      <c r="J57" s="87">
        <f>Опозд!J481</f>
        <v>0</v>
      </c>
      <c r="K57" s="87">
        <f>Опозд!K481</f>
        <v>0</v>
      </c>
      <c r="L57" s="87">
        <f>Опозд!L481</f>
        <v>0</v>
      </c>
      <c r="M57" s="87">
        <f>Опозд!M481</f>
        <v>0</v>
      </c>
      <c r="N57" s="89">
        <f>Опозд!N481</f>
        <v>2</v>
      </c>
      <c r="O57" s="87">
        <f>Опозд!O481</f>
        <v>0</v>
      </c>
      <c r="P57" s="87">
        <f>Опозд!P481</f>
        <v>0</v>
      </c>
      <c r="Q57" s="87">
        <f>Опозд!Q481</f>
        <v>0</v>
      </c>
      <c r="R57" s="87">
        <f>Опозд!R481</f>
        <v>0</v>
      </c>
      <c r="S57" s="87">
        <f>Опозд!S481</f>
        <v>0</v>
      </c>
      <c r="T57" s="87">
        <f>Опозд!T481</f>
        <v>5</v>
      </c>
      <c r="U57" s="87">
        <f>Опозд!U481</f>
        <v>0</v>
      </c>
      <c r="V57" s="87">
        <f>Опозд!V481</f>
        <v>0</v>
      </c>
      <c r="W57" s="87">
        <f>Опозд!W481</f>
        <v>0</v>
      </c>
      <c r="X57" s="87">
        <f>Опозд!X481</f>
        <v>0</v>
      </c>
      <c r="Y57" s="87">
        <f>Опозд!Y481</f>
        <v>0</v>
      </c>
      <c r="Z57" s="87">
        <f>Опозд!Z481</f>
        <v>0</v>
      </c>
      <c r="AA57" s="87">
        <f>Опозд!AA481</f>
        <v>1</v>
      </c>
      <c r="AB57" s="87">
        <f>Опозд!AB481</f>
        <v>1</v>
      </c>
      <c r="AC57" s="87">
        <f>Опозд!AC481</f>
        <v>2</v>
      </c>
      <c r="AD57" s="87">
        <f>Опозд!AG481</f>
        <v>0</v>
      </c>
      <c r="AE57" s="87">
        <f>Опозд!AH48</f>
        <v>0</v>
      </c>
      <c r="AF57" s="87">
        <f>Опозд!AI481</f>
        <v>0</v>
      </c>
      <c r="AG57" s="87">
        <f>Опозд!AJ481</f>
        <v>0</v>
      </c>
      <c r="AH57" s="37">
        <f>AVERAGE(C57:AG57)</f>
        <v>0.35483870967741937</v>
      </c>
    </row>
    <row r="58" spans="1:34" x14ac:dyDescent="0.25">
      <c r="A58" s="24"/>
      <c r="B58" s="20" t="s">
        <v>40</v>
      </c>
      <c r="C58" s="88">
        <f t="shared" ref="C58:AG58" si="13">SUM(C55:C57)</f>
        <v>0</v>
      </c>
      <c r="D58" s="88">
        <f t="shared" si="13"/>
        <v>0</v>
      </c>
      <c r="E58" s="88">
        <f t="shared" si="13"/>
        <v>0</v>
      </c>
      <c r="F58" s="88">
        <f t="shared" si="13"/>
        <v>0</v>
      </c>
      <c r="G58" s="88">
        <f t="shared" si="13"/>
        <v>0</v>
      </c>
      <c r="H58" s="88">
        <f t="shared" si="13"/>
        <v>0</v>
      </c>
      <c r="I58" s="88">
        <f t="shared" si="13"/>
        <v>0</v>
      </c>
      <c r="J58" s="88">
        <f t="shared" si="13"/>
        <v>0</v>
      </c>
      <c r="K58" s="88">
        <f t="shared" si="13"/>
        <v>0</v>
      </c>
      <c r="L58" s="88">
        <f t="shared" si="13"/>
        <v>0</v>
      </c>
      <c r="M58" s="88">
        <f t="shared" si="13"/>
        <v>0</v>
      </c>
      <c r="N58" s="90">
        <f t="shared" si="13"/>
        <v>4</v>
      </c>
      <c r="O58" s="88">
        <f t="shared" si="13"/>
        <v>0</v>
      </c>
      <c r="P58" s="88">
        <f t="shared" si="13"/>
        <v>0</v>
      </c>
      <c r="Q58" s="88">
        <f t="shared" si="13"/>
        <v>0</v>
      </c>
      <c r="R58" s="88">
        <f t="shared" si="13"/>
        <v>3</v>
      </c>
      <c r="S58" s="88">
        <f t="shared" si="13"/>
        <v>3</v>
      </c>
      <c r="T58" s="88">
        <f t="shared" si="13"/>
        <v>9</v>
      </c>
      <c r="U58" s="88">
        <f t="shared" si="13"/>
        <v>0</v>
      </c>
      <c r="V58" s="88">
        <f t="shared" si="13"/>
        <v>0</v>
      </c>
      <c r="W58" s="88">
        <f t="shared" si="13"/>
        <v>0</v>
      </c>
      <c r="X58" s="88">
        <f t="shared" si="13"/>
        <v>0</v>
      </c>
      <c r="Y58" s="88">
        <f t="shared" si="13"/>
        <v>2</v>
      </c>
      <c r="Z58" s="88">
        <f t="shared" si="13"/>
        <v>0</v>
      </c>
      <c r="AA58" s="88">
        <f t="shared" si="13"/>
        <v>5</v>
      </c>
      <c r="AB58" s="88">
        <f t="shared" si="13"/>
        <v>4</v>
      </c>
      <c r="AC58" s="88">
        <f t="shared" si="13"/>
        <v>3</v>
      </c>
      <c r="AD58" s="88">
        <f t="shared" si="13"/>
        <v>0</v>
      </c>
      <c r="AE58" s="87">
        <f>Опозд!AH49</f>
        <v>0</v>
      </c>
      <c r="AF58" s="88">
        <f t="shared" si="13"/>
        <v>0</v>
      </c>
      <c r="AG58" s="88">
        <f t="shared" si="13"/>
        <v>0</v>
      </c>
      <c r="AH58" s="43"/>
    </row>
    <row r="59" spans="1:34" ht="15.75" thickBot="1" x14ac:dyDescent="0.3">
      <c r="A59" s="25"/>
      <c r="B59" s="21" t="s">
        <v>42</v>
      </c>
      <c r="C59" s="34"/>
      <c r="D59" s="44"/>
      <c r="E59" s="44"/>
      <c r="F59" s="44"/>
      <c r="G59" s="44"/>
      <c r="H59" s="44"/>
      <c r="I59" s="44"/>
      <c r="J59" s="34"/>
      <c r="K59" s="44"/>
      <c r="L59" s="44"/>
      <c r="M59" s="44"/>
      <c r="N59" s="44"/>
      <c r="O59" s="44"/>
      <c r="P59" s="44"/>
      <c r="Q59" s="34"/>
      <c r="R59" s="44"/>
      <c r="S59" s="44"/>
      <c r="T59" s="44"/>
      <c r="U59" s="44"/>
      <c r="V59" s="44"/>
      <c r="W59" s="44"/>
      <c r="X59" s="34"/>
      <c r="Y59" s="44"/>
      <c r="Z59" s="44"/>
      <c r="AA59" s="44"/>
      <c r="AB59" s="44"/>
      <c r="AC59" s="44"/>
      <c r="AD59" s="44"/>
      <c r="AE59" s="44"/>
      <c r="AF59" s="44"/>
      <c r="AG59" s="44"/>
      <c r="AH59" s="44"/>
    </row>
    <row r="60" spans="1:34" x14ac:dyDescent="0.25">
      <c r="B60" s="8" t="s">
        <v>40</v>
      </c>
      <c r="C60" s="1">
        <f t="shared" ref="C60:M60" si="14">SUM(C43,C38,C48,C53,C58)</f>
        <v>0</v>
      </c>
      <c r="D60" s="1">
        <f t="shared" si="14"/>
        <v>0</v>
      </c>
      <c r="E60" s="1">
        <f t="shared" si="14"/>
        <v>0</v>
      </c>
      <c r="F60" s="1">
        <f t="shared" si="14"/>
        <v>0</v>
      </c>
      <c r="G60" s="1">
        <f t="shared" si="14"/>
        <v>0</v>
      </c>
      <c r="H60" s="1">
        <f t="shared" si="14"/>
        <v>0</v>
      </c>
      <c r="I60" s="1">
        <f t="shared" si="14"/>
        <v>0</v>
      </c>
      <c r="J60" s="1">
        <f t="shared" si="14"/>
        <v>0</v>
      </c>
      <c r="K60" s="1">
        <f t="shared" si="14"/>
        <v>0</v>
      </c>
      <c r="L60" s="1">
        <f t="shared" si="14"/>
        <v>0</v>
      </c>
      <c r="M60" s="1">
        <f t="shared" si="14"/>
        <v>0</v>
      </c>
      <c r="N60" s="1">
        <f>SUM(N43,N38,N48,N53,N58)</f>
        <v>32</v>
      </c>
      <c r="O60" s="1">
        <f t="shared" ref="O60:AG60" si="15">SUM(O43,O38,O48,O53,O58)</f>
        <v>5</v>
      </c>
      <c r="P60" s="1">
        <f t="shared" si="15"/>
        <v>0</v>
      </c>
      <c r="Q60" s="1">
        <f t="shared" si="15"/>
        <v>0</v>
      </c>
      <c r="R60" s="1">
        <f t="shared" si="15"/>
        <v>10</v>
      </c>
      <c r="S60" s="1">
        <f t="shared" si="15"/>
        <v>12</v>
      </c>
      <c r="T60" s="1">
        <f t="shared" si="15"/>
        <v>22</v>
      </c>
      <c r="U60" s="1">
        <f t="shared" si="15"/>
        <v>0</v>
      </c>
      <c r="V60" s="1">
        <f t="shared" si="15"/>
        <v>4</v>
      </c>
      <c r="W60" s="1">
        <f t="shared" si="15"/>
        <v>0</v>
      </c>
      <c r="X60" s="1">
        <f t="shared" si="15"/>
        <v>0</v>
      </c>
      <c r="Y60" s="1">
        <f t="shared" si="15"/>
        <v>9</v>
      </c>
      <c r="Z60" s="1">
        <f t="shared" si="15"/>
        <v>0</v>
      </c>
      <c r="AA60" s="1">
        <f t="shared" si="15"/>
        <v>8</v>
      </c>
      <c r="AB60" s="1">
        <f t="shared" si="15"/>
        <v>4</v>
      </c>
      <c r="AC60" s="1">
        <f t="shared" si="15"/>
        <v>8</v>
      </c>
      <c r="AD60" s="1">
        <f t="shared" si="15"/>
        <v>0</v>
      </c>
      <c r="AE60" s="1">
        <f t="shared" si="15"/>
        <v>0</v>
      </c>
      <c r="AF60" s="1">
        <f t="shared" si="15"/>
        <v>0</v>
      </c>
      <c r="AG60" s="1">
        <f t="shared" si="15"/>
        <v>0</v>
      </c>
      <c r="AH60" s="45"/>
    </row>
    <row r="61" spans="1:34" x14ac:dyDescent="0.25">
      <c r="B61" s="8" t="s">
        <v>41</v>
      </c>
      <c r="J61" s="45"/>
      <c r="Q61" s="45"/>
      <c r="X61" s="45"/>
      <c r="AH61" s="45"/>
    </row>
    <row r="63" spans="1:34" ht="23.25" x14ac:dyDescent="0.35">
      <c r="N63" s="26" t="s">
        <v>48</v>
      </c>
      <c r="O63" s="26"/>
      <c r="P63" s="26"/>
      <c r="Q63" s="26"/>
      <c r="R63" s="26"/>
      <c r="S63" s="26"/>
      <c r="T63" s="26"/>
      <c r="U63" s="26"/>
      <c r="V63" s="26"/>
      <c r="W63" s="26"/>
      <c r="X63" s="26"/>
    </row>
    <row r="65" spans="1:34" ht="15.75" thickBot="1" x14ac:dyDescent="0.3">
      <c r="A65" s="10"/>
      <c r="B65" s="11" t="s">
        <v>47</v>
      </c>
      <c r="C65" s="12">
        <v>1</v>
      </c>
      <c r="D65" s="12">
        <v>2</v>
      </c>
      <c r="E65" s="12">
        <v>3</v>
      </c>
      <c r="F65" s="12">
        <v>4</v>
      </c>
      <c r="G65" s="12">
        <v>5</v>
      </c>
      <c r="H65" s="12">
        <v>6</v>
      </c>
      <c r="I65" s="12">
        <v>7</v>
      </c>
      <c r="J65" s="12">
        <v>8</v>
      </c>
      <c r="K65" s="12">
        <v>9</v>
      </c>
      <c r="L65" s="12">
        <v>10</v>
      </c>
      <c r="M65" s="12">
        <v>11</v>
      </c>
      <c r="N65" s="12">
        <v>12</v>
      </c>
      <c r="O65" s="12">
        <v>13</v>
      </c>
      <c r="P65" s="12">
        <v>14</v>
      </c>
      <c r="Q65" s="12">
        <v>15</v>
      </c>
      <c r="R65" s="12">
        <v>16</v>
      </c>
      <c r="S65" s="12">
        <v>17</v>
      </c>
      <c r="T65" s="12">
        <v>18</v>
      </c>
      <c r="U65" s="12">
        <v>19</v>
      </c>
      <c r="V65" s="12">
        <v>20</v>
      </c>
      <c r="W65" s="12">
        <v>21</v>
      </c>
      <c r="X65" s="12">
        <v>22</v>
      </c>
      <c r="Y65" s="12">
        <v>23</v>
      </c>
      <c r="Z65" s="12">
        <v>24</v>
      </c>
      <c r="AA65" s="12">
        <v>25</v>
      </c>
      <c r="AB65" s="12">
        <v>26</v>
      </c>
      <c r="AC65" s="12">
        <v>27</v>
      </c>
      <c r="AD65" s="12">
        <v>28</v>
      </c>
      <c r="AE65" s="12">
        <v>29</v>
      </c>
      <c r="AF65" s="12">
        <v>30</v>
      </c>
      <c r="AG65" s="12">
        <v>31</v>
      </c>
      <c r="AH65" s="9" t="s">
        <v>39</v>
      </c>
    </row>
    <row r="66" spans="1:34" ht="15.75" thickBot="1" x14ac:dyDescent="0.3">
      <c r="A66" s="13">
        <v>1</v>
      </c>
      <c r="B66" s="14" t="s">
        <v>24</v>
      </c>
      <c r="C66" s="87">
        <f>Внеш.вид!C26</f>
        <v>0</v>
      </c>
      <c r="D66" s="87">
        <f>Внеш.вид!D26</f>
        <v>0</v>
      </c>
      <c r="E66" s="87">
        <f>Внеш.вид!E26</f>
        <v>0</v>
      </c>
      <c r="F66" s="87">
        <f>Внеш.вид!F26</f>
        <v>0</v>
      </c>
      <c r="G66" s="87">
        <f>Внеш.вид!G26</f>
        <v>0</v>
      </c>
      <c r="H66" s="87">
        <f>Внеш.вид!H26</f>
        <v>0</v>
      </c>
      <c r="I66" s="87">
        <f>Внеш.вид!I26</f>
        <v>0</v>
      </c>
      <c r="J66" s="87">
        <f>Внеш.вид!J26</f>
        <v>0</v>
      </c>
      <c r="K66" s="87">
        <f>Внеш.вид!K26</f>
        <v>0</v>
      </c>
      <c r="L66" s="87">
        <f>Внеш.вид!L26</f>
        <v>0</v>
      </c>
      <c r="M66" s="87">
        <f>Внеш.вид!M26</f>
        <v>0</v>
      </c>
      <c r="N66" s="87">
        <f>Внеш.вид!N26</f>
        <v>0</v>
      </c>
      <c r="O66" s="87">
        <f>Внеш.вид!O26</f>
        <v>0</v>
      </c>
      <c r="P66" s="87">
        <f>Внеш.вид!P26</f>
        <v>0</v>
      </c>
      <c r="Q66" s="87">
        <f>Внеш.вид!Q26</f>
        <v>0</v>
      </c>
      <c r="R66" s="87">
        <f>Внеш.вид!R26</f>
        <v>0</v>
      </c>
      <c r="S66" s="87">
        <f>Внеш.вид!S26</f>
        <v>0</v>
      </c>
      <c r="T66" s="87">
        <f>Внеш.вид!T26</f>
        <v>0</v>
      </c>
      <c r="U66" s="87">
        <f>Внеш.вид!U26</f>
        <v>0</v>
      </c>
      <c r="V66" s="87">
        <f>Внеш.вид!V26</f>
        <v>0</v>
      </c>
      <c r="W66" s="87">
        <f>Внеш.вид!W26</f>
        <v>0</v>
      </c>
      <c r="X66" s="87">
        <f>Внеш.вид!X26</f>
        <v>0</v>
      </c>
      <c r="Y66" s="87">
        <f>Внеш.вид!Y26</f>
        <v>0</v>
      </c>
      <c r="Z66" s="87">
        <f>Внеш.вид!Z26</f>
        <v>0</v>
      </c>
      <c r="AA66" s="87">
        <f>Внеш.вид!AA26</f>
        <v>0</v>
      </c>
      <c r="AB66" s="87">
        <f>Внеш.вид!AB26</f>
        <v>0</v>
      </c>
      <c r="AC66" s="87">
        <f>Внеш.вид!AC26</f>
        <v>0</v>
      </c>
      <c r="AD66" s="87">
        <f>Внеш.вид!AD26</f>
        <v>0</v>
      </c>
      <c r="AE66" s="87">
        <f>Внеш.вид!AE26</f>
        <v>0</v>
      </c>
      <c r="AF66" s="87">
        <f>Внеш.вид!AF26</f>
        <v>0</v>
      </c>
      <c r="AG66" s="87">
        <f>Внеш.вид!AG26</f>
        <v>0</v>
      </c>
      <c r="AH66" s="30">
        <f>AVERAGE(C66:AG66)</f>
        <v>0</v>
      </c>
    </row>
    <row r="67" spans="1:34" ht="15.75" thickBot="1" x14ac:dyDescent="0.3">
      <c r="A67" s="15">
        <v>2</v>
      </c>
      <c r="B67" s="7" t="s">
        <v>25</v>
      </c>
      <c r="C67" s="87">
        <f>Внеш.вид!C63</f>
        <v>0</v>
      </c>
      <c r="D67" s="87">
        <f>Внеш.вид!D63</f>
        <v>0</v>
      </c>
      <c r="E67" s="87">
        <f>Внеш.вид!E63</f>
        <v>0</v>
      </c>
      <c r="F67" s="87">
        <f>Внеш.вид!F63</f>
        <v>0</v>
      </c>
      <c r="G67" s="87">
        <f>Внеш.вид!G63</f>
        <v>0</v>
      </c>
      <c r="H67" s="87">
        <f>Внеш.вид!H63</f>
        <v>0</v>
      </c>
      <c r="I67" s="87">
        <f>Внеш.вид!I63</f>
        <v>0</v>
      </c>
      <c r="J67" s="87">
        <f>Внеш.вид!J63</f>
        <v>0</v>
      </c>
      <c r="K67" s="87">
        <f>Внеш.вид!K63</f>
        <v>0</v>
      </c>
      <c r="L67" s="87">
        <f>Внеш.вид!L63</f>
        <v>0</v>
      </c>
      <c r="M67" s="87">
        <f>Внеш.вид!M63</f>
        <v>0</v>
      </c>
      <c r="N67" s="87">
        <f>Внеш.вид!N63</f>
        <v>0</v>
      </c>
      <c r="O67" s="87">
        <f>Внеш.вид!O63</f>
        <v>0</v>
      </c>
      <c r="P67" s="87">
        <f>Внеш.вид!P63</f>
        <v>0</v>
      </c>
      <c r="Q67" s="87">
        <f>Внеш.вид!Q63</f>
        <v>0</v>
      </c>
      <c r="R67" s="87">
        <f>Внеш.вид!R63</f>
        <v>0</v>
      </c>
      <c r="S67" s="87">
        <f>Внеш.вид!S63</f>
        <v>0</v>
      </c>
      <c r="T67" s="87">
        <f>Внеш.вид!T63</f>
        <v>0</v>
      </c>
      <c r="U67" s="87">
        <f>Внеш.вид!U63</f>
        <v>0</v>
      </c>
      <c r="V67" s="87">
        <f>Внеш.вид!V63</f>
        <v>0</v>
      </c>
      <c r="W67" s="87">
        <f>Внеш.вид!W63</f>
        <v>0</v>
      </c>
      <c r="X67" s="87">
        <f>Внеш.вид!X63</f>
        <v>0</v>
      </c>
      <c r="Y67" s="87">
        <f>Внеш.вид!Y63</f>
        <v>0</v>
      </c>
      <c r="Z67" s="87">
        <f>Внеш.вид!Z63</f>
        <v>0</v>
      </c>
      <c r="AA67" s="87">
        <f>Внеш.вид!AA63</f>
        <v>0</v>
      </c>
      <c r="AB67" s="87">
        <f>Внеш.вид!AB63</f>
        <v>0</v>
      </c>
      <c r="AC67" s="87">
        <f>Внеш.вид!AC63</f>
        <v>0</v>
      </c>
      <c r="AD67" s="87">
        <f>Внеш.вид!AD63</f>
        <v>0</v>
      </c>
      <c r="AE67" s="87">
        <f>Внеш.вид!AE63</f>
        <v>0</v>
      </c>
      <c r="AF67" s="87">
        <f>Внеш.вид!AF63</f>
        <v>0</v>
      </c>
      <c r="AG67" s="87">
        <f>Внеш.вид!AG63</f>
        <v>0</v>
      </c>
      <c r="AH67" s="33">
        <f>AVERAGE(C67:AG67)</f>
        <v>0</v>
      </c>
    </row>
    <row r="68" spans="1:34" ht="15.75" thickBot="1" x14ac:dyDescent="0.3">
      <c r="A68" s="16">
        <v>3</v>
      </c>
      <c r="B68" s="17" t="s">
        <v>26</v>
      </c>
      <c r="C68" s="87">
        <f>Внеш.вид!C93</f>
        <v>0</v>
      </c>
      <c r="D68" s="87">
        <f>Внеш.вид!D93</f>
        <v>0</v>
      </c>
      <c r="E68" s="87">
        <f>Внеш.вид!E93</f>
        <v>0</v>
      </c>
      <c r="F68" s="87">
        <f>Внеш.вид!F93</f>
        <v>0</v>
      </c>
      <c r="G68" s="87">
        <f>Внеш.вид!G93</f>
        <v>0</v>
      </c>
      <c r="H68" s="87">
        <f>Внеш.вид!H93</f>
        <v>0</v>
      </c>
      <c r="I68" s="87">
        <f>Внеш.вид!I93</f>
        <v>0</v>
      </c>
      <c r="J68" s="87">
        <f>Внеш.вид!J93</f>
        <v>0</v>
      </c>
      <c r="K68" s="87">
        <f>Внеш.вид!K93</f>
        <v>0</v>
      </c>
      <c r="L68" s="87">
        <f>Внеш.вид!L93</f>
        <v>0</v>
      </c>
      <c r="M68" s="87">
        <f>Внеш.вид!M93</f>
        <v>0</v>
      </c>
      <c r="N68" s="87">
        <f>Внеш.вид!N93</f>
        <v>0</v>
      </c>
      <c r="O68" s="87">
        <f>Внеш.вид!O93</f>
        <v>0</v>
      </c>
      <c r="P68" s="87">
        <f>Внеш.вид!P93</f>
        <v>0</v>
      </c>
      <c r="Q68" s="87">
        <f>Внеш.вид!Q93</f>
        <v>0</v>
      </c>
      <c r="R68" s="87">
        <f>Внеш.вид!R93</f>
        <v>0</v>
      </c>
      <c r="S68" s="87">
        <f>Внеш.вид!S93</f>
        <v>0</v>
      </c>
      <c r="T68" s="87">
        <f>Внеш.вид!T93</f>
        <v>0</v>
      </c>
      <c r="U68" s="87">
        <f>Внеш.вид!U93</f>
        <v>0</v>
      </c>
      <c r="V68" s="87">
        <f>Внеш.вид!V93</f>
        <v>0</v>
      </c>
      <c r="W68" s="87">
        <f>Внеш.вид!W93</f>
        <v>0</v>
      </c>
      <c r="X68" s="87">
        <f>Внеш.вид!X93</f>
        <v>0</v>
      </c>
      <c r="Y68" s="87">
        <f>Внеш.вид!Y93</f>
        <v>0</v>
      </c>
      <c r="Z68" s="87">
        <f>Внеш.вид!Z93</f>
        <v>0</v>
      </c>
      <c r="AA68" s="87">
        <f>Внеш.вид!AA93</f>
        <v>0</v>
      </c>
      <c r="AB68" s="87">
        <f>Внеш.вид!AB93</f>
        <v>0</v>
      </c>
      <c r="AC68" s="87">
        <f>Внеш.вид!AC93</f>
        <v>0</v>
      </c>
      <c r="AD68" s="87">
        <f>Внеш.вид!AD93</f>
        <v>0</v>
      </c>
      <c r="AE68" s="87">
        <f>Внеш.вид!AE93</f>
        <v>0</v>
      </c>
      <c r="AF68" s="87">
        <f>Внеш.вид!AF93</f>
        <v>0</v>
      </c>
      <c r="AG68" s="87">
        <f>Внеш.вид!AG93</f>
        <v>0</v>
      </c>
      <c r="AH68" s="37">
        <f>AVERAGE(C68:AG68)</f>
        <v>0</v>
      </c>
    </row>
    <row r="69" spans="1:34" x14ac:dyDescent="0.25">
      <c r="A69" s="22"/>
      <c r="B69" s="18" t="s">
        <v>40</v>
      </c>
      <c r="C69" s="88">
        <f t="shared" ref="C69:AG69" si="16">SUM(C66:C68)</f>
        <v>0</v>
      </c>
      <c r="D69" s="88">
        <f t="shared" si="16"/>
        <v>0</v>
      </c>
      <c r="E69" s="88">
        <f t="shared" si="16"/>
        <v>0</v>
      </c>
      <c r="F69" s="88">
        <f t="shared" si="16"/>
        <v>0</v>
      </c>
      <c r="G69" s="88">
        <f t="shared" si="16"/>
        <v>0</v>
      </c>
      <c r="H69" s="88">
        <f t="shared" si="16"/>
        <v>0</v>
      </c>
      <c r="I69" s="88">
        <f t="shared" si="16"/>
        <v>0</v>
      </c>
      <c r="J69" s="88">
        <f t="shared" si="16"/>
        <v>0</v>
      </c>
      <c r="K69" s="88">
        <f t="shared" si="16"/>
        <v>0</v>
      </c>
      <c r="L69" s="88">
        <f t="shared" si="16"/>
        <v>0</v>
      </c>
      <c r="M69" s="88">
        <f t="shared" si="16"/>
        <v>0</v>
      </c>
      <c r="N69" s="88">
        <f t="shared" si="16"/>
        <v>0</v>
      </c>
      <c r="O69" s="88">
        <f t="shared" si="16"/>
        <v>0</v>
      </c>
      <c r="P69" s="88">
        <f t="shared" si="16"/>
        <v>0</v>
      </c>
      <c r="Q69" s="88">
        <f t="shared" si="16"/>
        <v>0</v>
      </c>
      <c r="R69" s="88">
        <f t="shared" si="16"/>
        <v>0</v>
      </c>
      <c r="S69" s="88">
        <f t="shared" si="16"/>
        <v>0</v>
      </c>
      <c r="T69" s="88">
        <f t="shared" si="16"/>
        <v>0</v>
      </c>
      <c r="U69" s="88">
        <f t="shared" si="16"/>
        <v>0</v>
      </c>
      <c r="V69" s="88">
        <f t="shared" si="16"/>
        <v>0</v>
      </c>
      <c r="W69" s="88">
        <f t="shared" si="16"/>
        <v>0</v>
      </c>
      <c r="X69" s="88">
        <f t="shared" si="16"/>
        <v>0</v>
      </c>
      <c r="Y69" s="88">
        <f t="shared" si="16"/>
        <v>0</v>
      </c>
      <c r="Z69" s="88">
        <f t="shared" si="16"/>
        <v>0</v>
      </c>
      <c r="AA69" s="88">
        <f t="shared" si="16"/>
        <v>0</v>
      </c>
      <c r="AB69" s="88">
        <f t="shared" si="16"/>
        <v>0</v>
      </c>
      <c r="AC69" s="88">
        <f t="shared" si="16"/>
        <v>0</v>
      </c>
      <c r="AD69" s="88">
        <f t="shared" si="16"/>
        <v>0</v>
      </c>
      <c r="AE69" s="88">
        <f t="shared" si="16"/>
        <v>0</v>
      </c>
      <c r="AF69" s="88">
        <f t="shared" si="16"/>
        <v>0</v>
      </c>
      <c r="AG69" s="88">
        <f t="shared" si="16"/>
        <v>0</v>
      </c>
      <c r="AH69" s="38"/>
    </row>
    <row r="70" spans="1:34" ht="15.75" thickBot="1" x14ac:dyDescent="0.3">
      <c r="A70" s="23"/>
      <c r="B70" s="19" t="s">
        <v>42</v>
      </c>
      <c r="C70" s="47"/>
      <c r="D70" s="39"/>
      <c r="E70" s="39"/>
      <c r="F70" s="39"/>
      <c r="G70" s="39"/>
      <c r="H70" s="39"/>
      <c r="I70" s="39"/>
      <c r="J70" s="47"/>
      <c r="K70" s="39"/>
      <c r="L70" s="39"/>
      <c r="M70" s="39"/>
      <c r="N70" s="39"/>
      <c r="O70" s="39"/>
      <c r="P70" s="39"/>
      <c r="Q70" s="47"/>
      <c r="R70" s="39"/>
      <c r="S70" s="39"/>
      <c r="T70" s="39"/>
      <c r="U70" s="39"/>
      <c r="V70" s="39"/>
      <c r="W70" s="39"/>
      <c r="X70" s="47"/>
      <c r="Y70" s="39"/>
      <c r="Z70" s="39"/>
      <c r="AA70" s="39"/>
      <c r="AB70" s="39"/>
      <c r="AC70" s="39"/>
      <c r="AD70" s="39"/>
      <c r="AE70" s="39"/>
      <c r="AF70" s="39"/>
      <c r="AG70" s="39"/>
      <c r="AH70" s="39"/>
    </row>
    <row r="71" spans="1:34" ht="15.75" thickBot="1" x14ac:dyDescent="0.3">
      <c r="A71" s="13">
        <v>4</v>
      </c>
      <c r="B71" s="14" t="s">
        <v>27</v>
      </c>
      <c r="C71" s="87">
        <f>Внеш.вид!C123</f>
        <v>0</v>
      </c>
      <c r="D71" s="87">
        <f>Внеш.вид!D123</f>
        <v>0</v>
      </c>
      <c r="E71" s="87">
        <f>Внеш.вид!E123</f>
        <v>0</v>
      </c>
      <c r="F71" s="87">
        <f>Внеш.вид!F123</f>
        <v>0</v>
      </c>
      <c r="G71" s="87">
        <f>Внеш.вид!G123</f>
        <v>0</v>
      </c>
      <c r="H71" s="87">
        <f>Внеш.вид!H123</f>
        <v>0</v>
      </c>
      <c r="I71" s="87">
        <f>Внеш.вид!I123</f>
        <v>0</v>
      </c>
      <c r="J71" s="87">
        <f>Внеш.вид!J123</f>
        <v>0</v>
      </c>
      <c r="K71" s="87">
        <f>Внеш.вид!K123</f>
        <v>0</v>
      </c>
      <c r="L71" s="87">
        <f>Внеш.вид!L123</f>
        <v>0</v>
      </c>
      <c r="M71" s="87">
        <f>Внеш.вид!M123</f>
        <v>0</v>
      </c>
      <c r="N71" s="87">
        <f>Внеш.вид!N123</f>
        <v>0</v>
      </c>
      <c r="O71" s="87">
        <f>Внеш.вид!O123</f>
        <v>0</v>
      </c>
      <c r="P71" s="87">
        <f>Внеш.вид!P123</f>
        <v>0</v>
      </c>
      <c r="Q71" s="87">
        <f>Внеш.вид!Q123</f>
        <v>0</v>
      </c>
      <c r="R71" s="87">
        <f>Внеш.вид!R123</f>
        <v>0</v>
      </c>
      <c r="S71" s="87">
        <f>Внеш.вид!S123</f>
        <v>0</v>
      </c>
      <c r="T71" s="87">
        <f>Внеш.вид!T123</f>
        <v>0</v>
      </c>
      <c r="U71" s="87">
        <f>Внеш.вид!U123</f>
        <v>2</v>
      </c>
      <c r="V71" s="87">
        <f>Внеш.вид!V123</f>
        <v>1</v>
      </c>
      <c r="W71" s="87">
        <f>Внеш.вид!W123</f>
        <v>0</v>
      </c>
      <c r="X71" s="87">
        <f>Внеш.вид!X123</f>
        <v>0</v>
      </c>
      <c r="Y71" s="87">
        <f>Внеш.вид!Y123</f>
        <v>0</v>
      </c>
      <c r="Z71" s="87">
        <f>Внеш.вид!Z123</f>
        <v>0</v>
      </c>
      <c r="AA71" s="87">
        <f>Внеш.вид!AA123</f>
        <v>0</v>
      </c>
      <c r="AB71" s="87">
        <f>Внеш.вид!AB123</f>
        <v>0</v>
      </c>
      <c r="AC71" s="87">
        <f>Внеш.вид!AC123</f>
        <v>0</v>
      </c>
      <c r="AD71" s="87">
        <f>Внеш.вид!AD123</f>
        <v>0</v>
      </c>
      <c r="AE71" s="87">
        <f>Внеш.вид!AE123</f>
        <v>0</v>
      </c>
      <c r="AF71" s="87">
        <f>Внеш.вид!AF123</f>
        <v>0</v>
      </c>
      <c r="AG71" s="87">
        <f>Внеш.вид!AG123</f>
        <v>0</v>
      </c>
      <c r="AH71" s="30">
        <f>AVERAGE(C71:AG71)</f>
        <v>9.6774193548387094E-2</v>
      </c>
    </row>
    <row r="72" spans="1:34" ht="15.75" thickBot="1" x14ac:dyDescent="0.3">
      <c r="A72" s="15">
        <v>5</v>
      </c>
      <c r="B72" s="7" t="s">
        <v>28</v>
      </c>
      <c r="C72" s="87">
        <f>Внеш.вид!C159</f>
        <v>0</v>
      </c>
      <c r="D72" s="87">
        <f>Внеш.вид!D159</f>
        <v>0</v>
      </c>
      <c r="E72" s="87">
        <f>Внеш.вид!E159</f>
        <v>0</v>
      </c>
      <c r="F72" s="87">
        <f>Внеш.вид!F159</f>
        <v>0</v>
      </c>
      <c r="G72" s="87">
        <f>Внеш.вид!G159</f>
        <v>0</v>
      </c>
      <c r="H72" s="87">
        <f>Внеш.вид!H159</f>
        <v>0</v>
      </c>
      <c r="I72" s="87">
        <f>Внеш.вид!I159</f>
        <v>0</v>
      </c>
      <c r="J72" s="87">
        <f>Внеш.вид!J159</f>
        <v>0</v>
      </c>
      <c r="K72" s="87">
        <f>Внеш.вид!K159</f>
        <v>0</v>
      </c>
      <c r="L72" s="87">
        <f>Внеш.вид!L159</f>
        <v>0</v>
      </c>
      <c r="M72" s="87">
        <f>Внеш.вид!M159</f>
        <v>0</v>
      </c>
      <c r="N72" s="87">
        <f>Внеш.вид!N159</f>
        <v>0</v>
      </c>
      <c r="O72" s="87">
        <f>Внеш.вид!O159</f>
        <v>0</v>
      </c>
      <c r="P72" s="87">
        <f>Внеш.вид!P159</f>
        <v>0</v>
      </c>
      <c r="Q72" s="87">
        <f>Внеш.вид!Q159</f>
        <v>0</v>
      </c>
      <c r="R72" s="87">
        <f>Внеш.вид!R159</f>
        <v>0</v>
      </c>
      <c r="S72" s="87">
        <f>Внеш.вид!S159</f>
        <v>0</v>
      </c>
      <c r="T72" s="87">
        <f>Внеш.вид!T159</f>
        <v>0</v>
      </c>
      <c r="U72" s="87">
        <f>Внеш.вид!U159</f>
        <v>0</v>
      </c>
      <c r="V72" s="87">
        <f>Внеш.вид!V159</f>
        <v>0</v>
      </c>
      <c r="W72" s="87">
        <f>Внеш.вид!W159</f>
        <v>0</v>
      </c>
      <c r="X72" s="87">
        <f>Внеш.вид!X159</f>
        <v>0</v>
      </c>
      <c r="Y72" s="87">
        <f>Внеш.вид!Y159</f>
        <v>0</v>
      </c>
      <c r="Z72" s="87">
        <f>Внеш.вид!Z159</f>
        <v>0</v>
      </c>
      <c r="AA72" s="87">
        <f>Внеш.вид!AA159</f>
        <v>0</v>
      </c>
      <c r="AB72" s="87">
        <f>Внеш.вид!AB159</f>
        <v>0</v>
      </c>
      <c r="AC72" s="87">
        <f>Внеш.вид!AC159</f>
        <v>0</v>
      </c>
      <c r="AD72" s="87">
        <f>Внеш.вид!AD159</f>
        <v>0</v>
      </c>
      <c r="AE72" s="87">
        <f>Внеш.вид!AE159</f>
        <v>0</v>
      </c>
      <c r="AF72" s="87">
        <f>Внеш.вид!AF159</f>
        <v>0</v>
      </c>
      <c r="AG72" s="87">
        <f>Внеш.вид!AG159</f>
        <v>0</v>
      </c>
      <c r="AH72" s="33">
        <f>AVERAGE(C72:AG72)</f>
        <v>0</v>
      </c>
    </row>
    <row r="73" spans="1:34" ht="15.75" thickBot="1" x14ac:dyDescent="0.3">
      <c r="A73" s="16">
        <v>6</v>
      </c>
      <c r="B73" s="17" t="s">
        <v>29</v>
      </c>
      <c r="C73" s="87">
        <f>Внеш.вид!C191</f>
        <v>0</v>
      </c>
      <c r="D73" s="87">
        <f>Внеш.вид!D191</f>
        <v>0</v>
      </c>
      <c r="E73" s="87">
        <f>Внеш.вид!E191</f>
        <v>0</v>
      </c>
      <c r="F73" s="87">
        <f>Внеш.вид!F191</f>
        <v>0</v>
      </c>
      <c r="G73" s="87">
        <f>Внеш.вид!G191</f>
        <v>0</v>
      </c>
      <c r="H73" s="87">
        <f>Внеш.вид!H191</f>
        <v>0</v>
      </c>
      <c r="I73" s="87">
        <f>Внеш.вид!I191</f>
        <v>0</v>
      </c>
      <c r="J73" s="87">
        <f>Внеш.вид!J191</f>
        <v>0</v>
      </c>
      <c r="K73" s="87">
        <f>Внеш.вид!K191</f>
        <v>0</v>
      </c>
      <c r="L73" s="87">
        <f>Внеш.вид!L191</f>
        <v>0</v>
      </c>
      <c r="M73" s="87">
        <f>Внеш.вид!M191</f>
        <v>0</v>
      </c>
      <c r="N73" s="87">
        <f>Внеш.вид!N191</f>
        <v>0</v>
      </c>
      <c r="O73" s="87">
        <f>Внеш.вид!O191</f>
        <v>0</v>
      </c>
      <c r="P73" s="87">
        <f>Внеш.вид!P191</f>
        <v>0</v>
      </c>
      <c r="Q73" s="87">
        <f>Внеш.вид!Q191</f>
        <v>0</v>
      </c>
      <c r="R73" s="87">
        <f>Внеш.вид!R191</f>
        <v>0</v>
      </c>
      <c r="S73" s="87">
        <f>Внеш.вид!S191</f>
        <v>0</v>
      </c>
      <c r="T73" s="87">
        <f>Внеш.вид!T191</f>
        <v>0</v>
      </c>
      <c r="U73" s="87">
        <f>Внеш.вид!U191</f>
        <v>0</v>
      </c>
      <c r="V73" s="87">
        <f>Внеш.вид!V191</f>
        <v>0</v>
      </c>
      <c r="W73" s="87">
        <f>Внеш.вид!W191</f>
        <v>0</v>
      </c>
      <c r="X73" s="87">
        <f>Внеш.вид!X191</f>
        <v>0</v>
      </c>
      <c r="Y73" s="87">
        <f>Внеш.вид!Y191</f>
        <v>0</v>
      </c>
      <c r="Z73" s="87">
        <f>Внеш.вид!Z191</f>
        <v>0</v>
      </c>
      <c r="AA73" s="87">
        <f>Внеш.вид!AA191</f>
        <v>0</v>
      </c>
      <c r="AB73" s="87">
        <f>Внеш.вид!AB191</f>
        <v>0</v>
      </c>
      <c r="AC73" s="87">
        <f>Внеш.вид!AC191</f>
        <v>0</v>
      </c>
      <c r="AD73" s="87">
        <f>Внеш.вид!AD191</f>
        <v>0</v>
      </c>
      <c r="AE73" s="87">
        <f>Внеш.вид!AE191</f>
        <v>0</v>
      </c>
      <c r="AF73" s="87">
        <f>Внеш.вид!AF191</f>
        <v>0</v>
      </c>
      <c r="AG73" s="87">
        <f>Внеш.вид!AG191</f>
        <v>0</v>
      </c>
      <c r="AH73" s="37">
        <f>AVERAGE(C73:AG73)</f>
        <v>0</v>
      </c>
    </row>
    <row r="74" spans="1:34" x14ac:dyDescent="0.25">
      <c r="A74" s="22"/>
      <c r="B74" s="18" t="s">
        <v>40</v>
      </c>
      <c r="C74" s="88">
        <f t="shared" ref="C74:AG74" si="17">SUM(C71:C73)</f>
        <v>0</v>
      </c>
      <c r="D74" s="88">
        <f t="shared" si="17"/>
        <v>0</v>
      </c>
      <c r="E74" s="88">
        <f t="shared" si="17"/>
        <v>0</v>
      </c>
      <c r="F74" s="88">
        <f t="shared" si="17"/>
        <v>0</v>
      </c>
      <c r="G74" s="88">
        <f t="shared" si="17"/>
        <v>0</v>
      </c>
      <c r="H74" s="88">
        <f t="shared" si="17"/>
        <v>0</v>
      </c>
      <c r="I74" s="88">
        <f t="shared" si="17"/>
        <v>0</v>
      </c>
      <c r="J74" s="88">
        <f t="shared" si="17"/>
        <v>0</v>
      </c>
      <c r="K74" s="88">
        <f t="shared" si="17"/>
        <v>0</v>
      </c>
      <c r="L74" s="88">
        <f t="shared" si="17"/>
        <v>0</v>
      </c>
      <c r="M74" s="88">
        <f t="shared" si="17"/>
        <v>0</v>
      </c>
      <c r="N74" s="88">
        <f t="shared" si="17"/>
        <v>0</v>
      </c>
      <c r="O74" s="88">
        <f t="shared" si="17"/>
        <v>0</v>
      </c>
      <c r="P74" s="88">
        <f t="shared" si="17"/>
        <v>0</v>
      </c>
      <c r="Q74" s="88">
        <f t="shared" si="17"/>
        <v>0</v>
      </c>
      <c r="R74" s="88">
        <f t="shared" si="17"/>
        <v>0</v>
      </c>
      <c r="S74" s="88">
        <f t="shared" si="17"/>
        <v>0</v>
      </c>
      <c r="T74" s="88">
        <f t="shared" si="17"/>
        <v>0</v>
      </c>
      <c r="U74" s="88">
        <f t="shared" si="17"/>
        <v>2</v>
      </c>
      <c r="V74" s="88">
        <f t="shared" si="17"/>
        <v>1</v>
      </c>
      <c r="W74" s="88">
        <f t="shared" si="17"/>
        <v>0</v>
      </c>
      <c r="X74" s="88">
        <f t="shared" si="17"/>
        <v>0</v>
      </c>
      <c r="Y74" s="88">
        <f t="shared" si="17"/>
        <v>0</v>
      </c>
      <c r="Z74" s="88">
        <f t="shared" si="17"/>
        <v>0</v>
      </c>
      <c r="AA74" s="88">
        <f t="shared" si="17"/>
        <v>0</v>
      </c>
      <c r="AB74" s="88">
        <f t="shared" si="17"/>
        <v>0</v>
      </c>
      <c r="AC74" s="88">
        <f t="shared" si="17"/>
        <v>0</v>
      </c>
      <c r="AD74" s="88">
        <f t="shared" si="17"/>
        <v>0</v>
      </c>
      <c r="AE74" s="88">
        <f t="shared" si="17"/>
        <v>0</v>
      </c>
      <c r="AF74" s="88">
        <f t="shared" si="17"/>
        <v>0</v>
      </c>
      <c r="AG74" s="88">
        <f t="shared" si="17"/>
        <v>0</v>
      </c>
      <c r="AH74" s="38"/>
    </row>
    <row r="75" spans="1:34" ht="15.75" thickBot="1" x14ac:dyDescent="0.3">
      <c r="A75" s="23"/>
      <c r="B75" s="19" t="s">
        <v>42</v>
      </c>
      <c r="C75" s="47"/>
      <c r="D75" s="39"/>
      <c r="E75" s="39"/>
      <c r="F75" s="39"/>
      <c r="G75" s="39"/>
      <c r="H75" s="39"/>
      <c r="I75" s="39"/>
      <c r="J75" s="47"/>
      <c r="K75" s="39"/>
      <c r="L75" s="39"/>
      <c r="M75" s="39"/>
      <c r="N75" s="39"/>
      <c r="O75" s="39"/>
      <c r="P75" s="39"/>
      <c r="Q75" s="47"/>
      <c r="R75" s="39"/>
      <c r="S75" s="39"/>
      <c r="T75" s="39"/>
      <c r="U75" s="39"/>
      <c r="V75" s="39"/>
      <c r="W75" s="39"/>
      <c r="X75" s="47"/>
      <c r="Y75" s="39"/>
      <c r="Z75" s="39"/>
      <c r="AA75" s="39"/>
      <c r="AB75" s="39"/>
      <c r="AC75" s="39"/>
      <c r="AD75" s="39"/>
      <c r="AE75" s="39"/>
      <c r="AF75" s="39"/>
      <c r="AG75" s="39"/>
      <c r="AH75" s="39"/>
    </row>
    <row r="76" spans="1:34" ht="15.75" thickBot="1" x14ac:dyDescent="0.3">
      <c r="A76" s="13">
        <v>7</v>
      </c>
      <c r="B76" s="14" t="s">
        <v>30</v>
      </c>
      <c r="C76" s="87">
        <f>Внеш.вид!C218</f>
        <v>0</v>
      </c>
      <c r="D76" s="87">
        <f>Внеш.вид!D218</f>
        <v>0</v>
      </c>
      <c r="E76" s="87">
        <f>Внеш.вид!E218</f>
        <v>0</v>
      </c>
      <c r="F76" s="87">
        <f>Внеш.вид!F218</f>
        <v>0</v>
      </c>
      <c r="G76" s="87">
        <f>Внеш.вид!G218</f>
        <v>0</v>
      </c>
      <c r="H76" s="87">
        <f>Внеш.вид!H218</f>
        <v>0</v>
      </c>
      <c r="I76" s="87">
        <f>Внеш.вид!I218</f>
        <v>0</v>
      </c>
      <c r="J76" s="87">
        <f>Внеш.вид!J218</f>
        <v>0</v>
      </c>
      <c r="K76" s="87">
        <f>Внеш.вид!K218</f>
        <v>0</v>
      </c>
      <c r="L76" s="87">
        <f>Внеш.вид!L218</f>
        <v>0</v>
      </c>
      <c r="M76" s="87">
        <f>Внеш.вид!M218</f>
        <v>0</v>
      </c>
      <c r="N76" s="87">
        <f>Внеш.вид!N218</f>
        <v>0</v>
      </c>
      <c r="O76" s="87">
        <f>Внеш.вид!O218</f>
        <v>0</v>
      </c>
      <c r="P76" s="87">
        <f>Внеш.вид!P218</f>
        <v>0</v>
      </c>
      <c r="Q76" s="87">
        <f>Внеш.вид!Q218</f>
        <v>0</v>
      </c>
      <c r="R76" s="87">
        <f>Внеш.вид!R218</f>
        <v>0</v>
      </c>
      <c r="S76" s="87">
        <f>Внеш.вид!S218</f>
        <v>0</v>
      </c>
      <c r="T76" s="87">
        <f>Внеш.вид!T218</f>
        <v>0</v>
      </c>
      <c r="U76" s="87">
        <f>Внеш.вид!U218</f>
        <v>0</v>
      </c>
      <c r="V76" s="87">
        <f>Внеш.вид!V218</f>
        <v>0</v>
      </c>
      <c r="W76" s="87">
        <f>Внеш.вид!W218</f>
        <v>0</v>
      </c>
      <c r="X76" s="87">
        <f>Внеш.вид!X218</f>
        <v>0</v>
      </c>
      <c r="Y76" s="87">
        <f>Внеш.вид!Y218</f>
        <v>0</v>
      </c>
      <c r="Z76" s="87">
        <f>Внеш.вид!Z218</f>
        <v>0</v>
      </c>
      <c r="AA76" s="87">
        <f>Внеш.вид!AA218</f>
        <v>0</v>
      </c>
      <c r="AB76" s="87">
        <f>Внеш.вид!AB218</f>
        <v>0</v>
      </c>
      <c r="AC76" s="87">
        <f>Внеш.вид!AC218</f>
        <v>0</v>
      </c>
      <c r="AD76" s="87">
        <f>Внеш.вид!AD218</f>
        <v>0</v>
      </c>
      <c r="AE76" s="87">
        <f>Внеш.вид!AE218</f>
        <v>0</v>
      </c>
      <c r="AF76" s="87">
        <f>Внеш.вид!AF218</f>
        <v>0</v>
      </c>
      <c r="AG76" s="87">
        <f>Внеш.вид!AG218</f>
        <v>0</v>
      </c>
      <c r="AH76" s="30">
        <f>AVERAGE(C76:AG76)</f>
        <v>0</v>
      </c>
    </row>
    <row r="77" spans="1:34" ht="15.75" thickBot="1" x14ac:dyDescent="0.3">
      <c r="A77" s="15">
        <v>8</v>
      </c>
      <c r="B77" s="7" t="s">
        <v>31</v>
      </c>
      <c r="C77" s="87">
        <f>Внеш.вид!C254</f>
        <v>0</v>
      </c>
      <c r="D77" s="87">
        <f>Внеш.вид!D254</f>
        <v>0</v>
      </c>
      <c r="E77" s="87">
        <f>Внеш.вид!E254</f>
        <v>0</v>
      </c>
      <c r="F77" s="87">
        <f>Внеш.вид!F254</f>
        <v>0</v>
      </c>
      <c r="G77" s="87">
        <f>Внеш.вид!G254</f>
        <v>0</v>
      </c>
      <c r="H77" s="87">
        <f>Внеш.вид!H254</f>
        <v>0</v>
      </c>
      <c r="I77" s="87">
        <f>Внеш.вид!I254</f>
        <v>0</v>
      </c>
      <c r="J77" s="87">
        <f>Внеш.вид!J254</f>
        <v>0</v>
      </c>
      <c r="K77" s="87">
        <f>Внеш.вид!K254</f>
        <v>0</v>
      </c>
      <c r="L77" s="87">
        <f>Внеш.вид!L254</f>
        <v>0</v>
      </c>
      <c r="M77" s="87">
        <f>Внеш.вид!M254</f>
        <v>0</v>
      </c>
      <c r="N77" s="87">
        <f>Внеш.вид!N254</f>
        <v>0</v>
      </c>
      <c r="O77" s="87">
        <f>Внеш.вид!O254</f>
        <v>0</v>
      </c>
      <c r="P77" s="87">
        <f>Внеш.вид!P254</f>
        <v>0</v>
      </c>
      <c r="Q77" s="87">
        <f>Внеш.вид!Q254</f>
        <v>0</v>
      </c>
      <c r="R77" s="87">
        <f>Внеш.вид!R254</f>
        <v>0</v>
      </c>
      <c r="S77" s="87">
        <f>Внеш.вид!S254</f>
        <v>0</v>
      </c>
      <c r="T77" s="87">
        <f>Внеш.вид!T254</f>
        <v>0</v>
      </c>
      <c r="U77" s="87">
        <f>Внеш.вид!U254</f>
        <v>0</v>
      </c>
      <c r="V77" s="87">
        <f>Внеш.вид!V254</f>
        <v>0</v>
      </c>
      <c r="W77" s="87">
        <f>Внеш.вид!W254</f>
        <v>0</v>
      </c>
      <c r="X77" s="87">
        <f>Внеш.вид!X254</f>
        <v>0</v>
      </c>
      <c r="Y77" s="87">
        <f>Внеш.вид!Y254</f>
        <v>0</v>
      </c>
      <c r="Z77" s="87">
        <f>Внеш.вид!Z254</f>
        <v>0</v>
      </c>
      <c r="AA77" s="87">
        <f>Внеш.вид!AA254</f>
        <v>0</v>
      </c>
      <c r="AB77" s="87">
        <f>Внеш.вид!AB254</f>
        <v>0</v>
      </c>
      <c r="AC77" s="87">
        <f>Внеш.вид!AC254</f>
        <v>0</v>
      </c>
      <c r="AD77" s="87">
        <f>Внеш.вид!AD254</f>
        <v>0</v>
      </c>
      <c r="AE77" s="87">
        <f>Внеш.вид!AE254</f>
        <v>0</v>
      </c>
      <c r="AF77" s="87">
        <f>Внеш.вид!AF254</f>
        <v>0</v>
      </c>
      <c r="AG77" s="87">
        <f>Внеш.вид!AG254</f>
        <v>0</v>
      </c>
      <c r="AH77" s="33">
        <f>AVERAGE(C77:AG77)</f>
        <v>0</v>
      </c>
    </row>
    <row r="78" spans="1:34" ht="15.75" thickBot="1" x14ac:dyDescent="0.3">
      <c r="A78" s="16">
        <v>9</v>
      </c>
      <c r="B78" s="17" t="s">
        <v>32</v>
      </c>
      <c r="C78" s="87">
        <f>Внеш.вид!C287</f>
        <v>0</v>
      </c>
      <c r="D78" s="87">
        <f>Внеш.вид!D287</f>
        <v>0</v>
      </c>
      <c r="E78" s="87">
        <f>Внеш.вид!E287</f>
        <v>0</v>
      </c>
      <c r="F78" s="87">
        <f>Внеш.вид!F287</f>
        <v>0</v>
      </c>
      <c r="G78" s="87">
        <f>Внеш.вид!G287</f>
        <v>0</v>
      </c>
      <c r="H78" s="87">
        <f>Внеш.вид!H287</f>
        <v>0</v>
      </c>
      <c r="I78" s="87">
        <f>Внеш.вид!I287</f>
        <v>0</v>
      </c>
      <c r="J78" s="87">
        <f>Внеш.вид!J287</f>
        <v>0</v>
      </c>
      <c r="K78" s="87">
        <f>Внеш.вид!K287</f>
        <v>0</v>
      </c>
      <c r="L78" s="87">
        <f>Внеш.вид!L287</f>
        <v>0</v>
      </c>
      <c r="M78" s="87">
        <f>Внеш.вид!M287</f>
        <v>0</v>
      </c>
      <c r="N78" s="87">
        <f>Внеш.вид!N287</f>
        <v>0</v>
      </c>
      <c r="O78" s="87">
        <f>Внеш.вид!O287</f>
        <v>0</v>
      </c>
      <c r="P78" s="87">
        <f>Внеш.вид!P287</f>
        <v>0</v>
      </c>
      <c r="Q78" s="87">
        <f>Внеш.вид!Q287</f>
        <v>0</v>
      </c>
      <c r="R78" s="87">
        <f>Внеш.вид!R287</f>
        <v>0</v>
      </c>
      <c r="S78" s="87">
        <f>Внеш.вид!S287</f>
        <v>0</v>
      </c>
      <c r="T78" s="87">
        <f>Внеш.вид!T287</f>
        <v>0</v>
      </c>
      <c r="U78" s="87">
        <f>Внеш.вид!U287</f>
        <v>0</v>
      </c>
      <c r="V78" s="87">
        <f>Внеш.вид!V287</f>
        <v>0</v>
      </c>
      <c r="W78" s="87">
        <f>Внеш.вид!W287</f>
        <v>0</v>
      </c>
      <c r="X78" s="87">
        <f>Внеш.вид!X287</f>
        <v>0</v>
      </c>
      <c r="Y78" s="87">
        <f>Внеш.вид!Y287</f>
        <v>0</v>
      </c>
      <c r="Z78" s="87">
        <f>Внеш.вид!Z287</f>
        <v>0</v>
      </c>
      <c r="AA78" s="87">
        <f>Внеш.вид!AA287</f>
        <v>0</v>
      </c>
      <c r="AB78" s="87">
        <f>Внеш.вид!AB287</f>
        <v>0</v>
      </c>
      <c r="AC78" s="87">
        <f>Внеш.вид!AC287</f>
        <v>0</v>
      </c>
      <c r="AD78" s="87">
        <f>Внеш.вид!AD287</f>
        <v>0</v>
      </c>
      <c r="AE78" s="87">
        <f>Внеш.вид!AE287</f>
        <v>0</v>
      </c>
      <c r="AF78" s="87">
        <f>Внеш.вид!AF287</f>
        <v>0</v>
      </c>
      <c r="AG78" s="87">
        <f>Внеш.вид!AG287</f>
        <v>0</v>
      </c>
      <c r="AH78" s="37">
        <f>AVERAGE(C78:AG78)</f>
        <v>0</v>
      </c>
    </row>
    <row r="79" spans="1:34" x14ac:dyDescent="0.25">
      <c r="A79" s="22"/>
      <c r="B79" s="18" t="s">
        <v>40</v>
      </c>
      <c r="C79" s="88">
        <f t="shared" ref="C79:AG79" si="18">SUM(C76:C78)</f>
        <v>0</v>
      </c>
      <c r="D79" s="88">
        <f t="shared" si="18"/>
        <v>0</v>
      </c>
      <c r="E79" s="88">
        <f t="shared" si="18"/>
        <v>0</v>
      </c>
      <c r="F79" s="88">
        <f t="shared" si="18"/>
        <v>0</v>
      </c>
      <c r="G79" s="88">
        <f t="shared" si="18"/>
        <v>0</v>
      </c>
      <c r="H79" s="88">
        <f t="shared" si="18"/>
        <v>0</v>
      </c>
      <c r="I79" s="88">
        <f t="shared" si="18"/>
        <v>0</v>
      </c>
      <c r="J79" s="88">
        <f t="shared" si="18"/>
        <v>0</v>
      </c>
      <c r="K79" s="88">
        <f t="shared" si="18"/>
        <v>0</v>
      </c>
      <c r="L79" s="88">
        <f t="shared" si="18"/>
        <v>0</v>
      </c>
      <c r="M79" s="88">
        <f t="shared" si="18"/>
        <v>0</v>
      </c>
      <c r="N79" s="88">
        <f t="shared" si="18"/>
        <v>0</v>
      </c>
      <c r="O79" s="88">
        <f t="shared" si="18"/>
        <v>0</v>
      </c>
      <c r="P79" s="88">
        <f t="shared" si="18"/>
        <v>0</v>
      </c>
      <c r="Q79" s="88">
        <f t="shared" si="18"/>
        <v>0</v>
      </c>
      <c r="R79" s="88">
        <f t="shared" si="18"/>
        <v>0</v>
      </c>
      <c r="S79" s="88">
        <f t="shared" si="18"/>
        <v>0</v>
      </c>
      <c r="T79" s="88">
        <f t="shared" si="18"/>
        <v>0</v>
      </c>
      <c r="U79" s="88">
        <f t="shared" si="18"/>
        <v>0</v>
      </c>
      <c r="V79" s="88">
        <f t="shared" si="18"/>
        <v>0</v>
      </c>
      <c r="W79" s="88">
        <f t="shared" si="18"/>
        <v>0</v>
      </c>
      <c r="X79" s="88">
        <f t="shared" si="18"/>
        <v>0</v>
      </c>
      <c r="Y79" s="88">
        <f t="shared" si="18"/>
        <v>0</v>
      </c>
      <c r="Z79" s="88">
        <f t="shared" si="18"/>
        <v>0</v>
      </c>
      <c r="AA79" s="88">
        <f t="shared" si="18"/>
        <v>0</v>
      </c>
      <c r="AB79" s="88">
        <f t="shared" si="18"/>
        <v>0</v>
      </c>
      <c r="AC79" s="88">
        <f t="shared" si="18"/>
        <v>0</v>
      </c>
      <c r="AD79" s="88">
        <f t="shared" si="18"/>
        <v>0</v>
      </c>
      <c r="AE79" s="88">
        <f t="shared" si="18"/>
        <v>0</v>
      </c>
      <c r="AF79" s="88">
        <f t="shared" si="18"/>
        <v>0</v>
      </c>
      <c r="AG79" s="88">
        <f t="shared" si="18"/>
        <v>0</v>
      </c>
      <c r="AH79" s="38"/>
    </row>
    <row r="80" spans="1:34" ht="15.75" thickBot="1" x14ac:dyDescent="0.3">
      <c r="A80" s="23"/>
      <c r="B80" s="19" t="s">
        <v>42</v>
      </c>
      <c r="C80" s="47"/>
      <c r="D80" s="39"/>
      <c r="E80" s="39"/>
      <c r="F80" s="39"/>
      <c r="G80" s="39"/>
      <c r="H80" s="39"/>
      <c r="I80" s="39"/>
      <c r="J80" s="47"/>
      <c r="K80" s="39"/>
      <c r="L80" s="39"/>
      <c r="M80" s="39"/>
      <c r="N80" s="39"/>
      <c r="O80" s="39"/>
      <c r="P80" s="39"/>
      <c r="Q80" s="47"/>
      <c r="R80" s="39"/>
      <c r="S80" s="39"/>
      <c r="T80" s="39"/>
      <c r="U80" s="39"/>
      <c r="V80" s="39"/>
      <c r="W80" s="39"/>
      <c r="X80" s="47"/>
      <c r="Y80" s="39"/>
      <c r="Z80" s="39"/>
      <c r="AA80" s="39"/>
      <c r="AB80" s="39"/>
      <c r="AC80" s="39"/>
      <c r="AD80" s="39"/>
      <c r="AE80" s="39"/>
      <c r="AF80" s="39"/>
      <c r="AG80" s="39"/>
      <c r="AH80" s="39"/>
    </row>
    <row r="81" spans="1:34" ht="15.75" thickBot="1" x14ac:dyDescent="0.3">
      <c r="A81" s="13">
        <v>10</v>
      </c>
      <c r="B81" s="14" t="s">
        <v>33</v>
      </c>
      <c r="C81" s="87">
        <f>Внеш.вид!C320</f>
        <v>0</v>
      </c>
      <c r="D81" s="87">
        <f>Внеш.вид!D320</f>
        <v>0</v>
      </c>
      <c r="E81" s="87">
        <f>Внеш.вид!E320</f>
        <v>0</v>
      </c>
      <c r="F81" s="87">
        <f>Внеш.вид!F320</f>
        <v>0</v>
      </c>
      <c r="G81" s="87">
        <f>Внеш.вид!G320</f>
        <v>0</v>
      </c>
      <c r="H81" s="87">
        <f>Внеш.вид!H320</f>
        <v>0</v>
      </c>
      <c r="I81" s="87">
        <f>Внеш.вид!I320</f>
        <v>0</v>
      </c>
      <c r="J81" s="87">
        <f>Внеш.вид!J320</f>
        <v>0</v>
      </c>
      <c r="K81" s="87">
        <f>Внеш.вид!K320</f>
        <v>0</v>
      </c>
      <c r="L81" s="87">
        <f>Внеш.вид!L320</f>
        <v>0</v>
      </c>
      <c r="M81" s="87">
        <f>Внеш.вид!M320</f>
        <v>0</v>
      </c>
      <c r="N81" s="87">
        <f>Внеш.вид!N320</f>
        <v>0</v>
      </c>
      <c r="O81" s="87">
        <f>Внеш.вид!O320</f>
        <v>0</v>
      </c>
      <c r="P81" s="87">
        <f>Внеш.вид!P320</f>
        <v>0</v>
      </c>
      <c r="Q81" s="87">
        <f>Внеш.вид!Q320</f>
        <v>0</v>
      </c>
      <c r="R81" s="87">
        <f>Внеш.вид!R320</f>
        <v>0</v>
      </c>
      <c r="S81" s="87">
        <f>Внеш.вид!S320</f>
        <v>0</v>
      </c>
      <c r="T81" s="87">
        <f>Внеш.вид!T320</f>
        <v>0</v>
      </c>
      <c r="U81" s="87">
        <f>Внеш.вид!U320</f>
        <v>0</v>
      </c>
      <c r="V81" s="87">
        <f>Внеш.вид!V320</f>
        <v>0</v>
      </c>
      <c r="W81" s="87">
        <f>Внеш.вид!W320</f>
        <v>0</v>
      </c>
      <c r="X81" s="87">
        <f>Внеш.вид!X320</f>
        <v>0</v>
      </c>
      <c r="Y81" s="87">
        <f>Внеш.вид!Y320</f>
        <v>0</v>
      </c>
      <c r="Z81" s="87">
        <f>Внеш.вид!Z320</f>
        <v>0</v>
      </c>
      <c r="AA81" s="87">
        <f>Внеш.вид!AA320</f>
        <v>0</v>
      </c>
      <c r="AB81" s="87">
        <f>Внеш.вид!AB320</f>
        <v>0</v>
      </c>
      <c r="AC81" s="87">
        <f>Внеш.вид!AC320</f>
        <v>0</v>
      </c>
      <c r="AD81" s="87">
        <f>Внеш.вид!AD320</f>
        <v>0</v>
      </c>
      <c r="AE81" s="87">
        <f>Внеш.вид!AE320</f>
        <v>0</v>
      </c>
      <c r="AF81" s="87">
        <f>Внеш.вид!AF320</f>
        <v>0</v>
      </c>
      <c r="AG81" s="87">
        <f>Внеш.вид!AG320</f>
        <v>0</v>
      </c>
      <c r="AH81" s="30">
        <f>AVERAGE(C81:AG81)</f>
        <v>0</v>
      </c>
    </row>
    <row r="82" spans="1:34" ht="15.75" thickBot="1" x14ac:dyDescent="0.3">
      <c r="A82" s="15">
        <v>11</v>
      </c>
      <c r="B82" s="7" t="s">
        <v>34</v>
      </c>
      <c r="C82" s="87">
        <f>Внеш.вид!C355</f>
        <v>0</v>
      </c>
      <c r="D82" s="87">
        <f>Внеш.вид!D355</f>
        <v>0</v>
      </c>
      <c r="E82" s="87">
        <f>Внеш.вид!E355</f>
        <v>0</v>
      </c>
      <c r="F82" s="87">
        <f>Внеш.вид!F355</f>
        <v>0</v>
      </c>
      <c r="G82" s="87">
        <f>Внеш.вид!G355</f>
        <v>0</v>
      </c>
      <c r="H82" s="87">
        <f>Внеш.вид!H355</f>
        <v>0</v>
      </c>
      <c r="I82" s="87">
        <f>Внеш.вид!I355</f>
        <v>0</v>
      </c>
      <c r="J82" s="87">
        <f>Внеш.вид!J355</f>
        <v>0</v>
      </c>
      <c r="K82" s="87">
        <f>Внеш.вид!K355</f>
        <v>0</v>
      </c>
      <c r="L82" s="87">
        <f>Внеш.вид!L355</f>
        <v>0</v>
      </c>
      <c r="M82" s="87">
        <f>Внеш.вид!M355</f>
        <v>0</v>
      </c>
      <c r="N82" s="87">
        <f>Внеш.вид!N355</f>
        <v>0</v>
      </c>
      <c r="O82" s="87">
        <f>Внеш.вид!O355</f>
        <v>0</v>
      </c>
      <c r="P82" s="87">
        <f>Внеш.вид!P355</f>
        <v>0</v>
      </c>
      <c r="Q82" s="87">
        <f>Внеш.вид!Q355</f>
        <v>0</v>
      </c>
      <c r="R82" s="87">
        <f>Внеш.вид!R355</f>
        <v>0</v>
      </c>
      <c r="S82" s="87">
        <f>Внеш.вид!S355</f>
        <v>0</v>
      </c>
      <c r="T82" s="87">
        <f>Внеш.вид!T355</f>
        <v>0</v>
      </c>
      <c r="U82" s="87">
        <f>Внеш.вид!U355</f>
        <v>0</v>
      </c>
      <c r="V82" s="87">
        <f>Внеш.вид!V355</f>
        <v>0</v>
      </c>
      <c r="W82" s="87">
        <f>Внеш.вид!W355</f>
        <v>0</v>
      </c>
      <c r="X82" s="87">
        <f>Внеш.вид!X355</f>
        <v>0</v>
      </c>
      <c r="Y82" s="87">
        <f>Внеш.вид!Y355</f>
        <v>0</v>
      </c>
      <c r="Z82" s="87">
        <f>Внеш.вид!Z355</f>
        <v>0</v>
      </c>
      <c r="AA82" s="87">
        <f>Внеш.вид!AA355</f>
        <v>0</v>
      </c>
      <c r="AB82" s="87">
        <f>Внеш.вид!AB355</f>
        <v>0</v>
      </c>
      <c r="AC82" s="87">
        <f>Внеш.вид!AC355</f>
        <v>0</v>
      </c>
      <c r="AD82" s="87">
        <f>Внеш.вид!AD355</f>
        <v>0</v>
      </c>
      <c r="AE82" s="87">
        <f>Внеш.вид!AE355</f>
        <v>0</v>
      </c>
      <c r="AF82" s="87">
        <f>Внеш.вид!AF355</f>
        <v>0</v>
      </c>
      <c r="AG82" s="87">
        <f>Внеш.вид!AG355</f>
        <v>0</v>
      </c>
      <c r="AH82" s="33">
        <f>AVERAGE(C82:AG82)</f>
        <v>0</v>
      </c>
    </row>
    <row r="83" spans="1:34" ht="15.75" thickBot="1" x14ac:dyDescent="0.3">
      <c r="A83" s="16">
        <v>12</v>
      </c>
      <c r="B83" s="17" t="s">
        <v>35</v>
      </c>
      <c r="C83" s="87">
        <f>Внеш.вид!C386</f>
        <v>0</v>
      </c>
      <c r="D83" s="87">
        <f>Внеш.вид!D386</f>
        <v>0</v>
      </c>
      <c r="E83" s="87">
        <f>Внеш.вид!E386</f>
        <v>0</v>
      </c>
      <c r="F83" s="87">
        <f>Внеш.вид!F386</f>
        <v>0</v>
      </c>
      <c r="G83" s="87">
        <f>Внеш.вид!G386</f>
        <v>0</v>
      </c>
      <c r="H83" s="87">
        <f>Внеш.вид!H386</f>
        <v>0</v>
      </c>
      <c r="I83" s="87">
        <f>Внеш.вид!I386</f>
        <v>0</v>
      </c>
      <c r="J83" s="87">
        <f>Внеш.вид!J386</f>
        <v>0</v>
      </c>
      <c r="K83" s="87">
        <f>Внеш.вид!K386</f>
        <v>0</v>
      </c>
      <c r="L83" s="87">
        <f>Внеш.вид!L386</f>
        <v>0</v>
      </c>
      <c r="M83" s="87">
        <f>Внеш.вид!M386</f>
        <v>0</v>
      </c>
      <c r="N83" s="87">
        <f>Внеш.вид!N386</f>
        <v>0</v>
      </c>
      <c r="O83" s="87">
        <f>Внеш.вид!O386</f>
        <v>0</v>
      </c>
      <c r="P83" s="87">
        <f>Внеш.вид!P386</f>
        <v>0</v>
      </c>
      <c r="Q83" s="87">
        <f>Внеш.вид!Q386</f>
        <v>0</v>
      </c>
      <c r="R83" s="87">
        <f>Внеш.вид!R386</f>
        <v>0</v>
      </c>
      <c r="S83" s="87">
        <f>Внеш.вид!S386</f>
        <v>0</v>
      </c>
      <c r="T83" s="87">
        <f>Внеш.вид!T386</f>
        <v>0</v>
      </c>
      <c r="U83" s="87">
        <f>Внеш.вид!U386</f>
        <v>0</v>
      </c>
      <c r="V83" s="87">
        <f>Внеш.вид!V386</f>
        <v>0</v>
      </c>
      <c r="W83" s="87">
        <f>Внеш.вид!W386</f>
        <v>0</v>
      </c>
      <c r="X83" s="87">
        <f>Внеш.вид!X386</f>
        <v>0</v>
      </c>
      <c r="Y83" s="87">
        <f>Внеш.вид!Y386</f>
        <v>0</v>
      </c>
      <c r="Z83" s="87">
        <f>Внеш.вид!Z386</f>
        <v>0</v>
      </c>
      <c r="AA83" s="87">
        <f>Внеш.вид!AA386</f>
        <v>0</v>
      </c>
      <c r="AB83" s="87">
        <f>Внеш.вид!AB386</f>
        <v>0</v>
      </c>
      <c r="AC83" s="87">
        <f>Внеш.вид!AC386</f>
        <v>0</v>
      </c>
      <c r="AD83" s="87">
        <f>Внеш.вид!AD386</f>
        <v>0</v>
      </c>
      <c r="AE83" s="87">
        <f>Внеш.вид!AE386</f>
        <v>0</v>
      </c>
      <c r="AF83" s="87">
        <f>Внеш.вид!AF386</f>
        <v>0</v>
      </c>
      <c r="AG83" s="87">
        <f>Внеш.вид!AG386</f>
        <v>0</v>
      </c>
      <c r="AH83" s="37">
        <f>AVERAGE(C83:AG83)</f>
        <v>0</v>
      </c>
    </row>
    <row r="84" spans="1:34" x14ac:dyDescent="0.25">
      <c r="A84" s="22"/>
      <c r="B84" s="18" t="s">
        <v>40</v>
      </c>
      <c r="C84" s="88">
        <f t="shared" ref="C84:AG84" si="19">SUM(C81:C83)</f>
        <v>0</v>
      </c>
      <c r="D84" s="88">
        <f t="shared" si="19"/>
        <v>0</v>
      </c>
      <c r="E84" s="88">
        <f t="shared" si="19"/>
        <v>0</v>
      </c>
      <c r="F84" s="88">
        <f t="shared" si="19"/>
        <v>0</v>
      </c>
      <c r="G84" s="88">
        <f t="shared" si="19"/>
        <v>0</v>
      </c>
      <c r="H84" s="88">
        <f t="shared" si="19"/>
        <v>0</v>
      </c>
      <c r="I84" s="88">
        <f t="shared" si="19"/>
        <v>0</v>
      </c>
      <c r="J84" s="88">
        <f t="shared" si="19"/>
        <v>0</v>
      </c>
      <c r="K84" s="88">
        <f t="shared" si="19"/>
        <v>0</v>
      </c>
      <c r="L84" s="88">
        <f t="shared" si="19"/>
        <v>0</v>
      </c>
      <c r="M84" s="88">
        <f t="shared" si="19"/>
        <v>0</v>
      </c>
      <c r="N84" s="88">
        <f t="shared" si="19"/>
        <v>0</v>
      </c>
      <c r="O84" s="88">
        <f t="shared" si="19"/>
        <v>0</v>
      </c>
      <c r="P84" s="88">
        <f t="shared" si="19"/>
        <v>0</v>
      </c>
      <c r="Q84" s="88">
        <f t="shared" si="19"/>
        <v>0</v>
      </c>
      <c r="R84" s="88">
        <f t="shared" si="19"/>
        <v>0</v>
      </c>
      <c r="S84" s="88">
        <f t="shared" si="19"/>
        <v>0</v>
      </c>
      <c r="T84" s="88">
        <f t="shared" si="19"/>
        <v>0</v>
      </c>
      <c r="U84" s="88">
        <f t="shared" si="19"/>
        <v>0</v>
      </c>
      <c r="V84" s="88">
        <f t="shared" si="19"/>
        <v>0</v>
      </c>
      <c r="W84" s="88">
        <f t="shared" si="19"/>
        <v>0</v>
      </c>
      <c r="X84" s="88">
        <f t="shared" si="19"/>
        <v>0</v>
      </c>
      <c r="Y84" s="88">
        <f t="shared" si="19"/>
        <v>0</v>
      </c>
      <c r="Z84" s="88">
        <f t="shared" si="19"/>
        <v>0</v>
      </c>
      <c r="AA84" s="88">
        <f t="shared" si="19"/>
        <v>0</v>
      </c>
      <c r="AB84" s="88">
        <f t="shared" si="19"/>
        <v>0</v>
      </c>
      <c r="AC84" s="88">
        <f t="shared" si="19"/>
        <v>0</v>
      </c>
      <c r="AD84" s="88">
        <f t="shared" si="19"/>
        <v>0</v>
      </c>
      <c r="AE84" s="88">
        <f t="shared" si="19"/>
        <v>0</v>
      </c>
      <c r="AF84" s="88">
        <f t="shared" si="19"/>
        <v>0</v>
      </c>
      <c r="AG84" s="88">
        <f t="shared" si="19"/>
        <v>0</v>
      </c>
      <c r="AH84" s="38"/>
    </row>
    <row r="85" spans="1:34" ht="15.75" thickBot="1" x14ac:dyDescent="0.3">
      <c r="A85" s="23"/>
      <c r="B85" s="19" t="s">
        <v>42</v>
      </c>
      <c r="C85" s="47"/>
      <c r="D85" s="39"/>
      <c r="E85" s="39"/>
      <c r="F85" s="39"/>
      <c r="G85" s="39"/>
      <c r="H85" s="39"/>
      <c r="I85" s="39"/>
      <c r="J85" s="47"/>
      <c r="K85" s="39"/>
      <c r="L85" s="39"/>
      <c r="M85" s="39"/>
      <c r="N85" s="39"/>
      <c r="O85" s="39"/>
      <c r="P85" s="39"/>
      <c r="Q85" s="47"/>
      <c r="R85" s="39"/>
      <c r="S85" s="39"/>
      <c r="T85" s="39"/>
      <c r="U85" s="39"/>
      <c r="V85" s="39"/>
      <c r="W85" s="39"/>
      <c r="X85" s="47"/>
      <c r="Y85" s="39"/>
      <c r="Z85" s="39"/>
      <c r="AA85" s="39"/>
      <c r="AB85" s="39"/>
      <c r="AC85" s="39"/>
      <c r="AD85" s="39"/>
      <c r="AE85" s="39"/>
      <c r="AF85" s="39"/>
      <c r="AG85" s="39"/>
      <c r="AH85" s="39"/>
    </row>
    <row r="86" spans="1:34" ht="15.75" thickBot="1" x14ac:dyDescent="0.3">
      <c r="A86" s="13">
        <v>13</v>
      </c>
      <c r="B86" s="14" t="s">
        <v>36</v>
      </c>
      <c r="C86" s="87">
        <f>Внеш.вид!C417</f>
        <v>0</v>
      </c>
      <c r="D86" s="87">
        <f>Внеш.вид!D417</f>
        <v>0</v>
      </c>
      <c r="E86" s="87">
        <f>Внеш.вид!E417</f>
        <v>0</v>
      </c>
      <c r="F86" s="87">
        <f>Внеш.вид!F417</f>
        <v>0</v>
      </c>
      <c r="G86" s="87">
        <f>Внеш.вид!G417</f>
        <v>0</v>
      </c>
      <c r="H86" s="87">
        <f>Внеш.вид!H417</f>
        <v>0</v>
      </c>
      <c r="I86" s="87">
        <f>Внеш.вид!I417</f>
        <v>0</v>
      </c>
      <c r="J86" s="87">
        <f>Внеш.вид!J417</f>
        <v>0</v>
      </c>
      <c r="K86" s="87">
        <f>Внеш.вид!K417</f>
        <v>0</v>
      </c>
      <c r="L86" s="87">
        <f>Внеш.вид!L417</f>
        <v>0</v>
      </c>
      <c r="M86" s="87">
        <f>Внеш.вид!M417</f>
        <v>0</v>
      </c>
      <c r="N86" s="87">
        <f>Внеш.вид!N417</f>
        <v>9</v>
      </c>
      <c r="O86" s="87">
        <f>Внеш.вид!O417</f>
        <v>0</v>
      </c>
      <c r="P86" s="87">
        <f>Внеш.вид!P417</f>
        <v>0</v>
      </c>
      <c r="Q86" s="87">
        <f>Внеш.вид!Q417</f>
        <v>0</v>
      </c>
      <c r="R86" s="87">
        <f>Внеш.вид!R417</f>
        <v>0</v>
      </c>
      <c r="S86" s="87">
        <f>Внеш.вид!S417</f>
        <v>0</v>
      </c>
      <c r="T86" s="87">
        <f>Внеш.вид!T417</f>
        <v>0</v>
      </c>
      <c r="U86" s="87">
        <f>Внеш.вид!U417</f>
        <v>0</v>
      </c>
      <c r="V86" s="87">
        <f>Внеш.вид!V417</f>
        <v>3</v>
      </c>
      <c r="W86" s="87">
        <f>Внеш.вид!W417</f>
        <v>0</v>
      </c>
      <c r="X86" s="87">
        <f>Внеш.вид!X417</f>
        <v>0</v>
      </c>
      <c r="Y86" s="87">
        <f>Внеш.вид!Y417</f>
        <v>0</v>
      </c>
      <c r="Z86" s="87">
        <f>Внеш.вид!Z417</f>
        <v>0</v>
      </c>
      <c r="AA86" s="87">
        <f>Внеш.вид!AA417</f>
        <v>0</v>
      </c>
      <c r="AB86" s="87">
        <f>Внеш.вид!AB417</f>
        <v>0</v>
      </c>
      <c r="AC86" s="87">
        <f>Внеш.вид!AC417</f>
        <v>0</v>
      </c>
      <c r="AD86" s="87">
        <f>Внеш.вид!AD417</f>
        <v>0</v>
      </c>
      <c r="AE86" s="87">
        <f>Внеш.вид!AE417</f>
        <v>0</v>
      </c>
      <c r="AF86" s="87">
        <f>Внеш.вид!AF417</f>
        <v>0</v>
      </c>
      <c r="AG86" s="87">
        <f>Внеш.вид!AG417</f>
        <v>0</v>
      </c>
      <c r="AH86" s="30">
        <f>AVERAGE(C86:AG86)</f>
        <v>0.38709677419354838</v>
      </c>
    </row>
    <row r="87" spans="1:34" ht="15.75" thickBot="1" x14ac:dyDescent="0.3">
      <c r="A87" s="15">
        <v>14</v>
      </c>
      <c r="B87" s="7" t="s">
        <v>37</v>
      </c>
      <c r="C87" s="87">
        <f>Внеш.вид!C451</f>
        <v>0</v>
      </c>
      <c r="D87" s="87">
        <f>Внеш.вид!D451</f>
        <v>0</v>
      </c>
      <c r="E87" s="87">
        <f>Внеш.вид!E451</f>
        <v>0</v>
      </c>
      <c r="F87" s="87">
        <f>Внеш.вид!F451</f>
        <v>0</v>
      </c>
      <c r="G87" s="87">
        <f>Внеш.вид!G451</f>
        <v>0</v>
      </c>
      <c r="H87" s="87">
        <f>Внеш.вид!H451</f>
        <v>0</v>
      </c>
      <c r="I87" s="87">
        <f>Внеш.вид!I451</f>
        <v>0</v>
      </c>
      <c r="J87" s="87">
        <f>Внеш.вид!J451</f>
        <v>0</v>
      </c>
      <c r="K87" s="87">
        <f>Внеш.вид!K451</f>
        <v>0</v>
      </c>
      <c r="L87" s="87">
        <f>Внеш.вид!L451</f>
        <v>0</v>
      </c>
      <c r="M87" s="87">
        <f>Внеш.вид!M451</f>
        <v>0</v>
      </c>
      <c r="N87" s="87">
        <f>Внеш.вид!N451</f>
        <v>1</v>
      </c>
      <c r="O87" s="87">
        <f>Внеш.вид!O451</f>
        <v>0</v>
      </c>
      <c r="P87" s="87">
        <f>Внеш.вид!P451</f>
        <v>0</v>
      </c>
      <c r="Q87" s="87">
        <f>Внеш.вид!Q451</f>
        <v>0</v>
      </c>
      <c r="R87" s="87">
        <f>Внеш.вид!R451</f>
        <v>0</v>
      </c>
      <c r="S87" s="87">
        <f>Внеш.вид!S451</f>
        <v>4</v>
      </c>
      <c r="T87" s="87">
        <f>Внеш.вид!T451</f>
        <v>0</v>
      </c>
      <c r="U87" s="87">
        <f>Внеш.вид!U451</f>
        <v>0</v>
      </c>
      <c r="V87" s="87">
        <f>Внеш.вид!V451</f>
        <v>0</v>
      </c>
      <c r="W87" s="87">
        <f>Внеш.вид!W451</f>
        <v>0</v>
      </c>
      <c r="X87" s="87">
        <f>Внеш.вид!X451</f>
        <v>0</v>
      </c>
      <c r="Y87" s="87">
        <f>Внеш.вид!Y451</f>
        <v>0</v>
      </c>
      <c r="Z87" s="87">
        <f>Внеш.вид!Z451</f>
        <v>0</v>
      </c>
      <c r="AA87" s="87">
        <f>Внеш.вид!AA451</f>
        <v>0</v>
      </c>
      <c r="AB87" s="87">
        <f>Внеш.вид!AB451</f>
        <v>0</v>
      </c>
      <c r="AC87" s="87">
        <f>Внеш.вид!AC451</f>
        <v>0</v>
      </c>
      <c r="AD87" s="87">
        <f>Внеш.вид!AD451</f>
        <v>0</v>
      </c>
      <c r="AE87" s="87">
        <f>Внеш.вид!AE451</f>
        <v>0</v>
      </c>
      <c r="AF87" s="87">
        <f>Внеш.вид!AF451</f>
        <v>0</v>
      </c>
      <c r="AG87" s="87">
        <f>Внеш.вид!AG451</f>
        <v>0</v>
      </c>
      <c r="AH87" s="33">
        <f>AVERAGE(C87:AG87)</f>
        <v>0.16129032258064516</v>
      </c>
    </row>
    <row r="88" spans="1:34" ht="15.75" thickBot="1" x14ac:dyDescent="0.3">
      <c r="A88" s="16">
        <v>15</v>
      </c>
      <c r="B88" s="17" t="s">
        <v>38</v>
      </c>
      <c r="C88" s="87">
        <f>Внеш.вид!C481</f>
        <v>0</v>
      </c>
      <c r="D88" s="87">
        <f>Внеш.вид!D481</f>
        <v>0</v>
      </c>
      <c r="E88" s="87">
        <f>Внеш.вид!E481</f>
        <v>0</v>
      </c>
      <c r="F88" s="87">
        <f>Внеш.вид!F481</f>
        <v>0</v>
      </c>
      <c r="G88" s="87">
        <f>Внеш.вид!G481</f>
        <v>0</v>
      </c>
      <c r="H88" s="87">
        <f>Внеш.вид!H481</f>
        <v>0</v>
      </c>
      <c r="I88" s="87">
        <f>Внеш.вид!I481</f>
        <v>0</v>
      </c>
      <c r="J88" s="87">
        <f>Внеш.вид!J481</f>
        <v>0</v>
      </c>
      <c r="K88" s="87">
        <f>Внеш.вид!K481</f>
        <v>0</v>
      </c>
      <c r="L88" s="87">
        <f>Внеш.вид!L481</f>
        <v>0</v>
      </c>
      <c r="M88" s="87">
        <f>Внеш.вид!M481</f>
        <v>0</v>
      </c>
      <c r="N88" s="87">
        <f>Внеш.вид!N481</f>
        <v>0</v>
      </c>
      <c r="O88" s="87">
        <f>Внеш.вид!O481</f>
        <v>0</v>
      </c>
      <c r="P88" s="87">
        <f>Внеш.вид!P481</f>
        <v>0</v>
      </c>
      <c r="Q88" s="87">
        <f>Внеш.вид!Q481</f>
        <v>0</v>
      </c>
      <c r="R88" s="87">
        <f>Внеш.вид!R481</f>
        <v>0</v>
      </c>
      <c r="S88" s="87">
        <f>Внеш.вид!S481</f>
        <v>0</v>
      </c>
      <c r="T88" s="87">
        <f>Внеш.вид!T481</f>
        <v>0</v>
      </c>
      <c r="U88" s="87">
        <f>Внеш.вид!U481</f>
        <v>0</v>
      </c>
      <c r="V88" s="87">
        <f>Внеш.вид!V481</f>
        <v>0</v>
      </c>
      <c r="W88" s="87">
        <f>Внеш.вид!W481</f>
        <v>0</v>
      </c>
      <c r="X88" s="87">
        <f>Внеш.вид!X481</f>
        <v>0</v>
      </c>
      <c r="Y88" s="87">
        <f>Внеш.вид!Y481</f>
        <v>0</v>
      </c>
      <c r="Z88" s="87">
        <f>Внеш.вид!Z481</f>
        <v>0</v>
      </c>
      <c r="AA88" s="87">
        <f>Внеш.вид!AA481</f>
        <v>0</v>
      </c>
      <c r="AB88" s="87">
        <f>Внеш.вид!AB481</f>
        <v>0</v>
      </c>
      <c r="AC88" s="87">
        <f>Внеш.вид!AC481</f>
        <v>0</v>
      </c>
      <c r="AD88" s="87">
        <f>Внеш.вид!AD481</f>
        <v>0</v>
      </c>
      <c r="AE88" s="87">
        <f>Внеш.вид!AE481</f>
        <v>0</v>
      </c>
      <c r="AF88" s="87">
        <f>Внеш.вид!AF481</f>
        <v>0</v>
      </c>
      <c r="AG88" s="87">
        <f>Внеш.вид!AG481</f>
        <v>0</v>
      </c>
      <c r="AH88" s="37">
        <f>AVERAGE(C88:AG88)</f>
        <v>0</v>
      </c>
    </row>
    <row r="89" spans="1:34" x14ac:dyDescent="0.25">
      <c r="A89" s="24"/>
      <c r="B89" s="20" t="s">
        <v>40</v>
      </c>
      <c r="C89" s="88">
        <f t="shared" ref="C89:AG89" si="20">SUM(C86:C88)</f>
        <v>0</v>
      </c>
      <c r="D89" s="88">
        <f t="shared" si="20"/>
        <v>0</v>
      </c>
      <c r="E89" s="88">
        <f t="shared" si="20"/>
        <v>0</v>
      </c>
      <c r="F89" s="88">
        <f t="shared" si="20"/>
        <v>0</v>
      </c>
      <c r="G89" s="88">
        <f t="shared" si="20"/>
        <v>0</v>
      </c>
      <c r="H89" s="88">
        <f t="shared" si="20"/>
        <v>0</v>
      </c>
      <c r="I89" s="88">
        <f t="shared" si="20"/>
        <v>0</v>
      </c>
      <c r="J89" s="88">
        <f t="shared" si="20"/>
        <v>0</v>
      </c>
      <c r="K89" s="88">
        <f t="shared" si="20"/>
        <v>0</v>
      </c>
      <c r="L89" s="88">
        <f t="shared" si="20"/>
        <v>0</v>
      </c>
      <c r="M89" s="88">
        <f t="shared" si="20"/>
        <v>0</v>
      </c>
      <c r="N89" s="88">
        <f t="shared" si="20"/>
        <v>10</v>
      </c>
      <c r="O89" s="88">
        <f t="shared" si="20"/>
        <v>0</v>
      </c>
      <c r="P89" s="88">
        <f t="shared" si="20"/>
        <v>0</v>
      </c>
      <c r="Q89" s="88">
        <f t="shared" si="20"/>
        <v>0</v>
      </c>
      <c r="R89" s="88">
        <f t="shared" si="20"/>
        <v>0</v>
      </c>
      <c r="S89" s="88">
        <f t="shared" si="20"/>
        <v>4</v>
      </c>
      <c r="T89" s="88">
        <f t="shared" si="20"/>
        <v>0</v>
      </c>
      <c r="U89" s="88">
        <f t="shared" si="20"/>
        <v>0</v>
      </c>
      <c r="V89" s="88">
        <f t="shared" si="20"/>
        <v>3</v>
      </c>
      <c r="W89" s="88">
        <f t="shared" si="20"/>
        <v>0</v>
      </c>
      <c r="X89" s="88">
        <f t="shared" si="20"/>
        <v>0</v>
      </c>
      <c r="Y89" s="88">
        <f t="shared" si="20"/>
        <v>0</v>
      </c>
      <c r="Z89" s="88">
        <f t="shared" si="20"/>
        <v>0</v>
      </c>
      <c r="AA89" s="88">
        <f t="shared" si="20"/>
        <v>0</v>
      </c>
      <c r="AB89" s="88">
        <f t="shared" si="20"/>
        <v>0</v>
      </c>
      <c r="AC89" s="88">
        <f t="shared" si="20"/>
        <v>0</v>
      </c>
      <c r="AD89" s="88">
        <f t="shared" si="20"/>
        <v>0</v>
      </c>
      <c r="AE89" s="88">
        <f t="shared" si="20"/>
        <v>0</v>
      </c>
      <c r="AF89" s="88">
        <f t="shared" si="20"/>
        <v>0</v>
      </c>
      <c r="AG89" s="88">
        <f t="shared" si="20"/>
        <v>0</v>
      </c>
      <c r="AH89" s="43"/>
    </row>
    <row r="90" spans="1:34" ht="15.75" thickBot="1" x14ac:dyDescent="0.3">
      <c r="A90" s="25"/>
      <c r="B90" s="21" t="s">
        <v>42</v>
      </c>
      <c r="C90" s="34"/>
      <c r="D90" s="44"/>
      <c r="E90" s="44"/>
      <c r="F90" s="44"/>
      <c r="G90" s="44"/>
      <c r="H90" s="44"/>
      <c r="I90" s="44"/>
      <c r="J90" s="34"/>
      <c r="K90" s="44"/>
      <c r="L90" s="44"/>
      <c r="M90" s="44"/>
      <c r="N90" s="44"/>
      <c r="O90" s="44"/>
      <c r="P90" s="44"/>
      <c r="Q90" s="34"/>
      <c r="R90" s="44"/>
      <c r="S90" s="44"/>
      <c r="T90" s="44"/>
      <c r="U90" s="44"/>
      <c r="V90" s="44"/>
      <c r="W90" s="44"/>
      <c r="X90" s="34"/>
      <c r="Y90" s="44"/>
      <c r="Z90" s="44"/>
      <c r="AA90" s="44"/>
      <c r="AB90" s="44"/>
      <c r="AC90" s="44"/>
      <c r="AD90" s="44"/>
      <c r="AE90" s="44"/>
      <c r="AF90" s="44"/>
      <c r="AG90" s="44"/>
      <c r="AH90" s="44"/>
    </row>
    <row r="91" spans="1:34" x14ac:dyDescent="0.25">
      <c r="B91" s="8" t="s">
        <v>40</v>
      </c>
      <c r="C91" s="1">
        <f t="shared" ref="C91:AG91" si="21">SUM(C74,C69,C79,C84,C89)</f>
        <v>0</v>
      </c>
      <c r="D91" s="1">
        <f t="shared" si="21"/>
        <v>0</v>
      </c>
      <c r="E91" s="1">
        <f t="shared" si="21"/>
        <v>0</v>
      </c>
      <c r="F91" s="1">
        <f t="shared" si="21"/>
        <v>0</v>
      </c>
      <c r="G91" s="1">
        <f t="shared" si="21"/>
        <v>0</v>
      </c>
      <c r="H91" s="1">
        <f t="shared" si="21"/>
        <v>0</v>
      </c>
      <c r="I91" s="1">
        <f t="shared" si="21"/>
        <v>0</v>
      </c>
      <c r="J91" s="1">
        <f t="shared" si="21"/>
        <v>0</v>
      </c>
      <c r="K91" s="1">
        <f t="shared" si="21"/>
        <v>0</v>
      </c>
      <c r="L91" s="1">
        <f t="shared" si="21"/>
        <v>0</v>
      </c>
      <c r="M91" s="1">
        <f t="shared" si="21"/>
        <v>0</v>
      </c>
      <c r="N91" s="1">
        <f t="shared" si="21"/>
        <v>10</v>
      </c>
      <c r="O91" s="1">
        <f t="shared" si="21"/>
        <v>0</v>
      </c>
      <c r="P91" s="1">
        <f t="shared" si="21"/>
        <v>0</v>
      </c>
      <c r="Q91" s="1">
        <f t="shared" si="21"/>
        <v>0</v>
      </c>
      <c r="R91" s="1">
        <f t="shared" si="21"/>
        <v>0</v>
      </c>
      <c r="S91" s="1">
        <f t="shared" si="21"/>
        <v>4</v>
      </c>
      <c r="T91" s="1">
        <f t="shared" si="21"/>
        <v>0</v>
      </c>
      <c r="U91" s="1">
        <f t="shared" si="21"/>
        <v>2</v>
      </c>
      <c r="V91" s="1">
        <f t="shared" si="21"/>
        <v>4</v>
      </c>
      <c r="W91" s="1">
        <f t="shared" si="21"/>
        <v>0</v>
      </c>
      <c r="X91" s="1">
        <f t="shared" si="21"/>
        <v>0</v>
      </c>
      <c r="Y91" s="1">
        <f t="shared" si="21"/>
        <v>0</v>
      </c>
      <c r="Z91" s="1">
        <f t="shared" si="21"/>
        <v>0</v>
      </c>
      <c r="AA91" s="1">
        <f t="shared" si="21"/>
        <v>0</v>
      </c>
      <c r="AB91" s="1">
        <f t="shared" si="21"/>
        <v>0</v>
      </c>
      <c r="AC91" s="1">
        <f t="shared" si="21"/>
        <v>0</v>
      </c>
      <c r="AD91" s="1">
        <f t="shared" si="21"/>
        <v>0</v>
      </c>
      <c r="AE91" s="1">
        <f t="shared" si="21"/>
        <v>0</v>
      </c>
      <c r="AF91" s="1">
        <f t="shared" si="21"/>
        <v>0</v>
      </c>
      <c r="AG91" s="1">
        <f t="shared" si="21"/>
        <v>0</v>
      </c>
      <c r="AH91" s="45"/>
    </row>
    <row r="92" spans="1:34" x14ac:dyDescent="0.25">
      <c r="B92" s="8" t="s">
        <v>41</v>
      </c>
      <c r="J92" s="45"/>
      <c r="Q92" s="45"/>
      <c r="X92" s="45"/>
      <c r="AH92" s="45"/>
    </row>
    <row r="94" spans="1:34" ht="23.25" x14ac:dyDescent="0.35">
      <c r="M94" s="133" t="s">
        <v>49</v>
      </c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  <c r="Z94" s="133"/>
      <c r="AA94" s="133"/>
      <c r="AB94" s="133"/>
      <c r="AC94" s="133"/>
      <c r="AD94" s="133"/>
      <c r="AE94" s="133"/>
      <c r="AF94" s="133"/>
      <c r="AG94" s="133"/>
    </row>
    <row r="96" spans="1:34" ht="15.75" thickBot="1" x14ac:dyDescent="0.3">
      <c r="A96" s="10"/>
      <c r="B96" s="11" t="s">
        <v>53</v>
      </c>
      <c r="C96" s="12">
        <v>1</v>
      </c>
      <c r="D96" s="12">
        <v>2</v>
      </c>
      <c r="E96" s="12">
        <v>3</v>
      </c>
      <c r="F96" s="12">
        <v>4</v>
      </c>
      <c r="G96" s="12">
        <v>5</v>
      </c>
      <c r="H96" s="12">
        <v>6</v>
      </c>
      <c r="I96" s="12">
        <v>7</v>
      </c>
      <c r="J96" s="12">
        <v>8</v>
      </c>
      <c r="K96" s="12">
        <v>9</v>
      </c>
      <c r="L96" s="12">
        <v>10</v>
      </c>
      <c r="M96" s="12">
        <v>11</v>
      </c>
      <c r="N96" s="12">
        <v>12</v>
      </c>
      <c r="O96" s="12">
        <v>13</v>
      </c>
      <c r="P96" s="12">
        <v>14</v>
      </c>
      <c r="Q96" s="12">
        <v>15</v>
      </c>
      <c r="R96" s="12">
        <v>16</v>
      </c>
      <c r="S96" s="12">
        <v>17</v>
      </c>
      <c r="T96" s="12">
        <v>18</v>
      </c>
      <c r="U96" s="12">
        <v>19</v>
      </c>
      <c r="V96" s="12">
        <v>20</v>
      </c>
      <c r="W96" s="12">
        <v>21</v>
      </c>
      <c r="X96" s="12">
        <v>22</v>
      </c>
      <c r="Y96" s="12">
        <v>23</v>
      </c>
      <c r="Z96" s="12">
        <v>24</v>
      </c>
      <c r="AA96" s="12">
        <v>25</v>
      </c>
      <c r="AB96" s="12">
        <v>26</v>
      </c>
      <c r="AC96" s="12">
        <v>27</v>
      </c>
      <c r="AD96" s="12">
        <v>28</v>
      </c>
      <c r="AE96" s="12">
        <v>29</v>
      </c>
      <c r="AF96" s="12">
        <v>30</v>
      </c>
      <c r="AG96" s="12">
        <v>31</v>
      </c>
      <c r="AH96" s="9" t="s">
        <v>39</v>
      </c>
    </row>
    <row r="97" spans="1:34" x14ac:dyDescent="0.25">
      <c r="A97" s="13">
        <v>1</v>
      </c>
      <c r="B97" s="14" t="s">
        <v>24</v>
      </c>
      <c r="C97" s="27"/>
      <c r="D97" s="28"/>
      <c r="E97" s="28"/>
      <c r="F97" s="28"/>
      <c r="G97" s="28"/>
      <c r="H97" s="28"/>
      <c r="I97" s="28"/>
      <c r="J97" s="27"/>
      <c r="K97" s="28"/>
      <c r="L97" s="28"/>
      <c r="M97" s="28"/>
      <c r="N97" s="28"/>
      <c r="O97" s="28"/>
      <c r="P97" s="28"/>
      <c r="Q97" s="27"/>
      <c r="R97" s="28"/>
      <c r="S97" s="28"/>
      <c r="T97" s="28"/>
      <c r="U97" s="28"/>
      <c r="V97" s="28"/>
      <c r="W97" s="28"/>
      <c r="X97" s="27"/>
      <c r="Y97" s="28"/>
      <c r="Z97" s="28"/>
      <c r="AA97" s="28"/>
      <c r="AB97" s="28"/>
      <c r="AC97" s="28"/>
      <c r="AD97" s="29"/>
      <c r="AE97" s="29"/>
      <c r="AF97" s="29"/>
      <c r="AG97" s="29"/>
      <c r="AH97" s="30" t="e">
        <f>AVERAGE(C97:AG97)</f>
        <v>#DIV/0!</v>
      </c>
    </row>
    <row r="98" spans="1:34" x14ac:dyDescent="0.25">
      <c r="A98" s="15">
        <v>2</v>
      </c>
      <c r="B98" s="7" t="s">
        <v>25</v>
      </c>
      <c r="C98" s="31"/>
      <c r="D98" s="2"/>
      <c r="E98" s="2"/>
      <c r="F98" s="2"/>
      <c r="G98" s="2"/>
      <c r="H98" s="2"/>
      <c r="I98" s="2"/>
      <c r="J98" s="31"/>
      <c r="K98" s="2"/>
      <c r="L98" s="2"/>
      <c r="M98" s="2"/>
      <c r="N98" s="2"/>
      <c r="O98" s="2"/>
      <c r="P98" s="2"/>
      <c r="Q98" s="31"/>
      <c r="R98" s="2"/>
      <c r="S98" s="2"/>
      <c r="T98" s="2"/>
      <c r="U98" s="2"/>
      <c r="V98" s="2"/>
      <c r="W98" s="2"/>
      <c r="X98" s="31"/>
      <c r="Y98" s="2"/>
      <c r="Z98" s="2"/>
      <c r="AA98" s="2"/>
      <c r="AB98" s="2"/>
      <c r="AC98" s="2"/>
      <c r="AD98" s="32"/>
      <c r="AE98" s="32"/>
      <c r="AF98" s="32"/>
      <c r="AG98" s="32"/>
      <c r="AH98" s="33" t="e">
        <f>AVERAGE(C98:AG98)</f>
        <v>#DIV/0!</v>
      </c>
    </row>
    <row r="99" spans="1:34" ht="15.75" thickBot="1" x14ac:dyDescent="0.3">
      <c r="A99" s="16">
        <v>3</v>
      </c>
      <c r="B99" s="17" t="s">
        <v>26</v>
      </c>
      <c r="C99" s="34"/>
      <c r="D99" s="35"/>
      <c r="E99" s="35"/>
      <c r="F99" s="35"/>
      <c r="G99" s="35"/>
      <c r="H99" s="35"/>
      <c r="I99" s="35"/>
      <c r="J99" s="34"/>
      <c r="K99" s="35"/>
      <c r="L99" s="35"/>
      <c r="M99" s="35"/>
      <c r="N99" s="35"/>
      <c r="O99" s="35"/>
      <c r="P99" s="35"/>
      <c r="Q99" s="34"/>
      <c r="R99" s="35"/>
      <c r="S99" s="35"/>
      <c r="T99" s="35"/>
      <c r="U99" s="35"/>
      <c r="V99" s="35"/>
      <c r="W99" s="35"/>
      <c r="X99" s="34"/>
      <c r="Y99" s="35"/>
      <c r="Z99" s="35"/>
      <c r="AA99" s="35"/>
      <c r="AB99" s="35"/>
      <c r="AC99" s="35"/>
      <c r="AD99" s="36"/>
      <c r="AE99" s="36"/>
      <c r="AF99" s="36"/>
      <c r="AG99" s="36"/>
      <c r="AH99" s="37" t="e">
        <f>AVERAGE(C99:AG99)</f>
        <v>#DIV/0!</v>
      </c>
    </row>
    <row r="100" spans="1:34" x14ac:dyDescent="0.25">
      <c r="A100" s="22"/>
      <c r="B100" s="18" t="s">
        <v>40</v>
      </c>
      <c r="C100" s="46">
        <f t="shared" ref="C100:AG100" si="22">SUM(C97:C99)</f>
        <v>0</v>
      </c>
      <c r="D100" s="46">
        <f t="shared" si="22"/>
        <v>0</v>
      </c>
      <c r="E100" s="46">
        <f t="shared" si="22"/>
        <v>0</v>
      </c>
      <c r="F100" s="46">
        <f t="shared" si="22"/>
        <v>0</v>
      </c>
      <c r="G100" s="46">
        <f t="shared" si="22"/>
        <v>0</v>
      </c>
      <c r="H100" s="46">
        <f t="shared" si="22"/>
        <v>0</v>
      </c>
      <c r="I100" s="46">
        <f t="shared" si="22"/>
        <v>0</v>
      </c>
      <c r="J100" s="46">
        <f t="shared" si="22"/>
        <v>0</v>
      </c>
      <c r="K100" s="46">
        <f t="shared" si="22"/>
        <v>0</v>
      </c>
      <c r="L100" s="46">
        <f t="shared" si="22"/>
        <v>0</v>
      </c>
      <c r="M100" s="46">
        <f t="shared" si="22"/>
        <v>0</v>
      </c>
      <c r="N100" s="46">
        <f t="shared" si="22"/>
        <v>0</v>
      </c>
      <c r="O100" s="46">
        <f t="shared" si="22"/>
        <v>0</v>
      </c>
      <c r="P100" s="46">
        <f t="shared" si="22"/>
        <v>0</v>
      </c>
      <c r="Q100" s="46">
        <f t="shared" si="22"/>
        <v>0</v>
      </c>
      <c r="R100" s="46">
        <f t="shared" si="22"/>
        <v>0</v>
      </c>
      <c r="S100" s="46">
        <f t="shared" si="22"/>
        <v>0</v>
      </c>
      <c r="T100" s="46">
        <f t="shared" si="22"/>
        <v>0</v>
      </c>
      <c r="U100" s="46">
        <f t="shared" si="22"/>
        <v>0</v>
      </c>
      <c r="V100" s="46">
        <f t="shared" si="22"/>
        <v>0</v>
      </c>
      <c r="W100" s="46">
        <f t="shared" si="22"/>
        <v>0</v>
      </c>
      <c r="X100" s="46">
        <f t="shared" si="22"/>
        <v>0</v>
      </c>
      <c r="Y100" s="46">
        <f t="shared" si="22"/>
        <v>0</v>
      </c>
      <c r="Z100" s="46">
        <f t="shared" si="22"/>
        <v>0</v>
      </c>
      <c r="AA100" s="46">
        <f t="shared" si="22"/>
        <v>0</v>
      </c>
      <c r="AB100" s="46">
        <f t="shared" si="22"/>
        <v>0</v>
      </c>
      <c r="AC100" s="46">
        <f t="shared" si="22"/>
        <v>0</v>
      </c>
      <c r="AD100" s="46">
        <f t="shared" si="22"/>
        <v>0</v>
      </c>
      <c r="AE100" s="46">
        <f t="shared" si="22"/>
        <v>0</v>
      </c>
      <c r="AF100" s="46">
        <f t="shared" si="22"/>
        <v>0</v>
      </c>
      <c r="AG100" s="46">
        <f t="shared" si="22"/>
        <v>0</v>
      </c>
      <c r="AH100" s="38"/>
    </row>
    <row r="101" spans="1:34" ht="15.75" thickBot="1" x14ac:dyDescent="0.3">
      <c r="A101" s="23"/>
      <c r="B101" s="19" t="s">
        <v>42</v>
      </c>
      <c r="C101" s="47"/>
      <c r="D101" s="39"/>
      <c r="E101" s="39"/>
      <c r="F101" s="39"/>
      <c r="G101" s="39"/>
      <c r="H101" s="39"/>
      <c r="I101" s="39"/>
      <c r="J101" s="47"/>
      <c r="K101" s="39"/>
      <c r="L101" s="39"/>
      <c r="M101" s="39"/>
      <c r="N101" s="39"/>
      <c r="O101" s="39"/>
      <c r="P101" s="39"/>
      <c r="Q101" s="47"/>
      <c r="R101" s="39"/>
      <c r="S101" s="39"/>
      <c r="T101" s="39"/>
      <c r="U101" s="39"/>
      <c r="V101" s="39"/>
      <c r="W101" s="39"/>
      <c r="X101" s="47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</row>
    <row r="102" spans="1:34" x14ac:dyDescent="0.25">
      <c r="A102" s="13">
        <v>4</v>
      </c>
      <c r="B102" s="14" t="s">
        <v>27</v>
      </c>
      <c r="C102" s="27"/>
      <c r="D102" s="28"/>
      <c r="E102" s="28"/>
      <c r="F102" s="28"/>
      <c r="G102" s="28"/>
      <c r="H102" s="28"/>
      <c r="I102" s="28"/>
      <c r="J102" s="27"/>
      <c r="K102" s="28"/>
      <c r="L102" s="28"/>
      <c r="M102" s="28"/>
      <c r="N102" s="28"/>
      <c r="O102" s="28"/>
      <c r="P102" s="28"/>
      <c r="Q102" s="27"/>
      <c r="R102" s="28"/>
      <c r="S102" s="28"/>
      <c r="T102" s="28"/>
      <c r="U102" s="28"/>
      <c r="V102" s="28"/>
      <c r="W102" s="28"/>
      <c r="X102" s="27"/>
      <c r="Y102" s="28"/>
      <c r="Z102" s="28"/>
      <c r="AA102" s="28"/>
      <c r="AB102" s="28"/>
      <c r="AC102" s="28"/>
      <c r="AD102" s="29"/>
      <c r="AE102" s="29"/>
      <c r="AF102" s="29"/>
      <c r="AG102" s="29"/>
      <c r="AH102" s="30" t="e">
        <f>AVERAGE(C102:AG102)</f>
        <v>#DIV/0!</v>
      </c>
    </row>
    <row r="103" spans="1:34" x14ac:dyDescent="0.25">
      <c r="A103" s="15">
        <v>5</v>
      </c>
      <c r="B103" s="7" t="s">
        <v>28</v>
      </c>
      <c r="C103" s="31"/>
      <c r="D103" s="2"/>
      <c r="E103" s="2"/>
      <c r="F103" s="2"/>
      <c r="G103" s="2"/>
      <c r="H103" s="2"/>
      <c r="I103" s="2"/>
      <c r="J103" s="31"/>
      <c r="K103" s="2"/>
      <c r="L103" s="2"/>
      <c r="M103" s="2"/>
      <c r="N103" s="2"/>
      <c r="O103" s="2"/>
      <c r="P103" s="2"/>
      <c r="Q103" s="31"/>
      <c r="R103" s="2"/>
      <c r="S103" s="2"/>
      <c r="T103" s="2"/>
      <c r="U103" s="2"/>
      <c r="V103" s="2"/>
      <c r="W103" s="2"/>
      <c r="X103" s="31"/>
      <c r="Y103" s="2"/>
      <c r="Z103" s="2"/>
      <c r="AA103" s="2"/>
      <c r="AB103" s="2"/>
      <c r="AC103" s="2"/>
      <c r="AD103" s="32"/>
      <c r="AE103" s="32"/>
      <c r="AF103" s="32"/>
      <c r="AG103" s="32"/>
      <c r="AH103" s="33" t="e">
        <f>AVERAGE(C103:AG103)</f>
        <v>#DIV/0!</v>
      </c>
    </row>
    <row r="104" spans="1:34" ht="15.75" thickBot="1" x14ac:dyDescent="0.3">
      <c r="A104" s="16">
        <v>6</v>
      </c>
      <c r="B104" s="17" t="s">
        <v>29</v>
      </c>
      <c r="C104" s="34"/>
      <c r="D104" s="35"/>
      <c r="E104" s="35"/>
      <c r="F104" s="35"/>
      <c r="G104" s="35"/>
      <c r="H104" s="35"/>
      <c r="I104" s="35"/>
      <c r="J104" s="34"/>
      <c r="K104" s="35"/>
      <c r="L104" s="35"/>
      <c r="M104" s="35"/>
      <c r="N104" s="35"/>
      <c r="O104" s="35"/>
      <c r="P104" s="35"/>
      <c r="Q104" s="34"/>
      <c r="R104" s="35"/>
      <c r="S104" s="35"/>
      <c r="T104" s="35"/>
      <c r="U104" s="35"/>
      <c r="V104" s="35"/>
      <c r="W104" s="35"/>
      <c r="X104" s="34"/>
      <c r="Y104" s="35"/>
      <c r="Z104" s="35"/>
      <c r="AA104" s="35"/>
      <c r="AB104" s="35"/>
      <c r="AC104" s="35"/>
      <c r="AD104" s="36"/>
      <c r="AE104" s="36"/>
      <c r="AF104" s="36"/>
      <c r="AG104" s="36"/>
      <c r="AH104" s="37" t="e">
        <f>AVERAGE(C104:AG104)</f>
        <v>#DIV/0!</v>
      </c>
    </row>
    <row r="105" spans="1:34" x14ac:dyDescent="0.25">
      <c r="A105" s="22"/>
      <c r="B105" s="18" t="s">
        <v>40</v>
      </c>
      <c r="C105" s="46">
        <f t="shared" ref="C105:AG105" si="23">SUM(C102:C104)</f>
        <v>0</v>
      </c>
      <c r="D105" s="46">
        <f t="shared" si="23"/>
        <v>0</v>
      </c>
      <c r="E105" s="46">
        <f t="shared" si="23"/>
        <v>0</v>
      </c>
      <c r="F105" s="46">
        <f t="shared" si="23"/>
        <v>0</v>
      </c>
      <c r="G105" s="46">
        <f t="shared" si="23"/>
        <v>0</v>
      </c>
      <c r="H105" s="46">
        <f t="shared" si="23"/>
        <v>0</v>
      </c>
      <c r="I105" s="46">
        <f t="shared" si="23"/>
        <v>0</v>
      </c>
      <c r="J105" s="46">
        <f t="shared" si="23"/>
        <v>0</v>
      </c>
      <c r="K105" s="46">
        <f t="shared" si="23"/>
        <v>0</v>
      </c>
      <c r="L105" s="46">
        <f t="shared" si="23"/>
        <v>0</v>
      </c>
      <c r="M105" s="46">
        <f t="shared" si="23"/>
        <v>0</v>
      </c>
      <c r="N105" s="46">
        <f t="shared" si="23"/>
        <v>0</v>
      </c>
      <c r="O105" s="46">
        <f t="shared" si="23"/>
        <v>0</v>
      </c>
      <c r="P105" s="46">
        <f t="shared" si="23"/>
        <v>0</v>
      </c>
      <c r="Q105" s="46">
        <f t="shared" si="23"/>
        <v>0</v>
      </c>
      <c r="R105" s="46">
        <f t="shared" si="23"/>
        <v>0</v>
      </c>
      <c r="S105" s="46">
        <f t="shared" si="23"/>
        <v>0</v>
      </c>
      <c r="T105" s="46">
        <f t="shared" si="23"/>
        <v>0</v>
      </c>
      <c r="U105" s="46">
        <f t="shared" si="23"/>
        <v>0</v>
      </c>
      <c r="V105" s="46">
        <f t="shared" si="23"/>
        <v>0</v>
      </c>
      <c r="W105" s="46">
        <f t="shared" si="23"/>
        <v>0</v>
      </c>
      <c r="X105" s="46">
        <f t="shared" si="23"/>
        <v>0</v>
      </c>
      <c r="Y105" s="46">
        <f t="shared" si="23"/>
        <v>0</v>
      </c>
      <c r="Z105" s="46">
        <f t="shared" si="23"/>
        <v>0</v>
      </c>
      <c r="AA105" s="46">
        <f t="shared" si="23"/>
        <v>0</v>
      </c>
      <c r="AB105" s="46">
        <f t="shared" si="23"/>
        <v>0</v>
      </c>
      <c r="AC105" s="46">
        <f t="shared" si="23"/>
        <v>0</v>
      </c>
      <c r="AD105" s="46">
        <f t="shared" si="23"/>
        <v>0</v>
      </c>
      <c r="AE105" s="46">
        <f t="shared" si="23"/>
        <v>0</v>
      </c>
      <c r="AF105" s="46">
        <f t="shared" si="23"/>
        <v>0</v>
      </c>
      <c r="AG105" s="46">
        <f t="shared" si="23"/>
        <v>0</v>
      </c>
      <c r="AH105" s="38"/>
    </row>
    <row r="106" spans="1:34" ht="15.75" thickBot="1" x14ac:dyDescent="0.3">
      <c r="A106" s="23"/>
      <c r="B106" s="19" t="s">
        <v>42</v>
      </c>
      <c r="C106" s="47"/>
      <c r="D106" s="39"/>
      <c r="E106" s="39"/>
      <c r="F106" s="39"/>
      <c r="G106" s="39"/>
      <c r="H106" s="39"/>
      <c r="I106" s="39"/>
      <c r="J106" s="47"/>
      <c r="K106" s="39"/>
      <c r="L106" s="39"/>
      <c r="M106" s="39"/>
      <c r="N106" s="39"/>
      <c r="O106" s="39"/>
      <c r="P106" s="39"/>
      <c r="Q106" s="47"/>
      <c r="R106" s="39"/>
      <c r="S106" s="39"/>
      <c r="T106" s="39"/>
      <c r="U106" s="39"/>
      <c r="V106" s="39"/>
      <c r="W106" s="39"/>
      <c r="X106" s="47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</row>
    <row r="107" spans="1:34" x14ac:dyDescent="0.25">
      <c r="A107" s="13">
        <v>7</v>
      </c>
      <c r="B107" s="14" t="s">
        <v>30</v>
      </c>
      <c r="C107" s="27"/>
      <c r="D107" s="28"/>
      <c r="E107" s="28"/>
      <c r="F107" s="28"/>
      <c r="G107" s="28"/>
      <c r="H107" s="28"/>
      <c r="I107" s="28"/>
      <c r="J107" s="27"/>
      <c r="K107" s="28"/>
      <c r="L107" s="28"/>
      <c r="M107" s="28"/>
      <c r="N107" s="28"/>
      <c r="O107" s="28"/>
      <c r="P107" s="28"/>
      <c r="Q107" s="27"/>
      <c r="R107" s="28"/>
      <c r="S107" s="28"/>
      <c r="T107" s="28"/>
      <c r="U107" s="28"/>
      <c r="V107" s="28"/>
      <c r="W107" s="28"/>
      <c r="X107" s="27"/>
      <c r="Y107" s="28"/>
      <c r="Z107" s="28"/>
      <c r="AA107" s="28"/>
      <c r="AB107" s="28"/>
      <c r="AC107" s="28"/>
      <c r="AD107" s="29"/>
      <c r="AE107" s="29"/>
      <c r="AF107" s="29"/>
      <c r="AG107" s="29"/>
      <c r="AH107" s="30" t="e">
        <f>AVERAGE(C107:AG107)</f>
        <v>#DIV/0!</v>
      </c>
    </row>
    <row r="108" spans="1:34" x14ac:dyDescent="0.25">
      <c r="A108" s="15">
        <v>8</v>
      </c>
      <c r="B108" s="7" t="s">
        <v>31</v>
      </c>
      <c r="C108" s="31"/>
      <c r="D108" s="2"/>
      <c r="E108" s="2"/>
      <c r="F108" s="2"/>
      <c r="G108" s="2"/>
      <c r="H108" s="2"/>
      <c r="I108" s="2"/>
      <c r="J108" s="31"/>
      <c r="K108" s="2"/>
      <c r="L108" s="2"/>
      <c r="M108" s="2"/>
      <c r="N108" s="2"/>
      <c r="O108" s="2"/>
      <c r="P108" s="2"/>
      <c r="Q108" s="31"/>
      <c r="R108" s="2"/>
      <c r="S108" s="2"/>
      <c r="T108" s="2"/>
      <c r="U108" s="2"/>
      <c r="V108" s="2"/>
      <c r="W108" s="2"/>
      <c r="X108" s="31"/>
      <c r="Y108" s="2"/>
      <c r="Z108" s="2"/>
      <c r="AA108" s="2"/>
      <c r="AB108" s="2"/>
      <c r="AC108" s="2"/>
      <c r="AD108" s="32"/>
      <c r="AE108" s="32"/>
      <c r="AF108" s="32"/>
      <c r="AG108" s="32"/>
      <c r="AH108" s="33" t="e">
        <f>AVERAGE(C108:AG108)</f>
        <v>#DIV/0!</v>
      </c>
    </row>
    <row r="109" spans="1:34" ht="15.75" thickBot="1" x14ac:dyDescent="0.3">
      <c r="A109" s="16">
        <v>9</v>
      </c>
      <c r="B109" s="17" t="s">
        <v>32</v>
      </c>
      <c r="C109" s="34"/>
      <c r="D109" s="35"/>
      <c r="E109" s="35"/>
      <c r="F109" s="35"/>
      <c r="G109" s="35"/>
      <c r="H109" s="35"/>
      <c r="I109" s="35"/>
      <c r="J109" s="34"/>
      <c r="K109" s="35"/>
      <c r="L109" s="35"/>
      <c r="M109" s="35"/>
      <c r="N109" s="35"/>
      <c r="O109" s="35"/>
      <c r="P109" s="35"/>
      <c r="Q109" s="34"/>
      <c r="R109" s="35"/>
      <c r="S109" s="35"/>
      <c r="T109" s="35"/>
      <c r="U109" s="35"/>
      <c r="V109" s="35"/>
      <c r="W109" s="35"/>
      <c r="X109" s="34"/>
      <c r="Y109" s="35"/>
      <c r="Z109" s="35"/>
      <c r="AA109" s="35"/>
      <c r="AB109" s="35"/>
      <c r="AC109" s="35"/>
      <c r="AD109" s="36"/>
      <c r="AE109" s="36"/>
      <c r="AF109" s="36"/>
      <c r="AG109" s="36"/>
      <c r="AH109" s="37" t="e">
        <f>AVERAGE(C109:AG109)</f>
        <v>#DIV/0!</v>
      </c>
    </row>
    <row r="110" spans="1:34" x14ac:dyDescent="0.25">
      <c r="A110" s="22"/>
      <c r="B110" s="18" t="s">
        <v>40</v>
      </c>
      <c r="C110" s="46">
        <f t="shared" ref="C110:AG110" si="24">SUM(C107:C109)</f>
        <v>0</v>
      </c>
      <c r="D110" s="46">
        <f t="shared" si="24"/>
        <v>0</v>
      </c>
      <c r="E110" s="46">
        <f t="shared" si="24"/>
        <v>0</v>
      </c>
      <c r="F110" s="46">
        <f t="shared" si="24"/>
        <v>0</v>
      </c>
      <c r="G110" s="46">
        <f t="shared" si="24"/>
        <v>0</v>
      </c>
      <c r="H110" s="46">
        <f t="shared" si="24"/>
        <v>0</v>
      </c>
      <c r="I110" s="46">
        <f t="shared" si="24"/>
        <v>0</v>
      </c>
      <c r="J110" s="46">
        <f t="shared" si="24"/>
        <v>0</v>
      </c>
      <c r="K110" s="46">
        <f t="shared" si="24"/>
        <v>0</v>
      </c>
      <c r="L110" s="46">
        <f t="shared" si="24"/>
        <v>0</v>
      </c>
      <c r="M110" s="46">
        <f t="shared" si="24"/>
        <v>0</v>
      </c>
      <c r="N110" s="46">
        <f t="shared" si="24"/>
        <v>0</v>
      </c>
      <c r="O110" s="46">
        <f t="shared" si="24"/>
        <v>0</v>
      </c>
      <c r="P110" s="46">
        <f t="shared" si="24"/>
        <v>0</v>
      </c>
      <c r="Q110" s="46">
        <f t="shared" si="24"/>
        <v>0</v>
      </c>
      <c r="R110" s="46">
        <f t="shared" si="24"/>
        <v>0</v>
      </c>
      <c r="S110" s="46">
        <f t="shared" si="24"/>
        <v>0</v>
      </c>
      <c r="T110" s="46">
        <f t="shared" si="24"/>
        <v>0</v>
      </c>
      <c r="U110" s="46">
        <f t="shared" si="24"/>
        <v>0</v>
      </c>
      <c r="V110" s="46">
        <f t="shared" si="24"/>
        <v>0</v>
      </c>
      <c r="W110" s="46">
        <f t="shared" si="24"/>
        <v>0</v>
      </c>
      <c r="X110" s="46">
        <f t="shared" si="24"/>
        <v>0</v>
      </c>
      <c r="Y110" s="46">
        <f t="shared" si="24"/>
        <v>0</v>
      </c>
      <c r="Z110" s="46">
        <f t="shared" si="24"/>
        <v>0</v>
      </c>
      <c r="AA110" s="46">
        <f t="shared" si="24"/>
        <v>0</v>
      </c>
      <c r="AB110" s="46">
        <f t="shared" si="24"/>
        <v>0</v>
      </c>
      <c r="AC110" s="46">
        <f t="shared" si="24"/>
        <v>0</v>
      </c>
      <c r="AD110" s="46">
        <f t="shared" si="24"/>
        <v>0</v>
      </c>
      <c r="AE110" s="46">
        <f t="shared" si="24"/>
        <v>0</v>
      </c>
      <c r="AF110" s="46">
        <f t="shared" si="24"/>
        <v>0</v>
      </c>
      <c r="AG110" s="46">
        <f t="shared" si="24"/>
        <v>0</v>
      </c>
      <c r="AH110" s="38"/>
    </row>
    <row r="111" spans="1:34" ht="15.75" thickBot="1" x14ac:dyDescent="0.3">
      <c r="A111" s="23"/>
      <c r="B111" s="19" t="s">
        <v>42</v>
      </c>
      <c r="C111" s="47"/>
      <c r="D111" s="39"/>
      <c r="E111" s="39"/>
      <c r="F111" s="39"/>
      <c r="G111" s="39"/>
      <c r="H111" s="39"/>
      <c r="I111" s="39"/>
      <c r="J111" s="47"/>
      <c r="K111" s="39"/>
      <c r="L111" s="39"/>
      <c r="M111" s="39"/>
      <c r="N111" s="39"/>
      <c r="O111" s="39"/>
      <c r="P111" s="39"/>
      <c r="Q111" s="47"/>
      <c r="R111" s="39"/>
      <c r="S111" s="39"/>
      <c r="T111" s="39"/>
      <c r="U111" s="39"/>
      <c r="V111" s="39"/>
      <c r="W111" s="39"/>
      <c r="X111" s="47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</row>
    <row r="112" spans="1:34" x14ac:dyDescent="0.25">
      <c r="A112" s="13">
        <v>10</v>
      </c>
      <c r="B112" s="14" t="s">
        <v>33</v>
      </c>
      <c r="C112" s="27"/>
      <c r="D112" s="28"/>
      <c r="E112" s="28"/>
      <c r="F112" s="28"/>
      <c r="G112" s="28"/>
      <c r="H112" s="28"/>
      <c r="I112" s="28"/>
      <c r="J112" s="27"/>
      <c r="K112" s="28"/>
      <c r="L112" s="28"/>
      <c r="M112" s="28"/>
      <c r="N112" s="28"/>
      <c r="O112" s="28"/>
      <c r="P112" s="28"/>
      <c r="Q112" s="27"/>
      <c r="R112" s="28"/>
      <c r="S112" s="28"/>
      <c r="T112" s="28"/>
      <c r="U112" s="28"/>
      <c r="V112" s="28"/>
      <c r="W112" s="28"/>
      <c r="X112" s="27"/>
      <c r="Y112" s="28"/>
      <c r="Z112" s="28"/>
      <c r="AA112" s="28"/>
      <c r="AB112" s="28"/>
      <c r="AC112" s="28"/>
      <c r="AD112" s="29"/>
      <c r="AE112" s="29"/>
      <c r="AF112" s="29"/>
      <c r="AG112" s="29"/>
      <c r="AH112" s="30" t="e">
        <f>AVERAGE(C112:AG112)</f>
        <v>#DIV/0!</v>
      </c>
    </row>
    <row r="113" spans="1:34" x14ac:dyDescent="0.25">
      <c r="A113" s="15">
        <v>11</v>
      </c>
      <c r="B113" s="7" t="s">
        <v>34</v>
      </c>
      <c r="C113" s="31"/>
      <c r="D113" s="2"/>
      <c r="E113" s="2"/>
      <c r="F113" s="2"/>
      <c r="G113" s="2"/>
      <c r="H113" s="2"/>
      <c r="I113" s="2"/>
      <c r="J113" s="31"/>
      <c r="K113" s="2"/>
      <c r="L113" s="2"/>
      <c r="M113" s="2"/>
      <c r="N113" s="2"/>
      <c r="O113" s="2"/>
      <c r="P113" s="2"/>
      <c r="Q113" s="31"/>
      <c r="R113" s="2"/>
      <c r="S113" s="2"/>
      <c r="T113" s="2"/>
      <c r="U113" s="2"/>
      <c r="V113" s="2"/>
      <c r="W113" s="2"/>
      <c r="X113" s="31"/>
      <c r="Y113" s="2"/>
      <c r="Z113" s="2"/>
      <c r="AA113" s="2"/>
      <c r="AB113" s="2"/>
      <c r="AC113" s="2"/>
      <c r="AD113" s="32"/>
      <c r="AE113" s="32"/>
      <c r="AF113" s="32"/>
      <c r="AG113" s="32"/>
      <c r="AH113" s="33" t="e">
        <f>AVERAGE(C113:AG113)</f>
        <v>#DIV/0!</v>
      </c>
    </row>
    <row r="114" spans="1:34" ht="15.75" thickBot="1" x14ac:dyDescent="0.3">
      <c r="A114" s="16">
        <v>12</v>
      </c>
      <c r="B114" s="17" t="s">
        <v>35</v>
      </c>
      <c r="C114" s="34"/>
      <c r="D114" s="35"/>
      <c r="E114" s="35"/>
      <c r="F114" s="35"/>
      <c r="G114" s="35"/>
      <c r="H114" s="35"/>
      <c r="I114" s="35"/>
      <c r="J114" s="34"/>
      <c r="K114" s="35"/>
      <c r="L114" s="35"/>
      <c r="M114" s="35"/>
      <c r="N114" s="35"/>
      <c r="O114" s="35"/>
      <c r="P114" s="35"/>
      <c r="Q114" s="34"/>
      <c r="R114" s="35"/>
      <c r="S114" s="35"/>
      <c r="T114" s="35"/>
      <c r="U114" s="35"/>
      <c r="V114" s="35"/>
      <c r="W114" s="35"/>
      <c r="X114" s="34"/>
      <c r="Y114" s="35"/>
      <c r="Z114" s="35"/>
      <c r="AA114" s="35"/>
      <c r="AB114" s="35"/>
      <c r="AC114" s="35"/>
      <c r="AD114" s="36"/>
      <c r="AE114" s="36"/>
      <c r="AF114" s="36"/>
      <c r="AG114" s="36"/>
      <c r="AH114" s="37" t="e">
        <f>AVERAGE(C114:AG114)</f>
        <v>#DIV/0!</v>
      </c>
    </row>
    <row r="115" spans="1:34" x14ac:dyDescent="0.25">
      <c r="A115" s="22"/>
      <c r="B115" s="18" t="s">
        <v>40</v>
      </c>
      <c r="C115" s="46">
        <f t="shared" ref="C115:AG115" si="25">SUM(C112:C114)</f>
        <v>0</v>
      </c>
      <c r="D115" s="46">
        <f t="shared" si="25"/>
        <v>0</v>
      </c>
      <c r="E115" s="46">
        <f t="shared" si="25"/>
        <v>0</v>
      </c>
      <c r="F115" s="46">
        <f t="shared" si="25"/>
        <v>0</v>
      </c>
      <c r="G115" s="46">
        <f t="shared" si="25"/>
        <v>0</v>
      </c>
      <c r="H115" s="46">
        <f t="shared" si="25"/>
        <v>0</v>
      </c>
      <c r="I115" s="46">
        <f t="shared" si="25"/>
        <v>0</v>
      </c>
      <c r="J115" s="46">
        <f t="shared" si="25"/>
        <v>0</v>
      </c>
      <c r="K115" s="46">
        <f t="shared" si="25"/>
        <v>0</v>
      </c>
      <c r="L115" s="46">
        <f t="shared" si="25"/>
        <v>0</v>
      </c>
      <c r="M115" s="46">
        <f t="shared" si="25"/>
        <v>0</v>
      </c>
      <c r="N115" s="46">
        <f t="shared" si="25"/>
        <v>0</v>
      </c>
      <c r="O115" s="46">
        <f t="shared" si="25"/>
        <v>0</v>
      </c>
      <c r="P115" s="46">
        <f t="shared" si="25"/>
        <v>0</v>
      </c>
      <c r="Q115" s="46">
        <f t="shared" si="25"/>
        <v>0</v>
      </c>
      <c r="R115" s="46">
        <f t="shared" si="25"/>
        <v>0</v>
      </c>
      <c r="S115" s="46">
        <f t="shared" si="25"/>
        <v>0</v>
      </c>
      <c r="T115" s="46">
        <f t="shared" si="25"/>
        <v>0</v>
      </c>
      <c r="U115" s="46">
        <f t="shared" si="25"/>
        <v>0</v>
      </c>
      <c r="V115" s="46">
        <f t="shared" si="25"/>
        <v>0</v>
      </c>
      <c r="W115" s="46">
        <f t="shared" si="25"/>
        <v>0</v>
      </c>
      <c r="X115" s="46">
        <f t="shared" si="25"/>
        <v>0</v>
      </c>
      <c r="Y115" s="46">
        <f t="shared" si="25"/>
        <v>0</v>
      </c>
      <c r="Z115" s="46">
        <f t="shared" si="25"/>
        <v>0</v>
      </c>
      <c r="AA115" s="46">
        <f t="shared" si="25"/>
        <v>0</v>
      </c>
      <c r="AB115" s="46">
        <f t="shared" si="25"/>
        <v>0</v>
      </c>
      <c r="AC115" s="46">
        <f t="shared" si="25"/>
        <v>0</v>
      </c>
      <c r="AD115" s="46">
        <f t="shared" si="25"/>
        <v>0</v>
      </c>
      <c r="AE115" s="46">
        <f t="shared" si="25"/>
        <v>0</v>
      </c>
      <c r="AF115" s="46">
        <f t="shared" si="25"/>
        <v>0</v>
      </c>
      <c r="AG115" s="46">
        <f t="shared" si="25"/>
        <v>0</v>
      </c>
      <c r="AH115" s="38"/>
    </row>
    <row r="116" spans="1:34" ht="15.75" thickBot="1" x14ac:dyDescent="0.3">
      <c r="A116" s="23"/>
      <c r="B116" s="19" t="s">
        <v>42</v>
      </c>
      <c r="C116" s="47"/>
      <c r="D116" s="39"/>
      <c r="E116" s="39"/>
      <c r="F116" s="39"/>
      <c r="G116" s="39"/>
      <c r="H116" s="39"/>
      <c r="I116" s="39"/>
      <c r="J116" s="47"/>
      <c r="K116" s="39"/>
      <c r="L116" s="39"/>
      <c r="M116" s="39"/>
      <c r="N116" s="39"/>
      <c r="O116" s="39"/>
      <c r="P116" s="39"/>
      <c r="Q116" s="47"/>
      <c r="R116" s="39"/>
      <c r="S116" s="39"/>
      <c r="T116" s="39"/>
      <c r="U116" s="39"/>
      <c r="V116" s="39"/>
      <c r="W116" s="39"/>
      <c r="X116" s="47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</row>
    <row r="117" spans="1:34" x14ac:dyDescent="0.25">
      <c r="A117" s="13">
        <v>13</v>
      </c>
      <c r="B117" s="14" t="s">
        <v>36</v>
      </c>
      <c r="C117" s="27"/>
      <c r="D117" s="28"/>
      <c r="E117" s="28"/>
      <c r="F117" s="28"/>
      <c r="G117" s="28"/>
      <c r="H117" s="28"/>
      <c r="I117" s="28"/>
      <c r="J117" s="27"/>
      <c r="K117" s="28"/>
      <c r="L117" s="28"/>
      <c r="M117" s="28"/>
      <c r="N117" s="28"/>
      <c r="O117" s="28"/>
      <c r="P117" s="28"/>
      <c r="Q117" s="27"/>
      <c r="R117" s="28"/>
      <c r="S117" s="28"/>
      <c r="T117" s="28"/>
      <c r="U117" s="28"/>
      <c r="V117" s="28"/>
      <c r="W117" s="28"/>
      <c r="X117" s="27"/>
      <c r="Y117" s="28"/>
      <c r="Z117" s="28"/>
      <c r="AA117" s="28"/>
      <c r="AB117" s="28"/>
      <c r="AC117" s="28"/>
      <c r="AD117" s="29"/>
      <c r="AE117" s="29"/>
      <c r="AF117" s="29"/>
      <c r="AG117" s="40"/>
      <c r="AH117" s="30" t="e">
        <f>AVERAGE(C117:AG117)</f>
        <v>#DIV/0!</v>
      </c>
    </row>
    <row r="118" spans="1:34" x14ac:dyDescent="0.25">
      <c r="A118" s="15">
        <v>14</v>
      </c>
      <c r="B118" s="7" t="s">
        <v>37</v>
      </c>
      <c r="C118" s="31"/>
      <c r="D118" s="2"/>
      <c r="E118" s="2"/>
      <c r="F118" s="2"/>
      <c r="G118" s="2"/>
      <c r="H118" s="2"/>
      <c r="I118" s="2"/>
      <c r="J118" s="31"/>
      <c r="K118" s="2"/>
      <c r="L118" s="2"/>
      <c r="M118" s="2"/>
      <c r="N118" s="2"/>
      <c r="O118" s="2"/>
      <c r="P118" s="2"/>
      <c r="Q118" s="31"/>
      <c r="R118" s="2"/>
      <c r="S118" s="2"/>
      <c r="T118" s="2"/>
      <c r="U118" s="2"/>
      <c r="V118" s="2"/>
      <c r="W118" s="2"/>
      <c r="X118" s="31"/>
      <c r="Y118" s="2"/>
      <c r="Z118" s="2"/>
      <c r="AA118" s="2"/>
      <c r="AB118" s="2"/>
      <c r="AC118" s="2"/>
      <c r="AD118" s="32"/>
      <c r="AE118" s="32"/>
      <c r="AF118" s="32"/>
      <c r="AG118" s="41"/>
      <c r="AH118" s="33" t="e">
        <f>AVERAGE(C118:AG118)</f>
        <v>#DIV/0!</v>
      </c>
    </row>
    <row r="119" spans="1:34" ht="15.75" thickBot="1" x14ac:dyDescent="0.3">
      <c r="A119" s="16">
        <v>15</v>
      </c>
      <c r="B119" s="17" t="s">
        <v>38</v>
      </c>
      <c r="C119" s="34"/>
      <c r="D119" s="35"/>
      <c r="E119" s="35"/>
      <c r="F119" s="35"/>
      <c r="G119" s="35"/>
      <c r="H119" s="35"/>
      <c r="I119" s="35"/>
      <c r="J119" s="34"/>
      <c r="K119" s="35"/>
      <c r="L119" s="35"/>
      <c r="M119" s="35"/>
      <c r="N119" s="35"/>
      <c r="O119" s="35"/>
      <c r="P119" s="35"/>
      <c r="Q119" s="34"/>
      <c r="R119" s="35"/>
      <c r="S119" s="35"/>
      <c r="T119" s="35"/>
      <c r="U119" s="35"/>
      <c r="V119" s="35"/>
      <c r="W119" s="35"/>
      <c r="X119" s="34"/>
      <c r="Y119" s="35"/>
      <c r="Z119" s="35"/>
      <c r="AA119" s="35"/>
      <c r="AB119" s="35"/>
      <c r="AC119" s="35"/>
      <c r="AD119" s="36"/>
      <c r="AE119" s="36"/>
      <c r="AF119" s="36"/>
      <c r="AG119" s="42"/>
      <c r="AH119" s="37" t="e">
        <f>AVERAGE(C119:AG119)</f>
        <v>#DIV/0!</v>
      </c>
    </row>
    <row r="120" spans="1:34" x14ac:dyDescent="0.25">
      <c r="A120" s="24"/>
      <c r="B120" s="20" t="s">
        <v>40</v>
      </c>
      <c r="C120" s="46">
        <f t="shared" ref="C120:AG120" si="26">SUM(C117:C119)</f>
        <v>0</v>
      </c>
      <c r="D120" s="46">
        <f t="shared" si="26"/>
        <v>0</v>
      </c>
      <c r="E120" s="46">
        <f t="shared" si="26"/>
        <v>0</v>
      </c>
      <c r="F120" s="46">
        <f t="shared" si="26"/>
        <v>0</v>
      </c>
      <c r="G120" s="46">
        <f t="shared" si="26"/>
        <v>0</v>
      </c>
      <c r="H120" s="46">
        <f t="shared" si="26"/>
        <v>0</v>
      </c>
      <c r="I120" s="46">
        <f t="shared" si="26"/>
        <v>0</v>
      </c>
      <c r="J120" s="46">
        <f t="shared" si="26"/>
        <v>0</v>
      </c>
      <c r="K120" s="46">
        <f t="shared" si="26"/>
        <v>0</v>
      </c>
      <c r="L120" s="46">
        <f t="shared" si="26"/>
        <v>0</v>
      </c>
      <c r="M120" s="46">
        <f t="shared" si="26"/>
        <v>0</v>
      </c>
      <c r="N120" s="46">
        <f t="shared" si="26"/>
        <v>0</v>
      </c>
      <c r="O120" s="46">
        <f t="shared" si="26"/>
        <v>0</v>
      </c>
      <c r="P120" s="46">
        <f t="shared" si="26"/>
        <v>0</v>
      </c>
      <c r="Q120" s="46">
        <f t="shared" si="26"/>
        <v>0</v>
      </c>
      <c r="R120" s="46">
        <f t="shared" si="26"/>
        <v>0</v>
      </c>
      <c r="S120" s="46">
        <f t="shared" si="26"/>
        <v>0</v>
      </c>
      <c r="T120" s="46">
        <f t="shared" si="26"/>
        <v>0</v>
      </c>
      <c r="U120" s="46">
        <f t="shared" si="26"/>
        <v>0</v>
      </c>
      <c r="V120" s="46">
        <f t="shared" si="26"/>
        <v>0</v>
      </c>
      <c r="W120" s="46">
        <f t="shared" si="26"/>
        <v>0</v>
      </c>
      <c r="X120" s="46">
        <f t="shared" si="26"/>
        <v>0</v>
      </c>
      <c r="Y120" s="46">
        <f t="shared" si="26"/>
        <v>0</v>
      </c>
      <c r="Z120" s="46">
        <f t="shared" si="26"/>
        <v>0</v>
      </c>
      <c r="AA120" s="46">
        <f t="shared" si="26"/>
        <v>0</v>
      </c>
      <c r="AB120" s="46">
        <f t="shared" si="26"/>
        <v>0</v>
      </c>
      <c r="AC120" s="46">
        <f t="shared" si="26"/>
        <v>0</v>
      </c>
      <c r="AD120" s="46">
        <f t="shared" si="26"/>
        <v>0</v>
      </c>
      <c r="AE120" s="46">
        <f t="shared" si="26"/>
        <v>0</v>
      </c>
      <c r="AF120" s="46">
        <f t="shared" si="26"/>
        <v>0</v>
      </c>
      <c r="AG120" s="46">
        <f t="shared" si="26"/>
        <v>0</v>
      </c>
      <c r="AH120" s="43"/>
    </row>
    <row r="121" spans="1:34" ht="15.75" thickBot="1" x14ac:dyDescent="0.3">
      <c r="A121" s="25"/>
      <c r="B121" s="21" t="s">
        <v>42</v>
      </c>
      <c r="C121" s="34"/>
      <c r="D121" s="44"/>
      <c r="E121" s="44"/>
      <c r="F121" s="44"/>
      <c r="G121" s="44"/>
      <c r="H121" s="44"/>
      <c r="I121" s="44"/>
      <c r="J121" s="34"/>
      <c r="K121" s="44"/>
      <c r="L121" s="44"/>
      <c r="M121" s="44"/>
      <c r="N121" s="44"/>
      <c r="O121" s="44"/>
      <c r="P121" s="44"/>
      <c r="Q121" s="34"/>
      <c r="R121" s="44"/>
      <c r="S121" s="44"/>
      <c r="T121" s="44"/>
      <c r="U121" s="44"/>
      <c r="V121" s="44"/>
      <c r="W121" s="44"/>
      <c r="X121" s="3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</row>
    <row r="122" spans="1:34" x14ac:dyDescent="0.25">
      <c r="B122" s="8" t="s">
        <v>40</v>
      </c>
      <c r="C122" s="1">
        <f t="shared" ref="C122:AG122" si="27">SUM(C105,C100,C110,C115,C120)</f>
        <v>0</v>
      </c>
      <c r="D122" s="1">
        <f t="shared" si="27"/>
        <v>0</v>
      </c>
      <c r="E122" s="1">
        <f t="shared" si="27"/>
        <v>0</v>
      </c>
      <c r="F122" s="1">
        <f t="shared" si="27"/>
        <v>0</v>
      </c>
      <c r="G122" s="1">
        <f t="shared" si="27"/>
        <v>0</v>
      </c>
      <c r="H122" s="1">
        <f t="shared" si="27"/>
        <v>0</v>
      </c>
      <c r="I122" s="1">
        <f t="shared" si="27"/>
        <v>0</v>
      </c>
      <c r="J122" s="1">
        <f t="shared" si="27"/>
        <v>0</v>
      </c>
      <c r="K122" s="1">
        <f t="shared" si="27"/>
        <v>0</v>
      </c>
      <c r="L122" s="1">
        <f t="shared" si="27"/>
        <v>0</v>
      </c>
      <c r="M122" s="1">
        <f t="shared" si="27"/>
        <v>0</v>
      </c>
      <c r="N122" s="1">
        <f t="shared" si="27"/>
        <v>0</v>
      </c>
      <c r="O122" s="1">
        <f t="shared" si="27"/>
        <v>0</v>
      </c>
      <c r="P122" s="1">
        <f t="shared" si="27"/>
        <v>0</v>
      </c>
      <c r="Q122" s="1">
        <f t="shared" si="27"/>
        <v>0</v>
      </c>
      <c r="R122" s="1">
        <f t="shared" si="27"/>
        <v>0</v>
      </c>
      <c r="S122" s="1">
        <f t="shared" si="27"/>
        <v>0</v>
      </c>
      <c r="T122" s="1">
        <f t="shared" si="27"/>
        <v>0</v>
      </c>
      <c r="U122" s="1">
        <f t="shared" si="27"/>
        <v>0</v>
      </c>
      <c r="V122" s="1">
        <f t="shared" si="27"/>
        <v>0</v>
      </c>
      <c r="W122" s="1">
        <f t="shared" si="27"/>
        <v>0</v>
      </c>
      <c r="X122" s="1">
        <f t="shared" si="27"/>
        <v>0</v>
      </c>
      <c r="Y122" s="1">
        <f t="shared" si="27"/>
        <v>0</v>
      </c>
      <c r="Z122" s="1">
        <f t="shared" si="27"/>
        <v>0</v>
      </c>
      <c r="AA122" s="1">
        <f t="shared" si="27"/>
        <v>0</v>
      </c>
      <c r="AB122" s="1">
        <f t="shared" si="27"/>
        <v>0</v>
      </c>
      <c r="AC122" s="1">
        <f t="shared" si="27"/>
        <v>0</v>
      </c>
      <c r="AD122" s="1">
        <f t="shared" si="27"/>
        <v>0</v>
      </c>
      <c r="AE122" s="1">
        <f t="shared" si="27"/>
        <v>0</v>
      </c>
      <c r="AF122" s="1">
        <f t="shared" si="27"/>
        <v>0</v>
      </c>
      <c r="AG122" s="1">
        <f t="shared" si="27"/>
        <v>0</v>
      </c>
      <c r="AH122" s="45"/>
    </row>
    <row r="123" spans="1:34" x14ac:dyDescent="0.25">
      <c r="B123" s="8" t="s">
        <v>41</v>
      </c>
      <c r="J123" s="45"/>
      <c r="Q123" s="45"/>
      <c r="X123" s="45"/>
      <c r="AH123" s="45"/>
    </row>
    <row r="126" spans="1:34" ht="23.25" x14ac:dyDescent="0.35">
      <c r="K126" s="133" t="s">
        <v>50</v>
      </c>
      <c r="L126" s="133"/>
      <c r="M126" s="133"/>
      <c r="N126" s="133"/>
      <c r="O126" s="133"/>
      <c r="P126" s="133"/>
      <c r="Q126" s="133"/>
      <c r="R126" s="133"/>
      <c r="S126" s="133"/>
      <c r="T126" s="133"/>
      <c r="U126" s="133"/>
      <c r="V126" s="133"/>
      <c r="W126" s="133"/>
      <c r="X126" s="133"/>
      <c r="Y126" s="133"/>
      <c r="Z126" s="133"/>
      <c r="AA126" s="133"/>
      <c r="AB126" s="133"/>
    </row>
    <row r="128" spans="1:34" ht="15.75" thickBot="1" x14ac:dyDescent="0.3">
      <c r="A128" s="10"/>
      <c r="B128" s="11" t="s">
        <v>54</v>
      </c>
      <c r="C128" s="12">
        <v>1</v>
      </c>
      <c r="D128" s="12">
        <v>2</v>
      </c>
      <c r="E128" s="12">
        <v>3</v>
      </c>
      <c r="F128" s="12">
        <v>4</v>
      </c>
      <c r="G128" s="12">
        <v>5</v>
      </c>
      <c r="H128" s="12">
        <v>6</v>
      </c>
      <c r="I128" s="12">
        <v>7</v>
      </c>
      <c r="J128" s="12">
        <v>8</v>
      </c>
      <c r="K128" s="12">
        <v>9</v>
      </c>
      <c r="L128" s="12">
        <v>10</v>
      </c>
      <c r="M128" s="12">
        <v>11</v>
      </c>
      <c r="N128" s="12">
        <v>12</v>
      </c>
      <c r="O128" s="12">
        <v>13</v>
      </c>
      <c r="P128" s="12">
        <v>14</v>
      </c>
      <c r="Q128" s="12">
        <v>15</v>
      </c>
      <c r="R128" s="12">
        <v>16</v>
      </c>
      <c r="S128" s="12">
        <v>17</v>
      </c>
      <c r="T128" s="12">
        <v>18</v>
      </c>
      <c r="U128" s="12">
        <v>19</v>
      </c>
      <c r="V128" s="12">
        <v>20</v>
      </c>
      <c r="W128" s="12">
        <v>21</v>
      </c>
      <c r="X128" s="12">
        <v>22</v>
      </c>
      <c r="Y128" s="12">
        <v>23</v>
      </c>
      <c r="Z128" s="12">
        <v>24</v>
      </c>
      <c r="AA128" s="12">
        <v>25</v>
      </c>
      <c r="AB128" s="12">
        <v>26</v>
      </c>
      <c r="AC128" s="12">
        <v>27</v>
      </c>
      <c r="AD128" s="12">
        <v>28</v>
      </c>
      <c r="AE128" s="12">
        <v>29</v>
      </c>
      <c r="AF128" s="12">
        <v>30</v>
      </c>
      <c r="AG128" s="12">
        <v>31</v>
      </c>
      <c r="AH128" s="9" t="s">
        <v>39</v>
      </c>
    </row>
    <row r="129" spans="1:34" ht="15.75" thickBot="1" x14ac:dyDescent="0.3">
      <c r="A129" s="13">
        <v>1</v>
      </c>
      <c r="B129" s="14" t="s">
        <v>24</v>
      </c>
      <c r="C129" s="91">
        <f>ч.тер!C2</f>
        <v>0</v>
      </c>
      <c r="D129" s="91">
        <f>ч.тер!D2</f>
        <v>0</v>
      </c>
      <c r="E129" s="91">
        <f>ч.тер!E2</f>
        <v>0</v>
      </c>
      <c r="F129" s="91">
        <f>ч.тер!F2</f>
        <v>0</v>
      </c>
      <c r="G129" s="91">
        <f>ч.тер!G2</f>
        <v>0</v>
      </c>
      <c r="H129" s="91">
        <f>ч.тер!H2</f>
        <v>0</v>
      </c>
      <c r="I129" s="91">
        <f>ч.тер!I2</f>
        <v>0</v>
      </c>
      <c r="J129" s="91">
        <f>ч.тер!J2</f>
        <v>0</v>
      </c>
      <c r="K129" s="91">
        <f>ч.тер!K2</f>
        <v>0</v>
      </c>
      <c r="L129" s="91">
        <f>ч.тер!L2</f>
        <v>0</v>
      </c>
      <c r="M129" s="91">
        <f>ч.тер!M2</f>
        <v>0</v>
      </c>
      <c r="N129" s="91">
        <f>ч.тер!N2</f>
        <v>0</v>
      </c>
      <c r="O129" s="91">
        <f>ч.тер!O2</f>
        <v>0</v>
      </c>
      <c r="P129" s="91">
        <f>ч.тер!P2</f>
        <v>0</v>
      </c>
      <c r="Q129" s="91">
        <f>ч.тер!Q2</f>
        <v>0</v>
      </c>
      <c r="R129" s="91">
        <f>ч.тер!R2</f>
        <v>1</v>
      </c>
      <c r="S129" s="91">
        <f>ч.тер!S2</f>
        <v>0</v>
      </c>
      <c r="T129" s="91">
        <f>ч.тер!T2</f>
        <v>0</v>
      </c>
      <c r="U129" s="91">
        <f>ч.тер!U2</f>
        <v>0</v>
      </c>
      <c r="V129" s="91">
        <f>ч.тер!V2</f>
        <v>0</v>
      </c>
      <c r="W129" s="91">
        <f>ч.тер!W2</f>
        <v>0</v>
      </c>
      <c r="X129" s="91">
        <f>ч.тер!X2</f>
        <v>0</v>
      </c>
      <c r="Y129" s="91">
        <f>ч.тер!Y2</f>
        <v>0</v>
      </c>
      <c r="Z129" s="91">
        <f>ч.тер!Z2</f>
        <v>0</v>
      </c>
      <c r="AA129" s="91">
        <f>ч.тер!AA2</f>
        <v>0</v>
      </c>
      <c r="AB129" s="91">
        <f>ч.тер!AB2</f>
        <v>0</v>
      </c>
      <c r="AC129" s="91">
        <f>ч.тер!AC2</f>
        <v>0</v>
      </c>
      <c r="AD129" s="91">
        <f>ч.тер!AD2</f>
        <v>0</v>
      </c>
      <c r="AE129" s="91">
        <f>ч.тер!AE2</f>
        <v>0</v>
      </c>
      <c r="AF129" s="91">
        <f>ч.тер!AF2</f>
        <v>0</v>
      </c>
      <c r="AG129" s="91">
        <f>ч.тер!AG2</f>
        <v>0</v>
      </c>
      <c r="AH129" s="30">
        <f>AVERAGE(C129:AG129)</f>
        <v>3.2258064516129031E-2</v>
      </c>
    </row>
    <row r="130" spans="1:34" ht="15.75" thickBot="1" x14ac:dyDescent="0.3">
      <c r="A130" s="15">
        <v>2</v>
      </c>
      <c r="B130" s="7" t="s">
        <v>25</v>
      </c>
      <c r="C130" s="91">
        <f>ч.тер!C3</f>
        <v>0</v>
      </c>
      <c r="D130" s="91">
        <f>ч.тер!D3</f>
        <v>0</v>
      </c>
      <c r="E130" s="91">
        <f>ч.тер!E3</f>
        <v>0</v>
      </c>
      <c r="F130" s="91">
        <f>ч.тер!F3</f>
        <v>0</v>
      </c>
      <c r="G130" s="91">
        <f>ч.тер!G3</f>
        <v>0</v>
      </c>
      <c r="H130" s="91">
        <f>ч.тер!H3</f>
        <v>0</v>
      </c>
      <c r="I130" s="91">
        <f>ч.тер!I3</f>
        <v>0</v>
      </c>
      <c r="J130" s="91">
        <f>ч.тер!J3</f>
        <v>0</v>
      </c>
      <c r="K130" s="91">
        <f>ч.тер!K3</f>
        <v>0</v>
      </c>
      <c r="L130" s="91">
        <f>ч.тер!L3</f>
        <v>0</v>
      </c>
      <c r="M130" s="91">
        <f>ч.тер!M3</f>
        <v>0</v>
      </c>
      <c r="N130" s="91">
        <f>ч.тер!N3</f>
        <v>0</v>
      </c>
      <c r="O130" s="91">
        <f>ч.тер!O3</f>
        <v>0</v>
      </c>
      <c r="P130" s="91">
        <f>ч.тер!P3</f>
        <v>0</v>
      </c>
      <c r="Q130" s="91">
        <f>ч.тер!Q3</f>
        <v>0</v>
      </c>
      <c r="R130" s="91">
        <f>ч.тер!R3</f>
        <v>0</v>
      </c>
      <c r="S130" s="91">
        <f>ч.тер!S3</f>
        <v>0</v>
      </c>
      <c r="T130" s="91">
        <f>ч.тер!T3</f>
        <v>0</v>
      </c>
      <c r="U130" s="91">
        <f>ч.тер!U3</f>
        <v>0</v>
      </c>
      <c r="V130" s="91">
        <f>ч.тер!V3</f>
        <v>0</v>
      </c>
      <c r="W130" s="91">
        <f>ч.тер!W3</f>
        <v>0</v>
      </c>
      <c r="X130" s="91">
        <f>ч.тер!X3</f>
        <v>0</v>
      </c>
      <c r="Y130" s="91">
        <f>ч.тер!Y3</f>
        <v>0</v>
      </c>
      <c r="Z130" s="91">
        <f>ч.тер!Z3</f>
        <v>0</v>
      </c>
      <c r="AA130" s="91">
        <f>ч.тер!AA3</f>
        <v>0</v>
      </c>
      <c r="AB130" s="91">
        <f>ч.тер!AB3</f>
        <v>0</v>
      </c>
      <c r="AC130" s="91">
        <f>ч.тер!AC3</f>
        <v>0</v>
      </c>
      <c r="AD130" s="91">
        <f>ч.тер!AD3</f>
        <v>0</v>
      </c>
      <c r="AE130" s="91">
        <f>ч.тер!AE3</f>
        <v>0</v>
      </c>
      <c r="AF130" s="91">
        <f>ч.тер!AF3</f>
        <v>0</v>
      </c>
      <c r="AG130" s="91">
        <f>ч.тер!AG3</f>
        <v>0</v>
      </c>
      <c r="AH130" s="33">
        <f>AVERAGE(C130:AG130)</f>
        <v>0</v>
      </c>
    </row>
    <row r="131" spans="1:34" ht="15.75" thickBot="1" x14ac:dyDescent="0.3">
      <c r="A131" s="16">
        <v>3</v>
      </c>
      <c r="B131" s="17" t="s">
        <v>26</v>
      </c>
      <c r="C131" s="91">
        <f>ч.тер!C4</f>
        <v>0</v>
      </c>
      <c r="D131" s="91">
        <f>ч.тер!D4</f>
        <v>0</v>
      </c>
      <c r="E131" s="91">
        <f>ч.тер!E4</f>
        <v>0</v>
      </c>
      <c r="F131" s="91">
        <f>ч.тер!F4</f>
        <v>0</v>
      </c>
      <c r="G131" s="91">
        <f>ч.тер!G4</f>
        <v>0</v>
      </c>
      <c r="H131" s="91">
        <f>ч.тер!H4</f>
        <v>0</v>
      </c>
      <c r="I131" s="91">
        <f>ч.тер!I4</f>
        <v>0</v>
      </c>
      <c r="J131" s="91">
        <f>ч.тер!J4</f>
        <v>0</v>
      </c>
      <c r="K131" s="91">
        <f>ч.тер!K4</f>
        <v>0</v>
      </c>
      <c r="L131" s="91">
        <f>ч.тер!L4</f>
        <v>0</v>
      </c>
      <c r="M131" s="91">
        <f>ч.тер!M4</f>
        <v>0</v>
      </c>
      <c r="N131" s="91">
        <f>ч.тер!N4</f>
        <v>1</v>
      </c>
      <c r="O131" s="91">
        <f>ч.тер!O4</f>
        <v>0</v>
      </c>
      <c r="P131" s="91">
        <f>ч.тер!P4</f>
        <v>0</v>
      </c>
      <c r="Q131" s="91">
        <f>ч.тер!Q4</f>
        <v>0</v>
      </c>
      <c r="R131" s="91">
        <f>ч.тер!R4</f>
        <v>1</v>
      </c>
      <c r="S131" s="91">
        <f>ч.тер!S4</f>
        <v>1</v>
      </c>
      <c r="T131" s="91">
        <f>ч.тер!T4</f>
        <v>1</v>
      </c>
      <c r="U131" s="91">
        <f>ч.тер!U4</f>
        <v>0</v>
      </c>
      <c r="V131" s="91">
        <f>ч.тер!V4</f>
        <v>0</v>
      </c>
      <c r="W131" s="91">
        <f>ч.тер!W4</f>
        <v>0</v>
      </c>
      <c r="X131" s="91">
        <f>ч.тер!X4</f>
        <v>0</v>
      </c>
      <c r="Y131" s="91">
        <f>ч.тер!Y4</f>
        <v>0</v>
      </c>
      <c r="Z131" s="91">
        <f>ч.тер!Z4</f>
        <v>0</v>
      </c>
      <c r="AA131" s="91">
        <f>ч.тер!AA4</f>
        <v>1</v>
      </c>
      <c r="AB131" s="91">
        <f>ч.тер!AB4</f>
        <v>0</v>
      </c>
      <c r="AC131" s="91">
        <f>ч.тер!AC4</f>
        <v>1</v>
      </c>
      <c r="AD131" s="91">
        <f>ч.тер!AD4</f>
        <v>0</v>
      </c>
      <c r="AE131" s="91">
        <f>ч.тер!AE4</f>
        <v>0</v>
      </c>
      <c r="AF131" s="91">
        <f>ч.тер!AF4</f>
        <v>0</v>
      </c>
      <c r="AG131" s="91">
        <f>ч.тер!AG4</f>
        <v>0</v>
      </c>
      <c r="AH131" s="37">
        <f>AVERAGE(C131:AG131)</f>
        <v>0.19354838709677419</v>
      </c>
    </row>
    <row r="132" spans="1:34" x14ac:dyDescent="0.25">
      <c r="A132" s="22"/>
      <c r="B132" s="18" t="s">
        <v>40</v>
      </c>
      <c r="C132" s="88">
        <f t="shared" ref="C132:AG132" si="28">SUM(C129:C131)</f>
        <v>0</v>
      </c>
      <c r="D132" s="88">
        <f t="shared" si="28"/>
        <v>0</v>
      </c>
      <c r="E132" s="88">
        <f t="shared" si="28"/>
        <v>0</v>
      </c>
      <c r="F132" s="88">
        <f t="shared" si="28"/>
        <v>0</v>
      </c>
      <c r="G132" s="88">
        <f t="shared" si="28"/>
        <v>0</v>
      </c>
      <c r="H132" s="88">
        <f t="shared" si="28"/>
        <v>0</v>
      </c>
      <c r="I132" s="88">
        <f t="shared" si="28"/>
        <v>0</v>
      </c>
      <c r="J132" s="88">
        <f t="shared" si="28"/>
        <v>0</v>
      </c>
      <c r="K132" s="88">
        <f t="shared" si="28"/>
        <v>0</v>
      </c>
      <c r="L132" s="88">
        <f t="shared" si="28"/>
        <v>0</v>
      </c>
      <c r="M132" s="88">
        <f t="shared" si="28"/>
        <v>0</v>
      </c>
      <c r="N132" s="88">
        <f t="shared" si="28"/>
        <v>1</v>
      </c>
      <c r="O132" s="88">
        <f t="shared" si="28"/>
        <v>0</v>
      </c>
      <c r="P132" s="88">
        <f t="shared" si="28"/>
        <v>0</v>
      </c>
      <c r="Q132" s="88">
        <f t="shared" si="28"/>
        <v>0</v>
      </c>
      <c r="R132" s="88">
        <f t="shared" si="28"/>
        <v>2</v>
      </c>
      <c r="S132" s="88">
        <f t="shared" si="28"/>
        <v>1</v>
      </c>
      <c r="T132" s="88">
        <f t="shared" si="28"/>
        <v>1</v>
      </c>
      <c r="U132" s="88">
        <f t="shared" si="28"/>
        <v>0</v>
      </c>
      <c r="V132" s="88">
        <f t="shared" si="28"/>
        <v>0</v>
      </c>
      <c r="W132" s="88">
        <f t="shared" si="28"/>
        <v>0</v>
      </c>
      <c r="X132" s="88">
        <f t="shared" si="28"/>
        <v>0</v>
      </c>
      <c r="Y132" s="88">
        <f t="shared" si="28"/>
        <v>0</v>
      </c>
      <c r="Z132" s="88">
        <f t="shared" si="28"/>
        <v>0</v>
      </c>
      <c r="AA132" s="88">
        <f t="shared" si="28"/>
        <v>1</v>
      </c>
      <c r="AB132" s="88">
        <f t="shared" si="28"/>
        <v>0</v>
      </c>
      <c r="AC132" s="88">
        <f t="shared" si="28"/>
        <v>1</v>
      </c>
      <c r="AD132" s="88">
        <f t="shared" si="28"/>
        <v>0</v>
      </c>
      <c r="AE132" s="88">
        <f t="shared" si="28"/>
        <v>0</v>
      </c>
      <c r="AF132" s="88">
        <f t="shared" si="28"/>
        <v>0</v>
      </c>
      <c r="AG132" s="88">
        <f t="shared" si="28"/>
        <v>0</v>
      </c>
      <c r="AH132" s="38"/>
    </row>
    <row r="133" spans="1:34" ht="15.75" thickBot="1" x14ac:dyDescent="0.3">
      <c r="A133" s="23"/>
      <c r="B133" s="19" t="s">
        <v>42</v>
      </c>
      <c r="C133" s="47"/>
      <c r="D133" s="39"/>
      <c r="E133" s="39"/>
      <c r="F133" s="39"/>
      <c r="G133" s="39"/>
      <c r="H133" s="39"/>
      <c r="I133" s="39"/>
      <c r="J133" s="47"/>
      <c r="K133" s="39"/>
      <c r="L133" s="39"/>
      <c r="M133" s="39"/>
      <c r="N133" s="39"/>
      <c r="O133" s="39"/>
      <c r="P133" s="39"/>
      <c r="Q133" s="47"/>
      <c r="R133" s="39"/>
      <c r="S133" s="39"/>
      <c r="T133" s="39"/>
      <c r="U133" s="39"/>
      <c r="V133" s="39"/>
      <c r="W133" s="39"/>
      <c r="X133" s="47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</row>
    <row r="134" spans="1:34" ht="15.75" thickBot="1" x14ac:dyDescent="0.3">
      <c r="A134" s="13">
        <v>4</v>
      </c>
      <c r="B134" s="14" t="s">
        <v>27</v>
      </c>
      <c r="C134" s="91">
        <f>ч.тер!C5</f>
        <v>0</v>
      </c>
      <c r="D134" s="91">
        <f>ч.тер!D5</f>
        <v>0</v>
      </c>
      <c r="E134" s="91">
        <f>ч.тер!E5</f>
        <v>0</v>
      </c>
      <c r="F134" s="91">
        <f>ч.тер!F5</f>
        <v>0</v>
      </c>
      <c r="G134" s="91">
        <f>ч.тер!G5</f>
        <v>0</v>
      </c>
      <c r="H134" s="91">
        <f>ч.тер!H5</f>
        <v>0</v>
      </c>
      <c r="I134" s="91">
        <f>ч.тер!I5</f>
        <v>0</v>
      </c>
      <c r="J134" s="91">
        <f>ч.тер!J5</f>
        <v>0</v>
      </c>
      <c r="K134" s="91">
        <f>ч.тер!K5</f>
        <v>0</v>
      </c>
      <c r="L134" s="91">
        <f>ч.тер!L5</f>
        <v>0</v>
      </c>
      <c r="M134" s="91">
        <f>ч.тер!M5</f>
        <v>0</v>
      </c>
      <c r="N134" s="91">
        <f>ч.тер!N5</f>
        <v>0</v>
      </c>
      <c r="O134" s="91">
        <f>ч.тер!O5</f>
        <v>0</v>
      </c>
      <c r="P134" s="91">
        <f>ч.тер!P5</f>
        <v>0</v>
      </c>
      <c r="Q134" s="91">
        <f>ч.тер!Q5</f>
        <v>0</v>
      </c>
      <c r="R134" s="91">
        <f>ч.тер!R5</f>
        <v>0</v>
      </c>
      <c r="S134" s="91">
        <f>ч.тер!S5</f>
        <v>0</v>
      </c>
      <c r="T134" s="91">
        <f>ч.тер!T5</f>
        <v>0</v>
      </c>
      <c r="U134" s="91">
        <f>ч.тер!U5</f>
        <v>0</v>
      </c>
      <c r="V134" s="91">
        <f>ч.тер!V5</f>
        <v>0</v>
      </c>
      <c r="W134" s="91">
        <f>ч.тер!W5</f>
        <v>0</v>
      </c>
      <c r="X134" s="91">
        <f>ч.тер!X5</f>
        <v>0</v>
      </c>
      <c r="Y134" s="91">
        <f>ч.тер!Y5</f>
        <v>0</v>
      </c>
      <c r="Z134" s="91">
        <f>ч.тер!Z5</f>
        <v>0</v>
      </c>
      <c r="AA134" s="91">
        <f>ч.тер!AA5</f>
        <v>0</v>
      </c>
      <c r="AB134" s="91">
        <f>ч.тер!AB5</f>
        <v>0</v>
      </c>
      <c r="AC134" s="91">
        <f>ч.тер!AC5</f>
        <v>0</v>
      </c>
      <c r="AD134" s="91">
        <f>ч.тер!AD5</f>
        <v>0</v>
      </c>
      <c r="AE134" s="91">
        <f>ч.тер!AE5</f>
        <v>0</v>
      </c>
      <c r="AF134" s="91">
        <f>ч.тер!AF5</f>
        <v>0</v>
      </c>
      <c r="AG134" s="91">
        <f>ч.тер!AG5</f>
        <v>0</v>
      </c>
      <c r="AH134" s="30">
        <f>AVERAGE(C134:AG134)</f>
        <v>0</v>
      </c>
    </row>
    <row r="135" spans="1:34" ht="15.75" thickBot="1" x14ac:dyDescent="0.3">
      <c r="A135" s="15">
        <v>5</v>
      </c>
      <c r="B135" s="7" t="s">
        <v>28</v>
      </c>
      <c r="C135" s="91">
        <f>ч.тер!C6</f>
        <v>0</v>
      </c>
      <c r="D135" s="91">
        <f>ч.тер!D6</f>
        <v>0</v>
      </c>
      <c r="E135" s="91">
        <f>ч.тер!E6</f>
        <v>0</v>
      </c>
      <c r="F135" s="91">
        <f>ч.тер!F6</f>
        <v>0</v>
      </c>
      <c r="G135" s="91">
        <f>ч.тер!G6</f>
        <v>0</v>
      </c>
      <c r="H135" s="91">
        <f>ч.тер!H6</f>
        <v>0</v>
      </c>
      <c r="I135" s="91">
        <f>ч.тер!I6</f>
        <v>0</v>
      </c>
      <c r="J135" s="91">
        <f>ч.тер!J6</f>
        <v>0</v>
      </c>
      <c r="K135" s="91">
        <f>ч.тер!K6</f>
        <v>0</v>
      </c>
      <c r="L135" s="91">
        <f>ч.тер!L6</f>
        <v>0</v>
      </c>
      <c r="M135" s="91">
        <f>ч.тер!M6</f>
        <v>0</v>
      </c>
      <c r="N135" s="91">
        <f>ч.тер!N6</f>
        <v>0</v>
      </c>
      <c r="O135" s="91">
        <f>ч.тер!O6</f>
        <v>0</v>
      </c>
      <c r="P135" s="91">
        <f>ч.тер!P6</f>
        <v>0</v>
      </c>
      <c r="Q135" s="91">
        <f>ч.тер!Q6</f>
        <v>0</v>
      </c>
      <c r="R135" s="91">
        <f>ч.тер!R6</f>
        <v>1</v>
      </c>
      <c r="S135" s="91">
        <f>ч.тер!S6</f>
        <v>1</v>
      </c>
      <c r="T135" s="91">
        <f>ч.тер!T6</f>
        <v>1</v>
      </c>
      <c r="U135" s="91">
        <f>ч.тер!U6</f>
        <v>1</v>
      </c>
      <c r="V135" s="91">
        <f>ч.тер!V6</f>
        <v>1</v>
      </c>
      <c r="W135" s="91">
        <f>ч.тер!W6</f>
        <v>0</v>
      </c>
      <c r="X135" s="91">
        <f>ч.тер!X6</f>
        <v>0</v>
      </c>
      <c r="Y135" s="91">
        <f>ч.тер!Y6</f>
        <v>1</v>
      </c>
      <c r="Z135" s="91">
        <f>ч.тер!Z6</f>
        <v>0</v>
      </c>
      <c r="AA135" s="91">
        <f>ч.тер!AA6</f>
        <v>1</v>
      </c>
      <c r="AB135" s="91">
        <f>ч.тер!AB6</f>
        <v>1</v>
      </c>
      <c r="AC135" s="91">
        <f>ч.тер!AC6</f>
        <v>1</v>
      </c>
      <c r="AD135" s="91">
        <f>ч.тер!AD6</f>
        <v>0</v>
      </c>
      <c r="AE135" s="91">
        <f>ч.тер!AE6</f>
        <v>0</v>
      </c>
      <c r="AF135" s="91">
        <f>ч.тер!AF6</f>
        <v>0</v>
      </c>
      <c r="AG135" s="91">
        <f>ч.тер!AG6</f>
        <v>0</v>
      </c>
      <c r="AH135" s="33">
        <f>AVERAGE(C135:AG135)</f>
        <v>0.29032258064516131</v>
      </c>
    </row>
    <row r="136" spans="1:34" ht="15.75" thickBot="1" x14ac:dyDescent="0.3">
      <c r="A136" s="16">
        <v>6</v>
      </c>
      <c r="B136" s="17" t="s">
        <v>29</v>
      </c>
      <c r="C136" s="91">
        <f>ч.тер!C7</f>
        <v>0</v>
      </c>
      <c r="D136" s="91">
        <f>ч.тер!D7</f>
        <v>0</v>
      </c>
      <c r="E136" s="91">
        <f>ч.тер!E7</f>
        <v>0</v>
      </c>
      <c r="F136" s="91">
        <f>ч.тер!F7</f>
        <v>0</v>
      </c>
      <c r="G136" s="91">
        <f>ч.тер!G7</f>
        <v>0</v>
      </c>
      <c r="H136" s="91">
        <f>ч.тер!H7</f>
        <v>0</v>
      </c>
      <c r="I136" s="91">
        <f>ч.тер!I7</f>
        <v>0</v>
      </c>
      <c r="J136" s="91">
        <f>ч.тер!J7</f>
        <v>0</v>
      </c>
      <c r="K136" s="91">
        <f>ч.тер!K7</f>
        <v>0</v>
      </c>
      <c r="L136" s="91">
        <f>ч.тер!L7</f>
        <v>0</v>
      </c>
      <c r="M136" s="91">
        <f>ч.тер!M7</f>
        <v>0</v>
      </c>
      <c r="N136" s="91">
        <f>ч.тер!N7</f>
        <v>0</v>
      </c>
      <c r="O136" s="91">
        <f>ч.тер!O7</f>
        <v>0</v>
      </c>
      <c r="P136" s="91">
        <f>ч.тер!P7</f>
        <v>0</v>
      </c>
      <c r="Q136" s="91">
        <f>ч.тер!Q7</f>
        <v>0</v>
      </c>
      <c r="R136" s="91">
        <f>ч.тер!R7</f>
        <v>0</v>
      </c>
      <c r="S136" s="91">
        <f>ч.тер!S7</f>
        <v>0</v>
      </c>
      <c r="T136" s="91">
        <f>ч.тер!T7</f>
        <v>0</v>
      </c>
      <c r="U136" s="91">
        <f>ч.тер!U7</f>
        <v>0</v>
      </c>
      <c r="V136" s="91">
        <f>ч.тер!V7</f>
        <v>0</v>
      </c>
      <c r="W136" s="91">
        <f>ч.тер!W7</f>
        <v>0</v>
      </c>
      <c r="X136" s="91">
        <f>ч.тер!X7</f>
        <v>0</v>
      </c>
      <c r="Y136" s="91">
        <f>ч.тер!Y7</f>
        <v>0</v>
      </c>
      <c r="Z136" s="91">
        <f>ч.тер!Z7</f>
        <v>0</v>
      </c>
      <c r="AA136" s="91">
        <f>ч.тер!AA7</f>
        <v>0</v>
      </c>
      <c r="AB136" s="91">
        <f>ч.тер!AB7</f>
        <v>0</v>
      </c>
      <c r="AC136" s="91">
        <f>ч.тер!AC7</f>
        <v>0</v>
      </c>
      <c r="AD136" s="91">
        <f>ч.тер!AD7</f>
        <v>0</v>
      </c>
      <c r="AE136" s="91">
        <f>ч.тер!AE7</f>
        <v>0</v>
      </c>
      <c r="AF136" s="91">
        <f>ч.тер!AF7</f>
        <v>0</v>
      </c>
      <c r="AG136" s="91">
        <f>ч.тер!AG7</f>
        <v>0</v>
      </c>
      <c r="AH136" s="37">
        <f>AVERAGE(C136:AG136)</f>
        <v>0</v>
      </c>
    </row>
    <row r="137" spans="1:34" x14ac:dyDescent="0.25">
      <c r="A137" s="22"/>
      <c r="B137" s="18" t="s">
        <v>40</v>
      </c>
      <c r="C137" s="88">
        <f t="shared" ref="C137:AG137" si="29">SUM(C134:C136)</f>
        <v>0</v>
      </c>
      <c r="D137" s="88">
        <f t="shared" si="29"/>
        <v>0</v>
      </c>
      <c r="E137" s="88">
        <f t="shared" si="29"/>
        <v>0</v>
      </c>
      <c r="F137" s="88">
        <f t="shared" si="29"/>
        <v>0</v>
      </c>
      <c r="G137" s="88">
        <f t="shared" si="29"/>
        <v>0</v>
      </c>
      <c r="H137" s="88">
        <f t="shared" si="29"/>
        <v>0</v>
      </c>
      <c r="I137" s="88">
        <f t="shared" si="29"/>
        <v>0</v>
      </c>
      <c r="J137" s="88">
        <f t="shared" si="29"/>
        <v>0</v>
      </c>
      <c r="K137" s="88">
        <f t="shared" si="29"/>
        <v>0</v>
      </c>
      <c r="L137" s="88">
        <f t="shared" si="29"/>
        <v>0</v>
      </c>
      <c r="M137" s="88">
        <f t="shared" si="29"/>
        <v>0</v>
      </c>
      <c r="N137" s="88">
        <f t="shared" si="29"/>
        <v>0</v>
      </c>
      <c r="O137" s="88">
        <f t="shared" si="29"/>
        <v>0</v>
      </c>
      <c r="P137" s="88">
        <f t="shared" si="29"/>
        <v>0</v>
      </c>
      <c r="Q137" s="88">
        <f t="shared" si="29"/>
        <v>0</v>
      </c>
      <c r="R137" s="88">
        <f t="shared" si="29"/>
        <v>1</v>
      </c>
      <c r="S137" s="88">
        <f t="shared" si="29"/>
        <v>1</v>
      </c>
      <c r="T137" s="88">
        <f t="shared" si="29"/>
        <v>1</v>
      </c>
      <c r="U137" s="88">
        <f t="shared" si="29"/>
        <v>1</v>
      </c>
      <c r="V137" s="88">
        <f t="shared" si="29"/>
        <v>1</v>
      </c>
      <c r="W137" s="88">
        <f t="shared" si="29"/>
        <v>0</v>
      </c>
      <c r="X137" s="88">
        <f t="shared" si="29"/>
        <v>0</v>
      </c>
      <c r="Y137" s="88">
        <f t="shared" si="29"/>
        <v>1</v>
      </c>
      <c r="Z137" s="88">
        <f t="shared" si="29"/>
        <v>0</v>
      </c>
      <c r="AA137" s="88">
        <f t="shared" si="29"/>
        <v>1</v>
      </c>
      <c r="AB137" s="88">
        <f t="shared" si="29"/>
        <v>1</v>
      </c>
      <c r="AC137" s="88">
        <f t="shared" si="29"/>
        <v>1</v>
      </c>
      <c r="AD137" s="88">
        <f t="shared" si="29"/>
        <v>0</v>
      </c>
      <c r="AE137" s="88">
        <f t="shared" si="29"/>
        <v>0</v>
      </c>
      <c r="AF137" s="88">
        <f t="shared" si="29"/>
        <v>0</v>
      </c>
      <c r="AG137" s="88">
        <f t="shared" si="29"/>
        <v>0</v>
      </c>
      <c r="AH137" s="38"/>
    </row>
    <row r="138" spans="1:34" ht="15.75" thickBot="1" x14ac:dyDescent="0.3">
      <c r="A138" s="23"/>
      <c r="B138" s="19" t="s">
        <v>42</v>
      </c>
      <c r="C138" s="47"/>
      <c r="D138" s="39"/>
      <c r="E138" s="39"/>
      <c r="F138" s="39"/>
      <c r="G138" s="39"/>
      <c r="H138" s="39"/>
      <c r="I138" s="39"/>
      <c r="J138" s="47"/>
      <c r="K138" s="39"/>
      <c r="L138" s="39"/>
      <c r="M138" s="39"/>
      <c r="N138" s="39"/>
      <c r="O138" s="39"/>
      <c r="P138" s="39"/>
      <c r="Q138" s="47"/>
      <c r="R138" s="39"/>
      <c r="S138" s="39"/>
      <c r="T138" s="39"/>
      <c r="U138" s="39"/>
      <c r="V138" s="39"/>
      <c r="W138" s="39"/>
      <c r="X138" s="47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</row>
    <row r="139" spans="1:34" ht="15.75" thickBot="1" x14ac:dyDescent="0.3">
      <c r="A139" s="13">
        <v>7</v>
      </c>
      <c r="B139" s="14" t="s">
        <v>30</v>
      </c>
      <c r="C139" s="91">
        <f>ч.тер!C8</f>
        <v>0</v>
      </c>
      <c r="D139" s="91">
        <f>ч.тер!D8</f>
        <v>0</v>
      </c>
      <c r="E139" s="91">
        <f>ч.тер!E8</f>
        <v>0</v>
      </c>
      <c r="F139" s="91">
        <f>ч.тер!F8</f>
        <v>0</v>
      </c>
      <c r="G139" s="91">
        <f>ч.тер!G8</f>
        <v>0</v>
      </c>
      <c r="H139" s="91">
        <f>ч.тер!H8</f>
        <v>0</v>
      </c>
      <c r="I139" s="91">
        <f>ч.тер!I8</f>
        <v>0</v>
      </c>
      <c r="J139" s="91">
        <f>ч.тер!J8</f>
        <v>0</v>
      </c>
      <c r="K139" s="91">
        <f>ч.тер!K8</f>
        <v>0</v>
      </c>
      <c r="L139" s="91">
        <f>ч.тер!L8</f>
        <v>0</v>
      </c>
      <c r="M139" s="91">
        <f>ч.тер!M8</f>
        <v>0</v>
      </c>
      <c r="N139" s="91">
        <f>ч.тер!N8</f>
        <v>0</v>
      </c>
      <c r="O139" s="91">
        <f>ч.тер!O8</f>
        <v>0</v>
      </c>
      <c r="P139" s="91">
        <f>ч.тер!P8</f>
        <v>0</v>
      </c>
      <c r="Q139" s="91">
        <f>ч.тер!Q8</f>
        <v>0</v>
      </c>
      <c r="R139" s="91">
        <f>ч.тер!R8</f>
        <v>0</v>
      </c>
      <c r="S139" s="91">
        <f>ч.тер!S8</f>
        <v>0</v>
      </c>
      <c r="T139" s="91">
        <f>ч.тер!T8</f>
        <v>0</v>
      </c>
      <c r="U139" s="91">
        <f>ч.тер!U8</f>
        <v>0</v>
      </c>
      <c r="V139" s="91">
        <f>ч.тер!V8</f>
        <v>1</v>
      </c>
      <c r="W139" s="91">
        <f>ч.тер!W8</f>
        <v>0</v>
      </c>
      <c r="X139" s="91">
        <f>ч.тер!X8</f>
        <v>0</v>
      </c>
      <c r="Y139" s="91">
        <f>ч.тер!Y8</f>
        <v>0</v>
      </c>
      <c r="Z139" s="91">
        <f>ч.тер!Z8</f>
        <v>0</v>
      </c>
      <c r="AA139" s="91">
        <f>ч.тер!AA8</f>
        <v>0</v>
      </c>
      <c r="AB139" s="91">
        <f>ч.тер!AB8</f>
        <v>0</v>
      </c>
      <c r="AC139" s="91">
        <f>ч.тер!AC8</f>
        <v>0</v>
      </c>
      <c r="AD139" s="91">
        <f>ч.тер!AD8</f>
        <v>0</v>
      </c>
      <c r="AE139" s="91">
        <f>ч.тер!AE8</f>
        <v>0</v>
      </c>
      <c r="AF139" s="91">
        <f>ч.тер!AF8</f>
        <v>0</v>
      </c>
      <c r="AG139" s="91">
        <f>ч.тер!AG8</f>
        <v>0</v>
      </c>
      <c r="AH139" s="30">
        <f>AVERAGE(C139:AG139)</f>
        <v>3.2258064516129031E-2</v>
      </c>
    </row>
    <row r="140" spans="1:34" ht="15.75" thickBot="1" x14ac:dyDescent="0.3">
      <c r="A140" s="15">
        <v>8</v>
      </c>
      <c r="B140" s="7" t="s">
        <v>31</v>
      </c>
      <c r="C140" s="91">
        <f>ч.тер!C9</f>
        <v>0</v>
      </c>
      <c r="D140" s="91">
        <f>ч.тер!D9</f>
        <v>0</v>
      </c>
      <c r="E140" s="91">
        <f>ч.тер!E9</f>
        <v>0</v>
      </c>
      <c r="F140" s="91">
        <f>ч.тер!F9</f>
        <v>0</v>
      </c>
      <c r="G140" s="91">
        <f>ч.тер!G9</f>
        <v>0</v>
      </c>
      <c r="H140" s="91">
        <f>ч.тер!H9</f>
        <v>0</v>
      </c>
      <c r="I140" s="91">
        <f>ч.тер!I9</f>
        <v>0</v>
      </c>
      <c r="J140" s="91">
        <f>ч.тер!J9</f>
        <v>0</v>
      </c>
      <c r="K140" s="91">
        <f>ч.тер!K9</f>
        <v>0</v>
      </c>
      <c r="L140" s="91">
        <f>ч.тер!L9</f>
        <v>0</v>
      </c>
      <c r="M140" s="91">
        <f>ч.тер!M9</f>
        <v>0</v>
      </c>
      <c r="N140" s="91">
        <f>ч.тер!N9</f>
        <v>0</v>
      </c>
      <c r="O140" s="91">
        <f>ч.тер!O9</f>
        <v>0</v>
      </c>
      <c r="P140" s="91">
        <f>ч.тер!P9</f>
        <v>0</v>
      </c>
      <c r="Q140" s="91">
        <f>ч.тер!Q9</f>
        <v>0</v>
      </c>
      <c r="R140" s="91">
        <f>ч.тер!R9</f>
        <v>0</v>
      </c>
      <c r="S140" s="91">
        <f>ч.тер!S9</f>
        <v>0</v>
      </c>
      <c r="T140" s="91">
        <f>ч.тер!T9</f>
        <v>0</v>
      </c>
      <c r="U140" s="91">
        <f>ч.тер!U9</f>
        <v>0</v>
      </c>
      <c r="V140" s="91">
        <f>ч.тер!V9</f>
        <v>0</v>
      </c>
      <c r="W140" s="91">
        <f>ч.тер!W9</f>
        <v>0</v>
      </c>
      <c r="X140" s="91">
        <f>ч.тер!X9</f>
        <v>0</v>
      </c>
      <c r="Y140" s="91">
        <f>ч.тер!Y9</f>
        <v>0</v>
      </c>
      <c r="Z140" s="91">
        <f>ч.тер!Z9</f>
        <v>0</v>
      </c>
      <c r="AA140" s="91">
        <f>ч.тер!AA9</f>
        <v>0</v>
      </c>
      <c r="AB140" s="91">
        <f>ч.тер!AB9</f>
        <v>0</v>
      </c>
      <c r="AC140" s="91">
        <f>ч.тер!AC9</f>
        <v>0</v>
      </c>
      <c r="AD140" s="91">
        <f>ч.тер!AD9</f>
        <v>0</v>
      </c>
      <c r="AE140" s="91">
        <f>ч.тер!AE9</f>
        <v>0</v>
      </c>
      <c r="AF140" s="91">
        <f>ч.тер!AF9</f>
        <v>0</v>
      </c>
      <c r="AG140" s="91">
        <f>ч.тер!AG9</f>
        <v>0</v>
      </c>
      <c r="AH140" s="33">
        <f>AVERAGE(C140:AG140)</f>
        <v>0</v>
      </c>
    </row>
    <row r="141" spans="1:34" ht="15.75" thickBot="1" x14ac:dyDescent="0.3">
      <c r="A141" s="16">
        <v>9</v>
      </c>
      <c r="B141" s="17" t="s">
        <v>32</v>
      </c>
      <c r="C141" s="91">
        <f>ч.тер!C10</f>
        <v>0</v>
      </c>
      <c r="D141" s="91">
        <f>ч.тер!D10</f>
        <v>0</v>
      </c>
      <c r="E141" s="91">
        <f>ч.тер!E10</f>
        <v>0</v>
      </c>
      <c r="F141" s="91">
        <f>ч.тер!F10</f>
        <v>0</v>
      </c>
      <c r="G141" s="91">
        <f>ч.тер!G10</f>
        <v>0</v>
      </c>
      <c r="H141" s="91">
        <f>ч.тер!H10</f>
        <v>0</v>
      </c>
      <c r="I141" s="91">
        <f>ч.тер!I10</f>
        <v>0</v>
      </c>
      <c r="J141" s="91">
        <f>ч.тер!J10</f>
        <v>0</v>
      </c>
      <c r="K141" s="91">
        <f>ч.тер!K10</f>
        <v>0</v>
      </c>
      <c r="L141" s="91">
        <f>ч.тер!L10</f>
        <v>0</v>
      </c>
      <c r="M141" s="91">
        <f>ч.тер!M10</f>
        <v>0</v>
      </c>
      <c r="N141" s="91">
        <f>ч.тер!N10</f>
        <v>0</v>
      </c>
      <c r="O141" s="91">
        <f>ч.тер!O10</f>
        <v>0</v>
      </c>
      <c r="P141" s="91">
        <f>ч.тер!P10</f>
        <v>0</v>
      </c>
      <c r="Q141" s="91">
        <f>ч.тер!Q10</f>
        <v>0</v>
      </c>
      <c r="R141" s="91">
        <f>ч.тер!R10</f>
        <v>0</v>
      </c>
      <c r="S141" s="91">
        <f>ч.тер!S10</f>
        <v>0</v>
      </c>
      <c r="T141" s="91">
        <f>ч.тер!T10</f>
        <v>0</v>
      </c>
      <c r="U141" s="91">
        <f>ч.тер!U10</f>
        <v>0</v>
      </c>
      <c r="V141" s="91">
        <f>ч.тер!V10</f>
        <v>0</v>
      </c>
      <c r="W141" s="91">
        <f>ч.тер!W10</f>
        <v>0</v>
      </c>
      <c r="X141" s="91">
        <f>ч.тер!X10</f>
        <v>0</v>
      </c>
      <c r="Y141" s="91">
        <f>ч.тер!Y10</f>
        <v>0</v>
      </c>
      <c r="Z141" s="91">
        <f>ч.тер!Z10</f>
        <v>0</v>
      </c>
      <c r="AA141" s="91">
        <f>ч.тер!AA10</f>
        <v>0</v>
      </c>
      <c r="AB141" s="91">
        <f>ч.тер!AB10</f>
        <v>0</v>
      </c>
      <c r="AC141" s="91">
        <f>ч.тер!AC10</f>
        <v>0</v>
      </c>
      <c r="AD141" s="91">
        <f>ч.тер!AD10</f>
        <v>0</v>
      </c>
      <c r="AE141" s="91">
        <f>ч.тер!AE10</f>
        <v>0</v>
      </c>
      <c r="AF141" s="91">
        <f>ч.тер!AF10</f>
        <v>0</v>
      </c>
      <c r="AG141" s="91">
        <f>ч.тер!AG10</f>
        <v>0</v>
      </c>
      <c r="AH141" s="37">
        <f>AVERAGE(C141:AG141)</f>
        <v>0</v>
      </c>
    </row>
    <row r="142" spans="1:34" x14ac:dyDescent="0.25">
      <c r="A142" s="22"/>
      <c r="B142" s="18" t="s">
        <v>40</v>
      </c>
      <c r="C142" s="88">
        <f t="shared" ref="C142:AG142" si="30">SUM(C139:C141)</f>
        <v>0</v>
      </c>
      <c r="D142" s="88">
        <f t="shared" si="30"/>
        <v>0</v>
      </c>
      <c r="E142" s="88">
        <f t="shared" si="30"/>
        <v>0</v>
      </c>
      <c r="F142" s="88">
        <f t="shared" si="30"/>
        <v>0</v>
      </c>
      <c r="G142" s="88">
        <f t="shared" si="30"/>
        <v>0</v>
      </c>
      <c r="H142" s="88">
        <f t="shared" si="30"/>
        <v>0</v>
      </c>
      <c r="I142" s="88">
        <f t="shared" si="30"/>
        <v>0</v>
      </c>
      <c r="J142" s="88">
        <f t="shared" si="30"/>
        <v>0</v>
      </c>
      <c r="K142" s="88">
        <f t="shared" si="30"/>
        <v>0</v>
      </c>
      <c r="L142" s="88">
        <f t="shared" si="30"/>
        <v>0</v>
      </c>
      <c r="M142" s="88">
        <f t="shared" si="30"/>
        <v>0</v>
      </c>
      <c r="N142" s="88">
        <f t="shared" si="30"/>
        <v>0</v>
      </c>
      <c r="O142" s="88">
        <f t="shared" si="30"/>
        <v>0</v>
      </c>
      <c r="P142" s="88">
        <f t="shared" si="30"/>
        <v>0</v>
      </c>
      <c r="Q142" s="88">
        <f t="shared" si="30"/>
        <v>0</v>
      </c>
      <c r="R142" s="88">
        <f t="shared" si="30"/>
        <v>0</v>
      </c>
      <c r="S142" s="88">
        <f t="shared" si="30"/>
        <v>0</v>
      </c>
      <c r="T142" s="88">
        <f t="shared" si="30"/>
        <v>0</v>
      </c>
      <c r="U142" s="88">
        <f t="shared" si="30"/>
        <v>0</v>
      </c>
      <c r="V142" s="88">
        <f t="shared" si="30"/>
        <v>1</v>
      </c>
      <c r="W142" s="88">
        <f t="shared" si="30"/>
        <v>0</v>
      </c>
      <c r="X142" s="88">
        <f t="shared" si="30"/>
        <v>0</v>
      </c>
      <c r="Y142" s="88">
        <f t="shared" si="30"/>
        <v>0</v>
      </c>
      <c r="Z142" s="88">
        <f t="shared" si="30"/>
        <v>0</v>
      </c>
      <c r="AA142" s="88">
        <f t="shared" si="30"/>
        <v>0</v>
      </c>
      <c r="AB142" s="88">
        <f t="shared" si="30"/>
        <v>0</v>
      </c>
      <c r="AC142" s="88">
        <f t="shared" si="30"/>
        <v>0</v>
      </c>
      <c r="AD142" s="88">
        <f t="shared" si="30"/>
        <v>0</v>
      </c>
      <c r="AE142" s="88">
        <f t="shared" si="30"/>
        <v>0</v>
      </c>
      <c r="AF142" s="88">
        <f t="shared" si="30"/>
        <v>0</v>
      </c>
      <c r="AG142" s="88">
        <f t="shared" si="30"/>
        <v>0</v>
      </c>
      <c r="AH142" s="38"/>
    </row>
    <row r="143" spans="1:34" ht="15.75" thickBot="1" x14ac:dyDescent="0.3">
      <c r="A143" s="23"/>
      <c r="B143" s="19" t="s">
        <v>42</v>
      </c>
      <c r="C143" s="47"/>
      <c r="D143" s="39"/>
      <c r="E143" s="39"/>
      <c r="F143" s="39"/>
      <c r="G143" s="39"/>
      <c r="H143" s="39"/>
      <c r="I143" s="39"/>
      <c r="J143" s="47"/>
      <c r="K143" s="39"/>
      <c r="L143" s="39"/>
      <c r="M143" s="39"/>
      <c r="N143" s="39"/>
      <c r="O143" s="39"/>
      <c r="P143" s="39"/>
      <c r="Q143" s="47"/>
      <c r="R143" s="39"/>
      <c r="S143" s="39"/>
      <c r="T143" s="39"/>
      <c r="U143" s="39"/>
      <c r="V143" s="39"/>
      <c r="W143" s="39"/>
      <c r="X143" s="47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</row>
    <row r="144" spans="1:34" ht="15.75" thickBot="1" x14ac:dyDescent="0.3">
      <c r="A144" s="13">
        <v>10</v>
      </c>
      <c r="B144" s="14" t="s">
        <v>33</v>
      </c>
      <c r="C144" s="91">
        <f>ч.тер!C11</f>
        <v>0</v>
      </c>
      <c r="D144" s="91">
        <f>ч.тер!D11</f>
        <v>0</v>
      </c>
      <c r="E144" s="91">
        <f>ч.тер!E11</f>
        <v>0</v>
      </c>
      <c r="F144" s="91">
        <f>ч.тер!F11</f>
        <v>0</v>
      </c>
      <c r="G144" s="91">
        <f>ч.тер!G11</f>
        <v>0</v>
      </c>
      <c r="H144" s="91">
        <f>ч.тер!H11</f>
        <v>0</v>
      </c>
      <c r="I144" s="91">
        <f>ч.тер!I11</f>
        <v>0</v>
      </c>
      <c r="J144" s="91">
        <f>ч.тер!J11</f>
        <v>0</v>
      </c>
      <c r="K144" s="91">
        <f>ч.тер!K11</f>
        <v>0</v>
      </c>
      <c r="L144" s="91">
        <f>ч.тер!L11</f>
        <v>0</v>
      </c>
      <c r="M144" s="91">
        <f>ч.тер!M11</f>
        <v>0</v>
      </c>
      <c r="N144" s="91">
        <f>ч.тер!N11</f>
        <v>0</v>
      </c>
      <c r="O144" s="91">
        <f>ч.тер!O11</f>
        <v>0</v>
      </c>
      <c r="P144" s="91">
        <f>ч.тер!P11</f>
        <v>0</v>
      </c>
      <c r="Q144" s="91">
        <f>ч.тер!Q11</f>
        <v>0</v>
      </c>
      <c r="R144" s="91">
        <f>ч.тер!R11</f>
        <v>0</v>
      </c>
      <c r="S144" s="91">
        <f>ч.тер!S11</f>
        <v>0</v>
      </c>
      <c r="T144" s="91">
        <f>ч.тер!T11</f>
        <v>0</v>
      </c>
      <c r="U144" s="91">
        <f>ч.тер!U11</f>
        <v>0</v>
      </c>
      <c r="V144" s="91">
        <f>ч.тер!V11</f>
        <v>0</v>
      </c>
      <c r="W144" s="91">
        <f>ч.тер!W11</f>
        <v>0</v>
      </c>
      <c r="X144" s="91">
        <f>ч.тер!X11</f>
        <v>0</v>
      </c>
      <c r="Y144" s="91">
        <f>ч.тер!Y11</f>
        <v>0</v>
      </c>
      <c r="Z144" s="91">
        <f>ч.тер!Z11</f>
        <v>0</v>
      </c>
      <c r="AA144" s="91">
        <f>ч.тер!AA11</f>
        <v>0</v>
      </c>
      <c r="AB144" s="91">
        <f>ч.тер!AB11</f>
        <v>0</v>
      </c>
      <c r="AC144" s="91">
        <f>ч.тер!AC11</f>
        <v>0</v>
      </c>
      <c r="AD144" s="91">
        <f>ч.тер!AD11</f>
        <v>0</v>
      </c>
      <c r="AE144" s="91">
        <f>ч.тер!AE11</f>
        <v>0</v>
      </c>
      <c r="AF144" s="91">
        <f>ч.тер!AF11</f>
        <v>0</v>
      </c>
      <c r="AG144" s="91">
        <f>ч.тер!AG11</f>
        <v>0</v>
      </c>
      <c r="AH144" s="30">
        <f>AVERAGE(C144:AG144)</f>
        <v>0</v>
      </c>
    </row>
    <row r="145" spans="1:34" ht="15.75" thickBot="1" x14ac:dyDescent="0.3">
      <c r="A145" s="15">
        <v>11</v>
      </c>
      <c r="B145" s="7" t="s">
        <v>34</v>
      </c>
      <c r="C145" s="91">
        <f>ч.тер!C12</f>
        <v>0</v>
      </c>
      <c r="D145" s="91">
        <f>ч.тер!D12</f>
        <v>0</v>
      </c>
      <c r="E145" s="91">
        <f>ч.тер!E12</f>
        <v>0</v>
      </c>
      <c r="F145" s="91">
        <f>ч.тер!F12</f>
        <v>0</v>
      </c>
      <c r="G145" s="91">
        <f>ч.тер!G12</f>
        <v>0</v>
      </c>
      <c r="H145" s="91">
        <f>ч.тер!H12</f>
        <v>0</v>
      </c>
      <c r="I145" s="91">
        <f>ч.тер!I12</f>
        <v>0</v>
      </c>
      <c r="J145" s="91">
        <f>ч.тер!J12</f>
        <v>0</v>
      </c>
      <c r="K145" s="91">
        <f>ч.тер!K12</f>
        <v>0</v>
      </c>
      <c r="L145" s="91">
        <f>ч.тер!L12</f>
        <v>0</v>
      </c>
      <c r="M145" s="91">
        <f>ч.тер!M12</f>
        <v>0</v>
      </c>
      <c r="N145" s="91">
        <f>ч.тер!N12</f>
        <v>0</v>
      </c>
      <c r="O145" s="91">
        <f>ч.тер!O12</f>
        <v>0</v>
      </c>
      <c r="P145" s="91">
        <f>ч.тер!P12</f>
        <v>0</v>
      </c>
      <c r="Q145" s="91">
        <f>ч.тер!Q12</f>
        <v>0</v>
      </c>
      <c r="R145" s="91">
        <f>ч.тер!R12</f>
        <v>0</v>
      </c>
      <c r="S145" s="91">
        <f>ч.тер!S12</f>
        <v>0</v>
      </c>
      <c r="T145" s="91">
        <f>ч.тер!T12</f>
        <v>0</v>
      </c>
      <c r="U145" s="91">
        <f>ч.тер!U12</f>
        <v>0</v>
      </c>
      <c r="V145" s="91">
        <f>ч.тер!V12</f>
        <v>0</v>
      </c>
      <c r="W145" s="91">
        <f>ч.тер!W12</f>
        <v>0</v>
      </c>
      <c r="X145" s="91">
        <f>ч.тер!X12</f>
        <v>0</v>
      </c>
      <c r="Y145" s="91">
        <f>ч.тер!Y12</f>
        <v>0</v>
      </c>
      <c r="Z145" s="91">
        <f>ч.тер!Z12</f>
        <v>0</v>
      </c>
      <c r="AA145" s="91">
        <f>ч.тер!AA12</f>
        <v>0</v>
      </c>
      <c r="AB145" s="91">
        <f>ч.тер!AB12</f>
        <v>0</v>
      </c>
      <c r="AC145" s="91">
        <f>ч.тер!AC12</f>
        <v>0</v>
      </c>
      <c r="AD145" s="91">
        <f>ч.тер!AD12</f>
        <v>0</v>
      </c>
      <c r="AE145" s="91">
        <f>ч.тер!AE12</f>
        <v>0</v>
      </c>
      <c r="AF145" s="91">
        <f>ч.тер!AF12</f>
        <v>0</v>
      </c>
      <c r="AG145" s="91">
        <f>ч.тер!AG12</f>
        <v>0</v>
      </c>
      <c r="AH145" s="33">
        <f>AVERAGE(C145:AG145)</f>
        <v>0</v>
      </c>
    </row>
    <row r="146" spans="1:34" ht="15.75" thickBot="1" x14ac:dyDescent="0.3">
      <c r="A146" s="16">
        <v>12</v>
      </c>
      <c r="B146" s="17" t="s">
        <v>35</v>
      </c>
      <c r="C146" s="91">
        <f>ч.тер!C13</f>
        <v>0</v>
      </c>
      <c r="D146" s="91">
        <f>ч.тер!D13</f>
        <v>0</v>
      </c>
      <c r="E146" s="91">
        <f>ч.тер!E13</f>
        <v>0</v>
      </c>
      <c r="F146" s="91">
        <f>ч.тер!F13</f>
        <v>0</v>
      </c>
      <c r="G146" s="91">
        <f>ч.тер!G13</f>
        <v>0</v>
      </c>
      <c r="H146" s="91">
        <f>ч.тер!H13</f>
        <v>0</v>
      </c>
      <c r="I146" s="91">
        <f>ч.тер!I13</f>
        <v>0</v>
      </c>
      <c r="J146" s="91">
        <f>ч.тер!J13</f>
        <v>0</v>
      </c>
      <c r="K146" s="91">
        <f>ч.тер!K13</f>
        <v>0</v>
      </c>
      <c r="L146" s="91">
        <f>ч.тер!L13</f>
        <v>0</v>
      </c>
      <c r="M146" s="91">
        <f>ч.тер!M13</f>
        <v>0</v>
      </c>
      <c r="N146" s="91">
        <f>ч.тер!N13</f>
        <v>0</v>
      </c>
      <c r="O146" s="91">
        <f>ч.тер!O13</f>
        <v>0</v>
      </c>
      <c r="P146" s="91">
        <f>ч.тер!P13</f>
        <v>0</v>
      </c>
      <c r="Q146" s="91">
        <f>ч.тер!Q13</f>
        <v>0</v>
      </c>
      <c r="R146" s="91">
        <f>ч.тер!R13</f>
        <v>0</v>
      </c>
      <c r="S146" s="91">
        <f>ч.тер!S13</f>
        <v>0</v>
      </c>
      <c r="T146" s="91">
        <f>ч.тер!T13</f>
        <v>0</v>
      </c>
      <c r="U146" s="91">
        <f>ч.тер!U13</f>
        <v>0</v>
      </c>
      <c r="V146" s="91">
        <f>ч.тер!V13</f>
        <v>0</v>
      </c>
      <c r="W146" s="91">
        <f>ч.тер!W13</f>
        <v>0</v>
      </c>
      <c r="X146" s="91">
        <f>ч.тер!X13</f>
        <v>0</v>
      </c>
      <c r="Y146" s="91">
        <f>ч.тер!Y13</f>
        <v>0</v>
      </c>
      <c r="Z146" s="91">
        <f>ч.тер!Z13</f>
        <v>0</v>
      </c>
      <c r="AA146" s="91">
        <f>ч.тер!AA13</f>
        <v>0</v>
      </c>
      <c r="AB146" s="91">
        <f>ч.тер!AB13</f>
        <v>0</v>
      </c>
      <c r="AC146" s="91">
        <f>ч.тер!AC13</f>
        <v>0</v>
      </c>
      <c r="AD146" s="91">
        <f>ч.тер!AD13</f>
        <v>0</v>
      </c>
      <c r="AE146" s="91">
        <f>ч.тер!AE13</f>
        <v>0</v>
      </c>
      <c r="AF146" s="91">
        <f>ч.тер!AF13</f>
        <v>0</v>
      </c>
      <c r="AG146" s="91">
        <f>ч.тер!AG13</f>
        <v>0</v>
      </c>
      <c r="AH146" s="37">
        <f>AVERAGE(C146:AG146)</f>
        <v>0</v>
      </c>
    </row>
    <row r="147" spans="1:34" x14ac:dyDescent="0.25">
      <c r="A147" s="22"/>
      <c r="B147" s="18" t="s">
        <v>40</v>
      </c>
      <c r="C147" s="88">
        <f t="shared" ref="C147:AG147" si="31">SUM(C144:C146)</f>
        <v>0</v>
      </c>
      <c r="D147" s="88">
        <f t="shared" si="31"/>
        <v>0</v>
      </c>
      <c r="E147" s="88">
        <f t="shared" si="31"/>
        <v>0</v>
      </c>
      <c r="F147" s="88">
        <f t="shared" si="31"/>
        <v>0</v>
      </c>
      <c r="G147" s="88">
        <f t="shared" si="31"/>
        <v>0</v>
      </c>
      <c r="H147" s="88">
        <f t="shared" si="31"/>
        <v>0</v>
      </c>
      <c r="I147" s="88">
        <f t="shared" si="31"/>
        <v>0</v>
      </c>
      <c r="J147" s="88">
        <f t="shared" si="31"/>
        <v>0</v>
      </c>
      <c r="K147" s="88">
        <f t="shared" si="31"/>
        <v>0</v>
      </c>
      <c r="L147" s="88">
        <f t="shared" si="31"/>
        <v>0</v>
      </c>
      <c r="M147" s="88">
        <f t="shared" si="31"/>
        <v>0</v>
      </c>
      <c r="N147" s="88">
        <f t="shared" si="31"/>
        <v>0</v>
      </c>
      <c r="O147" s="88">
        <f t="shared" si="31"/>
        <v>0</v>
      </c>
      <c r="P147" s="88">
        <f t="shared" si="31"/>
        <v>0</v>
      </c>
      <c r="Q147" s="88">
        <f t="shared" si="31"/>
        <v>0</v>
      </c>
      <c r="R147" s="88">
        <f t="shared" si="31"/>
        <v>0</v>
      </c>
      <c r="S147" s="88">
        <f t="shared" si="31"/>
        <v>0</v>
      </c>
      <c r="T147" s="88">
        <f t="shared" si="31"/>
        <v>0</v>
      </c>
      <c r="U147" s="88">
        <f t="shared" si="31"/>
        <v>0</v>
      </c>
      <c r="V147" s="88">
        <f t="shared" si="31"/>
        <v>0</v>
      </c>
      <c r="W147" s="88">
        <f t="shared" si="31"/>
        <v>0</v>
      </c>
      <c r="X147" s="88">
        <f t="shared" si="31"/>
        <v>0</v>
      </c>
      <c r="Y147" s="88">
        <f t="shared" si="31"/>
        <v>0</v>
      </c>
      <c r="Z147" s="88">
        <f t="shared" si="31"/>
        <v>0</v>
      </c>
      <c r="AA147" s="88">
        <f t="shared" si="31"/>
        <v>0</v>
      </c>
      <c r="AB147" s="88">
        <f t="shared" si="31"/>
        <v>0</v>
      </c>
      <c r="AC147" s="88">
        <f t="shared" si="31"/>
        <v>0</v>
      </c>
      <c r="AD147" s="88">
        <f t="shared" si="31"/>
        <v>0</v>
      </c>
      <c r="AE147" s="88">
        <f t="shared" si="31"/>
        <v>0</v>
      </c>
      <c r="AF147" s="88">
        <f t="shared" si="31"/>
        <v>0</v>
      </c>
      <c r="AG147" s="88">
        <f t="shared" si="31"/>
        <v>0</v>
      </c>
      <c r="AH147" s="38"/>
    </row>
    <row r="148" spans="1:34" ht="15.75" thickBot="1" x14ac:dyDescent="0.3">
      <c r="A148" s="23"/>
      <c r="B148" s="19" t="s">
        <v>42</v>
      </c>
      <c r="C148" s="47"/>
      <c r="D148" s="39"/>
      <c r="E148" s="39"/>
      <c r="F148" s="39"/>
      <c r="G148" s="39"/>
      <c r="H148" s="39"/>
      <c r="I148" s="39"/>
      <c r="J148" s="47"/>
      <c r="K148" s="39"/>
      <c r="L148" s="39"/>
      <c r="M148" s="39"/>
      <c r="N148" s="39"/>
      <c r="O148" s="39"/>
      <c r="P148" s="39"/>
      <c r="Q148" s="47"/>
      <c r="R148" s="39"/>
      <c r="S148" s="39"/>
      <c r="T148" s="39"/>
      <c r="U148" s="39"/>
      <c r="V148" s="39"/>
      <c r="W148" s="39"/>
      <c r="X148" s="47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</row>
    <row r="149" spans="1:34" ht="15.75" thickBot="1" x14ac:dyDescent="0.3">
      <c r="A149" s="13">
        <v>13</v>
      </c>
      <c r="B149" s="14" t="s">
        <v>36</v>
      </c>
      <c r="C149" s="91">
        <f>ч.тер!C14</f>
        <v>0</v>
      </c>
      <c r="D149" s="91">
        <f>ч.тер!D14</f>
        <v>0</v>
      </c>
      <c r="E149" s="91">
        <f>ч.тер!E14</f>
        <v>0</v>
      </c>
      <c r="F149" s="91">
        <f>ч.тер!F14</f>
        <v>0</v>
      </c>
      <c r="G149" s="91">
        <f>ч.тер!G14</f>
        <v>0</v>
      </c>
      <c r="H149" s="91">
        <f>ч.тер!H14</f>
        <v>0</v>
      </c>
      <c r="I149" s="91">
        <f>ч.тер!I14</f>
        <v>0</v>
      </c>
      <c r="J149" s="91">
        <f>ч.тер!J14</f>
        <v>0</v>
      </c>
      <c r="K149" s="91">
        <f>ч.тер!K14</f>
        <v>0</v>
      </c>
      <c r="L149" s="91">
        <f>ч.тер!L14</f>
        <v>0</v>
      </c>
      <c r="M149" s="91">
        <f>ч.тер!M14</f>
        <v>0</v>
      </c>
      <c r="N149" s="91">
        <f>ч.тер!N14</f>
        <v>0</v>
      </c>
      <c r="O149" s="91">
        <f>ч.тер!O14</f>
        <v>0</v>
      </c>
      <c r="P149" s="91">
        <f>ч.тер!P14</f>
        <v>0</v>
      </c>
      <c r="Q149" s="91">
        <f>ч.тер!Q14</f>
        <v>0</v>
      </c>
      <c r="R149" s="91">
        <f>ч.тер!R14</f>
        <v>0</v>
      </c>
      <c r="S149" s="91">
        <f>ч.тер!S14</f>
        <v>0</v>
      </c>
      <c r="T149" s="91">
        <f>ч.тер!T14</f>
        <v>0</v>
      </c>
      <c r="U149" s="91">
        <f>ч.тер!U14</f>
        <v>0</v>
      </c>
      <c r="V149" s="91">
        <f>ч.тер!V14</f>
        <v>0</v>
      </c>
      <c r="W149" s="91">
        <f>ч.тер!W14</f>
        <v>0</v>
      </c>
      <c r="X149" s="91">
        <f>ч.тер!X14</f>
        <v>0</v>
      </c>
      <c r="Y149" s="91">
        <f>ч.тер!Y14</f>
        <v>0</v>
      </c>
      <c r="Z149" s="91">
        <f>ч.тер!Z14</f>
        <v>0</v>
      </c>
      <c r="AA149" s="91">
        <f>ч.тер!AA14</f>
        <v>0</v>
      </c>
      <c r="AB149" s="91">
        <f>ч.тер!AB14</f>
        <v>0</v>
      </c>
      <c r="AC149" s="91">
        <f>ч.тер!AC14</f>
        <v>0</v>
      </c>
      <c r="AD149" s="91">
        <f>ч.тер!AD14</f>
        <v>0</v>
      </c>
      <c r="AE149" s="91">
        <f>ч.тер!AE14</f>
        <v>0</v>
      </c>
      <c r="AF149" s="91">
        <f>ч.тер!AF14</f>
        <v>0</v>
      </c>
      <c r="AG149" s="91">
        <f>ч.тер!AG14</f>
        <v>0</v>
      </c>
      <c r="AH149" s="30">
        <f>AVERAGE(C149:AG149)</f>
        <v>0</v>
      </c>
    </row>
    <row r="150" spans="1:34" ht="15.75" thickBot="1" x14ac:dyDescent="0.3">
      <c r="A150" s="15">
        <v>14</v>
      </c>
      <c r="B150" s="7" t="s">
        <v>37</v>
      </c>
      <c r="C150" s="91">
        <f>ч.тер!C15</f>
        <v>0</v>
      </c>
      <c r="D150" s="91">
        <f>ч.тер!D15</f>
        <v>0</v>
      </c>
      <c r="E150" s="91">
        <f>ч.тер!E15</f>
        <v>0</v>
      </c>
      <c r="F150" s="91">
        <f>ч.тер!F15</f>
        <v>0</v>
      </c>
      <c r="G150" s="91">
        <f>ч.тер!G15</f>
        <v>0</v>
      </c>
      <c r="H150" s="91">
        <f>ч.тер!H15</f>
        <v>0</v>
      </c>
      <c r="I150" s="91">
        <f>ч.тер!I15</f>
        <v>0</v>
      </c>
      <c r="J150" s="91">
        <f>ч.тер!J15</f>
        <v>0</v>
      </c>
      <c r="K150" s="91">
        <f>ч.тер!K15</f>
        <v>0</v>
      </c>
      <c r="L150" s="91">
        <f>ч.тер!L15</f>
        <v>0</v>
      </c>
      <c r="M150" s="91">
        <f>ч.тер!M15</f>
        <v>0</v>
      </c>
      <c r="N150" s="91">
        <f>ч.тер!N15</f>
        <v>0</v>
      </c>
      <c r="O150" s="91">
        <f>ч.тер!O15</f>
        <v>0</v>
      </c>
      <c r="P150" s="91">
        <f>ч.тер!P15</f>
        <v>0</v>
      </c>
      <c r="Q150" s="91">
        <f>ч.тер!Q15</f>
        <v>0</v>
      </c>
      <c r="R150" s="91">
        <f>ч.тер!R15</f>
        <v>0</v>
      </c>
      <c r="S150" s="91">
        <f>ч.тер!S15</f>
        <v>0</v>
      </c>
      <c r="T150" s="91">
        <f>ч.тер!T15</f>
        <v>0</v>
      </c>
      <c r="U150" s="91">
        <f>ч.тер!U15</f>
        <v>0</v>
      </c>
      <c r="V150" s="91">
        <f>ч.тер!V15</f>
        <v>0</v>
      </c>
      <c r="W150" s="91">
        <f>ч.тер!W15</f>
        <v>0</v>
      </c>
      <c r="X150" s="91">
        <f>ч.тер!X15</f>
        <v>0</v>
      </c>
      <c r="Y150" s="91">
        <f>ч.тер!Y15</f>
        <v>0</v>
      </c>
      <c r="Z150" s="91">
        <f>ч.тер!Z15</f>
        <v>0</v>
      </c>
      <c r="AA150" s="91">
        <f>ч.тер!AA15</f>
        <v>0</v>
      </c>
      <c r="AB150" s="91">
        <f>ч.тер!AB15</f>
        <v>0</v>
      </c>
      <c r="AC150" s="91">
        <f>ч.тер!AC15</f>
        <v>0</v>
      </c>
      <c r="AD150" s="91">
        <f>ч.тер!AD15</f>
        <v>0</v>
      </c>
      <c r="AE150" s="91">
        <f>ч.тер!AE15</f>
        <v>0</v>
      </c>
      <c r="AF150" s="91">
        <f>ч.тер!AF15</f>
        <v>0</v>
      </c>
      <c r="AG150" s="91">
        <f>ч.тер!AG15</f>
        <v>0</v>
      </c>
      <c r="AH150" s="33">
        <f>AVERAGE(C150:AG150)</f>
        <v>0</v>
      </c>
    </row>
    <row r="151" spans="1:34" ht="15.75" thickBot="1" x14ac:dyDescent="0.3">
      <c r="A151" s="16">
        <v>15</v>
      </c>
      <c r="B151" s="17" t="s">
        <v>38</v>
      </c>
      <c r="C151" s="91">
        <f>ч.тер!C16</f>
        <v>0</v>
      </c>
      <c r="D151" s="91">
        <f>ч.тер!D16</f>
        <v>0</v>
      </c>
      <c r="E151" s="91">
        <f>ч.тер!E16</f>
        <v>0</v>
      </c>
      <c r="F151" s="91">
        <f>ч.тер!F16</f>
        <v>0</v>
      </c>
      <c r="G151" s="91">
        <f>ч.тер!G16</f>
        <v>0</v>
      </c>
      <c r="H151" s="91">
        <f>ч.тер!H16</f>
        <v>0</v>
      </c>
      <c r="I151" s="91">
        <f>ч.тер!I16</f>
        <v>0</v>
      </c>
      <c r="J151" s="91">
        <f>ч.тер!J16</f>
        <v>0</v>
      </c>
      <c r="K151" s="91">
        <f>ч.тер!K16</f>
        <v>0</v>
      </c>
      <c r="L151" s="91">
        <f>ч.тер!L16</f>
        <v>0</v>
      </c>
      <c r="M151" s="91">
        <f>ч.тер!M16</f>
        <v>0</v>
      </c>
      <c r="N151" s="91">
        <f>ч.тер!N16</f>
        <v>0</v>
      </c>
      <c r="O151" s="91">
        <f>ч.тер!O16</f>
        <v>0</v>
      </c>
      <c r="P151" s="91">
        <f>ч.тер!P16</f>
        <v>0</v>
      </c>
      <c r="Q151" s="91">
        <f>ч.тер!Q16</f>
        <v>0</v>
      </c>
      <c r="R151" s="91">
        <f>ч.тер!R16</f>
        <v>0</v>
      </c>
      <c r="S151" s="91">
        <f>ч.тер!S16</f>
        <v>0</v>
      </c>
      <c r="T151" s="91">
        <f>ч.тер!T16</f>
        <v>0</v>
      </c>
      <c r="U151" s="91">
        <f>ч.тер!U16</f>
        <v>0</v>
      </c>
      <c r="V151" s="91">
        <f>ч.тер!V16</f>
        <v>0</v>
      </c>
      <c r="W151" s="91">
        <f>ч.тер!W16</f>
        <v>0</v>
      </c>
      <c r="X151" s="91">
        <f>ч.тер!X16</f>
        <v>0</v>
      </c>
      <c r="Y151" s="91">
        <f>ч.тер!Y16</f>
        <v>0</v>
      </c>
      <c r="Z151" s="91">
        <f>ч.тер!Z16</f>
        <v>0</v>
      </c>
      <c r="AA151" s="91">
        <f>ч.тер!AA16</f>
        <v>0</v>
      </c>
      <c r="AB151" s="91">
        <f>ч.тер!AB16</f>
        <v>0</v>
      </c>
      <c r="AC151" s="91">
        <f>ч.тер!AC16</f>
        <v>0</v>
      </c>
      <c r="AD151" s="91">
        <f>ч.тер!AD16</f>
        <v>0</v>
      </c>
      <c r="AE151" s="91">
        <f>ч.тер!AE16</f>
        <v>0</v>
      </c>
      <c r="AF151" s="91">
        <f>ч.тер!AF16</f>
        <v>0</v>
      </c>
      <c r="AG151" s="91">
        <f>ч.тер!AG16</f>
        <v>0</v>
      </c>
      <c r="AH151" s="37">
        <f>AVERAGE(C151:AG151)</f>
        <v>0</v>
      </c>
    </row>
    <row r="152" spans="1:34" x14ac:dyDescent="0.25">
      <c r="A152" s="24"/>
      <c r="B152" s="20" t="s">
        <v>40</v>
      </c>
      <c r="C152" s="88">
        <f t="shared" ref="C152:AG152" si="32">SUM(C149:C151)</f>
        <v>0</v>
      </c>
      <c r="D152" s="88">
        <f t="shared" si="32"/>
        <v>0</v>
      </c>
      <c r="E152" s="88">
        <f t="shared" si="32"/>
        <v>0</v>
      </c>
      <c r="F152" s="88">
        <f t="shared" si="32"/>
        <v>0</v>
      </c>
      <c r="G152" s="88">
        <f t="shared" si="32"/>
        <v>0</v>
      </c>
      <c r="H152" s="88">
        <f t="shared" si="32"/>
        <v>0</v>
      </c>
      <c r="I152" s="88">
        <f t="shared" si="32"/>
        <v>0</v>
      </c>
      <c r="J152" s="88">
        <f t="shared" si="32"/>
        <v>0</v>
      </c>
      <c r="K152" s="88">
        <f t="shared" si="32"/>
        <v>0</v>
      </c>
      <c r="L152" s="88">
        <f t="shared" si="32"/>
        <v>0</v>
      </c>
      <c r="M152" s="88">
        <f t="shared" si="32"/>
        <v>0</v>
      </c>
      <c r="N152" s="88">
        <f t="shared" si="32"/>
        <v>0</v>
      </c>
      <c r="O152" s="88">
        <f t="shared" si="32"/>
        <v>0</v>
      </c>
      <c r="P152" s="88">
        <f t="shared" si="32"/>
        <v>0</v>
      </c>
      <c r="Q152" s="88">
        <f t="shared" si="32"/>
        <v>0</v>
      </c>
      <c r="R152" s="88">
        <f t="shared" si="32"/>
        <v>0</v>
      </c>
      <c r="S152" s="88">
        <f t="shared" si="32"/>
        <v>0</v>
      </c>
      <c r="T152" s="88">
        <f t="shared" si="32"/>
        <v>0</v>
      </c>
      <c r="U152" s="88">
        <f t="shared" si="32"/>
        <v>0</v>
      </c>
      <c r="V152" s="88">
        <f t="shared" si="32"/>
        <v>0</v>
      </c>
      <c r="W152" s="88">
        <f t="shared" si="32"/>
        <v>0</v>
      </c>
      <c r="X152" s="88">
        <f t="shared" si="32"/>
        <v>0</v>
      </c>
      <c r="Y152" s="88">
        <f t="shared" si="32"/>
        <v>0</v>
      </c>
      <c r="Z152" s="88">
        <f t="shared" si="32"/>
        <v>0</v>
      </c>
      <c r="AA152" s="88">
        <f t="shared" si="32"/>
        <v>0</v>
      </c>
      <c r="AB152" s="88">
        <f t="shared" si="32"/>
        <v>0</v>
      </c>
      <c r="AC152" s="88">
        <f t="shared" si="32"/>
        <v>0</v>
      </c>
      <c r="AD152" s="88">
        <f t="shared" si="32"/>
        <v>0</v>
      </c>
      <c r="AE152" s="88">
        <f t="shared" si="32"/>
        <v>0</v>
      </c>
      <c r="AF152" s="88">
        <f t="shared" si="32"/>
        <v>0</v>
      </c>
      <c r="AG152" s="88">
        <f t="shared" si="32"/>
        <v>0</v>
      </c>
      <c r="AH152" s="43"/>
    </row>
    <row r="153" spans="1:34" ht="15.75" thickBot="1" x14ac:dyDescent="0.3">
      <c r="A153" s="25"/>
      <c r="B153" s="21" t="s">
        <v>42</v>
      </c>
      <c r="C153" s="34"/>
      <c r="D153" s="44"/>
      <c r="E153" s="44"/>
      <c r="F153" s="44"/>
      <c r="G153" s="44"/>
      <c r="H153" s="44"/>
      <c r="I153" s="44"/>
      <c r="J153" s="34"/>
      <c r="K153" s="44"/>
      <c r="L153" s="44"/>
      <c r="M153" s="44"/>
      <c r="N153" s="44"/>
      <c r="O153" s="44"/>
      <c r="P153" s="44"/>
      <c r="Q153" s="34"/>
      <c r="R153" s="44"/>
      <c r="S153" s="44"/>
      <c r="T153" s="44"/>
      <c r="U153" s="44"/>
      <c r="V153" s="44"/>
      <c r="W153" s="44"/>
      <c r="X153" s="3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</row>
    <row r="154" spans="1:34" x14ac:dyDescent="0.25">
      <c r="B154" s="8" t="s">
        <v>40</v>
      </c>
      <c r="C154" s="1">
        <f t="shared" ref="C154:AG154" si="33">SUM(C137,C132,C142,C147,C152)</f>
        <v>0</v>
      </c>
      <c r="D154" s="1">
        <f t="shared" si="33"/>
        <v>0</v>
      </c>
      <c r="E154" s="1">
        <f t="shared" si="33"/>
        <v>0</v>
      </c>
      <c r="F154" s="1">
        <f t="shared" si="33"/>
        <v>0</v>
      </c>
      <c r="G154" s="1">
        <f t="shared" si="33"/>
        <v>0</v>
      </c>
      <c r="H154" s="1">
        <f t="shared" si="33"/>
        <v>0</v>
      </c>
      <c r="I154" s="1">
        <f t="shared" si="33"/>
        <v>0</v>
      </c>
      <c r="J154" s="1">
        <f t="shared" si="33"/>
        <v>0</v>
      </c>
      <c r="K154" s="1">
        <f t="shared" si="33"/>
        <v>0</v>
      </c>
      <c r="L154" s="1">
        <f t="shared" si="33"/>
        <v>0</v>
      </c>
      <c r="M154" s="1">
        <f t="shared" si="33"/>
        <v>0</v>
      </c>
      <c r="N154" s="1">
        <f t="shared" si="33"/>
        <v>1</v>
      </c>
      <c r="O154" s="1">
        <f t="shared" si="33"/>
        <v>0</v>
      </c>
      <c r="P154" s="1">
        <f t="shared" si="33"/>
        <v>0</v>
      </c>
      <c r="Q154" s="1">
        <f t="shared" si="33"/>
        <v>0</v>
      </c>
      <c r="R154" s="1">
        <f t="shared" si="33"/>
        <v>3</v>
      </c>
      <c r="S154" s="1">
        <f t="shared" si="33"/>
        <v>2</v>
      </c>
      <c r="T154" s="1">
        <f t="shared" si="33"/>
        <v>2</v>
      </c>
      <c r="U154" s="1">
        <f t="shared" si="33"/>
        <v>1</v>
      </c>
      <c r="V154" s="1">
        <f t="shared" si="33"/>
        <v>2</v>
      </c>
      <c r="W154" s="1">
        <f t="shared" si="33"/>
        <v>0</v>
      </c>
      <c r="X154" s="1">
        <f t="shared" si="33"/>
        <v>0</v>
      </c>
      <c r="Y154" s="1">
        <f t="shared" si="33"/>
        <v>1</v>
      </c>
      <c r="Z154" s="1">
        <f t="shared" si="33"/>
        <v>0</v>
      </c>
      <c r="AA154" s="1">
        <f t="shared" si="33"/>
        <v>2</v>
      </c>
      <c r="AB154" s="1">
        <f t="shared" si="33"/>
        <v>1</v>
      </c>
      <c r="AC154" s="1">
        <f t="shared" si="33"/>
        <v>2</v>
      </c>
      <c r="AD154" s="1">
        <f t="shared" si="33"/>
        <v>0</v>
      </c>
      <c r="AE154" s="1">
        <f t="shared" si="33"/>
        <v>0</v>
      </c>
      <c r="AF154" s="1">
        <f t="shared" si="33"/>
        <v>0</v>
      </c>
      <c r="AG154" s="1">
        <f t="shared" si="33"/>
        <v>0</v>
      </c>
      <c r="AH154" s="45"/>
    </row>
    <row r="155" spans="1:34" x14ac:dyDescent="0.25">
      <c r="B155" s="8" t="s">
        <v>41</v>
      </c>
      <c r="J155" s="45"/>
      <c r="Q155" s="45"/>
      <c r="X155" s="45"/>
      <c r="AH155" s="45"/>
    </row>
    <row r="157" spans="1:34" ht="23.25" x14ac:dyDescent="0.35">
      <c r="L157" s="133" t="s">
        <v>51</v>
      </c>
      <c r="M157" s="133"/>
      <c r="N157" s="133"/>
      <c r="O157" s="133"/>
      <c r="P157" s="133"/>
      <c r="Q157" s="133"/>
      <c r="R157" s="133"/>
      <c r="S157" s="133"/>
      <c r="T157" s="133"/>
      <c r="U157" s="133"/>
      <c r="V157" s="133"/>
      <c r="W157" s="133"/>
      <c r="X157" s="133"/>
      <c r="Y157" s="133"/>
      <c r="Z157" s="133"/>
    </row>
    <row r="159" spans="1:34" ht="15.75" thickBot="1" x14ac:dyDescent="0.3">
      <c r="A159" s="10"/>
      <c r="B159" s="11" t="s">
        <v>55</v>
      </c>
      <c r="C159" s="12">
        <v>1</v>
      </c>
      <c r="D159" s="12">
        <v>2</v>
      </c>
      <c r="E159" s="12">
        <v>3</v>
      </c>
      <c r="F159" s="12">
        <v>4</v>
      </c>
      <c r="G159" s="12">
        <v>5</v>
      </c>
      <c r="H159" s="12">
        <v>6</v>
      </c>
      <c r="I159" s="12">
        <v>7</v>
      </c>
      <c r="J159" s="12">
        <v>8</v>
      </c>
      <c r="K159" s="12">
        <v>9</v>
      </c>
      <c r="L159" s="12">
        <v>10</v>
      </c>
      <c r="M159" s="12">
        <v>11</v>
      </c>
      <c r="N159" s="12">
        <v>12</v>
      </c>
      <c r="O159" s="12">
        <v>13</v>
      </c>
      <c r="P159" s="12">
        <v>14</v>
      </c>
      <c r="Q159" s="12">
        <v>15</v>
      </c>
      <c r="R159" s="12">
        <v>16</v>
      </c>
      <c r="S159" s="12">
        <v>17</v>
      </c>
      <c r="T159" s="12">
        <v>18</v>
      </c>
      <c r="U159" s="12">
        <v>19</v>
      </c>
      <c r="V159" s="12">
        <v>20</v>
      </c>
      <c r="W159" s="12">
        <v>21</v>
      </c>
      <c r="X159" s="12">
        <v>22</v>
      </c>
      <c r="Y159" s="12">
        <v>23</v>
      </c>
      <c r="Z159" s="12">
        <v>24</v>
      </c>
      <c r="AA159" s="12">
        <v>25</v>
      </c>
      <c r="AB159" s="12">
        <v>26</v>
      </c>
      <c r="AC159" s="12">
        <v>27</v>
      </c>
      <c r="AD159" s="12">
        <v>28</v>
      </c>
      <c r="AE159" s="12">
        <v>29</v>
      </c>
      <c r="AF159" s="12">
        <v>30</v>
      </c>
      <c r="AG159" s="12">
        <v>31</v>
      </c>
      <c r="AH159" s="9" t="s">
        <v>39</v>
      </c>
    </row>
    <row r="160" spans="1:34" ht="15.75" thickBot="1" x14ac:dyDescent="0.3">
      <c r="A160" s="13">
        <v>1</v>
      </c>
      <c r="B160" s="14" t="s">
        <v>24</v>
      </c>
      <c r="C160" s="91">
        <f>Сампод!C26</f>
        <v>0</v>
      </c>
      <c r="D160" s="91">
        <f>Сампод!D26</f>
        <v>0</v>
      </c>
      <c r="E160" s="91">
        <f>Сампод!E26</f>
        <v>0</v>
      </c>
      <c r="F160" s="91">
        <f>Сампод!F26</f>
        <v>0</v>
      </c>
      <c r="G160" s="91">
        <f>Сампод!G26</f>
        <v>0</v>
      </c>
      <c r="H160" s="91">
        <f>Сампод!H26</f>
        <v>0</v>
      </c>
      <c r="I160" s="91">
        <f>Сампод!I26</f>
        <v>0</v>
      </c>
      <c r="J160" s="91">
        <f>Сампод!J26</f>
        <v>0</v>
      </c>
      <c r="K160" s="91">
        <f>Сампод!K26</f>
        <v>0</v>
      </c>
      <c r="L160" s="91">
        <f>Сампод!L26</f>
        <v>0</v>
      </c>
      <c r="M160" s="91">
        <f>Сампод!M26</f>
        <v>0</v>
      </c>
      <c r="N160" s="91">
        <f>Сампод!N26</f>
        <v>0</v>
      </c>
      <c r="O160" s="91">
        <f>Сампод!O26</f>
        <v>0</v>
      </c>
      <c r="P160" s="91">
        <f>Сампод!P26</f>
        <v>0</v>
      </c>
      <c r="Q160" s="91">
        <f>Сампод!Q26</f>
        <v>0</v>
      </c>
      <c r="R160" s="91">
        <f>Сампод!R26</f>
        <v>0</v>
      </c>
      <c r="S160" s="91">
        <f>Сампод!S26</f>
        <v>0</v>
      </c>
      <c r="T160" s="91">
        <f>Сампод!T26</f>
        <v>0</v>
      </c>
      <c r="U160" s="91">
        <f>Сампод!U26</f>
        <v>0</v>
      </c>
      <c r="V160" s="91">
        <f>Сампод!V26</f>
        <v>0</v>
      </c>
      <c r="W160" s="91">
        <f>Сампод!W26</f>
        <v>0</v>
      </c>
      <c r="X160" s="91">
        <f>Сампод!X26</f>
        <v>0</v>
      </c>
      <c r="Y160" s="91">
        <f>Сампод!Y26</f>
        <v>0</v>
      </c>
      <c r="Z160" s="91">
        <f>Сампод!Z26</f>
        <v>0</v>
      </c>
      <c r="AA160" s="91">
        <f>Сампод!AA26</f>
        <v>0</v>
      </c>
      <c r="AB160" s="91">
        <f>Сампод!AB26</f>
        <v>0</v>
      </c>
      <c r="AC160" s="91">
        <f>Сампод!AC26</f>
        <v>0</v>
      </c>
      <c r="AD160" s="91">
        <f>Сампод!AD26</f>
        <v>0</v>
      </c>
      <c r="AE160" s="91">
        <f>Сампод!AE26</f>
        <v>0</v>
      </c>
      <c r="AF160" s="91">
        <f>Сампод!AF26</f>
        <v>0</v>
      </c>
      <c r="AG160" s="91">
        <f>Сампод!AG26</f>
        <v>0</v>
      </c>
      <c r="AH160" s="30">
        <f>AVERAGE(C160:AG160)</f>
        <v>0</v>
      </c>
    </row>
    <row r="161" spans="1:34" ht="15.75" thickBot="1" x14ac:dyDescent="0.3">
      <c r="A161" s="15">
        <v>2</v>
      </c>
      <c r="B161" s="7" t="s">
        <v>25</v>
      </c>
      <c r="C161" s="91">
        <f>Сампод!C62</f>
        <v>0</v>
      </c>
      <c r="D161" s="91">
        <f>Сампод!D62</f>
        <v>0</v>
      </c>
      <c r="E161" s="91">
        <f>Сампод!E62</f>
        <v>0</v>
      </c>
      <c r="F161" s="91">
        <f>Сампод!F62</f>
        <v>0</v>
      </c>
      <c r="G161" s="91">
        <f>Сампод!G62</f>
        <v>0</v>
      </c>
      <c r="H161" s="91">
        <f>Сампод!H62</f>
        <v>0</v>
      </c>
      <c r="I161" s="91">
        <f>Сампод!I62</f>
        <v>0</v>
      </c>
      <c r="J161" s="91">
        <f>Сампод!J62</f>
        <v>0</v>
      </c>
      <c r="K161" s="91">
        <f>Сампод!K62</f>
        <v>0</v>
      </c>
      <c r="L161" s="91">
        <f>Сампод!L62</f>
        <v>0</v>
      </c>
      <c r="M161" s="91">
        <f>Сампод!M62</f>
        <v>0</v>
      </c>
      <c r="N161" s="91">
        <f>Сампод!N62</f>
        <v>0</v>
      </c>
      <c r="O161" s="91">
        <f>Сампод!O62</f>
        <v>0</v>
      </c>
      <c r="P161" s="91">
        <f>Сампод!P62</f>
        <v>0</v>
      </c>
      <c r="Q161" s="91">
        <f>Сампод!Q62</f>
        <v>0</v>
      </c>
      <c r="R161" s="91">
        <f>Сампод!R62</f>
        <v>0</v>
      </c>
      <c r="S161" s="91">
        <f>Сампод!S62</f>
        <v>0</v>
      </c>
      <c r="T161" s="91">
        <f>Сампод!T62</f>
        <v>0</v>
      </c>
      <c r="U161" s="91">
        <f>Сампод!U62</f>
        <v>0</v>
      </c>
      <c r="V161" s="91">
        <f>Сампод!V62</f>
        <v>0</v>
      </c>
      <c r="W161" s="91">
        <f>Сампод!W62</f>
        <v>0</v>
      </c>
      <c r="X161" s="91">
        <f>Сампод!X62</f>
        <v>0</v>
      </c>
      <c r="Y161" s="91">
        <f>Сампод!Y62</f>
        <v>0</v>
      </c>
      <c r="Z161" s="91">
        <f>Сампод!Z62</f>
        <v>0</v>
      </c>
      <c r="AA161" s="91">
        <f>Сампод!AA62</f>
        <v>0</v>
      </c>
      <c r="AB161" s="91">
        <f>Сампод!AB62</f>
        <v>0</v>
      </c>
      <c r="AC161" s="91">
        <f>Сампод!AC62</f>
        <v>0</v>
      </c>
      <c r="AD161" s="91">
        <f>Сампод!AD62</f>
        <v>0</v>
      </c>
      <c r="AE161" s="91">
        <f>Сампод!AE62</f>
        <v>0</v>
      </c>
      <c r="AF161" s="91">
        <f>Сампод!AF62</f>
        <v>0</v>
      </c>
      <c r="AG161" s="91">
        <f>Сампод!AG62</f>
        <v>0</v>
      </c>
      <c r="AH161" s="33">
        <f>AVERAGE(C161:AG161)</f>
        <v>0</v>
      </c>
    </row>
    <row r="162" spans="1:34" ht="15.75" thickBot="1" x14ac:dyDescent="0.3">
      <c r="A162" s="16">
        <v>3</v>
      </c>
      <c r="B162" s="17" t="s">
        <v>26</v>
      </c>
      <c r="C162" s="91">
        <f>Сампод!C92</f>
        <v>0</v>
      </c>
      <c r="D162" s="91">
        <f>Сампод!D92</f>
        <v>0</v>
      </c>
      <c r="E162" s="91">
        <f>Сампод!E92</f>
        <v>0</v>
      </c>
      <c r="F162" s="91">
        <f>Сампод!F92</f>
        <v>0</v>
      </c>
      <c r="G162" s="91">
        <f>Сампод!G92</f>
        <v>0</v>
      </c>
      <c r="H162" s="91">
        <f>Сампод!H92</f>
        <v>0</v>
      </c>
      <c r="I162" s="91">
        <f>Сампод!I92</f>
        <v>0</v>
      </c>
      <c r="J162" s="91">
        <f>Сампод!J92</f>
        <v>0</v>
      </c>
      <c r="K162" s="91">
        <f>Сампод!K92</f>
        <v>0</v>
      </c>
      <c r="L162" s="91">
        <f>Сампод!L92</f>
        <v>0</v>
      </c>
      <c r="M162" s="91">
        <f>Сампод!M92</f>
        <v>0</v>
      </c>
      <c r="N162" s="91">
        <f>Сампод!N92</f>
        <v>0</v>
      </c>
      <c r="O162" s="91">
        <f>Сампод!O92</f>
        <v>0</v>
      </c>
      <c r="P162" s="91">
        <f>Сампод!P92</f>
        <v>0</v>
      </c>
      <c r="Q162" s="91">
        <f>Сампод!Q92</f>
        <v>0</v>
      </c>
      <c r="R162" s="91">
        <f>Сампод!R92</f>
        <v>0</v>
      </c>
      <c r="S162" s="91">
        <f>Сампод!S92</f>
        <v>0</v>
      </c>
      <c r="T162" s="91">
        <f>Сампод!T92</f>
        <v>0</v>
      </c>
      <c r="U162" s="91">
        <f>Сампод!U92</f>
        <v>0</v>
      </c>
      <c r="V162" s="91">
        <f>Сампод!V92</f>
        <v>0</v>
      </c>
      <c r="W162" s="91">
        <f>Сампод!W92</f>
        <v>0</v>
      </c>
      <c r="X162" s="91">
        <f>Сампод!X92</f>
        <v>0</v>
      </c>
      <c r="Y162" s="91">
        <f>Сампод!Y92</f>
        <v>0</v>
      </c>
      <c r="Z162" s="91">
        <f>Сампод!Z92</f>
        <v>0</v>
      </c>
      <c r="AA162" s="91">
        <f>Сампод!AA92</f>
        <v>0</v>
      </c>
      <c r="AB162" s="91">
        <f>Сампод!AB92</f>
        <v>0</v>
      </c>
      <c r="AC162" s="91">
        <f>Сампод!AC92</f>
        <v>0</v>
      </c>
      <c r="AD162" s="91">
        <f>Сампод!AD92</f>
        <v>0</v>
      </c>
      <c r="AE162" s="91">
        <f>Сампод!AE92</f>
        <v>0</v>
      </c>
      <c r="AF162" s="91">
        <f>Сампод!AF92</f>
        <v>0</v>
      </c>
      <c r="AG162" s="91">
        <f>Сампод!AG92</f>
        <v>0</v>
      </c>
      <c r="AH162" s="37">
        <f>AVERAGE(C162:AG162)</f>
        <v>0</v>
      </c>
    </row>
    <row r="163" spans="1:34" x14ac:dyDescent="0.25">
      <c r="A163" s="22"/>
      <c r="B163" s="18" t="s">
        <v>40</v>
      </c>
      <c r="C163" s="96">
        <f t="shared" ref="C163:AG163" si="34">SUM(C160:C162)</f>
        <v>0</v>
      </c>
      <c r="D163" s="96">
        <f t="shared" si="34"/>
        <v>0</v>
      </c>
      <c r="E163" s="96">
        <f t="shared" si="34"/>
        <v>0</v>
      </c>
      <c r="F163" s="96">
        <f t="shared" si="34"/>
        <v>0</v>
      </c>
      <c r="G163" s="96">
        <f t="shared" si="34"/>
        <v>0</v>
      </c>
      <c r="H163" s="96">
        <f t="shared" si="34"/>
        <v>0</v>
      </c>
      <c r="I163" s="96">
        <f t="shared" si="34"/>
        <v>0</v>
      </c>
      <c r="J163" s="96">
        <f t="shared" si="34"/>
        <v>0</v>
      </c>
      <c r="K163" s="96">
        <f t="shared" si="34"/>
        <v>0</v>
      </c>
      <c r="L163" s="96">
        <f t="shared" si="34"/>
        <v>0</v>
      </c>
      <c r="M163" s="96">
        <f t="shared" si="34"/>
        <v>0</v>
      </c>
      <c r="N163" s="96">
        <f t="shared" si="34"/>
        <v>0</v>
      </c>
      <c r="O163" s="96">
        <f t="shared" si="34"/>
        <v>0</v>
      </c>
      <c r="P163" s="96">
        <f t="shared" si="34"/>
        <v>0</v>
      </c>
      <c r="Q163" s="96">
        <f t="shared" si="34"/>
        <v>0</v>
      </c>
      <c r="R163" s="96">
        <f t="shared" si="34"/>
        <v>0</v>
      </c>
      <c r="S163" s="96">
        <f t="shared" si="34"/>
        <v>0</v>
      </c>
      <c r="T163" s="96">
        <f t="shared" si="34"/>
        <v>0</v>
      </c>
      <c r="U163" s="96">
        <f t="shared" si="34"/>
        <v>0</v>
      </c>
      <c r="V163" s="96">
        <f t="shared" si="34"/>
        <v>0</v>
      </c>
      <c r="W163" s="96">
        <f t="shared" si="34"/>
        <v>0</v>
      </c>
      <c r="X163" s="96">
        <f t="shared" si="34"/>
        <v>0</v>
      </c>
      <c r="Y163" s="96">
        <f t="shared" si="34"/>
        <v>0</v>
      </c>
      <c r="Z163" s="96">
        <f t="shared" si="34"/>
        <v>0</v>
      </c>
      <c r="AA163" s="96">
        <f t="shared" si="34"/>
        <v>0</v>
      </c>
      <c r="AB163" s="96">
        <f t="shared" si="34"/>
        <v>0</v>
      </c>
      <c r="AC163" s="96">
        <f t="shared" si="34"/>
        <v>0</v>
      </c>
      <c r="AD163" s="96">
        <f t="shared" si="34"/>
        <v>0</v>
      </c>
      <c r="AE163" s="96">
        <f t="shared" si="34"/>
        <v>0</v>
      </c>
      <c r="AF163" s="96">
        <f t="shared" si="34"/>
        <v>0</v>
      </c>
      <c r="AG163" s="96">
        <f t="shared" si="34"/>
        <v>0</v>
      </c>
      <c r="AH163" s="38"/>
    </row>
    <row r="164" spans="1:34" ht="15.75" thickBot="1" x14ac:dyDescent="0.3">
      <c r="A164" s="23"/>
      <c r="B164" s="19" t="s">
        <v>42</v>
      </c>
      <c r="C164" s="47"/>
      <c r="D164" s="39"/>
      <c r="E164" s="39"/>
      <c r="F164" s="39"/>
      <c r="G164" s="39"/>
      <c r="H164" s="39"/>
      <c r="I164" s="39"/>
      <c r="J164" s="47"/>
      <c r="K164" s="39"/>
      <c r="L164" s="39"/>
      <c r="M164" s="39"/>
      <c r="N164" s="39"/>
      <c r="O164" s="39"/>
      <c r="P164" s="39"/>
      <c r="Q164" s="47"/>
      <c r="R164" s="39"/>
      <c r="S164" s="39"/>
      <c r="T164" s="39"/>
      <c r="U164" s="39"/>
      <c r="V164" s="39"/>
      <c r="W164" s="39"/>
      <c r="X164" s="47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</row>
    <row r="165" spans="1:34" ht="15.75" thickBot="1" x14ac:dyDescent="0.3">
      <c r="A165" s="13">
        <v>4</v>
      </c>
      <c r="B165" s="14" t="s">
        <v>27</v>
      </c>
      <c r="C165" s="91">
        <f>Сампод!C122</f>
        <v>0</v>
      </c>
      <c r="D165" s="91">
        <f>Сампод!D122</f>
        <v>0</v>
      </c>
      <c r="E165" s="91">
        <f>Сампод!E122</f>
        <v>0</v>
      </c>
      <c r="F165" s="91">
        <f>Сампод!F122</f>
        <v>0</v>
      </c>
      <c r="G165" s="91">
        <f>Сампод!G122</f>
        <v>0</v>
      </c>
      <c r="H165" s="91">
        <f>Сампод!H122</f>
        <v>0</v>
      </c>
      <c r="I165" s="91">
        <f>Сампод!I122</f>
        <v>0</v>
      </c>
      <c r="J165" s="91">
        <f>Сампод!J122</f>
        <v>0</v>
      </c>
      <c r="K165" s="91">
        <f>Сампод!K122</f>
        <v>0</v>
      </c>
      <c r="L165" s="91">
        <f>Сампод!L122</f>
        <v>0</v>
      </c>
      <c r="M165" s="91">
        <f>Сампод!M122</f>
        <v>0</v>
      </c>
      <c r="N165" s="91">
        <f>Сампод!N122</f>
        <v>0</v>
      </c>
      <c r="O165" s="91">
        <f>Сампод!O122</f>
        <v>0</v>
      </c>
      <c r="P165" s="91">
        <f>Сампод!P122</f>
        <v>0</v>
      </c>
      <c r="Q165" s="91">
        <f>Сампод!Q122</f>
        <v>0</v>
      </c>
      <c r="R165" s="91">
        <f>Сампод!R122</f>
        <v>0</v>
      </c>
      <c r="S165" s="91">
        <f>Сампод!S122</f>
        <v>0</v>
      </c>
      <c r="T165" s="91">
        <f>Сампод!T122</f>
        <v>0</v>
      </c>
      <c r="U165" s="91">
        <f>Сампод!U122</f>
        <v>0</v>
      </c>
      <c r="V165" s="91">
        <f>Сампод!V122</f>
        <v>0</v>
      </c>
      <c r="W165" s="91">
        <f>Сампод!W122</f>
        <v>0</v>
      </c>
      <c r="X165" s="91">
        <f>Сампод!X122</f>
        <v>0</v>
      </c>
      <c r="Y165" s="91">
        <f>Сампод!Y122</f>
        <v>0</v>
      </c>
      <c r="Z165" s="91">
        <f>Сампод!Z122</f>
        <v>0</v>
      </c>
      <c r="AA165" s="91">
        <f>Сампод!AA122</f>
        <v>0</v>
      </c>
      <c r="AB165" s="91">
        <f>Сампод!AB122</f>
        <v>0</v>
      </c>
      <c r="AC165" s="91">
        <f>Сампод!AC122</f>
        <v>0</v>
      </c>
      <c r="AD165" s="91">
        <f>Сампод!AD122</f>
        <v>0</v>
      </c>
      <c r="AE165" s="91">
        <f>Сампод!AE122</f>
        <v>0</v>
      </c>
      <c r="AF165" s="91">
        <f>Сампод!AF122</f>
        <v>0</v>
      </c>
      <c r="AG165" s="91">
        <f>Сампод!AG122</f>
        <v>0</v>
      </c>
      <c r="AH165" s="30">
        <f>AVERAGE(C165:AG165)</f>
        <v>0</v>
      </c>
    </row>
    <row r="166" spans="1:34" ht="15.75" thickBot="1" x14ac:dyDescent="0.3">
      <c r="A166" s="15">
        <v>5</v>
      </c>
      <c r="B166" s="7" t="s">
        <v>28</v>
      </c>
      <c r="C166" s="91">
        <f>Сампод!C158</f>
        <v>0</v>
      </c>
      <c r="D166" s="91">
        <f>Сампод!D158</f>
        <v>0</v>
      </c>
      <c r="E166" s="91">
        <f>Сампод!E158</f>
        <v>0</v>
      </c>
      <c r="F166" s="91">
        <f>Сампод!F158</f>
        <v>0</v>
      </c>
      <c r="G166" s="91">
        <f>Сампод!G158</f>
        <v>0</v>
      </c>
      <c r="H166" s="91">
        <f>Сампод!H158</f>
        <v>0</v>
      </c>
      <c r="I166" s="91">
        <f>Сампод!I158</f>
        <v>0</v>
      </c>
      <c r="J166" s="91">
        <f>Сампод!J158</f>
        <v>0</v>
      </c>
      <c r="K166" s="91">
        <f>Сампод!K158</f>
        <v>0</v>
      </c>
      <c r="L166" s="91">
        <f>Сампод!L158</f>
        <v>0</v>
      </c>
      <c r="M166" s="91">
        <f>Сампод!M158</f>
        <v>0</v>
      </c>
      <c r="N166" s="91">
        <f>Сампод!N158</f>
        <v>0</v>
      </c>
      <c r="O166" s="91">
        <f>Сампод!O158</f>
        <v>0</v>
      </c>
      <c r="P166" s="91">
        <f>Сампод!P158</f>
        <v>0</v>
      </c>
      <c r="Q166" s="91">
        <f>Сампод!Q158</f>
        <v>0</v>
      </c>
      <c r="R166" s="91">
        <f>Сампод!R158</f>
        <v>0</v>
      </c>
      <c r="S166" s="91">
        <f>Сампод!S158</f>
        <v>0</v>
      </c>
      <c r="T166" s="91">
        <f>Сампод!T158</f>
        <v>0</v>
      </c>
      <c r="U166" s="91">
        <f>Сампод!U158</f>
        <v>0</v>
      </c>
      <c r="V166" s="91">
        <f>Сампод!V158</f>
        <v>0</v>
      </c>
      <c r="W166" s="91">
        <f>Сампод!W158</f>
        <v>0</v>
      </c>
      <c r="X166" s="91">
        <f>Сампод!X158</f>
        <v>0</v>
      </c>
      <c r="Y166" s="91">
        <f>Сампод!Y158</f>
        <v>0</v>
      </c>
      <c r="Z166" s="91">
        <f>Сампод!Z158</f>
        <v>0</v>
      </c>
      <c r="AA166" s="91">
        <f>Сампод!AA158</f>
        <v>0</v>
      </c>
      <c r="AB166" s="91">
        <f>Сампод!AB158</f>
        <v>0</v>
      </c>
      <c r="AC166" s="91">
        <f>Сампод!AC158</f>
        <v>0</v>
      </c>
      <c r="AD166" s="91">
        <f>Сампод!AD158</f>
        <v>0</v>
      </c>
      <c r="AE166" s="91">
        <f>Сампод!AE158</f>
        <v>0</v>
      </c>
      <c r="AF166" s="91">
        <f>Сампод!AF158</f>
        <v>0</v>
      </c>
      <c r="AG166" s="91">
        <f>Сампод!AG158</f>
        <v>0</v>
      </c>
      <c r="AH166" s="33">
        <f>AVERAGE(C166:AG166)</f>
        <v>0</v>
      </c>
    </row>
    <row r="167" spans="1:34" ht="15.75" thickBot="1" x14ac:dyDescent="0.3">
      <c r="A167" s="16">
        <v>6</v>
      </c>
      <c r="B167" s="17" t="s">
        <v>29</v>
      </c>
      <c r="C167" s="91">
        <f>Сампод!C190</f>
        <v>0</v>
      </c>
      <c r="D167" s="91">
        <f>Сампод!D190</f>
        <v>0</v>
      </c>
      <c r="E167" s="91">
        <f>Сампод!E190</f>
        <v>0</v>
      </c>
      <c r="F167" s="91">
        <f>Сампод!F190</f>
        <v>0</v>
      </c>
      <c r="G167" s="91">
        <f>Сампод!G190</f>
        <v>0</v>
      </c>
      <c r="H167" s="91">
        <f>Сампод!H190</f>
        <v>0</v>
      </c>
      <c r="I167" s="91">
        <f>Сампод!I190</f>
        <v>0</v>
      </c>
      <c r="J167" s="91">
        <f>Сампод!J190</f>
        <v>0</v>
      </c>
      <c r="K167" s="91">
        <f>Сампод!K190</f>
        <v>0</v>
      </c>
      <c r="L167" s="91">
        <f>Сампод!L190</f>
        <v>0</v>
      </c>
      <c r="M167" s="91">
        <f>Сампод!M190</f>
        <v>0</v>
      </c>
      <c r="N167" s="91">
        <f>Сампод!N190</f>
        <v>0</v>
      </c>
      <c r="O167" s="91">
        <f>Сампод!O190</f>
        <v>0</v>
      </c>
      <c r="P167" s="91">
        <f>Сампод!P190</f>
        <v>0</v>
      </c>
      <c r="Q167" s="91">
        <f>Сампод!Q190</f>
        <v>0</v>
      </c>
      <c r="R167" s="91">
        <f>Сампод!R190</f>
        <v>0</v>
      </c>
      <c r="S167" s="91">
        <f>Сампод!S190</f>
        <v>0</v>
      </c>
      <c r="T167" s="91">
        <f>Сампод!T190</f>
        <v>0</v>
      </c>
      <c r="U167" s="91">
        <f>Сампод!U190</f>
        <v>0</v>
      </c>
      <c r="V167" s="91">
        <f>Сампод!V190</f>
        <v>0</v>
      </c>
      <c r="W167" s="91">
        <f>Сампод!W190</f>
        <v>0</v>
      </c>
      <c r="X167" s="91">
        <f>Сампод!X190</f>
        <v>0</v>
      </c>
      <c r="Y167" s="91">
        <f>Сампод!Y190</f>
        <v>0</v>
      </c>
      <c r="Z167" s="91">
        <f>Сампод!Z190</f>
        <v>0</v>
      </c>
      <c r="AA167" s="91">
        <f>Сампод!AA190</f>
        <v>0</v>
      </c>
      <c r="AB167" s="91">
        <f>Сампод!AB190</f>
        <v>0</v>
      </c>
      <c r="AC167" s="91">
        <f>Сампод!AC190</f>
        <v>0</v>
      </c>
      <c r="AD167" s="91">
        <f>Сампод!AD190</f>
        <v>0</v>
      </c>
      <c r="AE167" s="91">
        <f>Сампод!AE190</f>
        <v>0</v>
      </c>
      <c r="AF167" s="91">
        <f>Сампод!AF190</f>
        <v>0</v>
      </c>
      <c r="AG167" s="91">
        <f>Сампод!AG190</f>
        <v>0</v>
      </c>
      <c r="AH167" s="37">
        <f>AVERAGE(C167:AG167)</f>
        <v>0</v>
      </c>
    </row>
    <row r="168" spans="1:34" x14ac:dyDescent="0.25">
      <c r="A168" s="22"/>
      <c r="B168" s="18" t="s">
        <v>40</v>
      </c>
      <c r="C168" s="96">
        <f t="shared" ref="C168:AG168" si="35">SUM(C165:C167)</f>
        <v>0</v>
      </c>
      <c r="D168" s="96">
        <f t="shared" si="35"/>
        <v>0</v>
      </c>
      <c r="E168" s="96">
        <f t="shared" si="35"/>
        <v>0</v>
      </c>
      <c r="F168" s="96">
        <f t="shared" si="35"/>
        <v>0</v>
      </c>
      <c r="G168" s="96">
        <f t="shared" si="35"/>
        <v>0</v>
      </c>
      <c r="H168" s="96">
        <f t="shared" si="35"/>
        <v>0</v>
      </c>
      <c r="I168" s="96">
        <f t="shared" si="35"/>
        <v>0</v>
      </c>
      <c r="J168" s="96">
        <f t="shared" si="35"/>
        <v>0</v>
      </c>
      <c r="K168" s="96">
        <f t="shared" si="35"/>
        <v>0</v>
      </c>
      <c r="L168" s="96">
        <f t="shared" si="35"/>
        <v>0</v>
      </c>
      <c r="M168" s="96">
        <f t="shared" si="35"/>
        <v>0</v>
      </c>
      <c r="N168" s="96">
        <f t="shared" si="35"/>
        <v>0</v>
      </c>
      <c r="O168" s="96">
        <f t="shared" si="35"/>
        <v>0</v>
      </c>
      <c r="P168" s="96">
        <f t="shared" si="35"/>
        <v>0</v>
      </c>
      <c r="Q168" s="96">
        <f t="shared" si="35"/>
        <v>0</v>
      </c>
      <c r="R168" s="96">
        <f t="shared" si="35"/>
        <v>0</v>
      </c>
      <c r="S168" s="96">
        <f t="shared" si="35"/>
        <v>0</v>
      </c>
      <c r="T168" s="96">
        <f t="shared" si="35"/>
        <v>0</v>
      </c>
      <c r="U168" s="96">
        <f t="shared" si="35"/>
        <v>0</v>
      </c>
      <c r="V168" s="96">
        <f t="shared" si="35"/>
        <v>0</v>
      </c>
      <c r="W168" s="96">
        <f t="shared" si="35"/>
        <v>0</v>
      </c>
      <c r="X168" s="96">
        <f t="shared" si="35"/>
        <v>0</v>
      </c>
      <c r="Y168" s="96">
        <f t="shared" si="35"/>
        <v>0</v>
      </c>
      <c r="Z168" s="96">
        <f t="shared" si="35"/>
        <v>0</v>
      </c>
      <c r="AA168" s="96">
        <f t="shared" si="35"/>
        <v>0</v>
      </c>
      <c r="AB168" s="96">
        <f t="shared" si="35"/>
        <v>0</v>
      </c>
      <c r="AC168" s="96">
        <f t="shared" si="35"/>
        <v>0</v>
      </c>
      <c r="AD168" s="96">
        <f t="shared" si="35"/>
        <v>0</v>
      </c>
      <c r="AE168" s="96">
        <f t="shared" si="35"/>
        <v>0</v>
      </c>
      <c r="AF168" s="96">
        <f t="shared" si="35"/>
        <v>0</v>
      </c>
      <c r="AG168" s="96">
        <f t="shared" si="35"/>
        <v>0</v>
      </c>
      <c r="AH168" s="38"/>
    </row>
    <row r="169" spans="1:34" ht="15.75" thickBot="1" x14ac:dyDescent="0.3">
      <c r="A169" s="23"/>
      <c r="B169" s="19" t="s">
        <v>42</v>
      </c>
      <c r="C169" s="47"/>
      <c r="D169" s="39"/>
      <c r="E169" s="39"/>
      <c r="F169" s="39"/>
      <c r="G169" s="39"/>
      <c r="H169" s="39"/>
      <c r="I169" s="39"/>
      <c r="J169" s="47"/>
      <c r="K169" s="39"/>
      <c r="L169" s="39"/>
      <c r="M169" s="39"/>
      <c r="N169" s="39"/>
      <c r="O169" s="39"/>
      <c r="P169" s="39"/>
      <c r="Q169" s="47"/>
      <c r="R169" s="39"/>
      <c r="S169" s="39"/>
      <c r="T169" s="39"/>
      <c r="U169" s="39"/>
      <c r="V169" s="39"/>
      <c r="W169" s="39"/>
      <c r="X169" s="47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</row>
    <row r="170" spans="1:34" ht="15.75" thickBot="1" x14ac:dyDescent="0.3">
      <c r="A170" s="13">
        <v>7</v>
      </c>
      <c r="B170" s="14" t="s">
        <v>30</v>
      </c>
      <c r="C170" s="91">
        <f>Сампод!C217</f>
        <v>0</v>
      </c>
      <c r="D170" s="91">
        <f>Сампод!D217</f>
        <v>0</v>
      </c>
      <c r="E170" s="91">
        <f>Сампод!E217</f>
        <v>0</v>
      </c>
      <c r="F170" s="91">
        <f>Сампод!F217</f>
        <v>0</v>
      </c>
      <c r="G170" s="91">
        <f>Сампод!G217</f>
        <v>0</v>
      </c>
      <c r="H170" s="91">
        <f>Сампод!H217</f>
        <v>0</v>
      </c>
      <c r="I170" s="91">
        <f>Сампод!I217</f>
        <v>0</v>
      </c>
      <c r="J170" s="91">
        <f>Сампод!J217</f>
        <v>0</v>
      </c>
      <c r="K170" s="91">
        <f>Сампод!K217</f>
        <v>0</v>
      </c>
      <c r="L170" s="91">
        <f>Сампод!L217</f>
        <v>0</v>
      </c>
      <c r="M170" s="91">
        <f>Сампод!M217</f>
        <v>0</v>
      </c>
      <c r="N170" s="91">
        <f>Сампод!N217</f>
        <v>0</v>
      </c>
      <c r="O170" s="91">
        <f>Сампод!O217</f>
        <v>0</v>
      </c>
      <c r="P170" s="91">
        <f>Сампод!P217</f>
        <v>0</v>
      </c>
      <c r="Q170" s="91">
        <f>Сампод!Q217</f>
        <v>0</v>
      </c>
      <c r="R170" s="91">
        <f>Сампод!R217</f>
        <v>0</v>
      </c>
      <c r="S170" s="91">
        <f>Сампод!S217</f>
        <v>0</v>
      </c>
      <c r="T170" s="91">
        <f>Сампод!T217</f>
        <v>0</v>
      </c>
      <c r="U170" s="91">
        <f>Сампод!U217</f>
        <v>0</v>
      </c>
      <c r="V170" s="91">
        <f>Сампод!V217</f>
        <v>0</v>
      </c>
      <c r="W170" s="91">
        <f>Сампод!W217</f>
        <v>0</v>
      </c>
      <c r="X170" s="91">
        <f>Сампод!X217</f>
        <v>0</v>
      </c>
      <c r="Y170" s="91">
        <f>Сампод!Y217</f>
        <v>0</v>
      </c>
      <c r="Z170" s="91">
        <f>Сампод!Z217</f>
        <v>0</v>
      </c>
      <c r="AA170" s="91">
        <f>Сампод!AA217</f>
        <v>0</v>
      </c>
      <c r="AB170" s="91">
        <f>Сампод!AB217</f>
        <v>0</v>
      </c>
      <c r="AC170" s="91">
        <f>Сампод!AC217</f>
        <v>0</v>
      </c>
      <c r="AD170" s="91">
        <f>Сампод!AD217</f>
        <v>0</v>
      </c>
      <c r="AE170" s="91">
        <f>Сампод!AE217</f>
        <v>0</v>
      </c>
      <c r="AF170" s="91">
        <f>Сампод!AF217</f>
        <v>0</v>
      </c>
      <c r="AG170" s="91">
        <f>Сампод!AG217</f>
        <v>0</v>
      </c>
      <c r="AH170" s="30">
        <f>AVERAGE(C170:AG170)</f>
        <v>0</v>
      </c>
    </row>
    <row r="171" spans="1:34" ht="15.75" thickBot="1" x14ac:dyDescent="0.3">
      <c r="A171" s="15">
        <v>8</v>
      </c>
      <c r="B171" s="7" t="s">
        <v>31</v>
      </c>
      <c r="C171" s="91">
        <f>Сампод!C253</f>
        <v>0</v>
      </c>
      <c r="D171" s="91">
        <f>Сампод!D253</f>
        <v>0</v>
      </c>
      <c r="E171" s="91">
        <f>Сампод!E253</f>
        <v>0</v>
      </c>
      <c r="F171" s="91">
        <f>Сампод!F253</f>
        <v>0</v>
      </c>
      <c r="G171" s="91">
        <f>Сампод!G253</f>
        <v>0</v>
      </c>
      <c r="H171" s="91">
        <f>Сампод!H253</f>
        <v>0</v>
      </c>
      <c r="I171" s="91">
        <f>Сампод!I253</f>
        <v>0</v>
      </c>
      <c r="J171" s="91">
        <f>Сампод!J253</f>
        <v>0</v>
      </c>
      <c r="K171" s="91">
        <f>Сампод!K253</f>
        <v>0</v>
      </c>
      <c r="L171" s="91">
        <f>Сампод!L253</f>
        <v>0</v>
      </c>
      <c r="M171" s="91">
        <f>Сампод!M253</f>
        <v>0</v>
      </c>
      <c r="N171" s="91">
        <f>Сампод!N253</f>
        <v>0</v>
      </c>
      <c r="O171" s="91">
        <f>Сампод!O253</f>
        <v>0</v>
      </c>
      <c r="P171" s="91">
        <f>Сампод!P253</f>
        <v>0</v>
      </c>
      <c r="Q171" s="91">
        <f>Сампод!Q253</f>
        <v>0</v>
      </c>
      <c r="R171" s="91">
        <f>Сампод!R253</f>
        <v>0</v>
      </c>
      <c r="S171" s="91">
        <f>Сампод!S253</f>
        <v>0</v>
      </c>
      <c r="T171" s="91">
        <f>Сампод!T253</f>
        <v>0</v>
      </c>
      <c r="U171" s="91">
        <f>Сампод!U253</f>
        <v>0</v>
      </c>
      <c r="V171" s="91">
        <f>Сампод!V253</f>
        <v>0</v>
      </c>
      <c r="W171" s="91">
        <f>Сампод!W253</f>
        <v>0</v>
      </c>
      <c r="X171" s="91">
        <f>Сампод!X253</f>
        <v>0</v>
      </c>
      <c r="Y171" s="91">
        <f>Сампод!Y253</f>
        <v>0</v>
      </c>
      <c r="Z171" s="91">
        <f>Сампод!Z253</f>
        <v>0</v>
      </c>
      <c r="AA171" s="91">
        <f>Сампод!AA253</f>
        <v>0</v>
      </c>
      <c r="AB171" s="91">
        <f>Сампод!AB253</f>
        <v>0</v>
      </c>
      <c r="AC171" s="91">
        <f>Сампод!AC253</f>
        <v>0</v>
      </c>
      <c r="AD171" s="91">
        <f>Сампод!AD253</f>
        <v>0</v>
      </c>
      <c r="AE171" s="91">
        <f>Сампод!AE253</f>
        <v>0</v>
      </c>
      <c r="AF171" s="91">
        <f>Сампод!AF253</f>
        <v>0</v>
      </c>
      <c r="AG171" s="91">
        <f>Сампод!AG253</f>
        <v>0</v>
      </c>
      <c r="AH171" s="33">
        <f>AVERAGE(C171:AG171)</f>
        <v>0</v>
      </c>
    </row>
    <row r="172" spans="1:34" ht="15.75" thickBot="1" x14ac:dyDescent="0.3">
      <c r="A172" s="16">
        <v>9</v>
      </c>
      <c r="B172" s="17" t="s">
        <v>32</v>
      </c>
      <c r="C172" s="91">
        <f>Сампод!C286</f>
        <v>0</v>
      </c>
      <c r="D172" s="91">
        <f>Сампод!D286</f>
        <v>0</v>
      </c>
      <c r="E172" s="91">
        <f>Сампод!E286</f>
        <v>0</v>
      </c>
      <c r="F172" s="91">
        <f>Сампод!F286</f>
        <v>0</v>
      </c>
      <c r="G172" s="91">
        <f>Сампод!G286</f>
        <v>0</v>
      </c>
      <c r="H172" s="91">
        <f>Сампод!H286</f>
        <v>0</v>
      </c>
      <c r="I172" s="91">
        <f>Сампод!I286</f>
        <v>0</v>
      </c>
      <c r="J172" s="91">
        <f>Сампод!J286</f>
        <v>0</v>
      </c>
      <c r="K172" s="91">
        <f>Сампод!K286</f>
        <v>0</v>
      </c>
      <c r="L172" s="91">
        <f>Сампод!L286</f>
        <v>0</v>
      </c>
      <c r="M172" s="91">
        <f>Сампод!M286</f>
        <v>0</v>
      </c>
      <c r="N172" s="91">
        <f>Сампод!N286</f>
        <v>0</v>
      </c>
      <c r="O172" s="91">
        <f>Сампод!O286</f>
        <v>0</v>
      </c>
      <c r="P172" s="91">
        <f>Сампод!P286</f>
        <v>0</v>
      </c>
      <c r="Q172" s="91">
        <f>Сампод!Q286</f>
        <v>0</v>
      </c>
      <c r="R172" s="91">
        <f>Сампод!R286</f>
        <v>0</v>
      </c>
      <c r="S172" s="91">
        <f>Сампод!S286</f>
        <v>0</v>
      </c>
      <c r="T172" s="91">
        <f>Сампод!T286</f>
        <v>0</v>
      </c>
      <c r="U172" s="91">
        <f>Сампод!U286</f>
        <v>0</v>
      </c>
      <c r="V172" s="91">
        <f>Сампод!V286</f>
        <v>0</v>
      </c>
      <c r="W172" s="91">
        <f>Сампод!W286</f>
        <v>0</v>
      </c>
      <c r="X172" s="91">
        <f>Сампод!X286</f>
        <v>0</v>
      </c>
      <c r="Y172" s="91">
        <f>Сампод!Y286</f>
        <v>0</v>
      </c>
      <c r="Z172" s="91">
        <f>Сампод!Z286</f>
        <v>0</v>
      </c>
      <c r="AA172" s="91">
        <f>Сампод!AA286</f>
        <v>0</v>
      </c>
      <c r="AB172" s="91">
        <f>Сампод!AB286</f>
        <v>0</v>
      </c>
      <c r="AC172" s="91">
        <f>Сампод!AC286</f>
        <v>0</v>
      </c>
      <c r="AD172" s="91">
        <f>Сампод!AD286</f>
        <v>0</v>
      </c>
      <c r="AE172" s="91">
        <f>Сампод!AE286</f>
        <v>0</v>
      </c>
      <c r="AF172" s="91">
        <f>Сампод!AF286</f>
        <v>0</v>
      </c>
      <c r="AG172" s="91">
        <f>Сампод!AG286</f>
        <v>0</v>
      </c>
      <c r="AH172" s="37">
        <f>AVERAGE(C172:AG172)</f>
        <v>0</v>
      </c>
    </row>
    <row r="173" spans="1:34" x14ac:dyDescent="0.25">
      <c r="A173" s="22"/>
      <c r="B173" s="18" t="s">
        <v>40</v>
      </c>
      <c r="C173" s="96">
        <f t="shared" ref="C173:AG173" si="36">SUM(C170:C172)</f>
        <v>0</v>
      </c>
      <c r="D173" s="96">
        <f t="shared" si="36"/>
        <v>0</v>
      </c>
      <c r="E173" s="96">
        <f t="shared" si="36"/>
        <v>0</v>
      </c>
      <c r="F173" s="96">
        <f t="shared" si="36"/>
        <v>0</v>
      </c>
      <c r="G173" s="96">
        <f t="shared" si="36"/>
        <v>0</v>
      </c>
      <c r="H173" s="96">
        <f t="shared" si="36"/>
        <v>0</v>
      </c>
      <c r="I173" s="96">
        <f t="shared" si="36"/>
        <v>0</v>
      </c>
      <c r="J173" s="96">
        <f t="shared" si="36"/>
        <v>0</v>
      </c>
      <c r="K173" s="96">
        <f t="shared" si="36"/>
        <v>0</v>
      </c>
      <c r="L173" s="96">
        <f t="shared" si="36"/>
        <v>0</v>
      </c>
      <c r="M173" s="96">
        <f t="shared" si="36"/>
        <v>0</v>
      </c>
      <c r="N173" s="96">
        <f t="shared" si="36"/>
        <v>0</v>
      </c>
      <c r="O173" s="96">
        <f t="shared" si="36"/>
        <v>0</v>
      </c>
      <c r="P173" s="96">
        <f t="shared" si="36"/>
        <v>0</v>
      </c>
      <c r="Q173" s="96">
        <f t="shared" si="36"/>
        <v>0</v>
      </c>
      <c r="R173" s="96">
        <f t="shared" si="36"/>
        <v>0</v>
      </c>
      <c r="S173" s="96">
        <f t="shared" si="36"/>
        <v>0</v>
      </c>
      <c r="T173" s="96">
        <f t="shared" si="36"/>
        <v>0</v>
      </c>
      <c r="U173" s="96">
        <f t="shared" si="36"/>
        <v>0</v>
      </c>
      <c r="V173" s="96">
        <f t="shared" si="36"/>
        <v>0</v>
      </c>
      <c r="W173" s="96">
        <f t="shared" si="36"/>
        <v>0</v>
      </c>
      <c r="X173" s="96">
        <f t="shared" si="36"/>
        <v>0</v>
      </c>
      <c r="Y173" s="96">
        <f t="shared" si="36"/>
        <v>0</v>
      </c>
      <c r="Z173" s="96">
        <f t="shared" si="36"/>
        <v>0</v>
      </c>
      <c r="AA173" s="96">
        <f t="shared" si="36"/>
        <v>0</v>
      </c>
      <c r="AB173" s="96">
        <f t="shared" si="36"/>
        <v>0</v>
      </c>
      <c r="AC173" s="96">
        <f t="shared" si="36"/>
        <v>0</v>
      </c>
      <c r="AD173" s="96">
        <f t="shared" si="36"/>
        <v>0</v>
      </c>
      <c r="AE173" s="96">
        <f t="shared" si="36"/>
        <v>0</v>
      </c>
      <c r="AF173" s="96">
        <f t="shared" si="36"/>
        <v>0</v>
      </c>
      <c r="AG173" s="96">
        <f t="shared" si="36"/>
        <v>0</v>
      </c>
      <c r="AH173" s="38"/>
    </row>
    <row r="174" spans="1:34" ht="15.75" thickBot="1" x14ac:dyDescent="0.3">
      <c r="A174" s="23"/>
      <c r="B174" s="19" t="s">
        <v>42</v>
      </c>
      <c r="C174" s="47"/>
      <c r="D174" s="39"/>
      <c r="E174" s="39"/>
      <c r="F174" s="39"/>
      <c r="G174" s="39"/>
      <c r="H174" s="39"/>
      <c r="I174" s="39"/>
      <c r="J174" s="47"/>
      <c r="K174" s="39"/>
      <c r="L174" s="39"/>
      <c r="M174" s="39"/>
      <c r="N174" s="39"/>
      <c r="O174" s="39"/>
      <c r="P174" s="39"/>
      <c r="Q174" s="47"/>
      <c r="R174" s="39"/>
      <c r="S174" s="39"/>
      <c r="T174" s="39"/>
      <c r="U174" s="39"/>
      <c r="V174" s="39"/>
      <c r="W174" s="39"/>
      <c r="X174" s="47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</row>
    <row r="175" spans="1:34" ht="15.75" thickBot="1" x14ac:dyDescent="0.3">
      <c r="A175" s="13">
        <v>10</v>
      </c>
      <c r="B175" s="14" t="s">
        <v>33</v>
      </c>
      <c r="C175" s="91">
        <f>Сампод!C319</f>
        <v>0</v>
      </c>
      <c r="D175" s="91">
        <f>Сампод!D319</f>
        <v>0</v>
      </c>
      <c r="E175" s="91">
        <f>Сампод!E319</f>
        <v>0</v>
      </c>
      <c r="F175" s="91">
        <f>Сампод!F319</f>
        <v>0</v>
      </c>
      <c r="G175" s="91">
        <f>Сампод!G319</f>
        <v>0</v>
      </c>
      <c r="H175" s="91">
        <f>Сампод!H319</f>
        <v>0</v>
      </c>
      <c r="I175" s="91">
        <f>Сампод!I319</f>
        <v>0</v>
      </c>
      <c r="J175" s="91">
        <f>Сампод!J319</f>
        <v>0</v>
      </c>
      <c r="K175" s="91">
        <f>Сампод!K319</f>
        <v>0</v>
      </c>
      <c r="L175" s="91">
        <f>Сампод!L319</f>
        <v>0</v>
      </c>
      <c r="M175" s="91">
        <f>Сампод!M319</f>
        <v>0</v>
      </c>
      <c r="N175" s="91">
        <f>Сампод!N319</f>
        <v>0</v>
      </c>
      <c r="O175" s="91">
        <f>Сампод!O319</f>
        <v>0</v>
      </c>
      <c r="P175" s="91">
        <f>Сампод!P319</f>
        <v>0</v>
      </c>
      <c r="Q175" s="91">
        <f>Сампод!Q319</f>
        <v>0</v>
      </c>
      <c r="R175" s="91">
        <f>Сампод!R319</f>
        <v>0</v>
      </c>
      <c r="S175" s="91">
        <f>Сампод!S319</f>
        <v>0</v>
      </c>
      <c r="T175" s="91">
        <f>Сампод!T319</f>
        <v>0</v>
      </c>
      <c r="U175" s="91">
        <f>Сампод!U319</f>
        <v>0</v>
      </c>
      <c r="V175" s="91">
        <f>Сампод!V319</f>
        <v>0</v>
      </c>
      <c r="W175" s="91">
        <f>Сампод!W319</f>
        <v>0</v>
      </c>
      <c r="X175" s="91">
        <f>Сампод!X319</f>
        <v>0</v>
      </c>
      <c r="Y175" s="91">
        <f>Сампод!Y319</f>
        <v>0</v>
      </c>
      <c r="Z175" s="91">
        <f>Сампод!Z319</f>
        <v>0</v>
      </c>
      <c r="AA175" s="91">
        <f>Сампод!AA319</f>
        <v>0</v>
      </c>
      <c r="AB175" s="91">
        <f>Сампод!AB319</f>
        <v>0</v>
      </c>
      <c r="AC175" s="91">
        <f>Сампод!AC319</f>
        <v>0</v>
      </c>
      <c r="AD175" s="91">
        <f>Сампод!AD319</f>
        <v>0</v>
      </c>
      <c r="AE175" s="91">
        <f>Сампод!AE319</f>
        <v>0</v>
      </c>
      <c r="AF175" s="91">
        <f>Сампод!AF319</f>
        <v>0</v>
      </c>
      <c r="AG175" s="91">
        <f>Сампод!AG319</f>
        <v>0</v>
      </c>
      <c r="AH175" s="30">
        <f>AVERAGE(C175:AG175)</f>
        <v>0</v>
      </c>
    </row>
    <row r="176" spans="1:34" ht="15.75" thickBot="1" x14ac:dyDescent="0.3">
      <c r="A176" s="15">
        <v>11</v>
      </c>
      <c r="B176" s="7" t="s">
        <v>34</v>
      </c>
      <c r="C176" s="91">
        <f>Сампод!C354</f>
        <v>0</v>
      </c>
      <c r="D176" s="91">
        <f>Сампод!D354</f>
        <v>0</v>
      </c>
      <c r="E176" s="91">
        <f>Сампод!E354</f>
        <v>0</v>
      </c>
      <c r="F176" s="91">
        <f>Сампод!F354</f>
        <v>0</v>
      </c>
      <c r="G176" s="91">
        <f>Сампод!G354</f>
        <v>0</v>
      </c>
      <c r="H176" s="91">
        <f>Сампод!H354</f>
        <v>0</v>
      </c>
      <c r="I176" s="91">
        <f>Сампод!I354</f>
        <v>0</v>
      </c>
      <c r="J176" s="91">
        <f>Сампод!J354</f>
        <v>0</v>
      </c>
      <c r="K176" s="91">
        <f>Сампод!K354</f>
        <v>0</v>
      </c>
      <c r="L176" s="91">
        <f>Сампод!L354</f>
        <v>0</v>
      </c>
      <c r="M176" s="91">
        <f>Сампод!M354</f>
        <v>0</v>
      </c>
      <c r="N176" s="91">
        <f>Сампод!N354</f>
        <v>0</v>
      </c>
      <c r="O176" s="91">
        <f>Сампод!O354</f>
        <v>0</v>
      </c>
      <c r="P176" s="91">
        <f>Сампод!P354</f>
        <v>0</v>
      </c>
      <c r="Q176" s="91">
        <f>Сампод!Q354</f>
        <v>0</v>
      </c>
      <c r="R176" s="91">
        <f>Сампод!R354</f>
        <v>0</v>
      </c>
      <c r="S176" s="91">
        <f>Сампод!S354</f>
        <v>0</v>
      </c>
      <c r="T176" s="91">
        <f>Сампод!T354</f>
        <v>0</v>
      </c>
      <c r="U176" s="91">
        <f>Сампод!U354</f>
        <v>0</v>
      </c>
      <c r="V176" s="91">
        <f>Сампод!V354</f>
        <v>0</v>
      </c>
      <c r="W176" s="91">
        <f>Сампод!W354</f>
        <v>0</v>
      </c>
      <c r="X176" s="91">
        <f>Сампод!X354</f>
        <v>0</v>
      </c>
      <c r="Y176" s="91">
        <f>Сампод!Y354</f>
        <v>0</v>
      </c>
      <c r="Z176" s="91">
        <f>Сампод!Z354</f>
        <v>0</v>
      </c>
      <c r="AA176" s="91">
        <f>Сампод!AA354</f>
        <v>0</v>
      </c>
      <c r="AB176" s="91">
        <f>Сампод!AB354</f>
        <v>0</v>
      </c>
      <c r="AC176" s="91">
        <f>Сампод!AC354</f>
        <v>0</v>
      </c>
      <c r="AD176" s="91">
        <f>Сампод!AD354</f>
        <v>0</v>
      </c>
      <c r="AE176" s="91">
        <f>Сампод!AE354</f>
        <v>0</v>
      </c>
      <c r="AF176" s="91">
        <f>Сампод!AF354</f>
        <v>0</v>
      </c>
      <c r="AG176" s="91">
        <f>Сампод!AG354</f>
        <v>0</v>
      </c>
      <c r="AH176" s="33">
        <f>AVERAGE(C176:AG176)</f>
        <v>0</v>
      </c>
    </row>
    <row r="177" spans="1:34" ht="15.75" thickBot="1" x14ac:dyDescent="0.3">
      <c r="A177" s="16">
        <v>12</v>
      </c>
      <c r="B177" s="17" t="s">
        <v>35</v>
      </c>
      <c r="C177" s="91">
        <f>Сампод!C385</f>
        <v>0</v>
      </c>
      <c r="D177" s="91">
        <f>Сампод!D385</f>
        <v>0</v>
      </c>
      <c r="E177" s="91">
        <f>Сампод!E385</f>
        <v>0</v>
      </c>
      <c r="F177" s="91">
        <f>Сампод!F385</f>
        <v>0</v>
      </c>
      <c r="G177" s="91">
        <f>Сампод!G385</f>
        <v>0</v>
      </c>
      <c r="H177" s="91">
        <f>Сампод!H385</f>
        <v>0</v>
      </c>
      <c r="I177" s="91">
        <f>Сампод!I385</f>
        <v>0</v>
      </c>
      <c r="J177" s="91">
        <f>Сампод!J385</f>
        <v>0</v>
      </c>
      <c r="K177" s="91">
        <f>Сампод!K385</f>
        <v>0</v>
      </c>
      <c r="L177" s="91">
        <f>Сампод!L385</f>
        <v>0</v>
      </c>
      <c r="M177" s="91">
        <f>Сампод!M385</f>
        <v>0</v>
      </c>
      <c r="N177" s="91">
        <f>Сампод!N385</f>
        <v>0</v>
      </c>
      <c r="O177" s="91">
        <f>Сампод!O385</f>
        <v>0</v>
      </c>
      <c r="P177" s="91">
        <f>Сампод!P385</f>
        <v>0</v>
      </c>
      <c r="Q177" s="91">
        <f>Сампод!Q385</f>
        <v>0</v>
      </c>
      <c r="R177" s="91">
        <f>Сампод!R385</f>
        <v>0</v>
      </c>
      <c r="S177" s="91">
        <f>Сампод!S385</f>
        <v>0</v>
      </c>
      <c r="T177" s="91">
        <f>Сампод!T385</f>
        <v>0</v>
      </c>
      <c r="U177" s="91">
        <f>Сампод!U385</f>
        <v>0</v>
      </c>
      <c r="V177" s="91">
        <f>Сампод!V385</f>
        <v>0</v>
      </c>
      <c r="W177" s="91">
        <f>Сампод!W385</f>
        <v>0</v>
      </c>
      <c r="X177" s="91">
        <f>Сампод!X385</f>
        <v>0</v>
      </c>
      <c r="Y177" s="91">
        <f>Сампод!Y385</f>
        <v>0</v>
      </c>
      <c r="Z177" s="91">
        <f>Сампод!Z385</f>
        <v>0</v>
      </c>
      <c r="AA177" s="91">
        <f>Сампод!AA385</f>
        <v>0</v>
      </c>
      <c r="AB177" s="91">
        <f>Сампод!AB385</f>
        <v>0</v>
      </c>
      <c r="AC177" s="91">
        <f>Сампод!AC385</f>
        <v>0</v>
      </c>
      <c r="AD177" s="91">
        <f>Сампод!AD385</f>
        <v>0</v>
      </c>
      <c r="AE177" s="91">
        <f>Сампод!AE385</f>
        <v>0</v>
      </c>
      <c r="AF177" s="91">
        <f>Сампод!AF385</f>
        <v>0</v>
      </c>
      <c r="AG177" s="91">
        <f>Сампод!AG385</f>
        <v>0</v>
      </c>
      <c r="AH177" s="37">
        <f>AVERAGE(C177:AG177)</f>
        <v>0</v>
      </c>
    </row>
    <row r="178" spans="1:34" x14ac:dyDescent="0.25">
      <c r="A178" s="22"/>
      <c r="B178" s="18" t="s">
        <v>40</v>
      </c>
      <c r="C178" s="96">
        <f t="shared" ref="C178:AG178" si="37">SUM(C175:C177)</f>
        <v>0</v>
      </c>
      <c r="D178" s="96">
        <f t="shared" si="37"/>
        <v>0</v>
      </c>
      <c r="E178" s="96">
        <f t="shared" si="37"/>
        <v>0</v>
      </c>
      <c r="F178" s="96">
        <f t="shared" si="37"/>
        <v>0</v>
      </c>
      <c r="G178" s="96">
        <f t="shared" si="37"/>
        <v>0</v>
      </c>
      <c r="H178" s="96">
        <f t="shared" si="37"/>
        <v>0</v>
      </c>
      <c r="I178" s="96">
        <f t="shared" si="37"/>
        <v>0</v>
      </c>
      <c r="J178" s="96">
        <f t="shared" si="37"/>
        <v>0</v>
      </c>
      <c r="K178" s="96">
        <f t="shared" si="37"/>
        <v>0</v>
      </c>
      <c r="L178" s="96">
        <f t="shared" si="37"/>
        <v>0</v>
      </c>
      <c r="M178" s="96">
        <f t="shared" si="37"/>
        <v>0</v>
      </c>
      <c r="N178" s="96">
        <f t="shared" si="37"/>
        <v>0</v>
      </c>
      <c r="O178" s="96">
        <f t="shared" si="37"/>
        <v>0</v>
      </c>
      <c r="P178" s="96">
        <f t="shared" si="37"/>
        <v>0</v>
      </c>
      <c r="Q178" s="96">
        <f t="shared" si="37"/>
        <v>0</v>
      </c>
      <c r="R178" s="96">
        <f t="shared" si="37"/>
        <v>0</v>
      </c>
      <c r="S178" s="96">
        <f t="shared" si="37"/>
        <v>0</v>
      </c>
      <c r="T178" s="96">
        <f t="shared" si="37"/>
        <v>0</v>
      </c>
      <c r="U178" s="96">
        <f t="shared" si="37"/>
        <v>0</v>
      </c>
      <c r="V178" s="96">
        <f t="shared" si="37"/>
        <v>0</v>
      </c>
      <c r="W178" s="96">
        <f t="shared" si="37"/>
        <v>0</v>
      </c>
      <c r="X178" s="96">
        <f t="shared" si="37"/>
        <v>0</v>
      </c>
      <c r="Y178" s="96">
        <f t="shared" si="37"/>
        <v>0</v>
      </c>
      <c r="Z178" s="96">
        <f t="shared" si="37"/>
        <v>0</v>
      </c>
      <c r="AA178" s="96">
        <f t="shared" si="37"/>
        <v>0</v>
      </c>
      <c r="AB178" s="96">
        <f t="shared" si="37"/>
        <v>0</v>
      </c>
      <c r="AC178" s="96">
        <f t="shared" si="37"/>
        <v>0</v>
      </c>
      <c r="AD178" s="96">
        <f t="shared" si="37"/>
        <v>0</v>
      </c>
      <c r="AE178" s="96">
        <f t="shared" si="37"/>
        <v>0</v>
      </c>
      <c r="AF178" s="96">
        <f t="shared" si="37"/>
        <v>0</v>
      </c>
      <c r="AG178" s="96">
        <f t="shared" si="37"/>
        <v>0</v>
      </c>
      <c r="AH178" s="38"/>
    </row>
    <row r="179" spans="1:34" ht="15.75" thickBot="1" x14ac:dyDescent="0.3">
      <c r="A179" s="23"/>
      <c r="B179" s="92" t="s">
        <v>42</v>
      </c>
      <c r="C179" s="93"/>
      <c r="D179" s="93"/>
      <c r="E179" s="93"/>
      <c r="F179" s="93"/>
      <c r="G179" s="93"/>
      <c r="H179" s="93"/>
      <c r="I179" s="93"/>
      <c r="J179" s="93"/>
      <c r="K179" s="93"/>
      <c r="L179" s="93"/>
      <c r="M179" s="93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  <c r="AA179" s="93"/>
      <c r="AB179" s="93"/>
      <c r="AC179" s="93"/>
      <c r="AD179" s="93"/>
      <c r="AE179" s="93"/>
      <c r="AF179" s="93"/>
      <c r="AG179" s="93"/>
      <c r="AH179" s="39"/>
    </row>
    <row r="180" spans="1:34" ht="15.75" thickBot="1" x14ac:dyDescent="0.3">
      <c r="A180" s="13">
        <v>13</v>
      </c>
      <c r="B180" s="14" t="s">
        <v>36</v>
      </c>
      <c r="C180" s="94">
        <f>Сампод!C416</f>
        <v>0</v>
      </c>
      <c r="D180" s="94">
        <f>Сампод!D416</f>
        <v>0</v>
      </c>
      <c r="E180" s="94">
        <f>Сампод!E416</f>
        <v>0</v>
      </c>
      <c r="F180" s="94">
        <f>Сампод!F416</f>
        <v>0</v>
      </c>
      <c r="G180" s="94">
        <f>Сампод!G416</f>
        <v>0</v>
      </c>
      <c r="H180" s="94">
        <f>Сампод!H416</f>
        <v>0</v>
      </c>
      <c r="I180" s="94">
        <f>Сампод!I416</f>
        <v>0</v>
      </c>
      <c r="J180" s="94">
        <f>Сампод!J416</f>
        <v>0</v>
      </c>
      <c r="K180" s="94">
        <f>Сампод!K416</f>
        <v>0</v>
      </c>
      <c r="L180" s="94">
        <f>Сампод!L416</f>
        <v>0</v>
      </c>
      <c r="M180" s="94">
        <f>Сампод!M416</f>
        <v>0</v>
      </c>
      <c r="N180" s="94">
        <f>Сампод!N416</f>
        <v>0</v>
      </c>
      <c r="O180" s="94">
        <f>Сампод!O416</f>
        <v>0</v>
      </c>
      <c r="P180" s="94">
        <f>Сампод!P416</f>
        <v>0</v>
      </c>
      <c r="Q180" s="94">
        <f>Сампод!Q416</f>
        <v>0</v>
      </c>
      <c r="R180" s="94">
        <f>Сампод!R416</f>
        <v>0</v>
      </c>
      <c r="S180" s="94">
        <f>Сампод!S416</f>
        <v>0</v>
      </c>
      <c r="T180" s="94">
        <f>Сампод!T416</f>
        <v>0</v>
      </c>
      <c r="U180" s="94">
        <f>Сампод!U416</f>
        <v>0</v>
      </c>
      <c r="V180" s="94">
        <f>Сампод!V416</f>
        <v>0</v>
      </c>
      <c r="W180" s="94">
        <f>Сампод!W416</f>
        <v>0</v>
      </c>
      <c r="X180" s="94">
        <f>Сампод!X416</f>
        <v>0</v>
      </c>
      <c r="Y180" s="94">
        <f>Сампод!Y416</f>
        <v>0</v>
      </c>
      <c r="Z180" s="94">
        <f>Сампод!Z416</f>
        <v>0</v>
      </c>
      <c r="AA180" s="94">
        <f>Сампод!AA416</f>
        <v>0</v>
      </c>
      <c r="AB180" s="94">
        <f>Сампод!AB416</f>
        <v>0</v>
      </c>
      <c r="AC180" s="94">
        <f>Сампод!AC416</f>
        <v>0</v>
      </c>
      <c r="AD180" s="94">
        <f>Сампод!AD416</f>
        <v>0</v>
      </c>
      <c r="AE180" s="94">
        <f>Сампод!AE416</f>
        <v>0</v>
      </c>
      <c r="AF180" s="94">
        <f>Сампод!AF416</f>
        <v>0</v>
      </c>
      <c r="AG180" s="94">
        <f>Сампод!AG416</f>
        <v>0</v>
      </c>
      <c r="AH180" s="30">
        <f>AVERAGE(C180:AG180)</f>
        <v>0</v>
      </c>
    </row>
    <row r="181" spans="1:34" ht="15.75" thickBot="1" x14ac:dyDescent="0.3">
      <c r="A181" s="15">
        <v>14</v>
      </c>
      <c r="B181" s="7" t="s">
        <v>37</v>
      </c>
      <c r="C181" s="91">
        <f>Сампод!C450</f>
        <v>0</v>
      </c>
      <c r="D181" s="91">
        <f>Сампод!D450</f>
        <v>0</v>
      </c>
      <c r="E181" s="91">
        <f>Сампод!E450</f>
        <v>0</v>
      </c>
      <c r="F181" s="91">
        <f>Сампод!F450</f>
        <v>0</v>
      </c>
      <c r="G181" s="91">
        <f>Сампод!G450</f>
        <v>0</v>
      </c>
      <c r="H181" s="91">
        <f>Сампод!H450</f>
        <v>0</v>
      </c>
      <c r="I181" s="91">
        <f>Сампод!I450</f>
        <v>0</v>
      </c>
      <c r="J181" s="91">
        <f>Сампод!J450</f>
        <v>0</v>
      </c>
      <c r="K181" s="91">
        <f>Сампод!K450</f>
        <v>0</v>
      </c>
      <c r="L181" s="91">
        <f>Сампод!L450</f>
        <v>0</v>
      </c>
      <c r="M181" s="91">
        <f>Сампод!M450</f>
        <v>0</v>
      </c>
      <c r="N181" s="91">
        <f>Сампод!N450</f>
        <v>0</v>
      </c>
      <c r="O181" s="91">
        <f>Сампод!O450</f>
        <v>0</v>
      </c>
      <c r="P181" s="91">
        <f>Сампод!P450</f>
        <v>0</v>
      </c>
      <c r="Q181" s="91">
        <f>Сампод!Q450</f>
        <v>0</v>
      </c>
      <c r="R181" s="91">
        <f>Сампод!R450</f>
        <v>0</v>
      </c>
      <c r="S181" s="91">
        <f>Сампод!S450</f>
        <v>0</v>
      </c>
      <c r="T181" s="91">
        <f>Сампод!T450</f>
        <v>0</v>
      </c>
      <c r="U181" s="91">
        <f>Сампод!U450</f>
        <v>0</v>
      </c>
      <c r="V181" s="91">
        <f>Сампод!V450</f>
        <v>0</v>
      </c>
      <c r="W181" s="91">
        <f>Сампод!W450</f>
        <v>0</v>
      </c>
      <c r="X181" s="91">
        <f>Сампод!X450</f>
        <v>0</v>
      </c>
      <c r="Y181" s="91">
        <f>Сампод!Y450</f>
        <v>0</v>
      </c>
      <c r="Z181" s="91">
        <f>Сампод!Z450</f>
        <v>0</v>
      </c>
      <c r="AA181" s="91">
        <f>Сампод!AA450</f>
        <v>0</v>
      </c>
      <c r="AB181" s="91">
        <f>Сампод!AB450</f>
        <v>0</v>
      </c>
      <c r="AC181" s="91">
        <f>Сампод!AC450</f>
        <v>0</v>
      </c>
      <c r="AD181" s="91">
        <f>Сампод!AD450</f>
        <v>0</v>
      </c>
      <c r="AE181" s="91">
        <f>Сампод!AE450</f>
        <v>0</v>
      </c>
      <c r="AF181" s="91">
        <f>Сампод!AF450</f>
        <v>0</v>
      </c>
      <c r="AG181" s="91">
        <f>Сампод!AG450</f>
        <v>0</v>
      </c>
      <c r="AH181" s="33">
        <f>AVERAGE(C181:AG181)</f>
        <v>0</v>
      </c>
    </row>
    <row r="182" spans="1:34" ht="15.75" thickBot="1" x14ac:dyDescent="0.3">
      <c r="A182" s="16">
        <v>15</v>
      </c>
      <c r="B182" s="17" t="s">
        <v>38</v>
      </c>
      <c r="C182" s="91">
        <f>Сампод!C480</f>
        <v>0</v>
      </c>
      <c r="D182" s="91">
        <f>Сампод!D480</f>
        <v>0</v>
      </c>
      <c r="E182" s="91">
        <f>Сампод!E480</f>
        <v>0</v>
      </c>
      <c r="F182" s="91">
        <f>Сампод!F480</f>
        <v>0</v>
      </c>
      <c r="G182" s="91">
        <f>Сампод!G480</f>
        <v>0</v>
      </c>
      <c r="H182" s="91">
        <f>Сампод!H480</f>
        <v>0</v>
      </c>
      <c r="I182" s="91">
        <f>Сампод!I480</f>
        <v>0</v>
      </c>
      <c r="J182" s="91">
        <f>Сампод!J480</f>
        <v>0</v>
      </c>
      <c r="K182" s="91">
        <f>Сампод!K480</f>
        <v>0</v>
      </c>
      <c r="L182" s="91">
        <f>Сампод!L480</f>
        <v>0</v>
      </c>
      <c r="M182" s="91">
        <f>Сампод!M480</f>
        <v>0</v>
      </c>
      <c r="N182" s="91">
        <f>Сампод!N480</f>
        <v>0</v>
      </c>
      <c r="O182" s="91">
        <f>Сампод!O480</f>
        <v>0</v>
      </c>
      <c r="P182" s="91">
        <f>Сампод!P480</f>
        <v>0</v>
      </c>
      <c r="Q182" s="91">
        <f>Сампод!Q480</f>
        <v>0</v>
      </c>
      <c r="R182" s="91">
        <f>Сампод!R480</f>
        <v>0</v>
      </c>
      <c r="S182" s="91">
        <f>Сампод!S480</f>
        <v>0</v>
      </c>
      <c r="T182" s="91">
        <f>Сампод!T480</f>
        <v>0</v>
      </c>
      <c r="U182" s="91">
        <f>Сампод!U480</f>
        <v>0</v>
      </c>
      <c r="V182" s="91">
        <f>Сампод!V480</f>
        <v>0</v>
      </c>
      <c r="W182" s="91">
        <f>Сампод!W480</f>
        <v>0</v>
      </c>
      <c r="X182" s="91">
        <f>Сампод!X480</f>
        <v>0</v>
      </c>
      <c r="Y182" s="91">
        <f>Сампод!Y480</f>
        <v>0</v>
      </c>
      <c r="Z182" s="91">
        <f>Сампод!Z480</f>
        <v>0</v>
      </c>
      <c r="AA182" s="91">
        <f>Сампод!AA480</f>
        <v>0</v>
      </c>
      <c r="AB182" s="91">
        <f>Сампод!AB480</f>
        <v>0</v>
      </c>
      <c r="AC182" s="91">
        <f>Сампод!AC480</f>
        <v>0</v>
      </c>
      <c r="AD182" s="91">
        <f>Сампод!AD480</f>
        <v>0</v>
      </c>
      <c r="AE182" s="91">
        <f>Сампод!AE480</f>
        <v>0</v>
      </c>
      <c r="AF182" s="91">
        <f>Сампод!AF480</f>
        <v>0</v>
      </c>
      <c r="AG182" s="91">
        <f>Сампод!AG480</f>
        <v>0</v>
      </c>
      <c r="AH182" s="37">
        <f>AVERAGE(C182:AG182)</f>
        <v>0</v>
      </c>
    </row>
    <row r="183" spans="1:34" x14ac:dyDescent="0.25">
      <c r="A183" s="24"/>
      <c r="B183" s="95" t="s">
        <v>40</v>
      </c>
      <c r="C183" s="96">
        <f t="shared" ref="C183:AG183" si="38">SUM(C180:C182)</f>
        <v>0</v>
      </c>
      <c r="D183" s="96">
        <f t="shared" si="38"/>
        <v>0</v>
      </c>
      <c r="E183" s="96">
        <f t="shared" si="38"/>
        <v>0</v>
      </c>
      <c r="F183" s="96">
        <f t="shared" si="38"/>
        <v>0</v>
      </c>
      <c r="G183" s="96">
        <f t="shared" si="38"/>
        <v>0</v>
      </c>
      <c r="H183" s="96">
        <f t="shared" si="38"/>
        <v>0</v>
      </c>
      <c r="I183" s="96">
        <f t="shared" si="38"/>
        <v>0</v>
      </c>
      <c r="J183" s="96">
        <f t="shared" si="38"/>
        <v>0</v>
      </c>
      <c r="K183" s="96">
        <f t="shared" si="38"/>
        <v>0</v>
      </c>
      <c r="L183" s="96">
        <f t="shared" si="38"/>
        <v>0</v>
      </c>
      <c r="M183" s="96">
        <f t="shared" si="38"/>
        <v>0</v>
      </c>
      <c r="N183" s="96">
        <f t="shared" si="38"/>
        <v>0</v>
      </c>
      <c r="O183" s="96">
        <f t="shared" si="38"/>
        <v>0</v>
      </c>
      <c r="P183" s="96">
        <f t="shared" si="38"/>
        <v>0</v>
      </c>
      <c r="Q183" s="96">
        <f t="shared" si="38"/>
        <v>0</v>
      </c>
      <c r="R183" s="96">
        <f t="shared" si="38"/>
        <v>0</v>
      </c>
      <c r="S183" s="96">
        <f t="shared" si="38"/>
        <v>0</v>
      </c>
      <c r="T183" s="96">
        <f t="shared" si="38"/>
        <v>0</v>
      </c>
      <c r="U183" s="96">
        <f t="shared" si="38"/>
        <v>0</v>
      </c>
      <c r="V183" s="96">
        <f t="shared" si="38"/>
        <v>0</v>
      </c>
      <c r="W183" s="96">
        <f t="shared" si="38"/>
        <v>0</v>
      </c>
      <c r="X183" s="96">
        <f t="shared" si="38"/>
        <v>0</v>
      </c>
      <c r="Y183" s="96">
        <f t="shared" si="38"/>
        <v>0</v>
      </c>
      <c r="Z183" s="96">
        <f t="shared" si="38"/>
        <v>0</v>
      </c>
      <c r="AA183" s="96">
        <f t="shared" si="38"/>
        <v>0</v>
      </c>
      <c r="AB183" s="96">
        <f t="shared" si="38"/>
        <v>0</v>
      </c>
      <c r="AC183" s="96">
        <f t="shared" si="38"/>
        <v>0</v>
      </c>
      <c r="AD183" s="96">
        <f t="shared" si="38"/>
        <v>0</v>
      </c>
      <c r="AE183" s="96">
        <f t="shared" si="38"/>
        <v>0</v>
      </c>
      <c r="AF183" s="96">
        <f t="shared" si="38"/>
        <v>0</v>
      </c>
      <c r="AG183" s="96">
        <f t="shared" si="38"/>
        <v>0</v>
      </c>
      <c r="AH183" s="43"/>
    </row>
    <row r="184" spans="1:34" ht="15.75" thickBot="1" x14ac:dyDescent="0.3">
      <c r="A184" s="25"/>
      <c r="B184" s="21" t="s">
        <v>42</v>
      </c>
      <c r="C184" s="34"/>
      <c r="D184" s="44"/>
      <c r="E184" s="44"/>
      <c r="F184" s="44"/>
      <c r="G184" s="44"/>
      <c r="H184" s="44"/>
      <c r="I184" s="44"/>
      <c r="J184" s="34"/>
      <c r="K184" s="44"/>
      <c r="L184" s="44"/>
      <c r="M184" s="44"/>
      <c r="N184" s="44"/>
      <c r="O184" s="44"/>
      <c r="P184" s="44"/>
      <c r="Q184" s="34"/>
      <c r="R184" s="44"/>
      <c r="S184" s="44"/>
      <c r="T184" s="44"/>
      <c r="U184" s="44"/>
      <c r="V184" s="44"/>
      <c r="W184" s="44"/>
      <c r="X184" s="3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</row>
    <row r="185" spans="1:34" x14ac:dyDescent="0.25">
      <c r="B185" s="8" t="s">
        <v>40</v>
      </c>
      <c r="C185" s="1">
        <f t="shared" ref="C185:AG185" si="39">SUM(C168,C163,C173,C178,C183)</f>
        <v>0</v>
      </c>
      <c r="D185" s="1">
        <f t="shared" si="39"/>
        <v>0</v>
      </c>
      <c r="E185" s="1">
        <f t="shared" si="39"/>
        <v>0</v>
      </c>
      <c r="F185" s="1">
        <f t="shared" si="39"/>
        <v>0</v>
      </c>
      <c r="G185" s="1">
        <f t="shared" si="39"/>
        <v>0</v>
      </c>
      <c r="H185" s="1">
        <f t="shared" si="39"/>
        <v>0</v>
      </c>
      <c r="I185" s="1">
        <f t="shared" si="39"/>
        <v>0</v>
      </c>
      <c r="J185" s="1">
        <f t="shared" si="39"/>
        <v>0</v>
      </c>
      <c r="K185" s="1">
        <f t="shared" si="39"/>
        <v>0</v>
      </c>
      <c r="L185" s="1">
        <f t="shared" si="39"/>
        <v>0</v>
      </c>
      <c r="M185" s="1">
        <f t="shared" si="39"/>
        <v>0</v>
      </c>
      <c r="N185" s="1">
        <f t="shared" si="39"/>
        <v>0</v>
      </c>
      <c r="O185" s="1">
        <f t="shared" si="39"/>
        <v>0</v>
      </c>
      <c r="P185" s="1">
        <f t="shared" si="39"/>
        <v>0</v>
      </c>
      <c r="Q185" s="1">
        <f t="shared" si="39"/>
        <v>0</v>
      </c>
      <c r="R185" s="1">
        <f t="shared" si="39"/>
        <v>0</v>
      </c>
      <c r="S185" s="1">
        <f t="shared" si="39"/>
        <v>0</v>
      </c>
      <c r="T185" s="1">
        <f t="shared" si="39"/>
        <v>0</v>
      </c>
      <c r="U185" s="1">
        <f t="shared" si="39"/>
        <v>0</v>
      </c>
      <c r="V185" s="1">
        <f t="shared" si="39"/>
        <v>0</v>
      </c>
      <c r="W185" s="1">
        <f t="shared" si="39"/>
        <v>0</v>
      </c>
      <c r="X185" s="1">
        <f t="shared" si="39"/>
        <v>0</v>
      </c>
      <c r="Y185" s="1">
        <f t="shared" si="39"/>
        <v>0</v>
      </c>
      <c r="Z185" s="1">
        <f t="shared" si="39"/>
        <v>0</v>
      </c>
      <c r="AA185" s="1">
        <f t="shared" si="39"/>
        <v>0</v>
      </c>
      <c r="AB185" s="1">
        <f t="shared" si="39"/>
        <v>0</v>
      </c>
      <c r="AC185" s="1">
        <f t="shared" si="39"/>
        <v>0</v>
      </c>
      <c r="AD185" s="1">
        <f t="shared" si="39"/>
        <v>0</v>
      </c>
      <c r="AE185" s="1">
        <f t="shared" si="39"/>
        <v>0</v>
      </c>
      <c r="AF185" s="1">
        <f t="shared" si="39"/>
        <v>0</v>
      </c>
      <c r="AG185" s="1">
        <f t="shared" si="39"/>
        <v>0</v>
      </c>
      <c r="AH185" s="45"/>
    </row>
    <row r="186" spans="1:34" x14ac:dyDescent="0.25">
      <c r="B186" s="8" t="s">
        <v>41</v>
      </c>
      <c r="J186" s="45"/>
      <c r="Q186" s="45"/>
      <c r="X186" s="45"/>
      <c r="AH186" s="45"/>
    </row>
    <row r="188" spans="1:34" ht="23.25" x14ac:dyDescent="0.35">
      <c r="J188" s="133" t="s">
        <v>52</v>
      </c>
      <c r="K188" s="133"/>
      <c r="L188" s="133"/>
      <c r="M188" s="133"/>
      <c r="N188" s="133"/>
      <c r="O188" s="133"/>
      <c r="P188" s="133"/>
      <c r="Q188" s="133"/>
      <c r="R188" s="133"/>
      <c r="S188" s="133"/>
      <c r="T188" s="133"/>
      <c r="U188" s="133"/>
      <c r="V188" s="133"/>
      <c r="W188" s="133"/>
      <c r="X188" s="133"/>
      <c r="Y188" s="133"/>
      <c r="Z188" s="133"/>
      <c r="AA188" s="133"/>
      <c r="AB188" s="133"/>
      <c r="AC188" s="133"/>
      <c r="AD188" s="77"/>
      <c r="AE188" s="77"/>
      <c r="AF188" s="77"/>
      <c r="AG188" s="26"/>
    </row>
    <row r="190" spans="1:34" ht="15.75" thickBot="1" x14ac:dyDescent="0.3">
      <c r="A190" s="10"/>
      <c r="B190" s="11" t="s">
        <v>56</v>
      </c>
      <c r="C190" s="12">
        <v>1</v>
      </c>
      <c r="D190" s="12">
        <v>2</v>
      </c>
      <c r="E190" s="12">
        <v>3</v>
      </c>
      <c r="F190" s="12">
        <v>4</v>
      </c>
      <c r="G190" s="12">
        <v>5</v>
      </c>
      <c r="H190" s="12">
        <v>6</v>
      </c>
      <c r="I190" s="12">
        <v>7</v>
      </c>
      <c r="J190" s="12">
        <v>8</v>
      </c>
      <c r="K190" s="12">
        <v>9</v>
      </c>
      <c r="L190" s="12">
        <v>10</v>
      </c>
      <c r="M190" s="12">
        <v>11</v>
      </c>
      <c r="N190" s="12">
        <v>12</v>
      </c>
      <c r="O190" s="12">
        <v>13</v>
      </c>
      <c r="P190" s="12">
        <v>14</v>
      </c>
      <c r="Q190" s="12">
        <v>15</v>
      </c>
      <c r="R190" s="12">
        <v>16</v>
      </c>
      <c r="S190" s="12">
        <v>17</v>
      </c>
      <c r="T190" s="12">
        <v>18</v>
      </c>
      <c r="U190" s="12">
        <v>19</v>
      </c>
      <c r="V190" s="12">
        <v>20</v>
      </c>
      <c r="W190" s="12">
        <v>21</v>
      </c>
      <c r="X190" s="12">
        <v>22</v>
      </c>
      <c r="Y190" s="12">
        <v>23</v>
      </c>
      <c r="Z190" s="12">
        <v>24</v>
      </c>
      <c r="AA190" s="12">
        <v>25</v>
      </c>
      <c r="AB190" s="12">
        <v>26</v>
      </c>
      <c r="AC190" s="12">
        <v>27</v>
      </c>
      <c r="AD190" s="12">
        <v>28</v>
      </c>
      <c r="AE190" s="12">
        <v>29</v>
      </c>
      <c r="AF190" s="12">
        <v>30</v>
      </c>
      <c r="AG190" s="12">
        <v>31</v>
      </c>
      <c r="AH190" s="9" t="s">
        <v>39</v>
      </c>
    </row>
    <row r="191" spans="1:34" x14ac:dyDescent="0.25">
      <c r="A191" s="13">
        <v>1</v>
      </c>
      <c r="B191" s="14" t="s">
        <v>24</v>
      </c>
      <c r="C191" s="27"/>
      <c r="D191" s="28"/>
      <c r="E191" s="28"/>
      <c r="F191" s="28"/>
      <c r="G191" s="28"/>
      <c r="H191" s="28"/>
      <c r="I191" s="28"/>
      <c r="J191" s="27"/>
      <c r="K191" s="28"/>
      <c r="L191" s="28"/>
      <c r="M191" s="28"/>
      <c r="N191" s="28"/>
      <c r="O191" s="28"/>
      <c r="P191" s="28"/>
      <c r="Q191" s="27"/>
      <c r="R191" s="28"/>
      <c r="S191" s="28"/>
      <c r="T191" s="28"/>
      <c r="U191" s="28"/>
      <c r="V191" s="28"/>
      <c r="W191" s="28"/>
      <c r="X191" s="27"/>
      <c r="Y191" s="28"/>
      <c r="Z191" s="28"/>
      <c r="AA191" s="28"/>
      <c r="AB191" s="28"/>
      <c r="AC191" s="28"/>
      <c r="AD191" s="29"/>
      <c r="AE191" s="29"/>
      <c r="AF191" s="29"/>
      <c r="AG191" s="29"/>
      <c r="AH191" s="30" t="e">
        <f>AVERAGE(C191:AG191)</f>
        <v>#DIV/0!</v>
      </c>
    </row>
    <row r="192" spans="1:34" x14ac:dyDescent="0.25">
      <c r="A192" s="15">
        <v>2</v>
      </c>
      <c r="B192" s="7" t="s">
        <v>25</v>
      </c>
      <c r="C192" s="31"/>
      <c r="D192" s="2"/>
      <c r="E192" s="2"/>
      <c r="F192" s="2"/>
      <c r="G192" s="2"/>
      <c r="H192" s="2"/>
      <c r="I192" s="2"/>
      <c r="J192" s="31"/>
      <c r="K192" s="2"/>
      <c r="L192" s="2"/>
      <c r="M192" s="2"/>
      <c r="N192" s="2"/>
      <c r="O192" s="2"/>
      <c r="P192" s="2"/>
      <c r="Q192" s="31"/>
      <c r="R192" s="2"/>
      <c r="S192" s="2"/>
      <c r="T192" s="2"/>
      <c r="U192" s="2"/>
      <c r="V192" s="2"/>
      <c r="W192" s="2"/>
      <c r="X192" s="31"/>
      <c r="Y192" s="2"/>
      <c r="Z192" s="2"/>
      <c r="AA192" s="2"/>
      <c r="AB192" s="2"/>
      <c r="AC192" s="2"/>
      <c r="AD192" s="32"/>
      <c r="AE192" s="32"/>
      <c r="AF192" s="32"/>
      <c r="AG192" s="32"/>
      <c r="AH192" s="33" t="e">
        <f>AVERAGE(C192:AG192)</f>
        <v>#DIV/0!</v>
      </c>
    </row>
    <row r="193" spans="1:34" ht="15.75" thickBot="1" x14ac:dyDescent="0.3">
      <c r="A193" s="16">
        <v>3</v>
      </c>
      <c r="B193" s="17" t="s">
        <v>26</v>
      </c>
      <c r="C193" s="34"/>
      <c r="D193" s="35"/>
      <c r="E193" s="35"/>
      <c r="F193" s="35"/>
      <c r="G193" s="35"/>
      <c r="H193" s="35"/>
      <c r="I193" s="35"/>
      <c r="J193" s="34"/>
      <c r="K193" s="35"/>
      <c r="L193" s="35"/>
      <c r="M193" s="35"/>
      <c r="N193" s="35"/>
      <c r="O193" s="35"/>
      <c r="P193" s="35"/>
      <c r="Q193" s="34"/>
      <c r="R193" s="35"/>
      <c r="S193" s="35"/>
      <c r="T193" s="35"/>
      <c r="U193" s="35"/>
      <c r="V193" s="35"/>
      <c r="W193" s="35"/>
      <c r="X193" s="34"/>
      <c r="Y193" s="35"/>
      <c r="Z193" s="35"/>
      <c r="AA193" s="35"/>
      <c r="AB193" s="35"/>
      <c r="AC193" s="35"/>
      <c r="AD193" s="36"/>
      <c r="AE193" s="36"/>
      <c r="AF193" s="36"/>
      <c r="AG193" s="36"/>
      <c r="AH193" s="37" t="e">
        <f>AVERAGE(C193:AG193)</f>
        <v>#DIV/0!</v>
      </c>
    </row>
    <row r="194" spans="1:34" x14ac:dyDescent="0.25">
      <c r="A194" s="22"/>
      <c r="B194" s="18" t="s">
        <v>40</v>
      </c>
      <c r="C194" s="46">
        <f t="shared" ref="C194:AG194" si="40">SUM(C191:C193)</f>
        <v>0</v>
      </c>
      <c r="D194" s="46">
        <f t="shared" si="40"/>
        <v>0</v>
      </c>
      <c r="E194" s="46">
        <f t="shared" si="40"/>
        <v>0</v>
      </c>
      <c r="F194" s="46">
        <f t="shared" si="40"/>
        <v>0</v>
      </c>
      <c r="G194" s="46">
        <f t="shared" si="40"/>
        <v>0</v>
      </c>
      <c r="H194" s="46">
        <f t="shared" si="40"/>
        <v>0</v>
      </c>
      <c r="I194" s="46">
        <f t="shared" si="40"/>
        <v>0</v>
      </c>
      <c r="J194" s="46">
        <f t="shared" si="40"/>
        <v>0</v>
      </c>
      <c r="K194" s="46">
        <f t="shared" si="40"/>
        <v>0</v>
      </c>
      <c r="L194" s="46">
        <f t="shared" si="40"/>
        <v>0</v>
      </c>
      <c r="M194" s="46">
        <f t="shared" si="40"/>
        <v>0</v>
      </c>
      <c r="N194" s="46">
        <f t="shared" si="40"/>
        <v>0</v>
      </c>
      <c r="O194" s="46">
        <f t="shared" si="40"/>
        <v>0</v>
      </c>
      <c r="P194" s="46">
        <f t="shared" si="40"/>
        <v>0</v>
      </c>
      <c r="Q194" s="46">
        <f t="shared" si="40"/>
        <v>0</v>
      </c>
      <c r="R194" s="46">
        <f t="shared" si="40"/>
        <v>0</v>
      </c>
      <c r="S194" s="46">
        <f t="shared" si="40"/>
        <v>0</v>
      </c>
      <c r="T194" s="46">
        <f t="shared" si="40"/>
        <v>0</v>
      </c>
      <c r="U194" s="46">
        <f t="shared" si="40"/>
        <v>0</v>
      </c>
      <c r="V194" s="46">
        <f t="shared" si="40"/>
        <v>0</v>
      </c>
      <c r="W194" s="46">
        <f t="shared" si="40"/>
        <v>0</v>
      </c>
      <c r="X194" s="46">
        <f t="shared" si="40"/>
        <v>0</v>
      </c>
      <c r="Y194" s="46">
        <f t="shared" si="40"/>
        <v>0</v>
      </c>
      <c r="Z194" s="46">
        <f t="shared" si="40"/>
        <v>0</v>
      </c>
      <c r="AA194" s="46">
        <f t="shared" si="40"/>
        <v>0</v>
      </c>
      <c r="AB194" s="46">
        <f t="shared" si="40"/>
        <v>0</v>
      </c>
      <c r="AC194" s="46">
        <f t="shared" si="40"/>
        <v>0</v>
      </c>
      <c r="AD194" s="46">
        <f t="shared" si="40"/>
        <v>0</v>
      </c>
      <c r="AE194" s="46">
        <f t="shared" si="40"/>
        <v>0</v>
      </c>
      <c r="AF194" s="46">
        <f t="shared" si="40"/>
        <v>0</v>
      </c>
      <c r="AG194" s="46">
        <f t="shared" si="40"/>
        <v>0</v>
      </c>
      <c r="AH194" s="38"/>
    </row>
    <row r="195" spans="1:34" ht="15.75" thickBot="1" x14ac:dyDescent="0.3">
      <c r="A195" s="23"/>
      <c r="B195" s="19" t="s">
        <v>42</v>
      </c>
      <c r="C195" s="47"/>
      <c r="D195" s="39"/>
      <c r="E195" s="39"/>
      <c r="F195" s="39"/>
      <c r="G195" s="39"/>
      <c r="H195" s="39"/>
      <c r="I195" s="39"/>
      <c r="J195" s="47"/>
      <c r="K195" s="39"/>
      <c r="L195" s="39"/>
      <c r="M195" s="39"/>
      <c r="N195" s="39"/>
      <c r="O195" s="39"/>
      <c r="P195" s="39"/>
      <c r="Q195" s="47"/>
      <c r="R195" s="39"/>
      <c r="S195" s="39"/>
      <c r="T195" s="39"/>
      <c r="U195" s="39"/>
      <c r="V195" s="39"/>
      <c r="W195" s="39"/>
      <c r="X195" s="47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</row>
    <row r="196" spans="1:34" x14ac:dyDescent="0.25">
      <c r="A196" s="13">
        <v>4</v>
      </c>
      <c r="B196" s="14" t="s">
        <v>27</v>
      </c>
      <c r="C196" s="27"/>
      <c r="D196" s="28"/>
      <c r="E196" s="28"/>
      <c r="F196" s="28"/>
      <c r="G196" s="28"/>
      <c r="H196" s="28"/>
      <c r="I196" s="28"/>
      <c r="J196" s="27"/>
      <c r="K196" s="28"/>
      <c r="L196" s="28"/>
      <c r="M196" s="28"/>
      <c r="N196" s="28"/>
      <c r="O196" s="28"/>
      <c r="P196" s="28"/>
      <c r="Q196" s="27"/>
      <c r="R196" s="28"/>
      <c r="S196" s="28"/>
      <c r="T196" s="28"/>
      <c r="U196" s="28"/>
      <c r="V196" s="28"/>
      <c r="W196" s="28"/>
      <c r="X196" s="27"/>
      <c r="Y196" s="28"/>
      <c r="Z196" s="28"/>
      <c r="AA196" s="28"/>
      <c r="AB196" s="28"/>
      <c r="AC196" s="28"/>
      <c r="AD196" s="29"/>
      <c r="AE196" s="29"/>
      <c r="AF196" s="29"/>
      <c r="AG196" s="29"/>
      <c r="AH196" s="30" t="e">
        <f>AVERAGE(C196:AG196)</f>
        <v>#DIV/0!</v>
      </c>
    </row>
    <row r="197" spans="1:34" x14ac:dyDescent="0.25">
      <c r="A197" s="15">
        <v>5</v>
      </c>
      <c r="B197" s="7" t="s">
        <v>28</v>
      </c>
      <c r="C197" s="31"/>
      <c r="D197" s="2"/>
      <c r="E197" s="2"/>
      <c r="F197" s="2"/>
      <c r="G197" s="2"/>
      <c r="H197" s="2"/>
      <c r="I197" s="2"/>
      <c r="J197" s="31"/>
      <c r="K197" s="2"/>
      <c r="L197" s="2"/>
      <c r="M197" s="2"/>
      <c r="N197" s="2"/>
      <c r="O197" s="2"/>
      <c r="P197" s="2"/>
      <c r="Q197" s="31"/>
      <c r="R197" s="2"/>
      <c r="S197" s="2"/>
      <c r="T197" s="2"/>
      <c r="U197" s="2"/>
      <c r="V197" s="2"/>
      <c r="W197" s="2"/>
      <c r="X197" s="31"/>
      <c r="Y197" s="2"/>
      <c r="Z197" s="2"/>
      <c r="AA197" s="2"/>
      <c r="AB197" s="2"/>
      <c r="AC197" s="2"/>
      <c r="AD197" s="32"/>
      <c r="AE197" s="32"/>
      <c r="AF197" s="32"/>
      <c r="AG197" s="32"/>
      <c r="AH197" s="33" t="e">
        <f>AVERAGE(C197:AG197)</f>
        <v>#DIV/0!</v>
      </c>
    </row>
    <row r="198" spans="1:34" ht="15.75" thickBot="1" x14ac:dyDescent="0.3">
      <c r="A198" s="16">
        <v>6</v>
      </c>
      <c r="B198" s="17" t="s">
        <v>29</v>
      </c>
      <c r="C198" s="34"/>
      <c r="D198" s="35"/>
      <c r="E198" s="35"/>
      <c r="F198" s="35"/>
      <c r="G198" s="35"/>
      <c r="H198" s="35"/>
      <c r="I198" s="35"/>
      <c r="J198" s="34"/>
      <c r="K198" s="35"/>
      <c r="L198" s="35"/>
      <c r="M198" s="35"/>
      <c r="N198" s="35"/>
      <c r="O198" s="35"/>
      <c r="P198" s="35"/>
      <c r="Q198" s="34"/>
      <c r="R198" s="35"/>
      <c r="S198" s="35"/>
      <c r="T198" s="35"/>
      <c r="U198" s="35"/>
      <c r="V198" s="35"/>
      <c r="W198" s="35"/>
      <c r="X198" s="34"/>
      <c r="Y198" s="35"/>
      <c r="Z198" s="35"/>
      <c r="AA198" s="35"/>
      <c r="AB198" s="35"/>
      <c r="AC198" s="35"/>
      <c r="AD198" s="36"/>
      <c r="AE198" s="36"/>
      <c r="AF198" s="36"/>
      <c r="AG198" s="36"/>
      <c r="AH198" s="37" t="e">
        <f>AVERAGE(C198:AG198)</f>
        <v>#DIV/0!</v>
      </c>
    </row>
    <row r="199" spans="1:34" x14ac:dyDescent="0.25">
      <c r="A199" s="22"/>
      <c r="B199" s="18" t="s">
        <v>40</v>
      </c>
      <c r="C199" s="46">
        <f t="shared" ref="C199:AG199" si="41">SUM(C196:C198)</f>
        <v>0</v>
      </c>
      <c r="D199" s="46">
        <f t="shared" si="41"/>
        <v>0</v>
      </c>
      <c r="E199" s="46">
        <f t="shared" si="41"/>
        <v>0</v>
      </c>
      <c r="F199" s="46">
        <f t="shared" si="41"/>
        <v>0</v>
      </c>
      <c r="G199" s="46">
        <f t="shared" si="41"/>
        <v>0</v>
      </c>
      <c r="H199" s="46">
        <f t="shared" si="41"/>
        <v>0</v>
      </c>
      <c r="I199" s="46">
        <f t="shared" si="41"/>
        <v>0</v>
      </c>
      <c r="J199" s="46">
        <f t="shared" si="41"/>
        <v>0</v>
      </c>
      <c r="K199" s="46">
        <f t="shared" si="41"/>
        <v>0</v>
      </c>
      <c r="L199" s="46">
        <f t="shared" si="41"/>
        <v>0</v>
      </c>
      <c r="M199" s="46">
        <f t="shared" si="41"/>
        <v>0</v>
      </c>
      <c r="N199" s="46">
        <f t="shared" si="41"/>
        <v>0</v>
      </c>
      <c r="O199" s="46">
        <f t="shared" si="41"/>
        <v>0</v>
      </c>
      <c r="P199" s="46">
        <f t="shared" si="41"/>
        <v>0</v>
      </c>
      <c r="Q199" s="46">
        <f t="shared" si="41"/>
        <v>0</v>
      </c>
      <c r="R199" s="46">
        <f t="shared" si="41"/>
        <v>0</v>
      </c>
      <c r="S199" s="46">
        <f t="shared" si="41"/>
        <v>0</v>
      </c>
      <c r="T199" s="46">
        <f t="shared" si="41"/>
        <v>0</v>
      </c>
      <c r="U199" s="46">
        <f t="shared" si="41"/>
        <v>0</v>
      </c>
      <c r="V199" s="46">
        <f t="shared" si="41"/>
        <v>0</v>
      </c>
      <c r="W199" s="46">
        <f t="shared" si="41"/>
        <v>0</v>
      </c>
      <c r="X199" s="46">
        <f t="shared" si="41"/>
        <v>0</v>
      </c>
      <c r="Y199" s="46">
        <f t="shared" si="41"/>
        <v>0</v>
      </c>
      <c r="Z199" s="46">
        <f t="shared" si="41"/>
        <v>0</v>
      </c>
      <c r="AA199" s="46">
        <f t="shared" si="41"/>
        <v>0</v>
      </c>
      <c r="AB199" s="46">
        <f t="shared" si="41"/>
        <v>0</v>
      </c>
      <c r="AC199" s="46">
        <f t="shared" si="41"/>
        <v>0</v>
      </c>
      <c r="AD199" s="46">
        <f t="shared" si="41"/>
        <v>0</v>
      </c>
      <c r="AE199" s="46">
        <f t="shared" si="41"/>
        <v>0</v>
      </c>
      <c r="AF199" s="46">
        <f t="shared" si="41"/>
        <v>0</v>
      </c>
      <c r="AG199" s="46">
        <f t="shared" si="41"/>
        <v>0</v>
      </c>
      <c r="AH199" s="38"/>
    </row>
    <row r="200" spans="1:34" ht="15.75" thickBot="1" x14ac:dyDescent="0.3">
      <c r="A200" s="23"/>
      <c r="B200" s="19" t="s">
        <v>42</v>
      </c>
      <c r="C200" s="47"/>
      <c r="D200" s="39"/>
      <c r="E200" s="39"/>
      <c r="F200" s="39"/>
      <c r="G200" s="39"/>
      <c r="H200" s="39"/>
      <c r="I200" s="39"/>
      <c r="J200" s="47"/>
      <c r="K200" s="39"/>
      <c r="L200" s="39"/>
      <c r="M200" s="39"/>
      <c r="N200" s="39"/>
      <c r="O200" s="39"/>
      <c r="P200" s="39"/>
      <c r="Q200" s="47"/>
      <c r="R200" s="39"/>
      <c r="S200" s="39"/>
      <c r="T200" s="39"/>
      <c r="U200" s="39"/>
      <c r="V200" s="39"/>
      <c r="W200" s="39"/>
      <c r="X200" s="47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</row>
    <row r="201" spans="1:34" x14ac:dyDescent="0.25">
      <c r="A201" s="13">
        <v>7</v>
      </c>
      <c r="B201" s="14" t="s">
        <v>30</v>
      </c>
      <c r="C201" s="27"/>
      <c r="D201" s="28"/>
      <c r="E201" s="28"/>
      <c r="F201" s="28"/>
      <c r="G201" s="28"/>
      <c r="H201" s="28"/>
      <c r="I201" s="28"/>
      <c r="J201" s="27"/>
      <c r="K201" s="28"/>
      <c r="L201" s="28"/>
      <c r="M201" s="28"/>
      <c r="N201" s="28"/>
      <c r="O201" s="28"/>
      <c r="P201" s="28"/>
      <c r="Q201" s="27"/>
      <c r="R201" s="28"/>
      <c r="S201" s="28"/>
      <c r="T201" s="28"/>
      <c r="U201" s="28"/>
      <c r="V201" s="28"/>
      <c r="W201" s="28"/>
      <c r="X201" s="27"/>
      <c r="Y201" s="28"/>
      <c r="Z201" s="28"/>
      <c r="AA201" s="28"/>
      <c r="AB201" s="28"/>
      <c r="AC201" s="28"/>
      <c r="AD201" s="29"/>
      <c r="AE201" s="29"/>
      <c r="AF201" s="29"/>
      <c r="AG201" s="29"/>
      <c r="AH201" s="30" t="e">
        <f>AVERAGE(C201:AG201)</f>
        <v>#DIV/0!</v>
      </c>
    </row>
    <row r="202" spans="1:34" x14ac:dyDescent="0.25">
      <c r="A202" s="15">
        <v>8</v>
      </c>
      <c r="B202" s="7" t="s">
        <v>31</v>
      </c>
      <c r="C202" s="31"/>
      <c r="D202" s="2"/>
      <c r="E202" s="2"/>
      <c r="F202" s="2"/>
      <c r="G202" s="2"/>
      <c r="H202" s="2"/>
      <c r="I202" s="2"/>
      <c r="J202" s="31"/>
      <c r="K202" s="2"/>
      <c r="L202" s="2"/>
      <c r="M202" s="2"/>
      <c r="N202" s="2"/>
      <c r="O202" s="2"/>
      <c r="P202" s="2"/>
      <c r="Q202" s="31"/>
      <c r="R202" s="2"/>
      <c r="S202" s="2"/>
      <c r="T202" s="2"/>
      <c r="U202" s="2"/>
      <c r="V202" s="2"/>
      <c r="W202" s="2"/>
      <c r="X202" s="31"/>
      <c r="Y202" s="2"/>
      <c r="Z202" s="2"/>
      <c r="AA202" s="2"/>
      <c r="AB202" s="2"/>
      <c r="AC202" s="2"/>
      <c r="AD202" s="32"/>
      <c r="AE202" s="32"/>
      <c r="AF202" s="32"/>
      <c r="AG202" s="32"/>
      <c r="AH202" s="33" t="e">
        <f>AVERAGE(C202:AG202)</f>
        <v>#DIV/0!</v>
      </c>
    </row>
    <row r="203" spans="1:34" ht="15.75" thickBot="1" x14ac:dyDescent="0.3">
      <c r="A203" s="16">
        <v>9</v>
      </c>
      <c r="B203" s="17" t="s">
        <v>32</v>
      </c>
      <c r="C203" s="34"/>
      <c r="D203" s="35"/>
      <c r="E203" s="35"/>
      <c r="F203" s="35"/>
      <c r="G203" s="35"/>
      <c r="H203" s="35"/>
      <c r="I203" s="35"/>
      <c r="J203" s="34"/>
      <c r="K203" s="35"/>
      <c r="L203" s="35"/>
      <c r="M203" s="35"/>
      <c r="N203" s="35"/>
      <c r="O203" s="35"/>
      <c r="P203" s="35"/>
      <c r="Q203" s="34"/>
      <c r="R203" s="35"/>
      <c r="S203" s="35"/>
      <c r="T203" s="35"/>
      <c r="U203" s="35"/>
      <c r="V203" s="35"/>
      <c r="W203" s="35"/>
      <c r="X203" s="34"/>
      <c r="Y203" s="35"/>
      <c r="Z203" s="35"/>
      <c r="AA203" s="35"/>
      <c r="AB203" s="35"/>
      <c r="AC203" s="35"/>
      <c r="AD203" s="36"/>
      <c r="AE203" s="36"/>
      <c r="AF203" s="36"/>
      <c r="AG203" s="36"/>
      <c r="AH203" s="37" t="e">
        <f>AVERAGE(C203:AG203)</f>
        <v>#DIV/0!</v>
      </c>
    </row>
    <row r="204" spans="1:34" x14ac:dyDescent="0.25">
      <c r="A204" s="22"/>
      <c r="B204" s="18" t="s">
        <v>40</v>
      </c>
      <c r="C204" s="46">
        <f t="shared" ref="C204:AG204" si="42">SUM(C201:C203)</f>
        <v>0</v>
      </c>
      <c r="D204" s="46">
        <f t="shared" si="42"/>
        <v>0</v>
      </c>
      <c r="E204" s="46">
        <f t="shared" si="42"/>
        <v>0</v>
      </c>
      <c r="F204" s="46">
        <f t="shared" si="42"/>
        <v>0</v>
      </c>
      <c r="G204" s="46">
        <f t="shared" si="42"/>
        <v>0</v>
      </c>
      <c r="H204" s="46">
        <f t="shared" si="42"/>
        <v>0</v>
      </c>
      <c r="I204" s="46">
        <f t="shared" si="42"/>
        <v>0</v>
      </c>
      <c r="J204" s="46">
        <f t="shared" si="42"/>
        <v>0</v>
      </c>
      <c r="K204" s="46">
        <f t="shared" si="42"/>
        <v>0</v>
      </c>
      <c r="L204" s="46">
        <f t="shared" si="42"/>
        <v>0</v>
      </c>
      <c r="M204" s="46">
        <f t="shared" si="42"/>
        <v>0</v>
      </c>
      <c r="N204" s="46">
        <f t="shared" si="42"/>
        <v>0</v>
      </c>
      <c r="O204" s="46">
        <f t="shared" si="42"/>
        <v>0</v>
      </c>
      <c r="P204" s="46">
        <f t="shared" si="42"/>
        <v>0</v>
      </c>
      <c r="Q204" s="46">
        <f t="shared" si="42"/>
        <v>0</v>
      </c>
      <c r="R204" s="46">
        <f t="shared" si="42"/>
        <v>0</v>
      </c>
      <c r="S204" s="46">
        <f t="shared" si="42"/>
        <v>0</v>
      </c>
      <c r="T204" s="46">
        <f t="shared" si="42"/>
        <v>0</v>
      </c>
      <c r="U204" s="46">
        <f t="shared" si="42"/>
        <v>0</v>
      </c>
      <c r="V204" s="46">
        <f t="shared" si="42"/>
        <v>0</v>
      </c>
      <c r="W204" s="46">
        <f t="shared" si="42"/>
        <v>0</v>
      </c>
      <c r="X204" s="46">
        <f t="shared" si="42"/>
        <v>0</v>
      </c>
      <c r="Y204" s="46">
        <f t="shared" si="42"/>
        <v>0</v>
      </c>
      <c r="Z204" s="46">
        <f t="shared" si="42"/>
        <v>0</v>
      </c>
      <c r="AA204" s="46">
        <f t="shared" si="42"/>
        <v>0</v>
      </c>
      <c r="AB204" s="46">
        <f t="shared" si="42"/>
        <v>0</v>
      </c>
      <c r="AC204" s="46">
        <f t="shared" si="42"/>
        <v>0</v>
      </c>
      <c r="AD204" s="46">
        <f t="shared" si="42"/>
        <v>0</v>
      </c>
      <c r="AE204" s="46">
        <f t="shared" si="42"/>
        <v>0</v>
      </c>
      <c r="AF204" s="46">
        <f t="shared" si="42"/>
        <v>0</v>
      </c>
      <c r="AG204" s="46">
        <f t="shared" si="42"/>
        <v>0</v>
      </c>
      <c r="AH204" s="38"/>
    </row>
    <row r="205" spans="1:34" ht="15.75" thickBot="1" x14ac:dyDescent="0.3">
      <c r="A205" s="23"/>
      <c r="B205" s="19" t="s">
        <v>42</v>
      </c>
      <c r="C205" s="47"/>
      <c r="D205" s="39"/>
      <c r="E205" s="39"/>
      <c r="F205" s="39"/>
      <c r="G205" s="39"/>
      <c r="H205" s="39"/>
      <c r="I205" s="39"/>
      <c r="J205" s="47"/>
      <c r="K205" s="39"/>
      <c r="L205" s="39"/>
      <c r="M205" s="39"/>
      <c r="N205" s="39"/>
      <c r="O205" s="39"/>
      <c r="P205" s="39"/>
      <c r="Q205" s="47"/>
      <c r="R205" s="39"/>
      <c r="S205" s="39"/>
      <c r="T205" s="39"/>
      <c r="U205" s="39"/>
      <c r="V205" s="39"/>
      <c r="W205" s="39"/>
      <c r="X205" s="47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</row>
    <row r="206" spans="1:34" x14ac:dyDescent="0.25">
      <c r="A206" s="13">
        <v>10</v>
      </c>
      <c r="B206" s="14" t="s">
        <v>33</v>
      </c>
      <c r="C206" s="27"/>
      <c r="D206" s="28"/>
      <c r="E206" s="28"/>
      <c r="F206" s="28"/>
      <c r="G206" s="28"/>
      <c r="H206" s="28"/>
      <c r="I206" s="28"/>
      <c r="J206" s="27"/>
      <c r="K206" s="28"/>
      <c r="L206" s="28"/>
      <c r="M206" s="28"/>
      <c r="N206" s="28"/>
      <c r="O206" s="28"/>
      <c r="P206" s="28"/>
      <c r="Q206" s="27"/>
      <c r="R206" s="28"/>
      <c r="S206" s="28"/>
      <c r="T206" s="28"/>
      <c r="U206" s="28"/>
      <c r="V206" s="28"/>
      <c r="W206" s="28"/>
      <c r="X206" s="27"/>
      <c r="Y206" s="28"/>
      <c r="Z206" s="28"/>
      <c r="AA206" s="28"/>
      <c r="AB206" s="28"/>
      <c r="AC206" s="28"/>
      <c r="AD206" s="29"/>
      <c r="AE206" s="29"/>
      <c r="AF206" s="29"/>
      <c r="AG206" s="29"/>
      <c r="AH206" s="30" t="e">
        <f>AVERAGE(C206:AG206)</f>
        <v>#DIV/0!</v>
      </c>
    </row>
    <row r="207" spans="1:34" x14ac:dyDescent="0.25">
      <c r="A207" s="15">
        <v>11</v>
      </c>
      <c r="B207" s="7" t="s">
        <v>34</v>
      </c>
      <c r="C207" s="31"/>
      <c r="D207" s="2"/>
      <c r="E207" s="2"/>
      <c r="F207" s="2"/>
      <c r="G207" s="2"/>
      <c r="H207" s="2"/>
      <c r="I207" s="2"/>
      <c r="J207" s="31"/>
      <c r="K207" s="2"/>
      <c r="L207" s="2"/>
      <c r="M207" s="2"/>
      <c r="N207" s="2"/>
      <c r="O207" s="2"/>
      <c r="P207" s="2"/>
      <c r="Q207" s="31"/>
      <c r="R207" s="2"/>
      <c r="S207" s="2"/>
      <c r="T207" s="2"/>
      <c r="U207" s="2"/>
      <c r="V207" s="2"/>
      <c r="W207" s="2"/>
      <c r="X207" s="31"/>
      <c r="Y207" s="2"/>
      <c r="Z207" s="2"/>
      <c r="AA207" s="2"/>
      <c r="AB207" s="2"/>
      <c r="AC207" s="2"/>
      <c r="AD207" s="32"/>
      <c r="AE207" s="32"/>
      <c r="AF207" s="32"/>
      <c r="AG207" s="32"/>
      <c r="AH207" s="33" t="e">
        <f>AVERAGE(C207:AG207)</f>
        <v>#DIV/0!</v>
      </c>
    </row>
    <row r="208" spans="1:34" ht="15.75" thickBot="1" x14ac:dyDescent="0.3">
      <c r="A208" s="16">
        <v>12</v>
      </c>
      <c r="B208" s="17" t="s">
        <v>35</v>
      </c>
      <c r="C208" s="34"/>
      <c r="D208" s="35"/>
      <c r="E208" s="35"/>
      <c r="F208" s="35"/>
      <c r="G208" s="35"/>
      <c r="H208" s="35"/>
      <c r="I208" s="35"/>
      <c r="J208" s="34"/>
      <c r="K208" s="35"/>
      <c r="L208" s="35"/>
      <c r="M208" s="35"/>
      <c r="N208" s="35"/>
      <c r="O208" s="35"/>
      <c r="P208" s="35"/>
      <c r="Q208" s="34"/>
      <c r="R208" s="35"/>
      <c r="S208" s="35"/>
      <c r="T208" s="35"/>
      <c r="U208" s="35"/>
      <c r="V208" s="35"/>
      <c r="W208" s="35"/>
      <c r="X208" s="34"/>
      <c r="Y208" s="35"/>
      <c r="Z208" s="35"/>
      <c r="AA208" s="35"/>
      <c r="AB208" s="35"/>
      <c r="AC208" s="35"/>
      <c r="AD208" s="36"/>
      <c r="AE208" s="36"/>
      <c r="AF208" s="36"/>
      <c r="AG208" s="36"/>
      <c r="AH208" s="37" t="e">
        <f>AVERAGE(C208:AG208)</f>
        <v>#DIV/0!</v>
      </c>
    </row>
    <row r="209" spans="1:34" x14ac:dyDescent="0.25">
      <c r="A209" s="22"/>
      <c r="B209" s="18" t="s">
        <v>40</v>
      </c>
      <c r="C209" s="46">
        <f t="shared" ref="C209:AG209" si="43">SUM(C206:C208)</f>
        <v>0</v>
      </c>
      <c r="D209" s="46">
        <f t="shared" si="43"/>
        <v>0</v>
      </c>
      <c r="E209" s="46">
        <f t="shared" si="43"/>
        <v>0</v>
      </c>
      <c r="F209" s="46">
        <f t="shared" si="43"/>
        <v>0</v>
      </c>
      <c r="G209" s="46">
        <f t="shared" si="43"/>
        <v>0</v>
      </c>
      <c r="H209" s="46">
        <f t="shared" si="43"/>
        <v>0</v>
      </c>
      <c r="I209" s="46">
        <f t="shared" si="43"/>
        <v>0</v>
      </c>
      <c r="J209" s="46">
        <f t="shared" si="43"/>
        <v>0</v>
      </c>
      <c r="K209" s="46">
        <f t="shared" si="43"/>
        <v>0</v>
      </c>
      <c r="L209" s="46">
        <f t="shared" si="43"/>
        <v>0</v>
      </c>
      <c r="M209" s="46">
        <f t="shared" si="43"/>
        <v>0</v>
      </c>
      <c r="N209" s="46">
        <f t="shared" si="43"/>
        <v>0</v>
      </c>
      <c r="O209" s="46">
        <f t="shared" si="43"/>
        <v>0</v>
      </c>
      <c r="P209" s="46">
        <f t="shared" si="43"/>
        <v>0</v>
      </c>
      <c r="Q209" s="46">
        <f t="shared" si="43"/>
        <v>0</v>
      </c>
      <c r="R209" s="46">
        <f t="shared" si="43"/>
        <v>0</v>
      </c>
      <c r="S209" s="46">
        <f t="shared" si="43"/>
        <v>0</v>
      </c>
      <c r="T209" s="46">
        <f t="shared" si="43"/>
        <v>0</v>
      </c>
      <c r="U209" s="46">
        <f t="shared" si="43"/>
        <v>0</v>
      </c>
      <c r="V209" s="46">
        <f t="shared" si="43"/>
        <v>0</v>
      </c>
      <c r="W209" s="46">
        <f t="shared" si="43"/>
        <v>0</v>
      </c>
      <c r="X209" s="46">
        <f t="shared" si="43"/>
        <v>0</v>
      </c>
      <c r="Y209" s="46">
        <f t="shared" si="43"/>
        <v>0</v>
      </c>
      <c r="Z209" s="46">
        <f t="shared" si="43"/>
        <v>0</v>
      </c>
      <c r="AA209" s="46">
        <f t="shared" si="43"/>
        <v>0</v>
      </c>
      <c r="AB209" s="46">
        <f t="shared" si="43"/>
        <v>0</v>
      </c>
      <c r="AC209" s="46">
        <f t="shared" si="43"/>
        <v>0</v>
      </c>
      <c r="AD209" s="46">
        <f t="shared" si="43"/>
        <v>0</v>
      </c>
      <c r="AE209" s="46">
        <f t="shared" si="43"/>
        <v>0</v>
      </c>
      <c r="AF209" s="46">
        <f t="shared" si="43"/>
        <v>0</v>
      </c>
      <c r="AG209" s="46">
        <f t="shared" si="43"/>
        <v>0</v>
      </c>
      <c r="AH209" s="38"/>
    </row>
    <row r="210" spans="1:34" ht="15.75" thickBot="1" x14ac:dyDescent="0.3">
      <c r="A210" s="23"/>
      <c r="B210" s="19" t="s">
        <v>42</v>
      </c>
      <c r="C210" s="47"/>
      <c r="D210" s="39"/>
      <c r="E210" s="39"/>
      <c r="F210" s="39"/>
      <c r="G210" s="39"/>
      <c r="H210" s="39"/>
      <c r="I210" s="39"/>
      <c r="J210" s="47"/>
      <c r="K210" s="39"/>
      <c r="L210" s="39"/>
      <c r="M210" s="39"/>
      <c r="N210" s="39"/>
      <c r="O210" s="39"/>
      <c r="P210" s="39"/>
      <c r="Q210" s="47"/>
      <c r="R210" s="39"/>
      <c r="S210" s="39"/>
      <c r="T210" s="39"/>
      <c r="U210" s="39"/>
      <c r="V210" s="39"/>
      <c r="W210" s="39"/>
      <c r="X210" s="47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</row>
    <row r="211" spans="1:34" x14ac:dyDescent="0.25">
      <c r="A211" s="13">
        <v>13</v>
      </c>
      <c r="B211" s="14" t="s">
        <v>36</v>
      </c>
      <c r="C211" s="27"/>
      <c r="D211" s="28"/>
      <c r="E211" s="28"/>
      <c r="F211" s="28"/>
      <c r="G211" s="28"/>
      <c r="H211" s="28"/>
      <c r="I211" s="28"/>
      <c r="J211" s="27"/>
      <c r="K211" s="28"/>
      <c r="L211" s="28"/>
      <c r="M211" s="28"/>
      <c r="N211" s="28"/>
      <c r="O211" s="28"/>
      <c r="P211" s="28"/>
      <c r="Q211" s="27"/>
      <c r="R211" s="28"/>
      <c r="S211" s="28"/>
      <c r="T211" s="28"/>
      <c r="U211" s="28"/>
      <c r="V211" s="28"/>
      <c r="W211" s="28"/>
      <c r="X211" s="27"/>
      <c r="Y211" s="28"/>
      <c r="Z211" s="28"/>
      <c r="AA211" s="28"/>
      <c r="AB211" s="28"/>
      <c r="AC211" s="28"/>
      <c r="AD211" s="29"/>
      <c r="AE211" s="29"/>
      <c r="AF211" s="29"/>
      <c r="AG211" s="40"/>
      <c r="AH211" s="30" t="e">
        <f>AVERAGE(C211:AG211)</f>
        <v>#DIV/0!</v>
      </c>
    </row>
    <row r="212" spans="1:34" x14ac:dyDescent="0.25">
      <c r="A212" s="15">
        <v>14</v>
      </c>
      <c r="B212" s="7" t="s">
        <v>37</v>
      </c>
      <c r="C212" s="31"/>
      <c r="D212" s="2"/>
      <c r="E212" s="2"/>
      <c r="F212" s="2"/>
      <c r="G212" s="2"/>
      <c r="H212" s="2"/>
      <c r="I212" s="2"/>
      <c r="J212" s="31"/>
      <c r="K212" s="2"/>
      <c r="L212" s="2"/>
      <c r="M212" s="2"/>
      <c r="N212" s="2"/>
      <c r="O212" s="2"/>
      <c r="P212" s="2"/>
      <c r="Q212" s="31"/>
      <c r="R212" s="2"/>
      <c r="S212" s="2"/>
      <c r="T212" s="2"/>
      <c r="U212" s="2"/>
      <c r="V212" s="2"/>
      <c r="W212" s="2"/>
      <c r="X212" s="31"/>
      <c r="Y212" s="2"/>
      <c r="Z212" s="2"/>
      <c r="AA212" s="2"/>
      <c r="AB212" s="2"/>
      <c r="AC212" s="2"/>
      <c r="AD212" s="32"/>
      <c r="AE212" s="32"/>
      <c r="AF212" s="32"/>
      <c r="AG212" s="41"/>
      <c r="AH212" s="33" t="e">
        <f>AVERAGE(C212:AG212)</f>
        <v>#DIV/0!</v>
      </c>
    </row>
    <row r="213" spans="1:34" ht="15.75" thickBot="1" x14ac:dyDescent="0.3">
      <c r="A213" s="16">
        <v>15</v>
      </c>
      <c r="B213" s="17" t="s">
        <v>38</v>
      </c>
      <c r="C213" s="34"/>
      <c r="D213" s="35"/>
      <c r="E213" s="35"/>
      <c r="F213" s="35"/>
      <c r="G213" s="35"/>
      <c r="H213" s="35"/>
      <c r="I213" s="35"/>
      <c r="J213" s="34"/>
      <c r="K213" s="35"/>
      <c r="L213" s="35"/>
      <c r="M213" s="35"/>
      <c r="N213" s="35"/>
      <c r="O213" s="35"/>
      <c r="P213" s="35"/>
      <c r="Q213" s="34"/>
      <c r="R213" s="35"/>
      <c r="S213" s="35"/>
      <c r="T213" s="35"/>
      <c r="U213" s="35"/>
      <c r="V213" s="35"/>
      <c r="W213" s="35"/>
      <c r="X213" s="34"/>
      <c r="Y213" s="35"/>
      <c r="Z213" s="35"/>
      <c r="AA213" s="35"/>
      <c r="AB213" s="35"/>
      <c r="AC213" s="35"/>
      <c r="AD213" s="36"/>
      <c r="AE213" s="36"/>
      <c r="AF213" s="36"/>
      <c r="AG213" s="42"/>
      <c r="AH213" s="37" t="e">
        <f>AVERAGE(C213:AG213)</f>
        <v>#DIV/0!</v>
      </c>
    </row>
    <row r="214" spans="1:34" x14ac:dyDescent="0.25">
      <c r="A214" s="24"/>
      <c r="B214" s="20" t="s">
        <v>40</v>
      </c>
      <c r="C214" s="46">
        <f t="shared" ref="C214:AG214" si="44">SUM(C211:C213)</f>
        <v>0</v>
      </c>
      <c r="D214" s="46">
        <f t="shared" si="44"/>
        <v>0</v>
      </c>
      <c r="E214" s="46">
        <f t="shared" si="44"/>
        <v>0</v>
      </c>
      <c r="F214" s="46">
        <f t="shared" si="44"/>
        <v>0</v>
      </c>
      <c r="G214" s="46">
        <f t="shared" si="44"/>
        <v>0</v>
      </c>
      <c r="H214" s="46">
        <f t="shared" si="44"/>
        <v>0</v>
      </c>
      <c r="I214" s="46">
        <f t="shared" si="44"/>
        <v>0</v>
      </c>
      <c r="J214" s="46">
        <f t="shared" si="44"/>
        <v>0</v>
      </c>
      <c r="K214" s="46">
        <f t="shared" si="44"/>
        <v>0</v>
      </c>
      <c r="L214" s="46">
        <f t="shared" si="44"/>
        <v>0</v>
      </c>
      <c r="M214" s="46">
        <f t="shared" si="44"/>
        <v>0</v>
      </c>
      <c r="N214" s="46">
        <f t="shared" si="44"/>
        <v>0</v>
      </c>
      <c r="O214" s="46">
        <f t="shared" si="44"/>
        <v>0</v>
      </c>
      <c r="P214" s="46">
        <f t="shared" si="44"/>
        <v>0</v>
      </c>
      <c r="Q214" s="46">
        <f t="shared" si="44"/>
        <v>0</v>
      </c>
      <c r="R214" s="46">
        <f t="shared" si="44"/>
        <v>0</v>
      </c>
      <c r="S214" s="46">
        <f t="shared" si="44"/>
        <v>0</v>
      </c>
      <c r="T214" s="46">
        <f t="shared" si="44"/>
        <v>0</v>
      </c>
      <c r="U214" s="46">
        <f t="shared" si="44"/>
        <v>0</v>
      </c>
      <c r="V214" s="46">
        <f t="shared" si="44"/>
        <v>0</v>
      </c>
      <c r="W214" s="46">
        <f t="shared" si="44"/>
        <v>0</v>
      </c>
      <c r="X214" s="46">
        <f t="shared" si="44"/>
        <v>0</v>
      </c>
      <c r="Y214" s="46">
        <f t="shared" si="44"/>
        <v>0</v>
      </c>
      <c r="Z214" s="46">
        <f t="shared" si="44"/>
        <v>0</v>
      </c>
      <c r="AA214" s="46">
        <f t="shared" si="44"/>
        <v>0</v>
      </c>
      <c r="AB214" s="46">
        <f t="shared" si="44"/>
        <v>0</v>
      </c>
      <c r="AC214" s="46">
        <f t="shared" si="44"/>
        <v>0</v>
      </c>
      <c r="AD214" s="46">
        <f t="shared" si="44"/>
        <v>0</v>
      </c>
      <c r="AE214" s="46">
        <f t="shared" si="44"/>
        <v>0</v>
      </c>
      <c r="AF214" s="46">
        <f t="shared" si="44"/>
        <v>0</v>
      </c>
      <c r="AG214" s="46">
        <f t="shared" si="44"/>
        <v>0</v>
      </c>
      <c r="AH214" s="43"/>
    </row>
    <row r="215" spans="1:34" ht="15.75" thickBot="1" x14ac:dyDescent="0.3">
      <c r="A215" s="25"/>
      <c r="B215" s="21" t="s">
        <v>42</v>
      </c>
      <c r="C215" s="34"/>
      <c r="D215" s="44"/>
      <c r="E215" s="44"/>
      <c r="F215" s="44"/>
      <c r="G215" s="44"/>
      <c r="H215" s="44"/>
      <c r="I215" s="44"/>
      <c r="J215" s="34"/>
      <c r="K215" s="44"/>
      <c r="L215" s="44"/>
      <c r="M215" s="44"/>
      <c r="N215" s="44"/>
      <c r="O215" s="44"/>
      <c r="P215" s="44"/>
      <c r="Q215" s="34"/>
      <c r="R215" s="44"/>
      <c r="S215" s="44"/>
      <c r="T215" s="44"/>
      <c r="U215" s="44"/>
      <c r="V215" s="44"/>
      <c r="W215" s="44"/>
      <c r="X215" s="3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</row>
    <row r="216" spans="1:34" x14ac:dyDescent="0.25">
      <c r="B216" s="8" t="s">
        <v>40</v>
      </c>
      <c r="C216" s="1">
        <f t="shared" ref="C216:AG216" si="45">SUM(C199,C194,C204,C209,C214)</f>
        <v>0</v>
      </c>
      <c r="D216" s="1">
        <f t="shared" si="45"/>
        <v>0</v>
      </c>
      <c r="E216" s="1">
        <f t="shared" si="45"/>
        <v>0</v>
      </c>
      <c r="F216" s="1">
        <f t="shared" si="45"/>
        <v>0</v>
      </c>
      <c r="G216" s="1">
        <f t="shared" si="45"/>
        <v>0</v>
      </c>
      <c r="H216" s="1">
        <f t="shared" si="45"/>
        <v>0</v>
      </c>
      <c r="I216" s="1">
        <f t="shared" si="45"/>
        <v>0</v>
      </c>
      <c r="J216" s="1">
        <f t="shared" si="45"/>
        <v>0</v>
      </c>
      <c r="K216" s="1">
        <f t="shared" si="45"/>
        <v>0</v>
      </c>
      <c r="L216" s="1">
        <f t="shared" si="45"/>
        <v>0</v>
      </c>
      <c r="M216" s="1">
        <f t="shared" si="45"/>
        <v>0</v>
      </c>
      <c r="N216" s="1">
        <f t="shared" si="45"/>
        <v>0</v>
      </c>
      <c r="O216" s="1">
        <f t="shared" si="45"/>
        <v>0</v>
      </c>
      <c r="P216" s="1">
        <f t="shared" si="45"/>
        <v>0</v>
      </c>
      <c r="Q216" s="1">
        <f t="shared" si="45"/>
        <v>0</v>
      </c>
      <c r="R216" s="1">
        <f t="shared" si="45"/>
        <v>0</v>
      </c>
      <c r="S216" s="1">
        <f t="shared" si="45"/>
        <v>0</v>
      </c>
      <c r="T216" s="1">
        <f t="shared" si="45"/>
        <v>0</v>
      </c>
      <c r="U216" s="1">
        <f t="shared" si="45"/>
        <v>0</v>
      </c>
      <c r="V216" s="1">
        <f t="shared" si="45"/>
        <v>0</v>
      </c>
      <c r="W216" s="1">
        <f t="shared" si="45"/>
        <v>0</v>
      </c>
      <c r="X216" s="1">
        <f t="shared" si="45"/>
        <v>0</v>
      </c>
      <c r="Y216" s="1">
        <f t="shared" si="45"/>
        <v>0</v>
      </c>
      <c r="Z216" s="1">
        <f t="shared" si="45"/>
        <v>0</v>
      </c>
      <c r="AA216" s="1">
        <f t="shared" si="45"/>
        <v>0</v>
      </c>
      <c r="AB216" s="1">
        <f t="shared" si="45"/>
        <v>0</v>
      </c>
      <c r="AC216" s="1">
        <f t="shared" si="45"/>
        <v>0</v>
      </c>
      <c r="AD216" s="1">
        <f t="shared" si="45"/>
        <v>0</v>
      </c>
      <c r="AE216" s="1">
        <f t="shared" si="45"/>
        <v>0</v>
      </c>
      <c r="AF216" s="1">
        <f t="shared" si="45"/>
        <v>0</v>
      </c>
      <c r="AG216" s="1">
        <f t="shared" si="45"/>
        <v>0</v>
      </c>
      <c r="AH216" s="45"/>
    </row>
    <row r="217" spans="1:34" x14ac:dyDescent="0.25">
      <c r="B217" s="8" t="s">
        <v>41</v>
      </c>
      <c r="J217" s="45"/>
      <c r="Q217" s="45"/>
      <c r="X217" s="45"/>
      <c r="AH217" s="45"/>
    </row>
  </sheetData>
  <mergeCells count="6">
    <mergeCell ref="K126:AB126"/>
    <mergeCell ref="L157:Z157"/>
    <mergeCell ref="J188:AC188"/>
    <mergeCell ref="N1:X1"/>
    <mergeCell ref="N32:X32"/>
    <mergeCell ref="M94:AG94"/>
  </mergeCells>
  <phoneticPr fontId="17" type="noConversion"/>
  <pageMargins left="0.15748031496062992" right="0.51181102362204722" top="0.74803149606299213" bottom="0.74803149606299213" header="0.11811023622047245" footer="0.31496062992125984"/>
  <pageSetup paperSize="9" orientation="landscape" r:id="rId1"/>
  <headerFooter>
    <oddHeader>&amp;C&amp;22март, 2015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H480"/>
  <sheetViews>
    <sheetView view="pageLayout" zoomScale="70" zoomScaleNormal="100" zoomScalePageLayoutView="70" workbookViewId="0">
      <selection activeCell="N3" sqref="N3"/>
    </sheetView>
  </sheetViews>
  <sheetFormatPr defaultRowHeight="15" x14ac:dyDescent="0.25"/>
  <cols>
    <col min="1" max="1" width="3.28515625" style="5" bestFit="1" customWidth="1"/>
    <col min="2" max="2" width="32.140625" style="62" bestFit="1" customWidth="1"/>
    <col min="3" max="33" width="3.140625" customWidth="1"/>
    <col min="34" max="34" width="7" style="71" bestFit="1" customWidth="1"/>
  </cols>
  <sheetData>
    <row r="1" spans="1:34" x14ac:dyDescent="0.25">
      <c r="A1" s="4"/>
      <c r="B1" s="59" t="s">
        <v>115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70" t="s">
        <v>371</v>
      </c>
    </row>
    <row r="2" spans="1:34" x14ac:dyDescent="0.25">
      <c r="A2" s="4">
        <v>1</v>
      </c>
      <c r="B2" s="60" t="s">
        <v>0</v>
      </c>
      <c r="C2" s="6"/>
      <c r="D2" s="3"/>
      <c r="E2" s="3"/>
      <c r="F2" s="3"/>
      <c r="G2" s="3"/>
      <c r="H2" s="3"/>
      <c r="I2" s="3"/>
      <c r="J2" s="6"/>
      <c r="K2" s="3"/>
      <c r="L2" s="3"/>
      <c r="M2" s="3"/>
      <c r="N2" s="3"/>
      <c r="O2" s="3"/>
      <c r="P2" s="3"/>
      <c r="Q2" s="6"/>
      <c r="R2" s="3"/>
      <c r="S2" s="3"/>
      <c r="T2" s="3"/>
      <c r="U2" s="3"/>
      <c r="V2" s="3"/>
      <c r="W2" s="3"/>
      <c r="X2" s="6"/>
      <c r="Y2" s="3"/>
      <c r="Z2" s="3"/>
      <c r="AA2" s="3"/>
      <c r="AB2" s="3"/>
      <c r="AC2" s="3"/>
      <c r="AD2" s="3"/>
      <c r="AE2" s="3"/>
      <c r="AF2" s="3"/>
      <c r="AG2" s="3"/>
      <c r="AH2" s="70">
        <f>SUM(C2:AG2)</f>
        <v>0</v>
      </c>
    </row>
    <row r="3" spans="1:34" x14ac:dyDescent="0.25">
      <c r="A3" s="4">
        <v>2</v>
      </c>
      <c r="B3" s="60" t="s">
        <v>1</v>
      </c>
      <c r="C3" s="6"/>
      <c r="D3" s="3"/>
      <c r="E3" s="3"/>
      <c r="F3" s="3"/>
      <c r="G3" s="3"/>
      <c r="H3" s="3"/>
      <c r="I3" s="3"/>
      <c r="J3" s="6"/>
      <c r="K3" s="3"/>
      <c r="L3" s="3"/>
      <c r="M3" s="3"/>
      <c r="N3" s="3"/>
      <c r="O3" s="3"/>
      <c r="P3" s="3"/>
      <c r="Q3" s="6"/>
      <c r="R3" s="3"/>
      <c r="S3" s="3"/>
      <c r="T3" s="3"/>
      <c r="U3" s="3"/>
      <c r="V3" s="3"/>
      <c r="W3" s="3"/>
      <c r="X3" s="6"/>
      <c r="Y3" s="3"/>
      <c r="Z3" s="3"/>
      <c r="AA3" s="3"/>
      <c r="AB3" s="3"/>
      <c r="AC3" s="3"/>
      <c r="AD3" s="3"/>
      <c r="AE3" s="3"/>
      <c r="AF3" s="3"/>
      <c r="AG3" s="3"/>
      <c r="AH3" s="70">
        <f t="shared" ref="AH3:AH61" si="0">SUM(C3:AG3)</f>
        <v>0</v>
      </c>
    </row>
    <row r="4" spans="1:34" x14ac:dyDescent="0.25">
      <c r="A4" s="4">
        <v>3</v>
      </c>
      <c r="B4" s="60" t="s">
        <v>2</v>
      </c>
      <c r="C4" s="6"/>
      <c r="D4" s="3"/>
      <c r="E4" s="3"/>
      <c r="F4" s="3"/>
      <c r="G4" s="3"/>
      <c r="H4" s="3"/>
      <c r="I4" s="3"/>
      <c r="J4" s="6"/>
      <c r="K4" s="3"/>
      <c r="L4" s="3"/>
      <c r="M4" s="3"/>
      <c r="N4" s="3"/>
      <c r="O4" s="3"/>
      <c r="P4" s="3"/>
      <c r="Q4" s="6"/>
      <c r="R4" s="3"/>
      <c r="S4" s="3"/>
      <c r="T4" s="3"/>
      <c r="U4" s="3"/>
      <c r="V4" s="3"/>
      <c r="W4" s="3"/>
      <c r="X4" s="6"/>
      <c r="Y4" s="3"/>
      <c r="Z4" s="3"/>
      <c r="AA4" s="3"/>
      <c r="AB4" s="3"/>
      <c r="AC4" s="3"/>
      <c r="AD4" s="3"/>
      <c r="AE4" s="3"/>
      <c r="AF4" s="3"/>
      <c r="AG4" s="3"/>
      <c r="AH4" s="70">
        <f t="shared" si="0"/>
        <v>0</v>
      </c>
    </row>
    <row r="5" spans="1:34" x14ac:dyDescent="0.25">
      <c r="A5" s="4">
        <v>4</v>
      </c>
      <c r="B5" s="60" t="s">
        <v>3</v>
      </c>
      <c r="C5" s="6"/>
      <c r="D5" s="3"/>
      <c r="E5" s="3"/>
      <c r="F5" s="3"/>
      <c r="G5" s="3"/>
      <c r="H5" s="3"/>
      <c r="I5" s="3"/>
      <c r="J5" s="6"/>
      <c r="K5" s="3"/>
      <c r="L5" s="3"/>
      <c r="M5" s="3"/>
      <c r="N5" s="3"/>
      <c r="O5" s="3"/>
      <c r="P5" s="3"/>
      <c r="Q5" s="6"/>
      <c r="R5" s="3"/>
      <c r="S5" s="3"/>
      <c r="T5" s="3"/>
      <c r="U5" s="3"/>
      <c r="V5" s="3"/>
      <c r="W5" s="3"/>
      <c r="X5" s="6"/>
      <c r="Y5" s="3"/>
      <c r="Z5" s="3"/>
      <c r="AA5" s="3"/>
      <c r="AB5" s="3"/>
      <c r="AC5" s="3"/>
      <c r="AD5" s="3"/>
      <c r="AE5" s="3"/>
      <c r="AF5" s="3"/>
      <c r="AG5" s="3"/>
      <c r="AH5" s="70">
        <f t="shared" si="0"/>
        <v>0</v>
      </c>
    </row>
    <row r="6" spans="1:34" x14ac:dyDescent="0.25">
      <c r="A6" s="4">
        <v>5</v>
      </c>
      <c r="B6" s="60" t="s">
        <v>4</v>
      </c>
      <c r="C6" s="6"/>
      <c r="D6" s="3"/>
      <c r="E6" s="3"/>
      <c r="F6" s="3"/>
      <c r="G6" s="3"/>
      <c r="H6" s="3"/>
      <c r="I6" s="3"/>
      <c r="J6" s="6"/>
      <c r="K6" s="3"/>
      <c r="L6" s="3"/>
      <c r="M6" s="3"/>
      <c r="N6" s="3"/>
      <c r="O6" s="3"/>
      <c r="P6" s="3"/>
      <c r="Q6" s="6"/>
      <c r="R6" s="3"/>
      <c r="S6" s="3"/>
      <c r="T6" s="3"/>
      <c r="U6" s="3"/>
      <c r="V6" s="3"/>
      <c r="W6" s="3"/>
      <c r="X6" s="6"/>
      <c r="Y6" s="3"/>
      <c r="Z6" s="3"/>
      <c r="AA6" s="3"/>
      <c r="AB6" s="3"/>
      <c r="AC6" s="3"/>
      <c r="AD6" s="3"/>
      <c r="AE6" s="3"/>
      <c r="AF6" s="3"/>
      <c r="AG6" s="3"/>
      <c r="AH6" s="70">
        <f t="shared" si="0"/>
        <v>0</v>
      </c>
    </row>
    <row r="7" spans="1:34" x14ac:dyDescent="0.25">
      <c r="A7" s="4">
        <v>6</v>
      </c>
      <c r="B7" s="60" t="s">
        <v>5</v>
      </c>
      <c r="C7" s="6"/>
      <c r="D7" s="3"/>
      <c r="E7" s="3"/>
      <c r="F7" s="3"/>
      <c r="G7" s="3"/>
      <c r="H7" s="3"/>
      <c r="I7" s="3"/>
      <c r="J7" s="6"/>
      <c r="K7" s="3"/>
      <c r="L7" s="3"/>
      <c r="M7" s="3"/>
      <c r="N7" s="3"/>
      <c r="O7" s="3"/>
      <c r="P7" s="3"/>
      <c r="Q7" s="6"/>
      <c r="R7" s="3"/>
      <c r="S7" s="3"/>
      <c r="T7" s="3"/>
      <c r="U7" s="3"/>
      <c r="V7" s="3"/>
      <c r="W7" s="3"/>
      <c r="X7" s="6"/>
      <c r="Y7" s="3"/>
      <c r="Z7" s="3"/>
      <c r="AA7" s="3"/>
      <c r="AB7" s="3"/>
      <c r="AC7" s="3"/>
      <c r="AD7" s="3"/>
      <c r="AE7" s="3"/>
      <c r="AF7" s="3"/>
      <c r="AG7" s="3"/>
      <c r="AH7" s="70">
        <f t="shared" si="0"/>
        <v>0</v>
      </c>
    </row>
    <row r="8" spans="1:34" x14ac:dyDescent="0.25">
      <c r="A8" s="4">
        <v>7</v>
      </c>
      <c r="B8" s="60" t="s">
        <v>6</v>
      </c>
      <c r="C8" s="6"/>
      <c r="D8" s="3"/>
      <c r="E8" s="3"/>
      <c r="F8" s="3"/>
      <c r="G8" s="3"/>
      <c r="H8" s="3"/>
      <c r="I8" s="3"/>
      <c r="J8" s="6"/>
      <c r="K8" s="3"/>
      <c r="L8" s="3"/>
      <c r="M8" s="3"/>
      <c r="N8" s="3"/>
      <c r="O8" s="3"/>
      <c r="P8" s="3"/>
      <c r="Q8" s="6"/>
      <c r="R8" s="3"/>
      <c r="S8" s="3"/>
      <c r="T8" s="3"/>
      <c r="U8" s="3"/>
      <c r="V8" s="3"/>
      <c r="W8" s="3"/>
      <c r="X8" s="6"/>
      <c r="Y8" s="3"/>
      <c r="Z8" s="3"/>
      <c r="AA8" s="3"/>
      <c r="AB8" s="3"/>
      <c r="AC8" s="3"/>
      <c r="AD8" s="3"/>
      <c r="AE8" s="3"/>
      <c r="AF8" s="3"/>
      <c r="AG8" s="3"/>
      <c r="AH8" s="70">
        <f t="shared" si="0"/>
        <v>0</v>
      </c>
    </row>
    <row r="9" spans="1:34" x14ac:dyDescent="0.25">
      <c r="A9" s="4">
        <v>8</v>
      </c>
      <c r="B9" s="60" t="s">
        <v>7</v>
      </c>
      <c r="C9" s="6"/>
      <c r="D9" s="3"/>
      <c r="E9" s="3"/>
      <c r="F9" s="3"/>
      <c r="G9" s="3"/>
      <c r="H9" s="3"/>
      <c r="I9" s="3"/>
      <c r="J9" s="6"/>
      <c r="K9" s="3"/>
      <c r="L9" s="3"/>
      <c r="M9" s="3"/>
      <c r="N9" s="3"/>
      <c r="O9" s="3"/>
      <c r="P9" s="3"/>
      <c r="Q9" s="6"/>
      <c r="R9" s="3"/>
      <c r="S9" s="3"/>
      <c r="T9" s="3"/>
      <c r="U9" s="3"/>
      <c r="V9" s="3"/>
      <c r="W9" s="3"/>
      <c r="X9" s="6"/>
      <c r="Y9" s="3"/>
      <c r="Z9" s="3"/>
      <c r="AA9" s="3"/>
      <c r="AB9" s="3"/>
      <c r="AC9" s="3"/>
      <c r="AD9" s="3"/>
      <c r="AE9" s="3"/>
      <c r="AF9" s="3"/>
      <c r="AG9" s="3"/>
      <c r="AH9" s="70">
        <f t="shared" si="0"/>
        <v>0</v>
      </c>
    </row>
    <row r="10" spans="1:34" x14ac:dyDescent="0.25">
      <c r="A10" s="4">
        <v>9</v>
      </c>
      <c r="B10" s="60" t="s">
        <v>8</v>
      </c>
      <c r="C10" s="6"/>
      <c r="D10" s="3"/>
      <c r="E10" s="3"/>
      <c r="F10" s="3"/>
      <c r="G10" s="3"/>
      <c r="H10" s="3"/>
      <c r="I10" s="3"/>
      <c r="J10" s="6"/>
      <c r="K10" s="3"/>
      <c r="L10" s="3"/>
      <c r="M10" s="3"/>
      <c r="N10" s="3"/>
      <c r="O10" s="3"/>
      <c r="P10" s="3"/>
      <c r="Q10" s="6"/>
      <c r="R10" s="3"/>
      <c r="S10" s="3"/>
      <c r="T10" s="3"/>
      <c r="U10" s="3"/>
      <c r="V10" s="3"/>
      <c r="W10" s="3"/>
      <c r="X10" s="6"/>
      <c r="Y10" s="3"/>
      <c r="Z10" s="3"/>
      <c r="AA10" s="3"/>
      <c r="AB10" s="3"/>
      <c r="AC10" s="3"/>
      <c r="AD10" s="3"/>
      <c r="AE10" s="3"/>
      <c r="AF10" s="3"/>
      <c r="AG10" s="3"/>
      <c r="AH10" s="70">
        <f t="shared" si="0"/>
        <v>0</v>
      </c>
    </row>
    <row r="11" spans="1:34" x14ac:dyDescent="0.25">
      <c r="A11" s="4">
        <v>10</v>
      </c>
      <c r="B11" s="60" t="s">
        <v>9</v>
      </c>
      <c r="C11" s="6"/>
      <c r="D11" s="3"/>
      <c r="E11" s="3"/>
      <c r="F11" s="3"/>
      <c r="G11" s="3"/>
      <c r="H11" s="3"/>
      <c r="I11" s="3"/>
      <c r="J11" s="6"/>
      <c r="K11" s="3"/>
      <c r="L11" s="3"/>
      <c r="M11" s="3"/>
      <c r="N11" s="3"/>
      <c r="O11" s="3"/>
      <c r="P11" s="3"/>
      <c r="Q11" s="6"/>
      <c r="R11" s="3"/>
      <c r="S11" s="3"/>
      <c r="T11" s="3"/>
      <c r="U11" s="3"/>
      <c r="V11" s="3"/>
      <c r="W11" s="3"/>
      <c r="X11" s="6"/>
      <c r="Y11" s="3"/>
      <c r="Z11" s="3"/>
      <c r="AA11" s="3"/>
      <c r="AB11" s="3"/>
      <c r="AC11" s="3"/>
      <c r="AD11" s="3"/>
      <c r="AE11" s="3"/>
      <c r="AF11" s="3"/>
      <c r="AG11" s="3"/>
      <c r="AH11" s="70">
        <f t="shared" si="0"/>
        <v>0</v>
      </c>
    </row>
    <row r="12" spans="1:34" x14ac:dyDescent="0.25">
      <c r="A12" s="4">
        <v>11</v>
      </c>
      <c r="B12" s="60" t="s">
        <v>10</v>
      </c>
      <c r="C12" s="6"/>
      <c r="D12" s="3"/>
      <c r="E12" s="3"/>
      <c r="F12" s="3"/>
      <c r="G12" s="3"/>
      <c r="H12" s="3"/>
      <c r="I12" s="3"/>
      <c r="J12" s="6"/>
      <c r="K12" s="3"/>
      <c r="L12" s="3"/>
      <c r="M12" s="3"/>
      <c r="N12" s="3"/>
      <c r="O12" s="3"/>
      <c r="P12" s="3"/>
      <c r="Q12" s="6"/>
      <c r="R12" s="3"/>
      <c r="S12" s="3"/>
      <c r="T12" s="3"/>
      <c r="U12" s="3"/>
      <c r="V12" s="3"/>
      <c r="W12" s="3"/>
      <c r="X12" s="6"/>
      <c r="Y12" s="3"/>
      <c r="Z12" s="3"/>
      <c r="AA12" s="3"/>
      <c r="AB12" s="3"/>
      <c r="AC12" s="3"/>
      <c r="AD12" s="3"/>
      <c r="AE12" s="3"/>
      <c r="AF12" s="3"/>
      <c r="AG12" s="3"/>
      <c r="AH12" s="70">
        <f t="shared" si="0"/>
        <v>0</v>
      </c>
    </row>
    <row r="13" spans="1:34" x14ac:dyDescent="0.25">
      <c r="A13" s="4">
        <v>12</v>
      </c>
      <c r="B13" s="60" t="s">
        <v>11</v>
      </c>
      <c r="C13" s="6"/>
      <c r="D13" s="3"/>
      <c r="E13" s="3"/>
      <c r="F13" s="3"/>
      <c r="G13" s="3"/>
      <c r="H13" s="3"/>
      <c r="I13" s="3"/>
      <c r="J13" s="6"/>
      <c r="K13" s="3"/>
      <c r="L13" s="3"/>
      <c r="M13" s="3"/>
      <c r="N13" s="3"/>
      <c r="O13" s="3"/>
      <c r="P13" s="3"/>
      <c r="Q13" s="6"/>
      <c r="R13" s="3"/>
      <c r="S13" s="3"/>
      <c r="T13" s="3"/>
      <c r="U13" s="3"/>
      <c r="V13" s="3"/>
      <c r="W13" s="3"/>
      <c r="X13" s="6"/>
      <c r="Y13" s="3"/>
      <c r="Z13" s="3"/>
      <c r="AA13" s="3"/>
      <c r="AB13" s="3"/>
      <c r="AC13" s="3"/>
      <c r="AD13" s="3"/>
      <c r="AE13" s="3"/>
      <c r="AF13" s="3"/>
      <c r="AG13" s="3"/>
      <c r="AH13" s="70">
        <f t="shared" si="0"/>
        <v>0</v>
      </c>
    </row>
    <row r="14" spans="1:34" x14ac:dyDescent="0.25">
      <c r="A14" s="4">
        <v>13</v>
      </c>
      <c r="B14" s="60" t="s">
        <v>12</v>
      </c>
      <c r="C14" s="6"/>
      <c r="D14" s="3"/>
      <c r="E14" s="3"/>
      <c r="F14" s="3"/>
      <c r="G14" s="3"/>
      <c r="H14" s="3"/>
      <c r="I14" s="3"/>
      <c r="J14" s="6"/>
      <c r="K14" s="3"/>
      <c r="L14" s="3"/>
      <c r="M14" s="3"/>
      <c r="N14" s="3"/>
      <c r="O14" s="3"/>
      <c r="P14" s="3"/>
      <c r="Q14" s="6"/>
      <c r="R14" s="3"/>
      <c r="S14" s="3"/>
      <c r="T14" s="3"/>
      <c r="U14" s="3"/>
      <c r="V14" s="3"/>
      <c r="W14" s="3"/>
      <c r="X14" s="6"/>
      <c r="Y14" s="3"/>
      <c r="Z14" s="3"/>
      <c r="AA14" s="3"/>
      <c r="AB14" s="3"/>
      <c r="AC14" s="3"/>
      <c r="AD14" s="3"/>
      <c r="AE14" s="3"/>
      <c r="AF14" s="3"/>
      <c r="AG14" s="3"/>
      <c r="AH14" s="70">
        <f t="shared" si="0"/>
        <v>0</v>
      </c>
    </row>
    <row r="15" spans="1:34" x14ac:dyDescent="0.25">
      <c r="A15" s="4">
        <v>14</v>
      </c>
      <c r="B15" s="60" t="s">
        <v>13</v>
      </c>
      <c r="C15" s="6"/>
      <c r="D15" s="3"/>
      <c r="E15" s="3"/>
      <c r="F15" s="3"/>
      <c r="G15" s="3"/>
      <c r="H15" s="3"/>
      <c r="I15" s="3"/>
      <c r="J15" s="6"/>
      <c r="K15" s="3"/>
      <c r="L15" s="3"/>
      <c r="M15" s="3"/>
      <c r="N15" s="3"/>
      <c r="O15" s="3"/>
      <c r="P15" s="3"/>
      <c r="Q15" s="6"/>
      <c r="R15" s="3"/>
      <c r="S15" s="3"/>
      <c r="T15" s="3"/>
      <c r="U15" s="3"/>
      <c r="V15" s="3"/>
      <c r="W15" s="3"/>
      <c r="X15" s="6"/>
      <c r="Y15" s="3"/>
      <c r="Z15" s="3"/>
      <c r="AA15" s="3"/>
      <c r="AB15" s="3"/>
      <c r="AC15" s="3"/>
      <c r="AD15" s="3"/>
      <c r="AE15" s="3"/>
      <c r="AF15" s="3"/>
      <c r="AG15" s="3"/>
      <c r="AH15" s="70">
        <f t="shared" si="0"/>
        <v>0</v>
      </c>
    </row>
    <row r="16" spans="1:34" x14ac:dyDescent="0.25">
      <c r="A16" s="4">
        <v>15</v>
      </c>
      <c r="B16" s="60" t="s">
        <v>14</v>
      </c>
      <c r="C16" s="6"/>
      <c r="D16" s="3"/>
      <c r="E16" s="3"/>
      <c r="F16" s="3"/>
      <c r="G16" s="3"/>
      <c r="H16" s="3"/>
      <c r="I16" s="3"/>
      <c r="J16" s="6"/>
      <c r="K16" s="3"/>
      <c r="L16" s="3"/>
      <c r="M16" s="3"/>
      <c r="N16" s="3"/>
      <c r="O16" s="3"/>
      <c r="P16" s="3"/>
      <c r="Q16" s="6"/>
      <c r="R16" s="3"/>
      <c r="S16" s="3"/>
      <c r="T16" s="3"/>
      <c r="U16" s="3"/>
      <c r="V16" s="3"/>
      <c r="W16" s="3"/>
      <c r="X16" s="6"/>
      <c r="Y16" s="3"/>
      <c r="Z16" s="3"/>
      <c r="AA16" s="3"/>
      <c r="AB16" s="3"/>
      <c r="AC16" s="3"/>
      <c r="AD16" s="3"/>
      <c r="AE16" s="3"/>
      <c r="AF16" s="3"/>
      <c r="AG16" s="3"/>
      <c r="AH16" s="70">
        <f t="shared" si="0"/>
        <v>0</v>
      </c>
    </row>
    <row r="17" spans="1:34" x14ac:dyDescent="0.25">
      <c r="A17" s="4">
        <v>16</v>
      </c>
      <c r="B17" s="60" t="s">
        <v>15</v>
      </c>
      <c r="C17" s="6"/>
      <c r="D17" s="3"/>
      <c r="E17" s="3"/>
      <c r="F17" s="3"/>
      <c r="G17" s="3"/>
      <c r="H17" s="3"/>
      <c r="I17" s="3"/>
      <c r="J17" s="6"/>
      <c r="K17" s="3"/>
      <c r="L17" s="3"/>
      <c r="M17" s="3"/>
      <c r="N17" s="3"/>
      <c r="O17" s="3"/>
      <c r="P17" s="3"/>
      <c r="Q17" s="6"/>
      <c r="R17" s="3"/>
      <c r="S17" s="3"/>
      <c r="T17" s="3"/>
      <c r="U17" s="3"/>
      <c r="V17" s="3"/>
      <c r="W17" s="3"/>
      <c r="X17" s="6"/>
      <c r="Y17" s="3"/>
      <c r="Z17" s="3"/>
      <c r="AA17" s="3"/>
      <c r="AB17" s="3"/>
      <c r="AC17" s="3"/>
      <c r="AD17" s="3"/>
      <c r="AE17" s="3"/>
      <c r="AF17" s="3"/>
      <c r="AG17" s="3"/>
      <c r="AH17" s="70">
        <f t="shared" si="0"/>
        <v>0</v>
      </c>
    </row>
    <row r="18" spans="1:34" x14ac:dyDescent="0.25">
      <c r="A18" s="4">
        <v>17</v>
      </c>
      <c r="B18" s="60" t="s">
        <v>16</v>
      </c>
      <c r="C18" s="6"/>
      <c r="D18" s="3"/>
      <c r="E18" s="3"/>
      <c r="F18" s="3"/>
      <c r="G18" s="3"/>
      <c r="H18" s="3"/>
      <c r="I18" s="3"/>
      <c r="J18" s="6"/>
      <c r="K18" s="3"/>
      <c r="L18" s="3"/>
      <c r="M18" s="3"/>
      <c r="N18" s="3"/>
      <c r="O18" s="3"/>
      <c r="P18" s="3"/>
      <c r="Q18" s="6"/>
      <c r="R18" s="3"/>
      <c r="S18" s="3"/>
      <c r="T18" s="3"/>
      <c r="U18" s="3"/>
      <c r="V18" s="3"/>
      <c r="W18" s="3"/>
      <c r="X18" s="6"/>
      <c r="Y18" s="3"/>
      <c r="Z18" s="3"/>
      <c r="AA18" s="3"/>
      <c r="AB18" s="3"/>
      <c r="AC18" s="3"/>
      <c r="AD18" s="3"/>
      <c r="AE18" s="3"/>
      <c r="AF18" s="3"/>
      <c r="AG18" s="3"/>
      <c r="AH18" s="70">
        <f t="shared" si="0"/>
        <v>0</v>
      </c>
    </row>
    <row r="19" spans="1:34" x14ac:dyDescent="0.25">
      <c r="A19" s="4">
        <v>18</v>
      </c>
      <c r="B19" s="60" t="s">
        <v>17</v>
      </c>
      <c r="C19" s="6"/>
      <c r="D19" s="3"/>
      <c r="E19" s="3"/>
      <c r="F19" s="3"/>
      <c r="G19" s="3"/>
      <c r="H19" s="3"/>
      <c r="I19" s="3"/>
      <c r="J19" s="6"/>
      <c r="K19" s="3"/>
      <c r="L19" s="3"/>
      <c r="M19" s="3"/>
      <c r="N19" s="3"/>
      <c r="O19" s="3"/>
      <c r="P19" s="3"/>
      <c r="Q19" s="6"/>
      <c r="R19" s="3"/>
      <c r="S19" s="3"/>
      <c r="T19" s="3"/>
      <c r="U19" s="3"/>
      <c r="V19" s="3"/>
      <c r="W19" s="3"/>
      <c r="X19" s="6"/>
      <c r="Y19" s="3"/>
      <c r="Z19" s="3"/>
      <c r="AA19" s="3"/>
      <c r="AB19" s="3"/>
      <c r="AC19" s="3"/>
      <c r="AD19" s="3"/>
      <c r="AE19" s="3"/>
      <c r="AF19" s="3"/>
      <c r="AG19" s="3"/>
      <c r="AH19" s="70">
        <f t="shared" si="0"/>
        <v>0</v>
      </c>
    </row>
    <row r="20" spans="1:34" x14ac:dyDescent="0.25">
      <c r="A20" s="4">
        <v>19</v>
      </c>
      <c r="B20" s="60" t="s">
        <v>18</v>
      </c>
      <c r="C20" s="6"/>
      <c r="D20" s="3"/>
      <c r="E20" s="3"/>
      <c r="F20" s="3"/>
      <c r="G20" s="3"/>
      <c r="H20" s="3"/>
      <c r="I20" s="3"/>
      <c r="J20" s="6"/>
      <c r="K20" s="3"/>
      <c r="L20" s="3"/>
      <c r="M20" s="3"/>
      <c r="N20" s="3"/>
      <c r="O20" s="3"/>
      <c r="P20" s="3"/>
      <c r="Q20" s="6"/>
      <c r="R20" s="3"/>
      <c r="S20" s="3"/>
      <c r="T20" s="3"/>
      <c r="U20" s="3"/>
      <c r="V20" s="3"/>
      <c r="W20" s="3"/>
      <c r="X20" s="6"/>
      <c r="Y20" s="3"/>
      <c r="Z20" s="3"/>
      <c r="AA20" s="3"/>
      <c r="AB20" s="3"/>
      <c r="AC20" s="3"/>
      <c r="AD20" s="3"/>
      <c r="AE20" s="3"/>
      <c r="AF20" s="3"/>
      <c r="AG20" s="3"/>
      <c r="AH20" s="70">
        <f t="shared" si="0"/>
        <v>0</v>
      </c>
    </row>
    <row r="21" spans="1:34" x14ac:dyDescent="0.25">
      <c r="A21" s="4">
        <v>20</v>
      </c>
      <c r="B21" s="60" t="s">
        <v>19</v>
      </c>
      <c r="C21" s="6"/>
      <c r="D21" s="3"/>
      <c r="E21" s="3"/>
      <c r="F21" s="3"/>
      <c r="G21" s="3"/>
      <c r="H21" s="3"/>
      <c r="I21" s="3"/>
      <c r="J21" s="6"/>
      <c r="K21" s="3"/>
      <c r="L21" s="3"/>
      <c r="M21" s="3"/>
      <c r="N21" s="3"/>
      <c r="O21" s="3"/>
      <c r="P21" s="3"/>
      <c r="Q21" s="6"/>
      <c r="R21" s="3"/>
      <c r="S21" s="3"/>
      <c r="T21" s="3"/>
      <c r="U21" s="3"/>
      <c r="V21" s="3"/>
      <c r="W21" s="3"/>
      <c r="X21" s="6"/>
      <c r="Y21" s="3"/>
      <c r="Z21" s="3"/>
      <c r="AA21" s="3"/>
      <c r="AB21" s="3"/>
      <c r="AC21" s="3"/>
      <c r="AD21" s="3"/>
      <c r="AE21" s="3"/>
      <c r="AF21" s="3"/>
      <c r="AG21" s="3"/>
      <c r="AH21" s="70">
        <f t="shared" si="0"/>
        <v>0</v>
      </c>
    </row>
    <row r="22" spans="1:34" x14ac:dyDescent="0.25">
      <c r="A22" s="4">
        <v>21</v>
      </c>
      <c r="B22" s="60" t="s">
        <v>20</v>
      </c>
      <c r="C22" s="6"/>
      <c r="D22" s="3"/>
      <c r="E22" s="3"/>
      <c r="F22" s="3"/>
      <c r="G22" s="3"/>
      <c r="H22" s="3"/>
      <c r="I22" s="3"/>
      <c r="J22" s="6"/>
      <c r="K22" s="3"/>
      <c r="L22" s="3"/>
      <c r="M22" s="3"/>
      <c r="N22" s="3"/>
      <c r="O22" s="3"/>
      <c r="P22" s="3"/>
      <c r="Q22" s="6"/>
      <c r="R22" s="3"/>
      <c r="S22" s="3"/>
      <c r="T22" s="3"/>
      <c r="U22" s="3"/>
      <c r="V22" s="3"/>
      <c r="W22" s="3"/>
      <c r="X22" s="6"/>
      <c r="Y22" s="3"/>
      <c r="Z22" s="3"/>
      <c r="AA22" s="3"/>
      <c r="AB22" s="3"/>
      <c r="AC22" s="3"/>
      <c r="AD22" s="3"/>
      <c r="AE22" s="3"/>
      <c r="AF22" s="3"/>
      <c r="AG22" s="3"/>
      <c r="AH22" s="70">
        <f t="shared" si="0"/>
        <v>0</v>
      </c>
    </row>
    <row r="23" spans="1:34" x14ac:dyDescent="0.25">
      <c r="A23" s="4">
        <v>22</v>
      </c>
      <c r="B23" s="60" t="s">
        <v>21</v>
      </c>
      <c r="C23" s="6"/>
      <c r="D23" s="3"/>
      <c r="E23" s="3"/>
      <c r="F23" s="3"/>
      <c r="G23" s="3"/>
      <c r="H23" s="3"/>
      <c r="I23" s="3"/>
      <c r="J23" s="6"/>
      <c r="K23" s="3"/>
      <c r="L23" s="3"/>
      <c r="M23" s="3"/>
      <c r="N23" s="3"/>
      <c r="O23" s="3"/>
      <c r="P23" s="3"/>
      <c r="Q23" s="6"/>
      <c r="R23" s="3"/>
      <c r="S23" s="3"/>
      <c r="T23" s="3"/>
      <c r="U23" s="3"/>
      <c r="V23" s="3"/>
      <c r="W23" s="3"/>
      <c r="X23" s="6"/>
      <c r="Y23" s="3"/>
      <c r="Z23" s="3"/>
      <c r="AA23" s="3"/>
      <c r="AB23" s="3"/>
      <c r="AC23" s="3"/>
      <c r="AD23" s="3"/>
      <c r="AE23" s="3"/>
      <c r="AF23" s="3"/>
      <c r="AG23" s="3"/>
      <c r="AH23" s="70">
        <f t="shared" si="0"/>
        <v>0</v>
      </c>
    </row>
    <row r="24" spans="1:34" x14ac:dyDescent="0.25">
      <c r="A24" s="4">
        <v>23</v>
      </c>
      <c r="B24" s="60" t="s">
        <v>22</v>
      </c>
      <c r="C24" s="6"/>
      <c r="D24" s="3"/>
      <c r="E24" s="3"/>
      <c r="F24" s="3"/>
      <c r="G24" s="3"/>
      <c r="H24" s="3"/>
      <c r="I24" s="3"/>
      <c r="J24" s="6"/>
      <c r="K24" s="3"/>
      <c r="L24" s="3"/>
      <c r="M24" s="3"/>
      <c r="N24" s="3"/>
      <c r="O24" s="3"/>
      <c r="P24" s="3"/>
      <c r="Q24" s="6"/>
      <c r="R24" s="3"/>
      <c r="S24" s="3"/>
      <c r="T24" s="3"/>
      <c r="U24" s="3"/>
      <c r="V24" s="3"/>
      <c r="W24" s="3"/>
      <c r="X24" s="6"/>
      <c r="Y24" s="3"/>
      <c r="Z24" s="3"/>
      <c r="AA24" s="3"/>
      <c r="AB24" s="3"/>
      <c r="AC24" s="3"/>
      <c r="AD24" s="3"/>
      <c r="AE24" s="3"/>
      <c r="AF24" s="3"/>
      <c r="AG24" s="3"/>
      <c r="AH24" s="70">
        <f t="shared" si="0"/>
        <v>0</v>
      </c>
    </row>
    <row r="25" spans="1:34" x14ac:dyDescent="0.25">
      <c r="A25" s="4">
        <v>24</v>
      </c>
      <c r="B25" s="60" t="s">
        <v>23</v>
      </c>
      <c r="C25" s="6"/>
      <c r="D25" s="3"/>
      <c r="E25" s="3"/>
      <c r="F25" s="3"/>
      <c r="G25" s="3"/>
      <c r="H25" s="3"/>
      <c r="I25" s="3"/>
      <c r="J25" s="6"/>
      <c r="K25" s="3"/>
      <c r="L25" s="3"/>
      <c r="M25" s="3"/>
      <c r="N25" s="3"/>
      <c r="O25" s="3"/>
      <c r="P25" s="3"/>
      <c r="Q25" s="6"/>
      <c r="R25" s="3"/>
      <c r="S25" s="3"/>
      <c r="T25" s="3"/>
      <c r="U25" s="3"/>
      <c r="V25" s="3"/>
      <c r="W25" s="3"/>
      <c r="X25" s="6"/>
      <c r="Y25" s="3"/>
      <c r="Z25" s="3"/>
      <c r="AA25" s="3"/>
      <c r="AB25" s="3"/>
      <c r="AC25" s="3"/>
      <c r="AD25" s="3"/>
      <c r="AE25" s="3"/>
      <c r="AF25" s="3"/>
      <c r="AG25" s="3"/>
      <c r="AH25" s="70">
        <f t="shared" si="0"/>
        <v>0</v>
      </c>
    </row>
    <row r="26" spans="1:34" x14ac:dyDescent="0.25">
      <c r="C26">
        <f>SUM(C2:C25)</f>
        <v>0</v>
      </c>
      <c r="D26">
        <f t="shared" ref="D26:AH26" si="1">SUM(D2:D25)</f>
        <v>0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  <c r="R26">
        <f t="shared" si="1"/>
        <v>0</v>
      </c>
      <c r="S26">
        <f t="shared" si="1"/>
        <v>0</v>
      </c>
      <c r="T26">
        <f t="shared" si="1"/>
        <v>0</v>
      </c>
      <c r="U26">
        <f t="shared" si="1"/>
        <v>0</v>
      </c>
      <c r="V26">
        <f t="shared" si="1"/>
        <v>0</v>
      </c>
      <c r="W26">
        <f t="shared" si="1"/>
        <v>0</v>
      </c>
      <c r="X26">
        <f t="shared" si="1"/>
        <v>0</v>
      </c>
      <c r="Y26">
        <f t="shared" si="1"/>
        <v>0</v>
      </c>
      <c r="Z26">
        <f t="shared" si="1"/>
        <v>0</v>
      </c>
      <c r="AA26">
        <f t="shared" si="1"/>
        <v>0</v>
      </c>
      <c r="AB26">
        <f t="shared" si="1"/>
        <v>0</v>
      </c>
      <c r="AC26">
        <f t="shared" si="1"/>
        <v>0</v>
      </c>
      <c r="AD26">
        <f t="shared" si="1"/>
        <v>0</v>
      </c>
      <c r="AE26">
        <f t="shared" si="1"/>
        <v>0</v>
      </c>
      <c r="AF26">
        <f t="shared" si="1"/>
        <v>0</v>
      </c>
      <c r="AG26">
        <f t="shared" si="1"/>
        <v>0</v>
      </c>
      <c r="AH26">
        <f t="shared" si="1"/>
        <v>0</v>
      </c>
    </row>
    <row r="34" spans="1:34" x14ac:dyDescent="0.25">
      <c r="A34" s="4"/>
      <c r="B34" s="59" t="s">
        <v>116</v>
      </c>
      <c r="C34" s="2">
        <v>1</v>
      </c>
      <c r="D34" s="2">
        <v>2</v>
      </c>
      <c r="E34" s="2">
        <v>3</v>
      </c>
      <c r="F34" s="2">
        <v>4</v>
      </c>
      <c r="G34" s="2">
        <v>5</v>
      </c>
      <c r="H34" s="2">
        <v>6</v>
      </c>
      <c r="I34" s="2">
        <v>7</v>
      </c>
      <c r="J34" s="2">
        <v>8</v>
      </c>
      <c r="K34" s="2">
        <v>9</v>
      </c>
      <c r="L34" s="2">
        <v>10</v>
      </c>
      <c r="M34" s="2">
        <v>11</v>
      </c>
      <c r="N34" s="2">
        <v>12</v>
      </c>
      <c r="O34" s="2">
        <v>13</v>
      </c>
      <c r="P34" s="2">
        <v>14</v>
      </c>
      <c r="Q34" s="2">
        <v>15</v>
      </c>
      <c r="R34" s="2">
        <v>16</v>
      </c>
      <c r="S34" s="2">
        <v>17</v>
      </c>
      <c r="T34" s="2">
        <v>18</v>
      </c>
      <c r="U34" s="2">
        <v>19</v>
      </c>
      <c r="V34" s="2">
        <v>20</v>
      </c>
      <c r="W34" s="2">
        <v>21</v>
      </c>
      <c r="X34" s="2">
        <v>22</v>
      </c>
      <c r="Y34" s="2">
        <v>23</v>
      </c>
      <c r="Z34" s="2">
        <v>24</v>
      </c>
      <c r="AA34" s="2">
        <v>25</v>
      </c>
      <c r="AB34" s="2">
        <v>26</v>
      </c>
      <c r="AC34" s="2">
        <v>27</v>
      </c>
      <c r="AD34" s="2">
        <v>28</v>
      </c>
      <c r="AE34" s="2">
        <v>29</v>
      </c>
      <c r="AF34" s="2">
        <v>30</v>
      </c>
      <c r="AG34" s="2">
        <v>31</v>
      </c>
      <c r="AH34" s="70" t="s">
        <v>371</v>
      </c>
    </row>
    <row r="35" spans="1:34" x14ac:dyDescent="0.25">
      <c r="A35" s="4">
        <v>1</v>
      </c>
      <c r="B35" s="60" t="s">
        <v>65</v>
      </c>
      <c r="C35" s="6"/>
      <c r="D35" s="3"/>
      <c r="E35" s="3"/>
      <c r="F35" s="3"/>
      <c r="G35" s="3"/>
      <c r="H35" s="3"/>
      <c r="I35" s="3"/>
      <c r="J35" s="6"/>
      <c r="K35" s="3"/>
      <c r="L35" s="3"/>
      <c r="M35" s="3"/>
      <c r="N35" s="3"/>
      <c r="O35" s="3"/>
      <c r="P35" s="3"/>
      <c r="Q35" s="6"/>
      <c r="R35" s="3"/>
      <c r="S35" s="3"/>
      <c r="T35" s="3"/>
      <c r="U35" s="3"/>
      <c r="V35" s="3"/>
      <c r="W35" s="3"/>
      <c r="X35" s="6"/>
      <c r="Y35" s="3"/>
      <c r="Z35" s="3"/>
      <c r="AA35" s="3"/>
      <c r="AB35" s="3"/>
      <c r="AC35" s="3"/>
      <c r="AD35" s="3"/>
      <c r="AE35" s="3"/>
      <c r="AF35" s="3"/>
      <c r="AG35" s="3"/>
      <c r="AH35" s="70">
        <f t="shared" si="0"/>
        <v>0</v>
      </c>
    </row>
    <row r="36" spans="1:34" x14ac:dyDescent="0.25">
      <c r="A36" s="4">
        <v>2</v>
      </c>
      <c r="B36" s="60" t="s">
        <v>66</v>
      </c>
      <c r="C36" s="6"/>
      <c r="D36" s="3"/>
      <c r="E36" s="3"/>
      <c r="F36" s="3"/>
      <c r="G36" s="3"/>
      <c r="H36" s="3"/>
      <c r="I36" s="3"/>
      <c r="J36" s="6"/>
      <c r="K36" s="3"/>
      <c r="L36" s="3"/>
      <c r="M36" s="3"/>
      <c r="N36" s="3"/>
      <c r="O36" s="3"/>
      <c r="P36" s="3"/>
      <c r="Q36" s="6"/>
      <c r="R36" s="3"/>
      <c r="S36" s="3"/>
      <c r="T36" s="3"/>
      <c r="U36" s="3"/>
      <c r="V36" s="3"/>
      <c r="W36" s="3"/>
      <c r="X36" s="6"/>
      <c r="Y36" s="3"/>
      <c r="Z36" s="3"/>
      <c r="AA36" s="3"/>
      <c r="AB36" s="3"/>
      <c r="AC36" s="3"/>
      <c r="AD36" s="3"/>
      <c r="AE36" s="3"/>
      <c r="AF36" s="3"/>
      <c r="AG36" s="3"/>
      <c r="AH36" s="70">
        <f t="shared" si="0"/>
        <v>0</v>
      </c>
    </row>
    <row r="37" spans="1:34" x14ac:dyDescent="0.25">
      <c r="A37" s="4">
        <v>3</v>
      </c>
      <c r="B37" s="60" t="s">
        <v>67</v>
      </c>
      <c r="C37" s="6"/>
      <c r="D37" s="3"/>
      <c r="E37" s="3"/>
      <c r="F37" s="3"/>
      <c r="G37" s="3"/>
      <c r="H37" s="3"/>
      <c r="I37" s="3"/>
      <c r="J37" s="6"/>
      <c r="K37" s="3"/>
      <c r="L37" s="3"/>
      <c r="M37" s="3"/>
      <c r="N37" s="3"/>
      <c r="O37" s="3"/>
      <c r="P37" s="3"/>
      <c r="Q37" s="6"/>
      <c r="R37" s="3"/>
      <c r="S37" s="3"/>
      <c r="T37" s="3"/>
      <c r="U37" s="3"/>
      <c r="V37" s="3"/>
      <c r="W37" s="3"/>
      <c r="X37" s="6"/>
      <c r="Y37" s="3"/>
      <c r="Z37" s="3"/>
      <c r="AA37" s="3"/>
      <c r="AB37" s="3"/>
      <c r="AC37" s="3"/>
      <c r="AD37" s="3"/>
      <c r="AE37" s="3"/>
      <c r="AF37" s="3"/>
      <c r="AG37" s="3"/>
      <c r="AH37" s="70">
        <f t="shared" si="0"/>
        <v>0</v>
      </c>
    </row>
    <row r="38" spans="1:34" x14ac:dyDescent="0.25">
      <c r="A38" s="4">
        <v>4</v>
      </c>
      <c r="B38" s="60" t="s">
        <v>68</v>
      </c>
      <c r="C38" s="6"/>
      <c r="D38" s="3"/>
      <c r="E38" s="3"/>
      <c r="F38" s="3"/>
      <c r="G38" s="3"/>
      <c r="H38" s="3"/>
      <c r="I38" s="3"/>
      <c r="J38" s="6"/>
      <c r="K38" s="3"/>
      <c r="L38" s="3"/>
      <c r="M38" s="3"/>
      <c r="N38" s="3"/>
      <c r="O38" s="3"/>
      <c r="P38" s="3"/>
      <c r="Q38" s="6"/>
      <c r="R38" s="3"/>
      <c r="S38" s="3"/>
      <c r="T38" s="3"/>
      <c r="U38" s="3"/>
      <c r="V38" s="3"/>
      <c r="W38" s="3"/>
      <c r="X38" s="6"/>
      <c r="Y38" s="3"/>
      <c r="Z38" s="3"/>
      <c r="AA38" s="3"/>
      <c r="AB38" s="3"/>
      <c r="AC38" s="3"/>
      <c r="AD38" s="3"/>
      <c r="AE38" s="3"/>
      <c r="AF38" s="3"/>
      <c r="AG38" s="3"/>
      <c r="AH38" s="70">
        <f t="shared" si="0"/>
        <v>0</v>
      </c>
    </row>
    <row r="39" spans="1:34" x14ac:dyDescent="0.25">
      <c r="A39" s="4">
        <v>5</v>
      </c>
      <c r="B39" s="60" t="s">
        <v>69</v>
      </c>
      <c r="C39" s="6"/>
      <c r="D39" s="3"/>
      <c r="E39" s="3"/>
      <c r="F39" s="3"/>
      <c r="G39" s="3"/>
      <c r="H39" s="3"/>
      <c r="I39" s="3"/>
      <c r="J39" s="6"/>
      <c r="K39" s="3"/>
      <c r="L39" s="3"/>
      <c r="M39" s="3"/>
      <c r="N39" s="3"/>
      <c r="O39" s="3"/>
      <c r="P39" s="3"/>
      <c r="Q39" s="6"/>
      <c r="R39" s="3"/>
      <c r="S39" s="3"/>
      <c r="T39" s="3"/>
      <c r="U39" s="3"/>
      <c r="V39" s="3"/>
      <c r="W39" s="3"/>
      <c r="X39" s="6"/>
      <c r="Y39" s="3"/>
      <c r="Z39" s="3"/>
      <c r="AA39" s="3"/>
      <c r="AB39" s="3"/>
      <c r="AC39" s="3"/>
      <c r="AD39" s="3"/>
      <c r="AE39" s="3"/>
      <c r="AF39" s="3"/>
      <c r="AG39" s="3"/>
      <c r="AH39" s="70">
        <f t="shared" si="0"/>
        <v>0</v>
      </c>
    </row>
    <row r="40" spans="1:34" x14ac:dyDescent="0.25">
      <c r="A40" s="4">
        <v>6</v>
      </c>
      <c r="B40" s="60" t="s">
        <v>70</v>
      </c>
      <c r="C40" s="6"/>
      <c r="D40" s="3"/>
      <c r="E40" s="3"/>
      <c r="F40" s="3"/>
      <c r="G40" s="3"/>
      <c r="H40" s="3"/>
      <c r="I40" s="3"/>
      <c r="J40" s="6"/>
      <c r="K40" s="3"/>
      <c r="L40" s="3"/>
      <c r="M40" s="3"/>
      <c r="N40" s="3"/>
      <c r="O40" s="3"/>
      <c r="P40" s="3"/>
      <c r="Q40" s="6"/>
      <c r="R40" s="3"/>
      <c r="S40" s="3"/>
      <c r="T40" s="3"/>
      <c r="U40" s="3"/>
      <c r="V40" s="3"/>
      <c r="W40" s="3"/>
      <c r="X40" s="6"/>
      <c r="Y40" s="3"/>
      <c r="Z40" s="3"/>
      <c r="AA40" s="3"/>
      <c r="AB40" s="3"/>
      <c r="AC40" s="3"/>
      <c r="AD40" s="3"/>
      <c r="AE40" s="3"/>
      <c r="AF40" s="3"/>
      <c r="AG40" s="3"/>
      <c r="AH40" s="70">
        <f t="shared" si="0"/>
        <v>0</v>
      </c>
    </row>
    <row r="41" spans="1:34" x14ac:dyDescent="0.25">
      <c r="A41" s="4">
        <v>7</v>
      </c>
      <c r="B41" s="60" t="s">
        <v>71</v>
      </c>
      <c r="C41" s="6"/>
      <c r="D41" s="3"/>
      <c r="E41" s="3"/>
      <c r="F41" s="3"/>
      <c r="G41" s="3"/>
      <c r="H41" s="3"/>
      <c r="I41" s="3"/>
      <c r="J41" s="6"/>
      <c r="K41" s="3"/>
      <c r="L41" s="3"/>
      <c r="M41" s="3"/>
      <c r="N41" s="3"/>
      <c r="O41" s="3"/>
      <c r="P41" s="3"/>
      <c r="Q41" s="6"/>
      <c r="R41" s="3"/>
      <c r="S41" s="3"/>
      <c r="T41" s="3"/>
      <c r="U41" s="3"/>
      <c r="V41" s="3"/>
      <c r="W41" s="3"/>
      <c r="X41" s="6"/>
      <c r="Y41" s="3"/>
      <c r="Z41" s="3"/>
      <c r="AA41" s="3"/>
      <c r="AB41" s="3"/>
      <c r="AC41" s="3"/>
      <c r="AD41" s="3"/>
      <c r="AE41" s="3"/>
      <c r="AF41" s="3"/>
      <c r="AG41" s="3"/>
      <c r="AH41" s="70">
        <f t="shared" si="0"/>
        <v>0</v>
      </c>
    </row>
    <row r="42" spans="1:34" x14ac:dyDescent="0.25">
      <c r="A42" s="4">
        <v>8</v>
      </c>
      <c r="B42" s="60" t="s">
        <v>72</v>
      </c>
      <c r="C42" s="6"/>
      <c r="D42" s="3"/>
      <c r="E42" s="3"/>
      <c r="F42" s="3"/>
      <c r="G42" s="3"/>
      <c r="H42" s="3"/>
      <c r="I42" s="3"/>
      <c r="J42" s="6"/>
      <c r="K42" s="3"/>
      <c r="L42" s="3"/>
      <c r="M42" s="3"/>
      <c r="N42" s="3"/>
      <c r="O42" s="3"/>
      <c r="P42" s="3"/>
      <c r="Q42" s="6"/>
      <c r="R42" s="3"/>
      <c r="S42" s="3"/>
      <c r="T42" s="3"/>
      <c r="U42" s="3"/>
      <c r="V42" s="3"/>
      <c r="W42" s="3"/>
      <c r="X42" s="6"/>
      <c r="Y42" s="3"/>
      <c r="Z42" s="3"/>
      <c r="AA42" s="3"/>
      <c r="AB42" s="3"/>
      <c r="AC42" s="3"/>
      <c r="AD42" s="3"/>
      <c r="AE42" s="3"/>
      <c r="AF42" s="3"/>
      <c r="AG42" s="3"/>
      <c r="AH42" s="70">
        <f t="shared" si="0"/>
        <v>0</v>
      </c>
    </row>
    <row r="43" spans="1:34" x14ac:dyDescent="0.25">
      <c r="A43" s="4">
        <v>9</v>
      </c>
      <c r="B43" s="60" t="s">
        <v>370</v>
      </c>
      <c r="C43" s="6"/>
      <c r="D43" s="3"/>
      <c r="E43" s="3"/>
      <c r="F43" s="3"/>
      <c r="G43" s="3"/>
      <c r="H43" s="3"/>
      <c r="I43" s="3"/>
      <c r="J43" s="6"/>
      <c r="K43" s="3"/>
      <c r="L43" s="3"/>
      <c r="M43" s="3"/>
      <c r="N43" s="3"/>
      <c r="O43" s="3"/>
      <c r="P43" s="3"/>
      <c r="Q43" s="6"/>
      <c r="R43" s="3"/>
      <c r="S43" s="3"/>
      <c r="T43" s="3"/>
      <c r="U43" s="3"/>
      <c r="V43" s="3"/>
      <c r="W43" s="3"/>
      <c r="X43" s="6"/>
      <c r="Y43" s="3"/>
      <c r="Z43" s="3"/>
      <c r="AA43" s="3"/>
      <c r="AB43" s="3"/>
      <c r="AC43" s="3"/>
      <c r="AD43" s="3"/>
      <c r="AE43" s="3"/>
      <c r="AF43" s="3"/>
      <c r="AG43" s="3"/>
      <c r="AH43" s="70">
        <f t="shared" si="0"/>
        <v>0</v>
      </c>
    </row>
    <row r="44" spans="1:34" x14ac:dyDescent="0.25">
      <c r="A44" s="4">
        <v>10</v>
      </c>
      <c r="B44" s="60" t="s">
        <v>73</v>
      </c>
      <c r="C44" s="6"/>
      <c r="D44" s="3"/>
      <c r="E44" s="3"/>
      <c r="F44" s="3"/>
      <c r="G44" s="3"/>
      <c r="H44" s="3"/>
      <c r="I44" s="3"/>
      <c r="J44" s="6"/>
      <c r="K44" s="3"/>
      <c r="L44" s="3"/>
      <c r="M44" s="3"/>
      <c r="N44" s="3"/>
      <c r="O44" s="3"/>
      <c r="P44" s="3"/>
      <c r="Q44" s="6"/>
      <c r="R44" s="3"/>
      <c r="S44" s="3"/>
      <c r="T44" s="3"/>
      <c r="U44" s="3"/>
      <c r="V44" s="3"/>
      <c r="W44" s="3"/>
      <c r="X44" s="6"/>
      <c r="Y44" s="3"/>
      <c r="Z44" s="3"/>
      <c r="AA44" s="3"/>
      <c r="AB44" s="3"/>
      <c r="AC44" s="3"/>
      <c r="AD44" s="3"/>
      <c r="AE44" s="3"/>
      <c r="AF44" s="3"/>
      <c r="AG44" s="3"/>
      <c r="AH44" s="70">
        <f t="shared" si="0"/>
        <v>0</v>
      </c>
    </row>
    <row r="45" spans="1:34" x14ac:dyDescent="0.25">
      <c r="A45" s="4">
        <v>11</v>
      </c>
      <c r="B45" s="60" t="s">
        <v>74</v>
      </c>
      <c r="C45" s="6"/>
      <c r="D45" s="3"/>
      <c r="E45" s="3"/>
      <c r="F45" s="3"/>
      <c r="G45" s="3"/>
      <c r="H45" s="3"/>
      <c r="I45" s="3"/>
      <c r="J45" s="6"/>
      <c r="K45" s="3"/>
      <c r="L45" s="3"/>
      <c r="M45" s="3"/>
      <c r="N45" s="3"/>
      <c r="O45" s="3"/>
      <c r="P45" s="3"/>
      <c r="Q45" s="6"/>
      <c r="R45" s="3"/>
      <c r="S45" s="3"/>
      <c r="T45" s="3"/>
      <c r="U45" s="3"/>
      <c r="V45" s="3"/>
      <c r="W45" s="3"/>
      <c r="X45" s="6"/>
      <c r="Y45" s="3"/>
      <c r="Z45" s="3"/>
      <c r="AA45" s="3"/>
      <c r="AB45" s="3"/>
      <c r="AC45" s="3"/>
      <c r="AD45" s="3"/>
      <c r="AE45" s="3"/>
      <c r="AF45" s="3"/>
      <c r="AG45" s="3"/>
      <c r="AH45" s="70">
        <f t="shared" si="0"/>
        <v>0</v>
      </c>
    </row>
    <row r="46" spans="1:34" x14ac:dyDescent="0.25">
      <c r="A46" s="4">
        <v>12</v>
      </c>
      <c r="B46" s="60" t="s">
        <v>75</v>
      </c>
      <c r="C46" s="6"/>
      <c r="D46" s="3"/>
      <c r="E46" s="3"/>
      <c r="F46" s="3"/>
      <c r="G46" s="3"/>
      <c r="H46" s="3"/>
      <c r="I46" s="3"/>
      <c r="J46" s="6"/>
      <c r="K46" s="3"/>
      <c r="L46" s="3"/>
      <c r="M46" s="3"/>
      <c r="N46" s="3"/>
      <c r="O46" s="3"/>
      <c r="P46" s="3"/>
      <c r="Q46" s="6"/>
      <c r="R46" s="3"/>
      <c r="S46" s="3"/>
      <c r="T46" s="3"/>
      <c r="U46" s="3"/>
      <c r="V46" s="3"/>
      <c r="W46" s="3"/>
      <c r="X46" s="6"/>
      <c r="Y46" s="3"/>
      <c r="Z46" s="3"/>
      <c r="AA46" s="3"/>
      <c r="AB46" s="3"/>
      <c r="AC46" s="3"/>
      <c r="AD46" s="3"/>
      <c r="AE46" s="3"/>
      <c r="AF46" s="3"/>
      <c r="AG46" s="3"/>
      <c r="AH46" s="70">
        <f t="shared" si="0"/>
        <v>0</v>
      </c>
    </row>
    <row r="47" spans="1:34" x14ac:dyDescent="0.25">
      <c r="A47" s="4">
        <v>13</v>
      </c>
      <c r="B47" s="60" t="s">
        <v>76</v>
      </c>
      <c r="C47" s="6"/>
      <c r="D47" s="3"/>
      <c r="E47" s="3"/>
      <c r="F47" s="3"/>
      <c r="G47" s="3"/>
      <c r="H47" s="3"/>
      <c r="I47" s="3"/>
      <c r="J47" s="6"/>
      <c r="K47" s="3"/>
      <c r="L47" s="3"/>
      <c r="M47" s="3"/>
      <c r="N47" s="3"/>
      <c r="O47" s="3"/>
      <c r="P47" s="3"/>
      <c r="Q47" s="6"/>
      <c r="R47" s="3"/>
      <c r="S47" s="3"/>
      <c r="T47" s="3"/>
      <c r="U47" s="3"/>
      <c r="V47" s="3"/>
      <c r="W47" s="3"/>
      <c r="X47" s="6"/>
      <c r="Y47" s="3"/>
      <c r="Z47" s="3"/>
      <c r="AA47" s="3"/>
      <c r="AB47" s="3"/>
      <c r="AC47" s="3"/>
      <c r="AD47" s="3"/>
      <c r="AE47" s="3"/>
      <c r="AF47" s="3"/>
      <c r="AG47" s="3"/>
      <c r="AH47" s="70">
        <f t="shared" si="0"/>
        <v>0</v>
      </c>
    </row>
    <row r="48" spans="1:34" x14ac:dyDescent="0.25">
      <c r="A48" s="4">
        <v>14</v>
      </c>
      <c r="B48" s="60" t="s">
        <v>77</v>
      </c>
      <c r="C48" s="6"/>
      <c r="D48" s="3"/>
      <c r="E48" s="3"/>
      <c r="F48" s="3"/>
      <c r="G48" s="3"/>
      <c r="H48" s="3"/>
      <c r="I48" s="3"/>
      <c r="J48" s="6"/>
      <c r="K48" s="3"/>
      <c r="L48" s="3"/>
      <c r="M48" s="3"/>
      <c r="N48" s="3"/>
      <c r="O48" s="3"/>
      <c r="P48" s="3"/>
      <c r="Q48" s="6"/>
      <c r="R48" s="3"/>
      <c r="S48" s="3"/>
      <c r="T48" s="3"/>
      <c r="U48" s="3"/>
      <c r="V48" s="3"/>
      <c r="W48" s="3"/>
      <c r="X48" s="6"/>
      <c r="Y48" s="3"/>
      <c r="Z48" s="3"/>
      <c r="AA48" s="3"/>
      <c r="AB48" s="3"/>
      <c r="AC48" s="3"/>
      <c r="AD48" s="3"/>
      <c r="AE48" s="3"/>
      <c r="AF48" s="3"/>
      <c r="AG48" s="3"/>
      <c r="AH48" s="70">
        <f t="shared" si="0"/>
        <v>0</v>
      </c>
    </row>
    <row r="49" spans="1:34" x14ac:dyDescent="0.25">
      <c r="A49" s="4">
        <v>15</v>
      </c>
      <c r="B49" s="60" t="s">
        <v>78</v>
      </c>
      <c r="C49" s="6"/>
      <c r="D49" s="3"/>
      <c r="E49" s="3"/>
      <c r="F49" s="3"/>
      <c r="G49" s="3"/>
      <c r="H49" s="3"/>
      <c r="I49" s="3"/>
      <c r="J49" s="6"/>
      <c r="K49" s="3"/>
      <c r="L49" s="3"/>
      <c r="M49" s="3"/>
      <c r="N49" s="3"/>
      <c r="O49" s="3"/>
      <c r="P49" s="3"/>
      <c r="Q49" s="6"/>
      <c r="R49" s="3"/>
      <c r="S49" s="3"/>
      <c r="T49" s="3"/>
      <c r="U49" s="3"/>
      <c r="V49" s="3"/>
      <c r="W49" s="3"/>
      <c r="X49" s="6"/>
      <c r="Y49" s="3"/>
      <c r="Z49" s="3"/>
      <c r="AA49" s="3"/>
      <c r="AB49" s="3"/>
      <c r="AC49" s="3"/>
      <c r="AD49" s="3"/>
      <c r="AE49" s="3"/>
      <c r="AF49" s="3"/>
      <c r="AG49" s="3"/>
      <c r="AH49" s="70">
        <f t="shared" si="0"/>
        <v>0</v>
      </c>
    </row>
    <row r="50" spans="1:34" x14ac:dyDescent="0.25">
      <c r="A50" s="4">
        <v>16</v>
      </c>
      <c r="B50" s="60" t="s">
        <v>79</v>
      </c>
      <c r="C50" s="6"/>
      <c r="D50" s="3"/>
      <c r="E50" s="3"/>
      <c r="F50" s="3"/>
      <c r="G50" s="3"/>
      <c r="H50" s="3"/>
      <c r="I50" s="3"/>
      <c r="J50" s="6"/>
      <c r="K50" s="3"/>
      <c r="L50" s="3"/>
      <c r="M50" s="3"/>
      <c r="N50" s="3"/>
      <c r="O50" s="3"/>
      <c r="P50" s="3"/>
      <c r="Q50" s="6"/>
      <c r="R50" s="3"/>
      <c r="S50" s="3"/>
      <c r="T50" s="3"/>
      <c r="U50" s="3"/>
      <c r="V50" s="3"/>
      <c r="W50" s="3"/>
      <c r="X50" s="6"/>
      <c r="Y50" s="3"/>
      <c r="Z50" s="3"/>
      <c r="AA50" s="3"/>
      <c r="AB50" s="3"/>
      <c r="AC50" s="3"/>
      <c r="AD50" s="3"/>
      <c r="AE50" s="3"/>
      <c r="AF50" s="3"/>
      <c r="AG50" s="3"/>
      <c r="AH50" s="70">
        <f t="shared" si="0"/>
        <v>0</v>
      </c>
    </row>
    <row r="51" spans="1:34" x14ac:dyDescent="0.25">
      <c r="A51" s="4">
        <v>17</v>
      </c>
      <c r="B51" s="60" t="s">
        <v>80</v>
      </c>
      <c r="C51" s="6"/>
      <c r="D51" s="3"/>
      <c r="E51" s="3"/>
      <c r="F51" s="3"/>
      <c r="G51" s="3"/>
      <c r="H51" s="3"/>
      <c r="I51" s="3"/>
      <c r="J51" s="6"/>
      <c r="K51" s="3"/>
      <c r="L51" s="3"/>
      <c r="M51" s="3"/>
      <c r="N51" s="3"/>
      <c r="O51" s="3"/>
      <c r="P51" s="3"/>
      <c r="Q51" s="6"/>
      <c r="R51" s="3"/>
      <c r="S51" s="3"/>
      <c r="T51" s="3"/>
      <c r="U51" s="3"/>
      <c r="V51" s="3"/>
      <c r="W51" s="3"/>
      <c r="X51" s="6"/>
      <c r="Y51" s="3"/>
      <c r="Z51" s="3"/>
      <c r="AA51" s="3"/>
      <c r="AB51" s="3"/>
      <c r="AC51" s="3"/>
      <c r="AD51" s="3"/>
      <c r="AE51" s="3"/>
      <c r="AF51" s="3"/>
      <c r="AG51" s="3"/>
      <c r="AH51" s="70">
        <f t="shared" si="0"/>
        <v>0</v>
      </c>
    </row>
    <row r="52" spans="1:34" x14ac:dyDescent="0.25">
      <c r="A52" s="4">
        <v>18</v>
      </c>
      <c r="B52" s="60" t="s">
        <v>81</v>
      </c>
      <c r="C52" s="6"/>
      <c r="D52" s="3"/>
      <c r="E52" s="3"/>
      <c r="F52" s="3"/>
      <c r="G52" s="3"/>
      <c r="H52" s="3"/>
      <c r="I52" s="3"/>
      <c r="J52" s="6"/>
      <c r="K52" s="3"/>
      <c r="L52" s="3"/>
      <c r="M52" s="3"/>
      <c r="N52" s="3"/>
      <c r="O52" s="3"/>
      <c r="P52" s="3"/>
      <c r="Q52" s="6"/>
      <c r="R52" s="3"/>
      <c r="S52" s="3"/>
      <c r="T52" s="3"/>
      <c r="U52" s="3"/>
      <c r="V52" s="3"/>
      <c r="W52" s="3"/>
      <c r="X52" s="6"/>
      <c r="Y52" s="3"/>
      <c r="Z52" s="3"/>
      <c r="AA52" s="3"/>
      <c r="AB52" s="3"/>
      <c r="AC52" s="3"/>
      <c r="AD52" s="3"/>
      <c r="AE52" s="3"/>
      <c r="AF52" s="3"/>
      <c r="AG52" s="3"/>
      <c r="AH52" s="70">
        <f t="shared" si="0"/>
        <v>0</v>
      </c>
    </row>
    <row r="53" spans="1:34" x14ac:dyDescent="0.25">
      <c r="A53" s="4">
        <v>19</v>
      </c>
      <c r="B53" s="60" t="s">
        <v>82</v>
      </c>
      <c r="C53" s="6"/>
      <c r="D53" s="3"/>
      <c r="E53" s="3"/>
      <c r="F53" s="3"/>
      <c r="G53" s="3"/>
      <c r="H53" s="3"/>
      <c r="I53" s="3"/>
      <c r="J53" s="6"/>
      <c r="K53" s="3"/>
      <c r="L53" s="3"/>
      <c r="M53" s="3"/>
      <c r="N53" s="3"/>
      <c r="O53" s="3"/>
      <c r="P53" s="3"/>
      <c r="Q53" s="6"/>
      <c r="R53" s="3"/>
      <c r="S53" s="3"/>
      <c r="T53" s="3"/>
      <c r="U53" s="3"/>
      <c r="V53" s="3"/>
      <c r="W53" s="3"/>
      <c r="X53" s="6"/>
      <c r="Y53" s="3"/>
      <c r="Z53" s="3"/>
      <c r="AA53" s="3"/>
      <c r="AB53" s="3"/>
      <c r="AC53" s="3"/>
      <c r="AD53" s="3"/>
      <c r="AE53" s="3"/>
      <c r="AF53" s="3"/>
      <c r="AG53" s="3"/>
      <c r="AH53" s="70">
        <f t="shared" si="0"/>
        <v>0</v>
      </c>
    </row>
    <row r="54" spans="1:34" x14ac:dyDescent="0.25">
      <c r="A54" s="4">
        <v>20</v>
      </c>
      <c r="B54" s="60" t="s">
        <v>83</v>
      </c>
      <c r="C54" s="6"/>
      <c r="D54" s="3"/>
      <c r="E54" s="3"/>
      <c r="F54" s="3"/>
      <c r="G54" s="3"/>
      <c r="H54" s="3"/>
      <c r="I54" s="3"/>
      <c r="J54" s="6"/>
      <c r="K54" s="3"/>
      <c r="L54" s="3"/>
      <c r="M54" s="3"/>
      <c r="N54" s="3"/>
      <c r="O54" s="3"/>
      <c r="P54" s="3"/>
      <c r="Q54" s="6"/>
      <c r="R54" s="3"/>
      <c r="S54" s="3"/>
      <c r="T54" s="3"/>
      <c r="U54" s="3"/>
      <c r="V54" s="3"/>
      <c r="W54" s="3"/>
      <c r="X54" s="6"/>
      <c r="Y54" s="3"/>
      <c r="Z54" s="3"/>
      <c r="AA54" s="3"/>
      <c r="AB54" s="3"/>
      <c r="AC54" s="3"/>
      <c r="AD54" s="3"/>
      <c r="AE54" s="3"/>
      <c r="AF54" s="3"/>
      <c r="AG54" s="3"/>
      <c r="AH54" s="70">
        <f t="shared" si="0"/>
        <v>0</v>
      </c>
    </row>
    <row r="55" spans="1:34" x14ac:dyDescent="0.25">
      <c r="A55" s="4">
        <v>21</v>
      </c>
      <c r="B55" s="60" t="s">
        <v>84</v>
      </c>
      <c r="C55" s="6"/>
      <c r="D55" s="3"/>
      <c r="E55" s="3"/>
      <c r="F55" s="3"/>
      <c r="G55" s="3"/>
      <c r="H55" s="3"/>
      <c r="I55" s="3"/>
      <c r="J55" s="6"/>
      <c r="K55" s="3"/>
      <c r="L55" s="3"/>
      <c r="M55" s="3"/>
      <c r="N55" s="3"/>
      <c r="O55" s="3"/>
      <c r="P55" s="3"/>
      <c r="Q55" s="6"/>
      <c r="R55" s="3"/>
      <c r="S55" s="3"/>
      <c r="T55" s="3"/>
      <c r="U55" s="3"/>
      <c r="V55" s="3"/>
      <c r="W55" s="3"/>
      <c r="X55" s="6"/>
      <c r="Y55" s="3"/>
      <c r="Z55" s="3"/>
      <c r="AA55" s="3"/>
      <c r="AB55" s="3"/>
      <c r="AC55" s="3"/>
      <c r="AD55" s="3"/>
      <c r="AE55" s="3"/>
      <c r="AF55" s="3"/>
      <c r="AG55" s="3"/>
      <c r="AH55" s="70">
        <f t="shared" si="0"/>
        <v>0</v>
      </c>
    </row>
    <row r="56" spans="1:34" x14ac:dyDescent="0.25">
      <c r="A56" s="4">
        <v>22</v>
      </c>
      <c r="B56" s="60" t="s">
        <v>85</v>
      </c>
      <c r="C56" s="6"/>
      <c r="D56" s="3"/>
      <c r="E56" s="3"/>
      <c r="F56" s="3"/>
      <c r="G56" s="3"/>
      <c r="H56" s="3"/>
      <c r="I56" s="3"/>
      <c r="J56" s="6"/>
      <c r="K56" s="3"/>
      <c r="L56" s="3"/>
      <c r="M56" s="3"/>
      <c r="N56" s="3"/>
      <c r="O56" s="3"/>
      <c r="P56" s="3"/>
      <c r="Q56" s="6"/>
      <c r="R56" s="3"/>
      <c r="S56" s="3"/>
      <c r="T56" s="3"/>
      <c r="U56" s="3"/>
      <c r="V56" s="3"/>
      <c r="W56" s="3"/>
      <c r="X56" s="6"/>
      <c r="Y56" s="3"/>
      <c r="Z56" s="3"/>
      <c r="AA56" s="3"/>
      <c r="AB56" s="3"/>
      <c r="AC56" s="3"/>
      <c r="AD56" s="3"/>
      <c r="AE56" s="3"/>
      <c r="AF56" s="3"/>
      <c r="AG56" s="3"/>
      <c r="AH56" s="70">
        <f t="shared" si="0"/>
        <v>0</v>
      </c>
    </row>
    <row r="57" spans="1:34" x14ac:dyDescent="0.25">
      <c r="A57" s="4">
        <v>23</v>
      </c>
      <c r="B57" s="60" t="s">
        <v>86</v>
      </c>
      <c r="C57" s="6"/>
      <c r="D57" s="3"/>
      <c r="E57" s="3"/>
      <c r="F57" s="3"/>
      <c r="G57" s="3"/>
      <c r="H57" s="3"/>
      <c r="I57" s="3"/>
      <c r="J57" s="6"/>
      <c r="K57" s="3"/>
      <c r="L57" s="3"/>
      <c r="M57" s="3"/>
      <c r="N57" s="3"/>
      <c r="O57" s="3"/>
      <c r="P57" s="3"/>
      <c r="Q57" s="6"/>
      <c r="R57" s="3"/>
      <c r="S57" s="3"/>
      <c r="T57" s="3"/>
      <c r="U57" s="3"/>
      <c r="V57" s="3"/>
      <c r="W57" s="3"/>
      <c r="X57" s="6"/>
      <c r="Y57" s="3"/>
      <c r="Z57" s="3"/>
      <c r="AA57" s="3"/>
      <c r="AB57" s="3"/>
      <c r="AC57" s="3"/>
      <c r="AD57" s="3"/>
      <c r="AE57" s="3"/>
      <c r="AF57" s="3"/>
      <c r="AG57" s="3"/>
      <c r="AH57" s="70">
        <f t="shared" si="0"/>
        <v>0</v>
      </c>
    </row>
    <row r="58" spans="1:34" x14ac:dyDescent="0.25">
      <c r="A58" s="4">
        <v>24</v>
      </c>
      <c r="B58" s="60" t="s">
        <v>87</v>
      </c>
      <c r="C58" s="6"/>
      <c r="D58" s="3"/>
      <c r="E58" s="3"/>
      <c r="F58" s="3"/>
      <c r="G58" s="3"/>
      <c r="H58" s="3"/>
      <c r="I58" s="3"/>
      <c r="J58" s="6"/>
      <c r="K58" s="3"/>
      <c r="L58" s="3"/>
      <c r="M58" s="3"/>
      <c r="N58" s="3"/>
      <c r="O58" s="3"/>
      <c r="P58" s="3"/>
      <c r="Q58" s="6"/>
      <c r="R58" s="3"/>
      <c r="S58" s="3"/>
      <c r="T58" s="3"/>
      <c r="U58" s="3"/>
      <c r="V58" s="3"/>
      <c r="W58" s="3"/>
      <c r="X58" s="6"/>
      <c r="Y58" s="3"/>
      <c r="Z58" s="3"/>
      <c r="AA58" s="3"/>
      <c r="AB58" s="3"/>
      <c r="AC58" s="3"/>
      <c r="AD58" s="3"/>
      <c r="AE58" s="3"/>
      <c r="AF58" s="3"/>
      <c r="AG58" s="3"/>
      <c r="AH58" s="70">
        <f t="shared" si="0"/>
        <v>0</v>
      </c>
    </row>
    <row r="59" spans="1:34" x14ac:dyDescent="0.25">
      <c r="A59" s="4">
        <v>25</v>
      </c>
      <c r="B59" s="60" t="s">
        <v>88</v>
      </c>
      <c r="C59" s="6"/>
      <c r="D59" s="3"/>
      <c r="E59" s="3"/>
      <c r="F59" s="3"/>
      <c r="G59" s="3"/>
      <c r="H59" s="3"/>
      <c r="I59" s="3"/>
      <c r="J59" s="6"/>
      <c r="K59" s="3"/>
      <c r="L59" s="3"/>
      <c r="M59" s="3"/>
      <c r="N59" s="3"/>
      <c r="O59" s="3"/>
      <c r="P59" s="3"/>
      <c r="Q59" s="6"/>
      <c r="R59" s="3"/>
      <c r="S59" s="3"/>
      <c r="T59" s="3"/>
      <c r="U59" s="3"/>
      <c r="V59" s="3"/>
      <c r="W59" s="3"/>
      <c r="X59" s="6"/>
      <c r="Y59" s="3"/>
      <c r="Z59" s="3"/>
      <c r="AA59" s="3"/>
      <c r="AB59" s="3"/>
      <c r="AC59" s="3"/>
      <c r="AD59" s="3"/>
      <c r="AE59" s="3"/>
      <c r="AF59" s="3"/>
      <c r="AG59" s="3"/>
      <c r="AH59" s="70">
        <f t="shared" si="0"/>
        <v>0</v>
      </c>
    </row>
    <row r="60" spans="1:34" x14ac:dyDescent="0.25">
      <c r="A60" s="4">
        <v>26</v>
      </c>
      <c r="B60" s="60" t="s">
        <v>89</v>
      </c>
      <c r="C60" s="6"/>
      <c r="D60" s="3"/>
      <c r="E60" s="3"/>
      <c r="F60" s="3"/>
      <c r="G60" s="3"/>
      <c r="H60" s="3"/>
      <c r="I60" s="3"/>
      <c r="J60" s="6"/>
      <c r="K60" s="3"/>
      <c r="L60" s="3"/>
      <c r="M60" s="3"/>
      <c r="N60" s="3"/>
      <c r="O60" s="3"/>
      <c r="P60" s="3"/>
      <c r="Q60" s="6"/>
      <c r="R60" s="3"/>
      <c r="S60" s="3"/>
      <c r="T60" s="3"/>
      <c r="U60" s="3"/>
      <c r="V60" s="3"/>
      <c r="W60" s="3"/>
      <c r="X60" s="6"/>
      <c r="Y60" s="3"/>
      <c r="Z60" s="3"/>
      <c r="AA60" s="3"/>
      <c r="AB60" s="3"/>
      <c r="AC60" s="3"/>
      <c r="AD60" s="3"/>
      <c r="AE60" s="3"/>
      <c r="AF60" s="3"/>
      <c r="AG60" s="3"/>
      <c r="AH60" s="70">
        <f t="shared" si="0"/>
        <v>0</v>
      </c>
    </row>
    <row r="61" spans="1:34" x14ac:dyDescent="0.25">
      <c r="A61" s="4">
        <v>27</v>
      </c>
      <c r="B61" s="60" t="s">
        <v>90</v>
      </c>
      <c r="C61" s="6"/>
      <c r="D61" s="3"/>
      <c r="E61" s="3"/>
      <c r="F61" s="3"/>
      <c r="G61" s="3"/>
      <c r="H61" s="3"/>
      <c r="I61" s="3"/>
      <c r="J61" s="6"/>
      <c r="K61" s="3"/>
      <c r="L61" s="3"/>
      <c r="M61" s="3"/>
      <c r="N61" s="3"/>
      <c r="O61" s="3"/>
      <c r="P61" s="3"/>
      <c r="Q61" s="6"/>
      <c r="R61" s="3"/>
      <c r="S61" s="3"/>
      <c r="T61" s="3"/>
      <c r="U61" s="3"/>
      <c r="V61" s="3"/>
      <c r="W61" s="3"/>
      <c r="X61" s="6"/>
      <c r="Y61" s="3"/>
      <c r="Z61" s="3"/>
      <c r="AA61" s="3"/>
      <c r="AB61" s="3"/>
      <c r="AC61" s="3"/>
      <c r="AD61" s="3"/>
      <c r="AE61" s="3"/>
      <c r="AF61" s="3"/>
      <c r="AG61" s="3"/>
      <c r="AH61" s="70">
        <f t="shared" si="0"/>
        <v>0</v>
      </c>
    </row>
    <row r="62" spans="1:34" x14ac:dyDescent="0.25">
      <c r="C62">
        <f>SUM(C35:C61)</f>
        <v>0</v>
      </c>
      <c r="D62">
        <f t="shared" ref="D62:AH62" si="2">SUM(D35:D61)</f>
        <v>0</v>
      </c>
      <c r="E62">
        <f t="shared" si="2"/>
        <v>0</v>
      </c>
      <c r="F62">
        <f t="shared" si="2"/>
        <v>0</v>
      </c>
      <c r="G62">
        <f t="shared" si="2"/>
        <v>0</v>
      </c>
      <c r="H62">
        <f t="shared" si="2"/>
        <v>0</v>
      </c>
      <c r="I62">
        <f t="shared" si="2"/>
        <v>0</v>
      </c>
      <c r="J62">
        <f t="shared" si="2"/>
        <v>0</v>
      </c>
      <c r="K62">
        <f t="shared" si="2"/>
        <v>0</v>
      </c>
      <c r="L62">
        <f t="shared" si="2"/>
        <v>0</v>
      </c>
      <c r="M62">
        <f t="shared" si="2"/>
        <v>0</v>
      </c>
      <c r="N62">
        <f t="shared" si="2"/>
        <v>0</v>
      </c>
      <c r="O62">
        <f t="shared" si="2"/>
        <v>0</v>
      </c>
      <c r="P62">
        <f t="shared" si="2"/>
        <v>0</v>
      </c>
      <c r="Q62">
        <f t="shared" si="2"/>
        <v>0</v>
      </c>
      <c r="R62">
        <f t="shared" si="2"/>
        <v>0</v>
      </c>
      <c r="S62">
        <f t="shared" si="2"/>
        <v>0</v>
      </c>
      <c r="T62">
        <f t="shared" si="2"/>
        <v>0</v>
      </c>
      <c r="U62">
        <f t="shared" si="2"/>
        <v>0</v>
      </c>
      <c r="V62">
        <f t="shared" si="2"/>
        <v>0</v>
      </c>
      <c r="W62">
        <f t="shared" si="2"/>
        <v>0</v>
      </c>
      <c r="X62">
        <f t="shared" si="2"/>
        <v>0</v>
      </c>
      <c r="Y62">
        <f t="shared" si="2"/>
        <v>0</v>
      </c>
      <c r="Z62">
        <f t="shared" si="2"/>
        <v>0</v>
      </c>
      <c r="AA62">
        <f t="shared" si="2"/>
        <v>0</v>
      </c>
      <c r="AB62">
        <f t="shared" si="2"/>
        <v>0</v>
      </c>
      <c r="AC62">
        <f t="shared" si="2"/>
        <v>0</v>
      </c>
      <c r="AD62">
        <f t="shared" si="2"/>
        <v>0</v>
      </c>
      <c r="AE62">
        <f t="shared" si="2"/>
        <v>0</v>
      </c>
      <c r="AF62">
        <f t="shared" si="2"/>
        <v>0</v>
      </c>
      <c r="AG62">
        <f t="shared" si="2"/>
        <v>0</v>
      </c>
      <c r="AH62">
        <f t="shared" si="2"/>
        <v>0</v>
      </c>
    </row>
    <row r="67" spans="1:34" x14ac:dyDescent="0.25">
      <c r="A67" s="4"/>
      <c r="B67" s="59" t="s">
        <v>117</v>
      </c>
      <c r="C67" s="2">
        <v>1</v>
      </c>
      <c r="D67" s="2">
        <v>2</v>
      </c>
      <c r="E67" s="2">
        <v>3</v>
      </c>
      <c r="F67" s="2">
        <v>4</v>
      </c>
      <c r="G67" s="2">
        <v>5</v>
      </c>
      <c r="H67" s="2">
        <v>6</v>
      </c>
      <c r="I67" s="2">
        <v>7</v>
      </c>
      <c r="J67" s="2">
        <v>8</v>
      </c>
      <c r="K67" s="2">
        <v>9</v>
      </c>
      <c r="L67" s="2">
        <v>10</v>
      </c>
      <c r="M67" s="2">
        <v>11</v>
      </c>
      <c r="N67" s="2">
        <v>12</v>
      </c>
      <c r="O67" s="2">
        <v>13</v>
      </c>
      <c r="P67" s="2">
        <v>14</v>
      </c>
      <c r="Q67" s="2">
        <v>15</v>
      </c>
      <c r="R67" s="2">
        <v>16</v>
      </c>
      <c r="S67" s="2">
        <v>17</v>
      </c>
      <c r="T67" s="2">
        <v>18</v>
      </c>
      <c r="U67" s="2">
        <v>19</v>
      </c>
      <c r="V67" s="2">
        <v>20</v>
      </c>
      <c r="W67" s="2">
        <v>21</v>
      </c>
      <c r="X67" s="2">
        <v>22</v>
      </c>
      <c r="Y67" s="2">
        <v>23</v>
      </c>
      <c r="Z67" s="2">
        <v>24</v>
      </c>
      <c r="AA67" s="2">
        <v>25</v>
      </c>
      <c r="AB67" s="2">
        <v>26</v>
      </c>
      <c r="AC67" s="2">
        <v>27</v>
      </c>
      <c r="AD67" s="2">
        <v>28</v>
      </c>
      <c r="AE67" s="2">
        <v>29</v>
      </c>
      <c r="AF67" s="2">
        <v>30</v>
      </c>
      <c r="AG67" s="2">
        <v>31</v>
      </c>
      <c r="AH67" s="70" t="s">
        <v>371</v>
      </c>
    </row>
    <row r="68" spans="1:34" x14ac:dyDescent="0.25">
      <c r="A68" s="4">
        <v>1</v>
      </c>
      <c r="B68" s="60" t="s">
        <v>91</v>
      </c>
      <c r="C68" s="6"/>
      <c r="D68" s="3"/>
      <c r="E68" s="3"/>
      <c r="F68" s="3"/>
      <c r="G68" s="3"/>
      <c r="H68" s="3"/>
      <c r="I68" s="3"/>
      <c r="J68" s="6"/>
      <c r="K68" s="3"/>
      <c r="L68" s="3"/>
      <c r="M68" s="3"/>
      <c r="N68" s="3"/>
      <c r="O68" s="3"/>
      <c r="P68" s="3"/>
      <c r="Q68" s="6"/>
      <c r="R68" s="3"/>
      <c r="S68" s="3"/>
      <c r="T68" s="3"/>
      <c r="U68" s="3"/>
      <c r="V68" s="3"/>
      <c r="W68" s="3"/>
      <c r="X68" s="6"/>
      <c r="Y68" s="3"/>
      <c r="Z68" s="3"/>
      <c r="AA68" s="3"/>
      <c r="AB68" s="3"/>
      <c r="AC68" s="3"/>
      <c r="AD68" s="3"/>
      <c r="AE68" s="3"/>
      <c r="AF68" s="3"/>
      <c r="AG68" s="3"/>
      <c r="AH68" s="70">
        <f t="shared" ref="AH68:AH121" si="3">SUM(C68:AG68)</f>
        <v>0</v>
      </c>
    </row>
    <row r="69" spans="1:34" x14ac:dyDescent="0.25">
      <c r="A69" s="4">
        <v>2</v>
      </c>
      <c r="B69" s="60" t="s">
        <v>92</v>
      </c>
      <c r="C69" s="6"/>
      <c r="D69" s="3"/>
      <c r="E69" s="3"/>
      <c r="F69" s="3"/>
      <c r="G69" s="3"/>
      <c r="H69" s="3"/>
      <c r="I69" s="3"/>
      <c r="J69" s="6"/>
      <c r="K69" s="3"/>
      <c r="L69" s="3"/>
      <c r="M69" s="3"/>
      <c r="N69" s="3"/>
      <c r="O69" s="3"/>
      <c r="P69" s="3"/>
      <c r="Q69" s="6"/>
      <c r="R69" s="3"/>
      <c r="S69" s="3"/>
      <c r="T69" s="3"/>
      <c r="U69" s="3"/>
      <c r="V69" s="3"/>
      <c r="W69" s="3"/>
      <c r="X69" s="6"/>
      <c r="Y69" s="3"/>
      <c r="Z69" s="3"/>
      <c r="AA69" s="3"/>
      <c r="AB69" s="3"/>
      <c r="AC69" s="3"/>
      <c r="AD69" s="3"/>
      <c r="AE69" s="3"/>
      <c r="AF69" s="3"/>
      <c r="AG69" s="3"/>
      <c r="AH69" s="70">
        <f t="shared" si="3"/>
        <v>0</v>
      </c>
    </row>
    <row r="70" spans="1:34" x14ac:dyDescent="0.25">
      <c r="A70" s="4">
        <v>3</v>
      </c>
      <c r="B70" s="60" t="s">
        <v>93</v>
      </c>
      <c r="C70" s="6"/>
      <c r="D70" s="3"/>
      <c r="E70" s="3"/>
      <c r="F70" s="3"/>
      <c r="G70" s="3"/>
      <c r="H70" s="3"/>
      <c r="I70" s="3"/>
      <c r="J70" s="6"/>
      <c r="K70" s="3"/>
      <c r="L70" s="3"/>
      <c r="M70" s="3"/>
      <c r="N70" s="3"/>
      <c r="O70" s="3"/>
      <c r="P70" s="3"/>
      <c r="Q70" s="6"/>
      <c r="R70" s="3"/>
      <c r="S70" s="3"/>
      <c r="T70" s="3"/>
      <c r="U70" s="3"/>
      <c r="V70" s="3"/>
      <c r="W70" s="3"/>
      <c r="X70" s="6"/>
      <c r="Y70" s="3"/>
      <c r="Z70" s="3"/>
      <c r="AA70" s="3"/>
      <c r="AB70" s="3"/>
      <c r="AC70" s="3"/>
      <c r="AD70" s="3"/>
      <c r="AE70" s="3"/>
      <c r="AF70" s="3"/>
      <c r="AG70" s="3"/>
      <c r="AH70" s="70">
        <f t="shared" si="3"/>
        <v>0</v>
      </c>
    </row>
    <row r="71" spans="1:34" x14ac:dyDescent="0.25">
      <c r="A71" s="4">
        <v>4</v>
      </c>
      <c r="B71" s="60" t="s">
        <v>94</v>
      </c>
      <c r="C71" s="6"/>
      <c r="D71" s="3"/>
      <c r="E71" s="3"/>
      <c r="F71" s="3"/>
      <c r="G71" s="3"/>
      <c r="H71" s="3"/>
      <c r="I71" s="3"/>
      <c r="J71" s="6"/>
      <c r="K71" s="3"/>
      <c r="L71" s="3"/>
      <c r="M71" s="3"/>
      <c r="N71" s="3"/>
      <c r="O71" s="3"/>
      <c r="P71" s="3"/>
      <c r="Q71" s="6"/>
      <c r="R71" s="3"/>
      <c r="S71" s="3"/>
      <c r="T71" s="3"/>
      <c r="U71" s="3"/>
      <c r="V71" s="3"/>
      <c r="W71" s="3"/>
      <c r="X71" s="6"/>
      <c r="Y71" s="3"/>
      <c r="Z71" s="3"/>
      <c r="AA71" s="3"/>
      <c r="AB71" s="3"/>
      <c r="AC71" s="3"/>
      <c r="AD71" s="3"/>
      <c r="AE71" s="3"/>
      <c r="AF71" s="3"/>
      <c r="AG71" s="3"/>
      <c r="AH71" s="70">
        <f t="shared" si="3"/>
        <v>0</v>
      </c>
    </row>
    <row r="72" spans="1:34" x14ac:dyDescent="0.25">
      <c r="A72" s="4">
        <v>5</v>
      </c>
      <c r="B72" s="60" t="s">
        <v>95</v>
      </c>
      <c r="C72" s="6"/>
      <c r="D72" s="3"/>
      <c r="E72" s="3"/>
      <c r="F72" s="3"/>
      <c r="G72" s="3"/>
      <c r="H72" s="3"/>
      <c r="I72" s="3"/>
      <c r="J72" s="6"/>
      <c r="K72" s="3"/>
      <c r="L72" s="3"/>
      <c r="M72" s="3"/>
      <c r="N72" s="3"/>
      <c r="O72" s="3"/>
      <c r="P72" s="3"/>
      <c r="Q72" s="6"/>
      <c r="R72" s="3"/>
      <c r="S72" s="3"/>
      <c r="T72" s="3"/>
      <c r="U72" s="3"/>
      <c r="V72" s="3"/>
      <c r="W72" s="3"/>
      <c r="X72" s="6"/>
      <c r="Y72" s="3"/>
      <c r="Z72" s="3"/>
      <c r="AA72" s="3"/>
      <c r="AB72" s="3"/>
      <c r="AC72" s="3"/>
      <c r="AD72" s="3"/>
      <c r="AE72" s="3"/>
      <c r="AF72" s="3"/>
      <c r="AG72" s="3"/>
      <c r="AH72" s="70">
        <f t="shared" si="3"/>
        <v>0</v>
      </c>
    </row>
    <row r="73" spans="1:34" x14ac:dyDescent="0.25">
      <c r="A73" s="4">
        <v>6</v>
      </c>
      <c r="B73" s="60" t="s">
        <v>96</v>
      </c>
      <c r="C73" s="6"/>
      <c r="D73" s="3"/>
      <c r="E73" s="3"/>
      <c r="F73" s="3"/>
      <c r="G73" s="3"/>
      <c r="H73" s="3"/>
      <c r="I73" s="3"/>
      <c r="J73" s="6"/>
      <c r="K73" s="3"/>
      <c r="L73" s="3"/>
      <c r="M73" s="3"/>
      <c r="N73" s="3"/>
      <c r="O73" s="3"/>
      <c r="P73" s="3"/>
      <c r="Q73" s="6"/>
      <c r="R73" s="3"/>
      <c r="S73" s="3"/>
      <c r="T73" s="3"/>
      <c r="U73" s="3"/>
      <c r="V73" s="3"/>
      <c r="W73" s="3"/>
      <c r="X73" s="6"/>
      <c r="Y73" s="3"/>
      <c r="Z73" s="3"/>
      <c r="AA73" s="3"/>
      <c r="AB73" s="3"/>
      <c r="AC73" s="3"/>
      <c r="AD73" s="3"/>
      <c r="AE73" s="3"/>
      <c r="AF73" s="3"/>
      <c r="AG73" s="3"/>
      <c r="AH73" s="70">
        <f t="shared" si="3"/>
        <v>0</v>
      </c>
    </row>
    <row r="74" spans="1:34" x14ac:dyDescent="0.25">
      <c r="A74" s="4">
        <v>7</v>
      </c>
      <c r="B74" s="60" t="s">
        <v>97</v>
      </c>
      <c r="C74" s="6"/>
      <c r="D74" s="3"/>
      <c r="E74" s="3"/>
      <c r="F74" s="3"/>
      <c r="G74" s="3"/>
      <c r="H74" s="3"/>
      <c r="I74" s="3"/>
      <c r="J74" s="6"/>
      <c r="K74" s="3"/>
      <c r="L74" s="3"/>
      <c r="M74" s="3"/>
      <c r="N74" s="3"/>
      <c r="O74" s="3"/>
      <c r="P74" s="3"/>
      <c r="Q74" s="6"/>
      <c r="R74" s="3"/>
      <c r="S74" s="3"/>
      <c r="T74" s="3"/>
      <c r="U74" s="3"/>
      <c r="V74" s="3"/>
      <c r="W74" s="3"/>
      <c r="X74" s="6"/>
      <c r="Y74" s="3"/>
      <c r="Z74" s="3"/>
      <c r="AA74" s="3"/>
      <c r="AB74" s="3"/>
      <c r="AC74" s="3"/>
      <c r="AD74" s="3"/>
      <c r="AE74" s="3"/>
      <c r="AF74" s="3"/>
      <c r="AG74" s="3"/>
      <c r="AH74" s="70">
        <f t="shared" si="3"/>
        <v>0</v>
      </c>
    </row>
    <row r="75" spans="1:34" x14ac:dyDescent="0.25">
      <c r="A75" s="4">
        <v>8</v>
      </c>
      <c r="B75" s="60" t="s">
        <v>98</v>
      </c>
      <c r="C75" s="6"/>
      <c r="D75" s="3"/>
      <c r="E75" s="3"/>
      <c r="F75" s="3"/>
      <c r="G75" s="3"/>
      <c r="H75" s="3"/>
      <c r="I75" s="3"/>
      <c r="J75" s="6"/>
      <c r="K75" s="3"/>
      <c r="L75" s="3"/>
      <c r="M75" s="3"/>
      <c r="N75" s="3"/>
      <c r="O75" s="3"/>
      <c r="P75" s="3"/>
      <c r="Q75" s="6"/>
      <c r="R75" s="3"/>
      <c r="S75" s="3"/>
      <c r="T75" s="3"/>
      <c r="U75" s="3"/>
      <c r="V75" s="3"/>
      <c r="W75" s="3"/>
      <c r="X75" s="6"/>
      <c r="Y75" s="3"/>
      <c r="Z75" s="3"/>
      <c r="AA75" s="3"/>
      <c r="AB75" s="3"/>
      <c r="AC75" s="3"/>
      <c r="AD75" s="3"/>
      <c r="AE75" s="3"/>
      <c r="AF75" s="3"/>
      <c r="AG75" s="3"/>
      <c r="AH75" s="70">
        <f t="shared" si="3"/>
        <v>0</v>
      </c>
    </row>
    <row r="76" spans="1:34" x14ac:dyDescent="0.25">
      <c r="A76" s="4">
        <v>9</v>
      </c>
      <c r="B76" s="60" t="s">
        <v>99</v>
      </c>
      <c r="C76" s="6"/>
      <c r="D76" s="3"/>
      <c r="E76" s="3"/>
      <c r="F76" s="3"/>
      <c r="G76" s="3"/>
      <c r="H76" s="3"/>
      <c r="I76" s="3"/>
      <c r="J76" s="6"/>
      <c r="K76" s="3"/>
      <c r="L76" s="3"/>
      <c r="M76" s="3"/>
      <c r="N76" s="3"/>
      <c r="O76" s="3"/>
      <c r="P76" s="3"/>
      <c r="Q76" s="6"/>
      <c r="R76" s="3"/>
      <c r="S76" s="3"/>
      <c r="T76" s="3"/>
      <c r="U76" s="3"/>
      <c r="V76" s="3"/>
      <c r="W76" s="3"/>
      <c r="X76" s="6"/>
      <c r="Y76" s="3"/>
      <c r="Z76" s="3"/>
      <c r="AA76" s="3"/>
      <c r="AB76" s="3"/>
      <c r="AC76" s="3"/>
      <c r="AD76" s="3"/>
      <c r="AE76" s="3"/>
      <c r="AF76" s="3"/>
      <c r="AG76" s="3"/>
      <c r="AH76" s="70">
        <f t="shared" si="3"/>
        <v>0</v>
      </c>
    </row>
    <row r="77" spans="1:34" x14ac:dyDescent="0.25">
      <c r="A77" s="4">
        <v>10</v>
      </c>
      <c r="B77" s="60" t="s">
        <v>100</v>
      </c>
      <c r="C77" s="6"/>
      <c r="D77" s="3"/>
      <c r="E77" s="3"/>
      <c r="F77" s="3"/>
      <c r="G77" s="3"/>
      <c r="H77" s="3"/>
      <c r="I77" s="3"/>
      <c r="J77" s="6"/>
      <c r="K77" s="3"/>
      <c r="L77" s="3"/>
      <c r="M77" s="3"/>
      <c r="N77" s="3"/>
      <c r="O77" s="3"/>
      <c r="P77" s="3"/>
      <c r="Q77" s="6"/>
      <c r="R77" s="3"/>
      <c r="S77" s="3"/>
      <c r="T77" s="3"/>
      <c r="U77" s="3"/>
      <c r="V77" s="3"/>
      <c r="W77" s="3"/>
      <c r="X77" s="6"/>
      <c r="Y77" s="3"/>
      <c r="Z77" s="3"/>
      <c r="AA77" s="3"/>
      <c r="AB77" s="3"/>
      <c r="AC77" s="3"/>
      <c r="AD77" s="3"/>
      <c r="AE77" s="3"/>
      <c r="AF77" s="3"/>
      <c r="AG77" s="3"/>
      <c r="AH77" s="70">
        <f t="shared" si="3"/>
        <v>0</v>
      </c>
    </row>
    <row r="78" spans="1:34" x14ac:dyDescent="0.25">
      <c r="A78" s="4">
        <v>11</v>
      </c>
      <c r="B78" s="60" t="s">
        <v>101</v>
      </c>
      <c r="C78" s="6"/>
      <c r="D78" s="3"/>
      <c r="E78" s="3"/>
      <c r="F78" s="3"/>
      <c r="G78" s="3"/>
      <c r="H78" s="3"/>
      <c r="I78" s="3"/>
      <c r="J78" s="6"/>
      <c r="K78" s="3"/>
      <c r="L78" s="3"/>
      <c r="M78" s="3"/>
      <c r="N78" s="3"/>
      <c r="O78" s="3"/>
      <c r="P78" s="3"/>
      <c r="Q78" s="6"/>
      <c r="R78" s="3"/>
      <c r="S78" s="3"/>
      <c r="T78" s="3"/>
      <c r="U78" s="3"/>
      <c r="V78" s="3"/>
      <c r="W78" s="3"/>
      <c r="X78" s="6"/>
      <c r="Y78" s="3"/>
      <c r="Z78" s="3"/>
      <c r="AA78" s="3"/>
      <c r="AB78" s="3"/>
      <c r="AC78" s="3"/>
      <c r="AD78" s="3"/>
      <c r="AE78" s="3"/>
      <c r="AF78" s="3"/>
      <c r="AG78" s="3"/>
      <c r="AH78" s="70">
        <f t="shared" si="3"/>
        <v>0</v>
      </c>
    </row>
    <row r="79" spans="1:34" x14ac:dyDescent="0.25">
      <c r="A79" s="4">
        <v>12</v>
      </c>
      <c r="B79" s="60" t="s">
        <v>102</v>
      </c>
      <c r="C79" s="6"/>
      <c r="D79" s="3"/>
      <c r="E79" s="3"/>
      <c r="F79" s="3"/>
      <c r="G79" s="3"/>
      <c r="H79" s="3"/>
      <c r="I79" s="3"/>
      <c r="J79" s="6"/>
      <c r="K79" s="3"/>
      <c r="L79" s="3"/>
      <c r="M79" s="3"/>
      <c r="N79" s="3"/>
      <c r="O79" s="3"/>
      <c r="P79" s="3"/>
      <c r="Q79" s="6"/>
      <c r="R79" s="3"/>
      <c r="S79" s="3"/>
      <c r="T79" s="3"/>
      <c r="U79" s="3"/>
      <c r="V79" s="3"/>
      <c r="W79" s="3"/>
      <c r="X79" s="6"/>
      <c r="Y79" s="3"/>
      <c r="Z79" s="3"/>
      <c r="AA79" s="3"/>
      <c r="AB79" s="3"/>
      <c r="AC79" s="3"/>
      <c r="AD79" s="3"/>
      <c r="AE79" s="3"/>
      <c r="AF79" s="3"/>
      <c r="AG79" s="3"/>
      <c r="AH79" s="70">
        <f t="shared" si="3"/>
        <v>0</v>
      </c>
    </row>
    <row r="80" spans="1:34" x14ac:dyDescent="0.25">
      <c r="A80" s="4">
        <v>13</v>
      </c>
      <c r="B80" s="60" t="s">
        <v>103</v>
      </c>
      <c r="C80" s="6"/>
      <c r="D80" s="3"/>
      <c r="E80" s="3"/>
      <c r="F80" s="3"/>
      <c r="G80" s="3"/>
      <c r="H80" s="3"/>
      <c r="I80" s="3"/>
      <c r="J80" s="6"/>
      <c r="K80" s="3"/>
      <c r="L80" s="3"/>
      <c r="M80" s="3"/>
      <c r="N80" s="3"/>
      <c r="O80" s="3"/>
      <c r="P80" s="3"/>
      <c r="Q80" s="6"/>
      <c r="R80" s="3"/>
      <c r="S80" s="3"/>
      <c r="T80" s="3"/>
      <c r="U80" s="3"/>
      <c r="V80" s="3"/>
      <c r="W80" s="3"/>
      <c r="X80" s="6"/>
      <c r="Y80" s="3"/>
      <c r="Z80" s="3"/>
      <c r="AA80" s="3"/>
      <c r="AB80" s="3"/>
      <c r="AC80" s="3"/>
      <c r="AD80" s="3"/>
      <c r="AE80" s="3"/>
      <c r="AF80" s="3"/>
      <c r="AG80" s="3"/>
      <c r="AH80" s="70">
        <f t="shared" si="3"/>
        <v>0</v>
      </c>
    </row>
    <row r="81" spans="1:34" x14ac:dyDescent="0.25">
      <c r="A81" s="4">
        <v>14</v>
      </c>
      <c r="B81" s="60" t="s">
        <v>104</v>
      </c>
      <c r="C81" s="6"/>
      <c r="D81" s="3"/>
      <c r="E81" s="3"/>
      <c r="F81" s="3"/>
      <c r="G81" s="3"/>
      <c r="H81" s="3"/>
      <c r="I81" s="3"/>
      <c r="J81" s="6"/>
      <c r="K81" s="3"/>
      <c r="L81" s="3"/>
      <c r="M81" s="3"/>
      <c r="N81" s="3"/>
      <c r="O81" s="3"/>
      <c r="P81" s="3"/>
      <c r="Q81" s="6"/>
      <c r="R81" s="3"/>
      <c r="S81" s="3"/>
      <c r="T81" s="3"/>
      <c r="U81" s="3"/>
      <c r="V81" s="3"/>
      <c r="W81" s="3"/>
      <c r="X81" s="6"/>
      <c r="Y81" s="3"/>
      <c r="Z81" s="3"/>
      <c r="AA81" s="3"/>
      <c r="AB81" s="3"/>
      <c r="AC81" s="3"/>
      <c r="AD81" s="3"/>
      <c r="AE81" s="3"/>
      <c r="AF81" s="3"/>
      <c r="AG81" s="3"/>
      <c r="AH81" s="70">
        <f t="shared" si="3"/>
        <v>0</v>
      </c>
    </row>
    <row r="82" spans="1:34" x14ac:dyDescent="0.25">
      <c r="A82" s="4">
        <v>15</v>
      </c>
      <c r="B82" s="60" t="s">
        <v>105</v>
      </c>
      <c r="C82" s="6"/>
      <c r="D82" s="3"/>
      <c r="E82" s="3"/>
      <c r="F82" s="3"/>
      <c r="G82" s="3"/>
      <c r="H82" s="3"/>
      <c r="I82" s="3"/>
      <c r="J82" s="6"/>
      <c r="K82" s="3"/>
      <c r="L82" s="3"/>
      <c r="M82" s="3"/>
      <c r="N82" s="3"/>
      <c r="O82" s="3"/>
      <c r="P82" s="3"/>
      <c r="Q82" s="6"/>
      <c r="R82" s="3"/>
      <c r="S82" s="3"/>
      <c r="T82" s="3"/>
      <c r="U82" s="3"/>
      <c r="V82" s="3"/>
      <c r="W82" s="3"/>
      <c r="X82" s="6"/>
      <c r="Y82" s="3"/>
      <c r="Z82" s="3"/>
      <c r="AA82" s="3"/>
      <c r="AB82" s="3"/>
      <c r="AC82" s="3"/>
      <c r="AD82" s="3"/>
      <c r="AE82" s="3"/>
      <c r="AF82" s="3"/>
      <c r="AG82" s="3"/>
      <c r="AH82" s="70">
        <f t="shared" si="3"/>
        <v>0</v>
      </c>
    </row>
    <row r="83" spans="1:34" x14ac:dyDescent="0.25">
      <c r="A83" s="4">
        <v>16</v>
      </c>
      <c r="B83" s="60" t="s">
        <v>106</v>
      </c>
      <c r="C83" s="6"/>
      <c r="D83" s="3"/>
      <c r="E83" s="3"/>
      <c r="F83" s="3"/>
      <c r="G83" s="3"/>
      <c r="H83" s="3"/>
      <c r="I83" s="3"/>
      <c r="J83" s="6"/>
      <c r="K83" s="3"/>
      <c r="L83" s="3"/>
      <c r="M83" s="3"/>
      <c r="N83" s="3"/>
      <c r="O83" s="3"/>
      <c r="P83" s="3"/>
      <c r="Q83" s="6"/>
      <c r="R83" s="3"/>
      <c r="S83" s="3"/>
      <c r="T83" s="3"/>
      <c r="U83" s="3"/>
      <c r="V83" s="3"/>
      <c r="W83" s="3"/>
      <c r="X83" s="6"/>
      <c r="Y83" s="3"/>
      <c r="Z83" s="3"/>
      <c r="AA83" s="3"/>
      <c r="AB83" s="3"/>
      <c r="AC83" s="3"/>
      <c r="AD83" s="3"/>
      <c r="AE83" s="3"/>
      <c r="AF83" s="3"/>
      <c r="AG83" s="3"/>
      <c r="AH83" s="70">
        <f t="shared" si="3"/>
        <v>0</v>
      </c>
    </row>
    <row r="84" spans="1:34" x14ac:dyDescent="0.25">
      <c r="A84" s="4">
        <v>17</v>
      </c>
      <c r="B84" s="60" t="s">
        <v>107</v>
      </c>
      <c r="C84" s="6"/>
      <c r="D84" s="3"/>
      <c r="E84" s="3"/>
      <c r="F84" s="3"/>
      <c r="G84" s="3"/>
      <c r="H84" s="3"/>
      <c r="I84" s="3"/>
      <c r="J84" s="6"/>
      <c r="K84" s="3"/>
      <c r="L84" s="3"/>
      <c r="M84" s="3"/>
      <c r="N84" s="3"/>
      <c r="O84" s="3"/>
      <c r="P84" s="3"/>
      <c r="Q84" s="6"/>
      <c r="R84" s="3"/>
      <c r="S84" s="3"/>
      <c r="T84" s="3"/>
      <c r="U84" s="3"/>
      <c r="V84" s="3"/>
      <c r="W84" s="3"/>
      <c r="X84" s="6"/>
      <c r="Y84" s="3"/>
      <c r="Z84" s="3"/>
      <c r="AA84" s="3"/>
      <c r="AB84" s="3"/>
      <c r="AC84" s="3"/>
      <c r="AD84" s="3"/>
      <c r="AE84" s="3"/>
      <c r="AF84" s="3"/>
      <c r="AG84" s="3"/>
      <c r="AH84" s="70">
        <f t="shared" si="3"/>
        <v>0</v>
      </c>
    </row>
    <row r="85" spans="1:34" x14ac:dyDescent="0.25">
      <c r="A85" s="4">
        <v>18</v>
      </c>
      <c r="B85" s="60" t="s">
        <v>108</v>
      </c>
      <c r="C85" s="6"/>
      <c r="D85" s="3"/>
      <c r="E85" s="3"/>
      <c r="F85" s="3"/>
      <c r="G85" s="3"/>
      <c r="H85" s="3"/>
      <c r="I85" s="3"/>
      <c r="J85" s="6"/>
      <c r="K85" s="3"/>
      <c r="L85" s="3"/>
      <c r="M85" s="3"/>
      <c r="N85" s="3"/>
      <c r="O85" s="3"/>
      <c r="P85" s="3"/>
      <c r="Q85" s="6"/>
      <c r="R85" s="3"/>
      <c r="S85" s="3"/>
      <c r="T85" s="3"/>
      <c r="U85" s="3"/>
      <c r="V85" s="3"/>
      <c r="W85" s="3"/>
      <c r="X85" s="6"/>
      <c r="Y85" s="3"/>
      <c r="Z85" s="3"/>
      <c r="AA85" s="3"/>
      <c r="AB85" s="3"/>
      <c r="AC85" s="3"/>
      <c r="AD85" s="3"/>
      <c r="AE85" s="3"/>
      <c r="AF85" s="3"/>
      <c r="AG85" s="3"/>
      <c r="AH85" s="70">
        <f t="shared" si="3"/>
        <v>0</v>
      </c>
    </row>
    <row r="86" spans="1:34" x14ac:dyDescent="0.25">
      <c r="A86" s="4">
        <v>19</v>
      </c>
      <c r="B86" s="60" t="s">
        <v>109</v>
      </c>
      <c r="C86" s="6"/>
      <c r="D86" s="3"/>
      <c r="E86" s="3"/>
      <c r="F86" s="3"/>
      <c r="G86" s="3"/>
      <c r="H86" s="3"/>
      <c r="I86" s="3"/>
      <c r="J86" s="6"/>
      <c r="K86" s="3"/>
      <c r="L86" s="3"/>
      <c r="M86" s="3"/>
      <c r="N86" s="3"/>
      <c r="O86" s="3"/>
      <c r="P86" s="3"/>
      <c r="Q86" s="6"/>
      <c r="R86" s="3"/>
      <c r="S86" s="3"/>
      <c r="T86" s="3"/>
      <c r="U86" s="3"/>
      <c r="V86" s="3"/>
      <c r="W86" s="3"/>
      <c r="X86" s="6"/>
      <c r="Y86" s="3"/>
      <c r="Z86" s="3"/>
      <c r="AA86" s="3"/>
      <c r="AB86" s="3"/>
      <c r="AC86" s="3"/>
      <c r="AD86" s="3"/>
      <c r="AE86" s="3"/>
      <c r="AF86" s="3"/>
      <c r="AG86" s="3"/>
      <c r="AH86" s="70">
        <f t="shared" si="3"/>
        <v>0</v>
      </c>
    </row>
    <row r="87" spans="1:34" x14ac:dyDescent="0.25">
      <c r="A87" s="4">
        <v>20</v>
      </c>
      <c r="B87" s="60" t="s">
        <v>110</v>
      </c>
      <c r="C87" s="6"/>
      <c r="D87" s="3"/>
      <c r="E87" s="3"/>
      <c r="F87" s="3"/>
      <c r="G87" s="3"/>
      <c r="H87" s="3"/>
      <c r="I87" s="3"/>
      <c r="J87" s="6"/>
      <c r="K87" s="3"/>
      <c r="L87" s="3"/>
      <c r="M87" s="3"/>
      <c r="N87" s="3"/>
      <c r="O87" s="3"/>
      <c r="P87" s="3"/>
      <c r="Q87" s="6"/>
      <c r="R87" s="3"/>
      <c r="S87" s="3"/>
      <c r="T87" s="3"/>
      <c r="U87" s="3"/>
      <c r="V87" s="3"/>
      <c r="W87" s="3"/>
      <c r="X87" s="6"/>
      <c r="Y87" s="3"/>
      <c r="Z87" s="3"/>
      <c r="AA87" s="3"/>
      <c r="AB87" s="3"/>
      <c r="AC87" s="3"/>
      <c r="AD87" s="3"/>
      <c r="AE87" s="3"/>
      <c r="AF87" s="3"/>
      <c r="AG87" s="3"/>
      <c r="AH87" s="70">
        <f t="shared" si="3"/>
        <v>0</v>
      </c>
    </row>
    <row r="88" spans="1:34" x14ac:dyDescent="0.25">
      <c r="A88" s="4">
        <v>21</v>
      </c>
      <c r="B88" s="60" t="s">
        <v>111</v>
      </c>
      <c r="C88" s="6"/>
      <c r="D88" s="3"/>
      <c r="E88" s="3"/>
      <c r="F88" s="3"/>
      <c r="G88" s="3"/>
      <c r="H88" s="3"/>
      <c r="I88" s="3"/>
      <c r="J88" s="6"/>
      <c r="K88" s="3"/>
      <c r="L88" s="3"/>
      <c r="M88" s="3"/>
      <c r="N88" s="3"/>
      <c r="O88" s="3"/>
      <c r="P88" s="3"/>
      <c r="Q88" s="6"/>
      <c r="R88" s="3"/>
      <c r="S88" s="3"/>
      <c r="T88" s="3"/>
      <c r="U88" s="3"/>
      <c r="V88" s="3"/>
      <c r="W88" s="3"/>
      <c r="X88" s="6"/>
      <c r="Y88" s="3"/>
      <c r="Z88" s="3"/>
      <c r="AA88" s="3"/>
      <c r="AB88" s="3"/>
      <c r="AC88" s="3"/>
      <c r="AD88" s="3"/>
      <c r="AE88" s="3"/>
      <c r="AF88" s="3"/>
      <c r="AG88" s="3"/>
      <c r="AH88" s="70">
        <f t="shared" si="3"/>
        <v>0</v>
      </c>
    </row>
    <row r="89" spans="1:34" x14ac:dyDescent="0.25">
      <c r="A89" s="4">
        <v>22</v>
      </c>
      <c r="B89" s="60" t="s">
        <v>112</v>
      </c>
      <c r="C89" s="6"/>
      <c r="D89" s="3"/>
      <c r="E89" s="3"/>
      <c r="F89" s="3"/>
      <c r="G89" s="3"/>
      <c r="H89" s="3"/>
      <c r="I89" s="3"/>
      <c r="J89" s="6"/>
      <c r="K89" s="3"/>
      <c r="L89" s="3"/>
      <c r="M89" s="3"/>
      <c r="N89" s="3"/>
      <c r="O89" s="3"/>
      <c r="P89" s="3"/>
      <c r="Q89" s="6"/>
      <c r="R89" s="3"/>
      <c r="S89" s="3"/>
      <c r="T89" s="3"/>
      <c r="U89" s="3"/>
      <c r="V89" s="3"/>
      <c r="W89" s="3"/>
      <c r="X89" s="6"/>
      <c r="Y89" s="3"/>
      <c r="Z89" s="3"/>
      <c r="AA89" s="3"/>
      <c r="AB89" s="3"/>
      <c r="AC89" s="3"/>
      <c r="AD89" s="3"/>
      <c r="AE89" s="3"/>
      <c r="AF89" s="3"/>
      <c r="AG89" s="3"/>
      <c r="AH89" s="70">
        <f t="shared" si="3"/>
        <v>0</v>
      </c>
    </row>
    <row r="90" spans="1:34" x14ac:dyDescent="0.25">
      <c r="A90" s="4">
        <v>23</v>
      </c>
      <c r="B90" s="60" t="s">
        <v>113</v>
      </c>
      <c r="C90" s="6"/>
      <c r="D90" s="3"/>
      <c r="E90" s="3"/>
      <c r="F90" s="3"/>
      <c r="G90" s="3"/>
      <c r="H90" s="3"/>
      <c r="I90" s="3"/>
      <c r="J90" s="6"/>
      <c r="K90" s="3"/>
      <c r="L90" s="3"/>
      <c r="M90" s="3"/>
      <c r="N90" s="3"/>
      <c r="O90" s="3"/>
      <c r="P90" s="3"/>
      <c r="Q90" s="6"/>
      <c r="R90" s="3"/>
      <c r="S90" s="3"/>
      <c r="T90" s="3"/>
      <c r="U90" s="3"/>
      <c r="V90" s="3"/>
      <c r="W90" s="3"/>
      <c r="X90" s="6"/>
      <c r="Y90" s="3"/>
      <c r="Z90" s="3"/>
      <c r="AA90" s="3"/>
      <c r="AB90" s="3"/>
      <c r="AC90" s="3"/>
      <c r="AD90" s="3"/>
      <c r="AE90" s="3"/>
      <c r="AF90" s="3"/>
      <c r="AG90" s="3"/>
      <c r="AH90" s="70">
        <f t="shared" si="3"/>
        <v>0</v>
      </c>
    </row>
    <row r="91" spans="1:34" x14ac:dyDescent="0.25">
      <c r="A91" s="4">
        <v>24</v>
      </c>
      <c r="B91" s="60" t="s">
        <v>114</v>
      </c>
      <c r="C91" s="6"/>
      <c r="D91" s="3"/>
      <c r="E91" s="3"/>
      <c r="F91" s="3"/>
      <c r="G91" s="3"/>
      <c r="H91" s="3"/>
      <c r="I91" s="3"/>
      <c r="J91" s="6"/>
      <c r="K91" s="3"/>
      <c r="L91" s="3"/>
      <c r="M91" s="3"/>
      <c r="N91" s="3"/>
      <c r="O91" s="3"/>
      <c r="P91" s="3"/>
      <c r="Q91" s="6"/>
      <c r="R91" s="3"/>
      <c r="S91" s="3"/>
      <c r="T91" s="3"/>
      <c r="U91" s="3"/>
      <c r="V91" s="3"/>
      <c r="W91" s="3"/>
      <c r="X91" s="6"/>
      <c r="Y91" s="3"/>
      <c r="Z91" s="3"/>
      <c r="AA91" s="3"/>
      <c r="AB91" s="3"/>
      <c r="AC91" s="3"/>
      <c r="AD91" s="3"/>
      <c r="AE91" s="3"/>
      <c r="AF91" s="3"/>
      <c r="AG91" s="3"/>
      <c r="AH91" s="70">
        <f t="shared" si="3"/>
        <v>0</v>
      </c>
    </row>
    <row r="92" spans="1:34" x14ac:dyDescent="0.25">
      <c r="C92">
        <f>SUM(C68:C91)</f>
        <v>0</v>
      </c>
      <c r="D92">
        <f t="shared" ref="D92:AH92" si="4">SUM(D68:D91)</f>
        <v>0</v>
      </c>
      <c r="E92">
        <f t="shared" si="4"/>
        <v>0</v>
      </c>
      <c r="F92">
        <f t="shared" si="4"/>
        <v>0</v>
      </c>
      <c r="G92">
        <f t="shared" si="4"/>
        <v>0</v>
      </c>
      <c r="H92">
        <f t="shared" si="4"/>
        <v>0</v>
      </c>
      <c r="I92">
        <f t="shared" si="4"/>
        <v>0</v>
      </c>
      <c r="J92">
        <f t="shared" si="4"/>
        <v>0</v>
      </c>
      <c r="K92">
        <f t="shared" si="4"/>
        <v>0</v>
      </c>
      <c r="L92">
        <f t="shared" si="4"/>
        <v>0</v>
      </c>
      <c r="M92">
        <f t="shared" si="4"/>
        <v>0</v>
      </c>
      <c r="N92">
        <f t="shared" si="4"/>
        <v>0</v>
      </c>
      <c r="O92">
        <f t="shared" si="4"/>
        <v>0</v>
      </c>
      <c r="P92">
        <f t="shared" si="4"/>
        <v>0</v>
      </c>
      <c r="Q92">
        <f t="shared" si="4"/>
        <v>0</v>
      </c>
      <c r="R92">
        <f t="shared" si="4"/>
        <v>0</v>
      </c>
      <c r="S92">
        <f t="shared" si="4"/>
        <v>0</v>
      </c>
      <c r="T92">
        <f t="shared" si="4"/>
        <v>0</v>
      </c>
      <c r="U92">
        <f t="shared" si="4"/>
        <v>0</v>
      </c>
      <c r="V92">
        <f t="shared" si="4"/>
        <v>0</v>
      </c>
      <c r="W92">
        <f t="shared" si="4"/>
        <v>0</v>
      </c>
      <c r="X92">
        <f t="shared" si="4"/>
        <v>0</v>
      </c>
      <c r="Y92">
        <f t="shared" si="4"/>
        <v>0</v>
      </c>
      <c r="Z92">
        <f t="shared" si="4"/>
        <v>0</v>
      </c>
      <c r="AA92">
        <f t="shared" si="4"/>
        <v>0</v>
      </c>
      <c r="AB92">
        <f t="shared" si="4"/>
        <v>0</v>
      </c>
      <c r="AC92">
        <f t="shared" si="4"/>
        <v>0</v>
      </c>
      <c r="AD92">
        <f t="shared" si="4"/>
        <v>0</v>
      </c>
      <c r="AE92">
        <f t="shared" si="4"/>
        <v>0</v>
      </c>
      <c r="AF92">
        <f t="shared" si="4"/>
        <v>0</v>
      </c>
      <c r="AG92">
        <f t="shared" si="4"/>
        <v>0</v>
      </c>
      <c r="AH92">
        <f t="shared" si="4"/>
        <v>0</v>
      </c>
    </row>
    <row r="100" spans="1:34" x14ac:dyDescent="0.25">
      <c r="A100" s="4"/>
      <c r="B100" s="72" t="s">
        <v>118</v>
      </c>
      <c r="C100" s="2">
        <v>1</v>
      </c>
      <c r="D100" s="2">
        <v>2</v>
      </c>
      <c r="E100" s="2">
        <v>3</v>
      </c>
      <c r="F100" s="2">
        <v>4</v>
      </c>
      <c r="G100" s="2">
        <v>5</v>
      </c>
      <c r="H100" s="2">
        <v>6</v>
      </c>
      <c r="I100" s="2">
        <v>7</v>
      </c>
      <c r="J100" s="2">
        <v>8</v>
      </c>
      <c r="K100" s="2">
        <v>9</v>
      </c>
      <c r="L100" s="2">
        <v>10</v>
      </c>
      <c r="M100" s="2">
        <v>11</v>
      </c>
      <c r="N100" s="2">
        <v>12</v>
      </c>
      <c r="O100" s="2">
        <v>13</v>
      </c>
      <c r="P100" s="2">
        <v>14</v>
      </c>
      <c r="Q100" s="2">
        <v>15</v>
      </c>
      <c r="R100" s="2">
        <v>16</v>
      </c>
      <c r="S100" s="2">
        <v>17</v>
      </c>
      <c r="T100" s="2">
        <v>18</v>
      </c>
      <c r="U100" s="2">
        <v>19</v>
      </c>
      <c r="V100" s="2">
        <v>20</v>
      </c>
      <c r="W100" s="2">
        <v>21</v>
      </c>
      <c r="X100" s="2">
        <v>22</v>
      </c>
      <c r="Y100" s="2">
        <v>23</v>
      </c>
      <c r="Z100" s="2">
        <v>24</v>
      </c>
      <c r="AA100" s="2">
        <v>25</v>
      </c>
      <c r="AB100" s="2">
        <v>26</v>
      </c>
      <c r="AC100" s="2">
        <v>27</v>
      </c>
      <c r="AD100" s="2">
        <v>28</v>
      </c>
      <c r="AE100" s="2">
        <v>29</v>
      </c>
      <c r="AF100" s="2">
        <v>30</v>
      </c>
      <c r="AG100" s="2">
        <v>31</v>
      </c>
      <c r="AH100" s="70" t="s">
        <v>371</v>
      </c>
    </row>
    <row r="101" spans="1:34" x14ac:dyDescent="0.25">
      <c r="A101" s="4">
        <v>1</v>
      </c>
      <c r="B101" s="64" t="s">
        <v>119</v>
      </c>
      <c r="C101" s="6"/>
      <c r="D101" s="3"/>
      <c r="E101" s="3"/>
      <c r="F101" s="3"/>
      <c r="G101" s="3"/>
      <c r="H101" s="3"/>
      <c r="I101" s="3"/>
      <c r="J101" s="6"/>
      <c r="K101" s="3"/>
      <c r="L101" s="3"/>
      <c r="M101" s="3"/>
      <c r="N101" s="3"/>
      <c r="O101" s="3"/>
      <c r="P101" s="3"/>
      <c r="Q101" s="6"/>
      <c r="R101" s="3"/>
      <c r="S101" s="3"/>
      <c r="T101" s="3"/>
      <c r="U101" s="3"/>
      <c r="V101" s="3"/>
      <c r="W101" s="3"/>
      <c r="X101" s="6"/>
      <c r="Y101" s="3"/>
      <c r="Z101" s="3"/>
      <c r="AA101" s="3"/>
      <c r="AB101" s="3"/>
      <c r="AC101" s="3"/>
      <c r="AD101" s="3"/>
      <c r="AE101" s="3"/>
      <c r="AF101" s="3"/>
      <c r="AG101" s="3"/>
      <c r="AH101" s="70">
        <f t="shared" si="3"/>
        <v>0</v>
      </c>
    </row>
    <row r="102" spans="1:34" x14ac:dyDescent="0.25">
      <c r="A102" s="4">
        <v>2</v>
      </c>
      <c r="B102" s="64" t="s">
        <v>120</v>
      </c>
      <c r="C102" s="6"/>
      <c r="D102" s="3"/>
      <c r="E102" s="3"/>
      <c r="F102" s="3"/>
      <c r="G102" s="3"/>
      <c r="H102" s="3"/>
      <c r="I102" s="3"/>
      <c r="J102" s="6"/>
      <c r="K102" s="3"/>
      <c r="L102" s="3"/>
      <c r="M102" s="3"/>
      <c r="N102" s="3"/>
      <c r="O102" s="3"/>
      <c r="P102" s="3"/>
      <c r="Q102" s="6"/>
      <c r="R102" s="3"/>
      <c r="S102" s="3"/>
      <c r="T102" s="3"/>
      <c r="U102" s="3"/>
      <c r="V102" s="3"/>
      <c r="W102" s="3"/>
      <c r="X102" s="6"/>
      <c r="Y102" s="3"/>
      <c r="Z102" s="3"/>
      <c r="AA102" s="3"/>
      <c r="AB102" s="3"/>
      <c r="AC102" s="3"/>
      <c r="AD102" s="3"/>
      <c r="AE102" s="3"/>
      <c r="AF102" s="3"/>
      <c r="AG102" s="3"/>
      <c r="AH102" s="70">
        <f t="shared" si="3"/>
        <v>0</v>
      </c>
    </row>
    <row r="103" spans="1:34" x14ac:dyDescent="0.25">
      <c r="A103" s="4">
        <v>3</v>
      </c>
      <c r="B103" s="64" t="s">
        <v>121</v>
      </c>
      <c r="C103" s="6"/>
      <c r="D103" s="3"/>
      <c r="E103" s="3"/>
      <c r="F103" s="3"/>
      <c r="G103" s="3"/>
      <c r="H103" s="3"/>
      <c r="I103" s="3"/>
      <c r="J103" s="6"/>
      <c r="K103" s="3"/>
      <c r="L103" s="3"/>
      <c r="M103" s="3"/>
      <c r="N103" s="3"/>
      <c r="O103" s="3"/>
      <c r="P103" s="3"/>
      <c r="Q103" s="6"/>
      <c r="R103" s="3"/>
      <c r="S103" s="3"/>
      <c r="T103" s="3"/>
      <c r="U103" s="3"/>
      <c r="V103" s="3"/>
      <c r="W103" s="3"/>
      <c r="X103" s="6"/>
      <c r="Y103" s="3"/>
      <c r="Z103" s="3"/>
      <c r="AA103" s="3"/>
      <c r="AB103" s="3"/>
      <c r="AC103" s="3"/>
      <c r="AD103" s="3"/>
      <c r="AE103" s="3"/>
      <c r="AF103" s="3"/>
      <c r="AG103" s="3"/>
      <c r="AH103" s="70">
        <f t="shared" si="3"/>
        <v>0</v>
      </c>
    </row>
    <row r="104" spans="1:34" x14ac:dyDescent="0.25">
      <c r="A104" s="4">
        <v>4</v>
      </c>
      <c r="B104" s="64" t="s">
        <v>122</v>
      </c>
      <c r="C104" s="6"/>
      <c r="D104" s="3"/>
      <c r="E104" s="3"/>
      <c r="F104" s="3"/>
      <c r="G104" s="3"/>
      <c r="H104" s="3"/>
      <c r="I104" s="3"/>
      <c r="J104" s="6"/>
      <c r="K104" s="3"/>
      <c r="L104" s="3"/>
      <c r="M104" s="3"/>
      <c r="N104" s="3"/>
      <c r="O104" s="3"/>
      <c r="P104" s="3"/>
      <c r="Q104" s="6"/>
      <c r="R104" s="3"/>
      <c r="S104" s="3"/>
      <c r="T104" s="3"/>
      <c r="U104" s="3"/>
      <c r="V104" s="3"/>
      <c r="W104" s="3"/>
      <c r="X104" s="6"/>
      <c r="Y104" s="3"/>
      <c r="Z104" s="3"/>
      <c r="AA104" s="3"/>
      <c r="AB104" s="3"/>
      <c r="AC104" s="3"/>
      <c r="AD104" s="3"/>
      <c r="AE104" s="3"/>
      <c r="AF104" s="3"/>
      <c r="AG104" s="3"/>
      <c r="AH104" s="70">
        <f t="shared" si="3"/>
        <v>0</v>
      </c>
    </row>
    <row r="105" spans="1:34" x14ac:dyDescent="0.25">
      <c r="A105" s="4">
        <v>5</v>
      </c>
      <c r="B105" s="64" t="s">
        <v>123</v>
      </c>
      <c r="C105" s="6"/>
      <c r="D105" s="3"/>
      <c r="E105" s="3"/>
      <c r="F105" s="3"/>
      <c r="G105" s="3"/>
      <c r="H105" s="3"/>
      <c r="I105" s="3"/>
      <c r="J105" s="6"/>
      <c r="K105" s="3"/>
      <c r="L105" s="3"/>
      <c r="M105" s="3"/>
      <c r="N105" s="3"/>
      <c r="O105" s="3"/>
      <c r="P105" s="3"/>
      <c r="Q105" s="6"/>
      <c r="R105" s="3"/>
      <c r="S105" s="3"/>
      <c r="T105" s="3"/>
      <c r="U105" s="3"/>
      <c r="V105" s="3"/>
      <c r="W105" s="3"/>
      <c r="X105" s="6"/>
      <c r="Y105" s="3"/>
      <c r="Z105" s="3"/>
      <c r="AA105" s="3"/>
      <c r="AB105" s="3"/>
      <c r="AC105" s="3"/>
      <c r="AD105" s="3"/>
      <c r="AE105" s="3"/>
      <c r="AF105" s="3"/>
      <c r="AG105" s="3"/>
      <c r="AH105" s="70">
        <f t="shared" si="3"/>
        <v>0</v>
      </c>
    </row>
    <row r="106" spans="1:34" x14ac:dyDescent="0.25">
      <c r="A106" s="4">
        <v>6</v>
      </c>
      <c r="B106" s="64" t="s">
        <v>124</v>
      </c>
      <c r="C106" s="6"/>
      <c r="D106" s="3"/>
      <c r="E106" s="3"/>
      <c r="F106" s="3"/>
      <c r="G106" s="3"/>
      <c r="H106" s="3"/>
      <c r="I106" s="3"/>
      <c r="J106" s="6"/>
      <c r="K106" s="3"/>
      <c r="L106" s="3"/>
      <c r="M106" s="3"/>
      <c r="N106" s="3"/>
      <c r="O106" s="3"/>
      <c r="P106" s="3"/>
      <c r="Q106" s="6"/>
      <c r="R106" s="3"/>
      <c r="S106" s="3"/>
      <c r="T106" s="3"/>
      <c r="U106" s="3"/>
      <c r="V106" s="3"/>
      <c r="W106" s="3"/>
      <c r="X106" s="6"/>
      <c r="Y106" s="3"/>
      <c r="Z106" s="3"/>
      <c r="AA106" s="3"/>
      <c r="AB106" s="3"/>
      <c r="AC106" s="3"/>
      <c r="AD106" s="3"/>
      <c r="AE106" s="3"/>
      <c r="AF106" s="3"/>
      <c r="AG106" s="3"/>
      <c r="AH106" s="70">
        <f t="shared" si="3"/>
        <v>0</v>
      </c>
    </row>
    <row r="107" spans="1:34" x14ac:dyDescent="0.25">
      <c r="A107" s="4">
        <v>7</v>
      </c>
      <c r="B107" s="64" t="s">
        <v>125</v>
      </c>
      <c r="C107" s="6"/>
      <c r="D107" s="3"/>
      <c r="E107" s="3"/>
      <c r="F107" s="3"/>
      <c r="G107" s="3"/>
      <c r="H107" s="3"/>
      <c r="I107" s="3"/>
      <c r="J107" s="6"/>
      <c r="K107" s="3"/>
      <c r="L107" s="3"/>
      <c r="M107" s="3"/>
      <c r="N107" s="3"/>
      <c r="O107" s="3"/>
      <c r="P107" s="3"/>
      <c r="Q107" s="6"/>
      <c r="R107" s="3"/>
      <c r="S107" s="3"/>
      <c r="T107" s="3"/>
      <c r="U107" s="3"/>
      <c r="V107" s="3"/>
      <c r="W107" s="3"/>
      <c r="X107" s="6"/>
      <c r="Y107" s="3"/>
      <c r="Z107" s="3"/>
      <c r="AA107" s="3"/>
      <c r="AB107" s="3"/>
      <c r="AC107" s="3"/>
      <c r="AD107" s="3"/>
      <c r="AE107" s="3"/>
      <c r="AF107" s="3"/>
      <c r="AG107" s="3"/>
      <c r="AH107" s="70">
        <f t="shared" si="3"/>
        <v>0</v>
      </c>
    </row>
    <row r="108" spans="1:34" x14ac:dyDescent="0.25">
      <c r="A108" s="4">
        <v>8</v>
      </c>
      <c r="B108" s="64" t="s">
        <v>126</v>
      </c>
      <c r="C108" s="6"/>
      <c r="D108" s="3"/>
      <c r="E108" s="3"/>
      <c r="F108" s="3"/>
      <c r="G108" s="3"/>
      <c r="H108" s="3"/>
      <c r="I108" s="3"/>
      <c r="J108" s="6"/>
      <c r="K108" s="3"/>
      <c r="L108" s="3"/>
      <c r="M108" s="3"/>
      <c r="N108" s="3"/>
      <c r="O108" s="3"/>
      <c r="P108" s="3"/>
      <c r="Q108" s="6"/>
      <c r="R108" s="3"/>
      <c r="S108" s="3"/>
      <c r="T108" s="3"/>
      <c r="U108" s="3"/>
      <c r="V108" s="3"/>
      <c r="W108" s="3"/>
      <c r="X108" s="6"/>
      <c r="Y108" s="3"/>
      <c r="Z108" s="3"/>
      <c r="AA108" s="3"/>
      <c r="AB108" s="3"/>
      <c r="AC108" s="3"/>
      <c r="AD108" s="3"/>
      <c r="AE108" s="3"/>
      <c r="AF108" s="3"/>
      <c r="AG108" s="3"/>
      <c r="AH108" s="70">
        <f t="shared" si="3"/>
        <v>0</v>
      </c>
    </row>
    <row r="109" spans="1:34" x14ac:dyDescent="0.25">
      <c r="A109" s="4">
        <v>9</v>
      </c>
      <c r="B109" s="64" t="s">
        <v>127</v>
      </c>
      <c r="C109" s="6"/>
      <c r="D109" s="3"/>
      <c r="E109" s="3"/>
      <c r="F109" s="3"/>
      <c r="G109" s="3"/>
      <c r="H109" s="3"/>
      <c r="I109" s="3"/>
      <c r="J109" s="6"/>
      <c r="K109" s="3"/>
      <c r="L109" s="3"/>
      <c r="M109" s="3"/>
      <c r="N109" s="3"/>
      <c r="O109" s="3"/>
      <c r="P109" s="3"/>
      <c r="Q109" s="6"/>
      <c r="R109" s="3"/>
      <c r="S109" s="3"/>
      <c r="T109" s="3"/>
      <c r="U109" s="3"/>
      <c r="V109" s="3"/>
      <c r="W109" s="3"/>
      <c r="X109" s="6"/>
      <c r="Y109" s="3"/>
      <c r="Z109" s="3"/>
      <c r="AA109" s="3"/>
      <c r="AB109" s="3"/>
      <c r="AC109" s="3"/>
      <c r="AD109" s="3"/>
      <c r="AE109" s="3"/>
      <c r="AF109" s="3"/>
      <c r="AG109" s="3"/>
      <c r="AH109" s="70">
        <f t="shared" si="3"/>
        <v>0</v>
      </c>
    </row>
    <row r="110" spans="1:34" x14ac:dyDescent="0.25">
      <c r="A110" s="4">
        <v>10</v>
      </c>
      <c r="B110" s="64" t="s">
        <v>128</v>
      </c>
      <c r="C110" s="6"/>
      <c r="D110" s="3"/>
      <c r="E110" s="3"/>
      <c r="F110" s="3"/>
      <c r="G110" s="3"/>
      <c r="H110" s="3"/>
      <c r="I110" s="3"/>
      <c r="J110" s="6"/>
      <c r="K110" s="3"/>
      <c r="L110" s="3"/>
      <c r="M110" s="3"/>
      <c r="N110" s="3"/>
      <c r="O110" s="3"/>
      <c r="P110" s="3"/>
      <c r="Q110" s="6"/>
      <c r="R110" s="3"/>
      <c r="S110" s="3"/>
      <c r="T110" s="3"/>
      <c r="U110" s="3"/>
      <c r="V110" s="3"/>
      <c r="W110" s="3"/>
      <c r="X110" s="6"/>
      <c r="Y110" s="3"/>
      <c r="Z110" s="3"/>
      <c r="AA110" s="3"/>
      <c r="AB110" s="3"/>
      <c r="AC110" s="3"/>
      <c r="AD110" s="3"/>
      <c r="AE110" s="3"/>
      <c r="AF110" s="3"/>
      <c r="AG110" s="3"/>
      <c r="AH110" s="70">
        <f t="shared" si="3"/>
        <v>0</v>
      </c>
    </row>
    <row r="111" spans="1:34" x14ac:dyDescent="0.25">
      <c r="A111" s="4">
        <v>11</v>
      </c>
      <c r="B111" s="64" t="s">
        <v>129</v>
      </c>
      <c r="C111" s="6"/>
      <c r="D111" s="3"/>
      <c r="E111" s="3"/>
      <c r="F111" s="3"/>
      <c r="G111" s="3"/>
      <c r="H111" s="3"/>
      <c r="I111" s="3"/>
      <c r="J111" s="6"/>
      <c r="K111" s="3"/>
      <c r="L111" s="3"/>
      <c r="M111" s="3"/>
      <c r="N111" s="3"/>
      <c r="O111" s="3"/>
      <c r="P111" s="3"/>
      <c r="Q111" s="6"/>
      <c r="R111" s="3"/>
      <c r="S111" s="3"/>
      <c r="T111" s="3"/>
      <c r="U111" s="3"/>
      <c r="V111" s="3"/>
      <c r="W111" s="3"/>
      <c r="X111" s="6"/>
      <c r="Y111" s="3"/>
      <c r="Z111" s="3"/>
      <c r="AA111" s="3"/>
      <c r="AB111" s="3"/>
      <c r="AC111" s="3"/>
      <c r="AD111" s="3"/>
      <c r="AE111" s="3"/>
      <c r="AF111" s="3"/>
      <c r="AG111" s="3"/>
      <c r="AH111" s="70">
        <f t="shared" si="3"/>
        <v>0</v>
      </c>
    </row>
    <row r="112" spans="1:34" x14ac:dyDescent="0.25">
      <c r="A112" s="4">
        <v>12</v>
      </c>
      <c r="B112" s="64" t="s">
        <v>130</v>
      </c>
      <c r="C112" s="6"/>
      <c r="D112" s="3"/>
      <c r="E112" s="3"/>
      <c r="F112" s="3"/>
      <c r="G112" s="3"/>
      <c r="H112" s="3"/>
      <c r="I112" s="3"/>
      <c r="J112" s="6"/>
      <c r="K112" s="3"/>
      <c r="L112" s="3"/>
      <c r="M112" s="3"/>
      <c r="N112" s="3"/>
      <c r="O112" s="3"/>
      <c r="P112" s="3"/>
      <c r="Q112" s="6"/>
      <c r="R112" s="3"/>
      <c r="S112" s="3"/>
      <c r="T112" s="3"/>
      <c r="U112" s="3"/>
      <c r="V112" s="3"/>
      <c r="W112" s="3"/>
      <c r="X112" s="6"/>
      <c r="Y112" s="3"/>
      <c r="Z112" s="3"/>
      <c r="AA112" s="3"/>
      <c r="AB112" s="3"/>
      <c r="AC112" s="3"/>
      <c r="AD112" s="3"/>
      <c r="AE112" s="3"/>
      <c r="AF112" s="3"/>
      <c r="AG112" s="3"/>
      <c r="AH112" s="70">
        <f t="shared" si="3"/>
        <v>0</v>
      </c>
    </row>
    <row r="113" spans="1:34" x14ac:dyDescent="0.25">
      <c r="A113" s="4">
        <v>13</v>
      </c>
      <c r="B113" s="64" t="s">
        <v>131</v>
      </c>
      <c r="C113" s="6"/>
      <c r="D113" s="3"/>
      <c r="E113" s="3"/>
      <c r="F113" s="3"/>
      <c r="G113" s="3"/>
      <c r="H113" s="3"/>
      <c r="I113" s="3"/>
      <c r="J113" s="6"/>
      <c r="K113" s="3"/>
      <c r="L113" s="3"/>
      <c r="M113" s="3"/>
      <c r="N113" s="3"/>
      <c r="O113" s="3"/>
      <c r="P113" s="3"/>
      <c r="Q113" s="6"/>
      <c r="R113" s="3"/>
      <c r="S113" s="3"/>
      <c r="T113" s="3"/>
      <c r="U113" s="3"/>
      <c r="V113" s="3"/>
      <c r="W113" s="3"/>
      <c r="X113" s="6"/>
      <c r="Y113" s="3"/>
      <c r="Z113" s="3"/>
      <c r="AA113" s="3"/>
      <c r="AB113" s="3"/>
      <c r="AC113" s="3"/>
      <c r="AD113" s="3"/>
      <c r="AE113" s="3"/>
      <c r="AF113" s="3"/>
      <c r="AG113" s="3"/>
      <c r="AH113" s="70">
        <f t="shared" si="3"/>
        <v>0</v>
      </c>
    </row>
    <row r="114" spans="1:34" x14ac:dyDescent="0.25">
      <c r="A114" s="4">
        <v>14</v>
      </c>
      <c r="B114" s="64" t="s">
        <v>132</v>
      </c>
      <c r="C114" s="6"/>
      <c r="D114" s="3"/>
      <c r="E114" s="3"/>
      <c r="F114" s="3"/>
      <c r="G114" s="3"/>
      <c r="H114" s="3"/>
      <c r="I114" s="3"/>
      <c r="J114" s="6"/>
      <c r="K114" s="3"/>
      <c r="L114" s="3"/>
      <c r="M114" s="3"/>
      <c r="N114" s="3"/>
      <c r="O114" s="3"/>
      <c r="P114" s="3"/>
      <c r="Q114" s="6"/>
      <c r="R114" s="3"/>
      <c r="S114" s="3"/>
      <c r="T114" s="3"/>
      <c r="U114" s="3"/>
      <c r="V114" s="3"/>
      <c r="W114" s="3"/>
      <c r="X114" s="6"/>
      <c r="Y114" s="3"/>
      <c r="Z114" s="3"/>
      <c r="AA114" s="3"/>
      <c r="AB114" s="3"/>
      <c r="AC114" s="3"/>
      <c r="AD114" s="3"/>
      <c r="AE114" s="3"/>
      <c r="AF114" s="3"/>
      <c r="AG114" s="3"/>
      <c r="AH114" s="70">
        <f t="shared" si="3"/>
        <v>0</v>
      </c>
    </row>
    <row r="115" spans="1:34" x14ac:dyDescent="0.25">
      <c r="A115" s="4">
        <v>15</v>
      </c>
      <c r="B115" s="64" t="s">
        <v>133</v>
      </c>
      <c r="C115" s="6"/>
      <c r="D115" s="3"/>
      <c r="E115" s="3"/>
      <c r="F115" s="3"/>
      <c r="G115" s="3"/>
      <c r="H115" s="3"/>
      <c r="I115" s="3"/>
      <c r="J115" s="6"/>
      <c r="K115" s="3"/>
      <c r="L115" s="3"/>
      <c r="M115" s="3"/>
      <c r="N115" s="3"/>
      <c r="O115" s="3"/>
      <c r="P115" s="3"/>
      <c r="Q115" s="6"/>
      <c r="R115" s="3"/>
      <c r="S115" s="3"/>
      <c r="T115" s="3"/>
      <c r="U115" s="3"/>
      <c r="V115" s="3"/>
      <c r="W115" s="3"/>
      <c r="X115" s="6"/>
      <c r="Y115" s="3"/>
      <c r="Z115" s="3"/>
      <c r="AA115" s="3"/>
      <c r="AB115" s="3"/>
      <c r="AC115" s="3"/>
      <c r="AD115" s="3"/>
      <c r="AE115" s="3"/>
      <c r="AF115" s="3"/>
      <c r="AG115" s="3"/>
      <c r="AH115" s="70">
        <f t="shared" si="3"/>
        <v>0</v>
      </c>
    </row>
    <row r="116" spans="1:34" x14ac:dyDescent="0.25">
      <c r="A116" s="4">
        <v>16</v>
      </c>
      <c r="B116" s="64" t="s">
        <v>134</v>
      </c>
      <c r="C116" s="6"/>
      <c r="D116" s="3"/>
      <c r="E116" s="3"/>
      <c r="F116" s="3"/>
      <c r="G116" s="3"/>
      <c r="H116" s="3"/>
      <c r="I116" s="3"/>
      <c r="J116" s="6"/>
      <c r="K116" s="3"/>
      <c r="L116" s="3"/>
      <c r="M116" s="3"/>
      <c r="N116" s="3"/>
      <c r="O116" s="3"/>
      <c r="P116" s="3"/>
      <c r="Q116" s="6"/>
      <c r="R116" s="3"/>
      <c r="S116" s="3"/>
      <c r="T116" s="3"/>
      <c r="U116" s="3"/>
      <c r="V116" s="3"/>
      <c r="W116" s="3"/>
      <c r="X116" s="6"/>
      <c r="Y116" s="3"/>
      <c r="Z116" s="3"/>
      <c r="AA116" s="3"/>
      <c r="AB116" s="3"/>
      <c r="AC116" s="3"/>
      <c r="AD116" s="3"/>
      <c r="AE116" s="3"/>
      <c r="AF116" s="3"/>
      <c r="AG116" s="3"/>
      <c r="AH116" s="70">
        <f t="shared" si="3"/>
        <v>0</v>
      </c>
    </row>
    <row r="117" spans="1:34" x14ac:dyDescent="0.25">
      <c r="A117" s="4">
        <v>17</v>
      </c>
      <c r="B117" s="64" t="s">
        <v>135</v>
      </c>
      <c r="C117" s="6"/>
      <c r="D117" s="3"/>
      <c r="E117" s="3"/>
      <c r="F117" s="3"/>
      <c r="G117" s="3"/>
      <c r="H117" s="3"/>
      <c r="I117" s="3"/>
      <c r="J117" s="6"/>
      <c r="K117" s="3"/>
      <c r="L117" s="3"/>
      <c r="M117" s="3"/>
      <c r="N117" s="3"/>
      <c r="O117" s="3"/>
      <c r="P117" s="3"/>
      <c r="Q117" s="6"/>
      <c r="R117" s="3"/>
      <c r="S117" s="3"/>
      <c r="T117" s="3"/>
      <c r="U117" s="3"/>
      <c r="V117" s="3"/>
      <c r="W117" s="3"/>
      <c r="X117" s="6"/>
      <c r="Y117" s="3"/>
      <c r="Z117" s="3"/>
      <c r="AA117" s="3"/>
      <c r="AB117" s="3"/>
      <c r="AC117" s="3"/>
      <c r="AD117" s="3"/>
      <c r="AE117" s="3"/>
      <c r="AF117" s="3"/>
      <c r="AG117" s="3"/>
      <c r="AH117" s="70">
        <f t="shared" si="3"/>
        <v>0</v>
      </c>
    </row>
    <row r="118" spans="1:34" x14ac:dyDescent="0.25">
      <c r="A118" s="4">
        <v>18</v>
      </c>
      <c r="B118" s="64" t="s">
        <v>136</v>
      </c>
      <c r="C118" s="6"/>
      <c r="D118" s="3"/>
      <c r="E118" s="3"/>
      <c r="F118" s="3"/>
      <c r="G118" s="3"/>
      <c r="H118" s="3"/>
      <c r="I118" s="3"/>
      <c r="J118" s="6"/>
      <c r="K118" s="3"/>
      <c r="L118" s="3"/>
      <c r="M118" s="3"/>
      <c r="N118" s="3"/>
      <c r="O118" s="3"/>
      <c r="P118" s="3"/>
      <c r="Q118" s="6"/>
      <c r="R118" s="3"/>
      <c r="S118" s="3"/>
      <c r="T118" s="3"/>
      <c r="U118" s="3"/>
      <c r="V118" s="3"/>
      <c r="W118" s="3"/>
      <c r="X118" s="6"/>
      <c r="Y118" s="3"/>
      <c r="Z118" s="3"/>
      <c r="AA118" s="3"/>
      <c r="AB118" s="3"/>
      <c r="AC118" s="3"/>
      <c r="AD118" s="3"/>
      <c r="AE118" s="3"/>
      <c r="AF118" s="3"/>
      <c r="AG118" s="3"/>
      <c r="AH118" s="70">
        <f t="shared" si="3"/>
        <v>0</v>
      </c>
    </row>
    <row r="119" spans="1:34" x14ac:dyDescent="0.25">
      <c r="A119" s="4">
        <v>19</v>
      </c>
      <c r="B119" s="65" t="s">
        <v>137</v>
      </c>
      <c r="C119" s="6"/>
      <c r="D119" s="3"/>
      <c r="E119" s="3"/>
      <c r="F119" s="3"/>
      <c r="G119" s="3"/>
      <c r="H119" s="3"/>
      <c r="I119" s="3"/>
      <c r="J119" s="6"/>
      <c r="K119" s="3"/>
      <c r="L119" s="3"/>
      <c r="M119" s="3"/>
      <c r="N119" s="3"/>
      <c r="O119" s="3"/>
      <c r="P119" s="3"/>
      <c r="Q119" s="6"/>
      <c r="R119" s="3"/>
      <c r="S119" s="3"/>
      <c r="T119" s="3"/>
      <c r="U119" s="3"/>
      <c r="V119" s="3"/>
      <c r="W119" s="3"/>
      <c r="X119" s="6"/>
      <c r="Y119" s="3"/>
      <c r="Z119" s="3"/>
      <c r="AA119" s="3"/>
      <c r="AB119" s="3"/>
      <c r="AC119" s="3"/>
      <c r="AD119" s="3"/>
      <c r="AE119" s="3"/>
      <c r="AF119" s="3"/>
      <c r="AG119" s="3"/>
      <c r="AH119" s="70">
        <f t="shared" si="3"/>
        <v>0</v>
      </c>
    </row>
    <row r="120" spans="1:34" x14ac:dyDescent="0.25">
      <c r="A120" s="4">
        <v>20</v>
      </c>
      <c r="B120" s="64" t="s">
        <v>138</v>
      </c>
      <c r="C120" s="6"/>
      <c r="D120" s="3"/>
      <c r="E120" s="3"/>
      <c r="F120" s="3"/>
      <c r="G120" s="3"/>
      <c r="H120" s="3"/>
      <c r="I120" s="3"/>
      <c r="J120" s="6"/>
      <c r="K120" s="3"/>
      <c r="L120" s="3"/>
      <c r="M120" s="3"/>
      <c r="N120" s="3"/>
      <c r="O120" s="3"/>
      <c r="P120" s="3"/>
      <c r="Q120" s="6"/>
      <c r="R120" s="3"/>
      <c r="S120" s="3"/>
      <c r="T120" s="3"/>
      <c r="U120" s="3"/>
      <c r="V120" s="3"/>
      <c r="W120" s="3"/>
      <c r="X120" s="6"/>
      <c r="Y120" s="3"/>
      <c r="Z120" s="3"/>
      <c r="AA120" s="3"/>
      <c r="AB120" s="3"/>
      <c r="AC120" s="3"/>
      <c r="AD120" s="3"/>
      <c r="AE120" s="3"/>
      <c r="AF120" s="3"/>
      <c r="AG120" s="3"/>
      <c r="AH120" s="70">
        <f t="shared" si="3"/>
        <v>0</v>
      </c>
    </row>
    <row r="121" spans="1:34" x14ac:dyDescent="0.25">
      <c r="A121" s="4">
        <v>21</v>
      </c>
      <c r="B121" s="64" t="s">
        <v>139</v>
      </c>
      <c r="C121" s="6"/>
      <c r="D121" s="3"/>
      <c r="E121" s="3"/>
      <c r="F121" s="3"/>
      <c r="G121" s="3"/>
      <c r="H121" s="3"/>
      <c r="I121" s="3"/>
      <c r="J121" s="6"/>
      <c r="K121" s="3"/>
      <c r="L121" s="3"/>
      <c r="M121" s="3"/>
      <c r="N121" s="3"/>
      <c r="O121" s="3"/>
      <c r="P121" s="3"/>
      <c r="Q121" s="6"/>
      <c r="R121" s="3"/>
      <c r="S121" s="3"/>
      <c r="T121" s="3"/>
      <c r="U121" s="3"/>
      <c r="V121" s="3"/>
      <c r="W121" s="3"/>
      <c r="X121" s="6"/>
      <c r="Y121" s="3"/>
      <c r="Z121" s="3"/>
      <c r="AA121" s="3"/>
      <c r="AB121" s="3"/>
      <c r="AC121" s="3"/>
      <c r="AD121" s="3"/>
      <c r="AE121" s="3"/>
      <c r="AF121" s="3"/>
      <c r="AG121" s="3"/>
      <c r="AH121" s="70">
        <f t="shared" si="3"/>
        <v>0</v>
      </c>
    </row>
    <row r="122" spans="1:34" x14ac:dyDescent="0.25">
      <c r="A122"/>
      <c r="C122">
        <f>SUM(C101:C121)</f>
        <v>0</v>
      </c>
      <c r="D122">
        <f t="shared" ref="D122:AH122" si="5">SUM(D101:D121)</f>
        <v>0</v>
      </c>
      <c r="E122">
        <f t="shared" si="5"/>
        <v>0</v>
      </c>
      <c r="F122">
        <f t="shared" si="5"/>
        <v>0</v>
      </c>
      <c r="G122">
        <f t="shared" si="5"/>
        <v>0</v>
      </c>
      <c r="H122">
        <f t="shared" si="5"/>
        <v>0</v>
      </c>
      <c r="I122">
        <f t="shared" si="5"/>
        <v>0</v>
      </c>
      <c r="J122">
        <f t="shared" si="5"/>
        <v>0</v>
      </c>
      <c r="K122">
        <f t="shared" si="5"/>
        <v>0</v>
      </c>
      <c r="L122">
        <f t="shared" si="5"/>
        <v>0</v>
      </c>
      <c r="M122">
        <f t="shared" si="5"/>
        <v>0</v>
      </c>
      <c r="N122">
        <f t="shared" si="5"/>
        <v>0</v>
      </c>
      <c r="O122">
        <f t="shared" si="5"/>
        <v>0</v>
      </c>
      <c r="P122">
        <f t="shared" si="5"/>
        <v>0</v>
      </c>
      <c r="Q122">
        <f t="shared" si="5"/>
        <v>0</v>
      </c>
      <c r="R122">
        <f t="shared" si="5"/>
        <v>0</v>
      </c>
      <c r="S122">
        <f t="shared" si="5"/>
        <v>0</v>
      </c>
      <c r="T122">
        <f t="shared" si="5"/>
        <v>0</v>
      </c>
      <c r="U122">
        <f t="shared" si="5"/>
        <v>0</v>
      </c>
      <c r="V122">
        <f t="shared" si="5"/>
        <v>0</v>
      </c>
      <c r="W122">
        <f t="shared" si="5"/>
        <v>0</v>
      </c>
      <c r="X122">
        <f t="shared" si="5"/>
        <v>0</v>
      </c>
      <c r="Y122">
        <f t="shared" si="5"/>
        <v>0</v>
      </c>
      <c r="Z122">
        <f t="shared" si="5"/>
        <v>0</v>
      </c>
      <c r="AA122">
        <f t="shared" si="5"/>
        <v>0</v>
      </c>
      <c r="AB122">
        <f t="shared" si="5"/>
        <v>0</v>
      </c>
      <c r="AC122">
        <f t="shared" si="5"/>
        <v>0</v>
      </c>
      <c r="AD122">
        <f t="shared" si="5"/>
        <v>0</v>
      </c>
      <c r="AE122">
        <f t="shared" si="5"/>
        <v>0</v>
      </c>
      <c r="AF122">
        <f t="shared" si="5"/>
        <v>0</v>
      </c>
      <c r="AG122">
        <f t="shared" si="5"/>
        <v>0</v>
      </c>
      <c r="AH122">
        <f t="shared" si="5"/>
        <v>0</v>
      </c>
    </row>
    <row r="123" spans="1:34" x14ac:dyDescent="0.25">
      <c r="A123"/>
    </row>
    <row r="124" spans="1:34" x14ac:dyDescent="0.25">
      <c r="A124"/>
    </row>
    <row r="125" spans="1:34" x14ac:dyDescent="0.25">
      <c r="A125"/>
    </row>
    <row r="126" spans="1:34" x14ac:dyDescent="0.25">
      <c r="A126"/>
    </row>
    <row r="127" spans="1:34" x14ac:dyDescent="0.25">
      <c r="A127"/>
    </row>
    <row r="128" spans="1:34" x14ac:dyDescent="0.25">
      <c r="A128"/>
    </row>
    <row r="129" spans="1:34" x14ac:dyDescent="0.25">
      <c r="A129"/>
    </row>
    <row r="130" spans="1:34" x14ac:dyDescent="0.25">
      <c r="A130"/>
    </row>
    <row r="131" spans="1:34" x14ac:dyDescent="0.25">
      <c r="A131"/>
    </row>
    <row r="132" spans="1:34" x14ac:dyDescent="0.25">
      <c r="A132"/>
    </row>
    <row r="133" spans="1:34" x14ac:dyDescent="0.25">
      <c r="A133" s="4"/>
      <c r="B133" s="59" t="s">
        <v>140</v>
      </c>
      <c r="C133" s="2">
        <v>1</v>
      </c>
      <c r="D133" s="2">
        <v>2</v>
      </c>
      <c r="E133" s="2">
        <v>3</v>
      </c>
      <c r="F133" s="2">
        <v>4</v>
      </c>
      <c r="G133" s="2">
        <v>5</v>
      </c>
      <c r="H133" s="2">
        <v>6</v>
      </c>
      <c r="I133" s="2">
        <v>7</v>
      </c>
      <c r="J133" s="2">
        <v>8</v>
      </c>
      <c r="K133" s="2">
        <v>9</v>
      </c>
      <c r="L133" s="2">
        <v>10</v>
      </c>
      <c r="M133" s="2">
        <v>11</v>
      </c>
      <c r="N133" s="2">
        <v>12</v>
      </c>
      <c r="O133" s="2">
        <v>13</v>
      </c>
      <c r="P133" s="2">
        <v>14</v>
      </c>
      <c r="Q133" s="2">
        <v>15</v>
      </c>
      <c r="R133" s="2">
        <v>16</v>
      </c>
      <c r="S133" s="2">
        <v>17</v>
      </c>
      <c r="T133" s="2">
        <v>18</v>
      </c>
      <c r="U133" s="2">
        <v>19</v>
      </c>
      <c r="V133" s="2">
        <v>20</v>
      </c>
      <c r="W133" s="2">
        <v>21</v>
      </c>
      <c r="X133" s="2">
        <v>22</v>
      </c>
      <c r="Y133" s="2">
        <v>23</v>
      </c>
      <c r="Z133" s="2">
        <v>24</v>
      </c>
      <c r="AA133" s="2">
        <v>25</v>
      </c>
      <c r="AB133" s="2">
        <v>26</v>
      </c>
      <c r="AC133" s="2">
        <v>27</v>
      </c>
      <c r="AD133" s="2">
        <v>28</v>
      </c>
      <c r="AE133" s="2">
        <v>29</v>
      </c>
      <c r="AF133" s="2">
        <v>30</v>
      </c>
      <c r="AG133" s="2">
        <v>31</v>
      </c>
      <c r="AH133" s="70" t="s">
        <v>371</v>
      </c>
    </row>
    <row r="134" spans="1:34" x14ac:dyDescent="0.25">
      <c r="A134" s="4">
        <v>1</v>
      </c>
      <c r="B134" s="66" t="s">
        <v>141</v>
      </c>
      <c r="C134" s="6"/>
      <c r="D134" s="3"/>
      <c r="E134" s="3"/>
      <c r="F134" s="3"/>
      <c r="G134" s="3"/>
      <c r="H134" s="3"/>
      <c r="I134" s="3"/>
      <c r="J134" s="6"/>
      <c r="K134" s="3"/>
      <c r="L134" s="3"/>
      <c r="M134" s="3"/>
      <c r="N134" s="3"/>
      <c r="O134" s="3"/>
      <c r="P134" s="3"/>
      <c r="Q134" s="6"/>
      <c r="R134" s="3"/>
      <c r="S134" s="3"/>
      <c r="T134" s="3"/>
      <c r="U134" s="3"/>
      <c r="V134" s="3"/>
      <c r="W134" s="3"/>
      <c r="X134" s="6"/>
      <c r="Y134" s="3"/>
      <c r="Z134" s="3"/>
      <c r="AA134" s="3"/>
      <c r="AB134" s="3"/>
      <c r="AC134" s="3"/>
      <c r="AD134" s="3"/>
      <c r="AE134" s="3"/>
      <c r="AF134" s="3"/>
      <c r="AG134" s="3"/>
      <c r="AH134" s="70">
        <f t="shared" ref="AH134:AH189" si="6">SUM(C134:AG134)</f>
        <v>0</v>
      </c>
    </row>
    <row r="135" spans="1:34" x14ac:dyDescent="0.25">
      <c r="A135" s="4">
        <v>2</v>
      </c>
      <c r="B135" s="66" t="s">
        <v>142</v>
      </c>
      <c r="C135" s="6"/>
      <c r="D135" s="3"/>
      <c r="E135" s="3"/>
      <c r="F135" s="3"/>
      <c r="G135" s="3"/>
      <c r="H135" s="3"/>
      <c r="I135" s="3"/>
      <c r="J135" s="6"/>
      <c r="K135" s="3"/>
      <c r="L135" s="3"/>
      <c r="M135" s="3"/>
      <c r="N135" s="3"/>
      <c r="O135" s="3"/>
      <c r="P135" s="3"/>
      <c r="Q135" s="6"/>
      <c r="R135" s="3"/>
      <c r="S135" s="3"/>
      <c r="T135" s="3"/>
      <c r="U135" s="3"/>
      <c r="V135" s="3"/>
      <c r="W135" s="3"/>
      <c r="X135" s="6"/>
      <c r="Y135" s="3"/>
      <c r="Z135" s="3"/>
      <c r="AA135" s="3"/>
      <c r="AB135" s="3"/>
      <c r="AC135" s="3"/>
      <c r="AD135" s="3"/>
      <c r="AE135" s="3"/>
      <c r="AF135" s="3"/>
      <c r="AG135" s="3"/>
      <c r="AH135" s="70">
        <f t="shared" si="6"/>
        <v>0</v>
      </c>
    </row>
    <row r="136" spans="1:34" x14ac:dyDescent="0.25">
      <c r="A136" s="4">
        <v>3</v>
      </c>
      <c r="B136" s="66" t="s">
        <v>143</v>
      </c>
      <c r="C136" s="6"/>
      <c r="D136" s="3"/>
      <c r="E136" s="3"/>
      <c r="F136" s="3"/>
      <c r="G136" s="3"/>
      <c r="H136" s="3"/>
      <c r="I136" s="3"/>
      <c r="J136" s="6"/>
      <c r="K136" s="3"/>
      <c r="L136" s="3"/>
      <c r="M136" s="3"/>
      <c r="N136" s="3"/>
      <c r="O136" s="3"/>
      <c r="P136" s="3"/>
      <c r="Q136" s="6"/>
      <c r="R136" s="3"/>
      <c r="S136" s="3"/>
      <c r="T136" s="3"/>
      <c r="U136" s="3"/>
      <c r="V136" s="3"/>
      <c r="W136" s="3"/>
      <c r="X136" s="6"/>
      <c r="Y136" s="3"/>
      <c r="Z136" s="3"/>
      <c r="AA136" s="3"/>
      <c r="AB136" s="3"/>
      <c r="AC136" s="3"/>
      <c r="AD136" s="3"/>
      <c r="AE136" s="3"/>
      <c r="AF136" s="3"/>
      <c r="AG136" s="3"/>
      <c r="AH136" s="70">
        <f t="shared" si="6"/>
        <v>0</v>
      </c>
    </row>
    <row r="137" spans="1:34" x14ac:dyDescent="0.25">
      <c r="A137" s="4">
        <v>4</v>
      </c>
      <c r="B137" s="66" t="s">
        <v>144</v>
      </c>
      <c r="C137" s="6"/>
      <c r="D137" s="3"/>
      <c r="E137" s="3"/>
      <c r="F137" s="3"/>
      <c r="G137" s="3"/>
      <c r="H137" s="3"/>
      <c r="I137" s="3"/>
      <c r="J137" s="6"/>
      <c r="K137" s="3"/>
      <c r="L137" s="3"/>
      <c r="M137" s="3"/>
      <c r="N137" s="3"/>
      <c r="O137" s="3"/>
      <c r="P137" s="3"/>
      <c r="Q137" s="6"/>
      <c r="R137" s="3"/>
      <c r="S137" s="3"/>
      <c r="T137" s="3"/>
      <c r="U137" s="3"/>
      <c r="V137" s="3"/>
      <c r="W137" s="3"/>
      <c r="X137" s="6"/>
      <c r="Y137" s="3"/>
      <c r="Z137" s="3"/>
      <c r="AA137" s="3"/>
      <c r="AB137" s="3"/>
      <c r="AC137" s="3"/>
      <c r="AD137" s="3"/>
      <c r="AE137" s="3"/>
      <c r="AF137" s="3"/>
      <c r="AG137" s="3"/>
      <c r="AH137" s="70">
        <f t="shared" si="6"/>
        <v>0</v>
      </c>
    </row>
    <row r="138" spans="1:34" x14ac:dyDescent="0.25">
      <c r="A138" s="4">
        <v>5</v>
      </c>
      <c r="B138" s="66" t="s">
        <v>145</v>
      </c>
      <c r="C138" s="6"/>
      <c r="D138" s="3"/>
      <c r="E138" s="3"/>
      <c r="F138" s="3"/>
      <c r="G138" s="3"/>
      <c r="H138" s="3"/>
      <c r="I138" s="3"/>
      <c r="J138" s="6"/>
      <c r="K138" s="3"/>
      <c r="L138" s="3"/>
      <c r="M138" s="3"/>
      <c r="N138" s="3"/>
      <c r="O138" s="3"/>
      <c r="P138" s="3"/>
      <c r="Q138" s="6"/>
      <c r="R138" s="3"/>
      <c r="S138" s="3"/>
      <c r="T138" s="3"/>
      <c r="U138" s="3"/>
      <c r="V138" s="3"/>
      <c r="W138" s="3"/>
      <c r="X138" s="6"/>
      <c r="Y138" s="3"/>
      <c r="Z138" s="3"/>
      <c r="AA138" s="3"/>
      <c r="AB138" s="3"/>
      <c r="AC138" s="3"/>
      <c r="AD138" s="3"/>
      <c r="AE138" s="3"/>
      <c r="AF138" s="3"/>
      <c r="AG138" s="3"/>
      <c r="AH138" s="70">
        <f t="shared" si="6"/>
        <v>0</v>
      </c>
    </row>
    <row r="139" spans="1:34" x14ac:dyDescent="0.25">
      <c r="A139" s="4">
        <v>6</v>
      </c>
      <c r="B139" s="66" t="s">
        <v>146</v>
      </c>
      <c r="C139" s="6"/>
      <c r="D139" s="3"/>
      <c r="E139" s="3"/>
      <c r="F139" s="3"/>
      <c r="G139" s="3"/>
      <c r="H139" s="3"/>
      <c r="I139" s="3"/>
      <c r="J139" s="6"/>
      <c r="K139" s="3"/>
      <c r="L139" s="3"/>
      <c r="M139" s="3"/>
      <c r="N139" s="3"/>
      <c r="O139" s="3"/>
      <c r="P139" s="3"/>
      <c r="Q139" s="6"/>
      <c r="R139" s="3"/>
      <c r="S139" s="3"/>
      <c r="T139" s="3"/>
      <c r="U139" s="3"/>
      <c r="V139" s="3"/>
      <c r="W139" s="3"/>
      <c r="X139" s="6"/>
      <c r="Y139" s="3"/>
      <c r="Z139" s="3"/>
      <c r="AA139" s="3"/>
      <c r="AB139" s="3"/>
      <c r="AC139" s="3"/>
      <c r="AD139" s="3"/>
      <c r="AE139" s="3"/>
      <c r="AF139" s="3"/>
      <c r="AG139" s="3"/>
      <c r="AH139" s="70">
        <f t="shared" si="6"/>
        <v>0</v>
      </c>
    </row>
    <row r="140" spans="1:34" x14ac:dyDescent="0.25">
      <c r="A140" s="4">
        <v>7</v>
      </c>
      <c r="B140" s="66" t="s">
        <v>147</v>
      </c>
      <c r="C140" s="6"/>
      <c r="D140" s="3"/>
      <c r="E140" s="3"/>
      <c r="F140" s="3"/>
      <c r="G140" s="3"/>
      <c r="H140" s="3"/>
      <c r="I140" s="3"/>
      <c r="J140" s="6"/>
      <c r="K140" s="3"/>
      <c r="L140" s="3"/>
      <c r="M140" s="3"/>
      <c r="N140" s="3"/>
      <c r="O140" s="3"/>
      <c r="P140" s="3"/>
      <c r="Q140" s="6"/>
      <c r="R140" s="3"/>
      <c r="S140" s="3"/>
      <c r="T140" s="3"/>
      <c r="U140" s="3"/>
      <c r="V140" s="3"/>
      <c r="W140" s="3"/>
      <c r="X140" s="6"/>
      <c r="Y140" s="3"/>
      <c r="Z140" s="3"/>
      <c r="AA140" s="3"/>
      <c r="AB140" s="3"/>
      <c r="AC140" s="3"/>
      <c r="AD140" s="3"/>
      <c r="AE140" s="3"/>
      <c r="AF140" s="3"/>
      <c r="AG140" s="3"/>
      <c r="AH140" s="70">
        <f t="shared" si="6"/>
        <v>0</v>
      </c>
    </row>
    <row r="141" spans="1:34" x14ac:dyDescent="0.25">
      <c r="A141" s="4">
        <v>8</v>
      </c>
      <c r="B141" s="66" t="s">
        <v>148</v>
      </c>
      <c r="C141" s="6"/>
      <c r="D141" s="3"/>
      <c r="E141" s="3"/>
      <c r="F141" s="3"/>
      <c r="G141" s="3"/>
      <c r="H141" s="3"/>
      <c r="I141" s="3"/>
      <c r="J141" s="6"/>
      <c r="K141" s="3"/>
      <c r="L141" s="3"/>
      <c r="M141" s="3"/>
      <c r="N141" s="3"/>
      <c r="O141" s="3"/>
      <c r="P141" s="3"/>
      <c r="Q141" s="6"/>
      <c r="R141" s="3"/>
      <c r="S141" s="3"/>
      <c r="T141" s="3"/>
      <c r="U141" s="3"/>
      <c r="V141" s="3"/>
      <c r="W141" s="3"/>
      <c r="X141" s="6"/>
      <c r="Y141" s="3"/>
      <c r="Z141" s="3"/>
      <c r="AA141" s="3"/>
      <c r="AB141" s="3"/>
      <c r="AC141" s="3"/>
      <c r="AD141" s="3"/>
      <c r="AE141" s="3"/>
      <c r="AF141" s="3"/>
      <c r="AG141" s="3"/>
      <c r="AH141" s="70">
        <f t="shared" si="6"/>
        <v>0</v>
      </c>
    </row>
    <row r="142" spans="1:34" x14ac:dyDescent="0.25">
      <c r="A142" s="4">
        <v>9</v>
      </c>
      <c r="B142" s="66" t="s">
        <v>149</v>
      </c>
      <c r="C142" s="6"/>
      <c r="D142" s="3"/>
      <c r="E142" s="3"/>
      <c r="F142" s="3"/>
      <c r="G142" s="3"/>
      <c r="H142" s="3"/>
      <c r="I142" s="3"/>
      <c r="J142" s="6"/>
      <c r="K142" s="3"/>
      <c r="L142" s="3"/>
      <c r="M142" s="3"/>
      <c r="N142" s="3"/>
      <c r="O142" s="3"/>
      <c r="P142" s="3"/>
      <c r="Q142" s="6"/>
      <c r="R142" s="3"/>
      <c r="S142" s="3"/>
      <c r="T142" s="3"/>
      <c r="U142" s="3"/>
      <c r="V142" s="3"/>
      <c r="W142" s="3"/>
      <c r="X142" s="6"/>
      <c r="Y142" s="3"/>
      <c r="Z142" s="3"/>
      <c r="AA142" s="3"/>
      <c r="AB142" s="3"/>
      <c r="AC142" s="3"/>
      <c r="AD142" s="3"/>
      <c r="AE142" s="3"/>
      <c r="AF142" s="3"/>
      <c r="AG142" s="3"/>
      <c r="AH142" s="70">
        <f t="shared" si="6"/>
        <v>0</v>
      </c>
    </row>
    <row r="143" spans="1:34" x14ac:dyDescent="0.25">
      <c r="A143" s="4">
        <v>10</v>
      </c>
      <c r="B143" s="66" t="s">
        <v>150</v>
      </c>
      <c r="C143" s="6"/>
      <c r="D143" s="3"/>
      <c r="E143" s="3"/>
      <c r="F143" s="3"/>
      <c r="G143" s="3"/>
      <c r="H143" s="3"/>
      <c r="I143" s="3"/>
      <c r="J143" s="6"/>
      <c r="K143" s="3"/>
      <c r="L143" s="3"/>
      <c r="M143" s="3"/>
      <c r="N143" s="3"/>
      <c r="O143" s="3"/>
      <c r="P143" s="3"/>
      <c r="Q143" s="6"/>
      <c r="R143" s="3"/>
      <c r="S143" s="3"/>
      <c r="T143" s="3"/>
      <c r="U143" s="3"/>
      <c r="V143" s="3"/>
      <c r="W143" s="3"/>
      <c r="X143" s="6"/>
      <c r="Y143" s="3"/>
      <c r="Z143" s="3"/>
      <c r="AA143" s="3"/>
      <c r="AB143" s="3"/>
      <c r="AC143" s="3"/>
      <c r="AD143" s="3"/>
      <c r="AE143" s="3"/>
      <c r="AF143" s="3"/>
      <c r="AG143" s="3"/>
      <c r="AH143" s="70">
        <f t="shared" si="6"/>
        <v>0</v>
      </c>
    </row>
    <row r="144" spans="1:34" x14ac:dyDescent="0.25">
      <c r="A144" s="4">
        <v>11</v>
      </c>
      <c r="B144" s="66" t="s">
        <v>151</v>
      </c>
      <c r="C144" s="6"/>
      <c r="D144" s="3"/>
      <c r="E144" s="3"/>
      <c r="F144" s="3"/>
      <c r="G144" s="3"/>
      <c r="H144" s="3"/>
      <c r="I144" s="3"/>
      <c r="J144" s="6"/>
      <c r="K144" s="3"/>
      <c r="L144" s="3"/>
      <c r="M144" s="3"/>
      <c r="N144" s="3"/>
      <c r="O144" s="3"/>
      <c r="P144" s="3"/>
      <c r="Q144" s="6"/>
      <c r="R144" s="3"/>
      <c r="S144" s="3"/>
      <c r="T144" s="3"/>
      <c r="U144" s="3"/>
      <c r="V144" s="3"/>
      <c r="W144" s="3"/>
      <c r="X144" s="6"/>
      <c r="Y144" s="3"/>
      <c r="Z144" s="3"/>
      <c r="AA144" s="3"/>
      <c r="AB144" s="3"/>
      <c r="AC144" s="3"/>
      <c r="AD144" s="3"/>
      <c r="AE144" s="3"/>
      <c r="AF144" s="3"/>
      <c r="AG144" s="3"/>
      <c r="AH144" s="70">
        <f t="shared" si="6"/>
        <v>0</v>
      </c>
    </row>
    <row r="145" spans="1:34" x14ac:dyDescent="0.25">
      <c r="A145" s="4">
        <v>12</v>
      </c>
      <c r="B145" s="66" t="s">
        <v>152</v>
      </c>
      <c r="C145" s="6"/>
      <c r="D145" s="3"/>
      <c r="E145" s="3"/>
      <c r="F145" s="3"/>
      <c r="G145" s="3"/>
      <c r="H145" s="3"/>
      <c r="I145" s="3"/>
      <c r="J145" s="6"/>
      <c r="K145" s="3"/>
      <c r="L145" s="3"/>
      <c r="M145" s="3"/>
      <c r="N145" s="3"/>
      <c r="O145" s="3"/>
      <c r="P145" s="3"/>
      <c r="Q145" s="6"/>
      <c r="R145" s="3"/>
      <c r="S145" s="3"/>
      <c r="T145" s="3"/>
      <c r="U145" s="3"/>
      <c r="V145" s="3"/>
      <c r="W145" s="3"/>
      <c r="X145" s="6"/>
      <c r="Y145" s="3"/>
      <c r="Z145" s="3"/>
      <c r="AA145" s="3"/>
      <c r="AB145" s="3"/>
      <c r="AC145" s="3"/>
      <c r="AD145" s="3"/>
      <c r="AE145" s="3"/>
      <c r="AF145" s="3"/>
      <c r="AG145" s="3"/>
      <c r="AH145" s="70">
        <f t="shared" si="6"/>
        <v>0</v>
      </c>
    </row>
    <row r="146" spans="1:34" x14ac:dyDescent="0.25">
      <c r="A146" s="4">
        <v>13</v>
      </c>
      <c r="B146" s="66" t="s">
        <v>153</v>
      </c>
      <c r="C146" s="6"/>
      <c r="D146" s="3"/>
      <c r="E146" s="3"/>
      <c r="F146" s="3"/>
      <c r="G146" s="3"/>
      <c r="H146" s="3"/>
      <c r="I146" s="3"/>
      <c r="J146" s="6"/>
      <c r="K146" s="3"/>
      <c r="L146" s="3"/>
      <c r="M146" s="3"/>
      <c r="N146" s="3"/>
      <c r="O146" s="3"/>
      <c r="P146" s="3"/>
      <c r="Q146" s="6"/>
      <c r="R146" s="3"/>
      <c r="S146" s="3"/>
      <c r="T146" s="3"/>
      <c r="U146" s="3"/>
      <c r="V146" s="3"/>
      <c r="W146" s="3"/>
      <c r="X146" s="6"/>
      <c r="Y146" s="3"/>
      <c r="Z146" s="3"/>
      <c r="AA146" s="3"/>
      <c r="AB146" s="3"/>
      <c r="AC146" s="3"/>
      <c r="AD146" s="3"/>
      <c r="AE146" s="3"/>
      <c r="AF146" s="3"/>
      <c r="AG146" s="3"/>
      <c r="AH146" s="70">
        <f t="shared" si="6"/>
        <v>0</v>
      </c>
    </row>
    <row r="147" spans="1:34" x14ac:dyDescent="0.25">
      <c r="A147" s="4">
        <v>14</v>
      </c>
      <c r="B147" s="66" t="s">
        <v>154</v>
      </c>
      <c r="C147" s="6"/>
      <c r="D147" s="3"/>
      <c r="E147" s="3"/>
      <c r="F147" s="3"/>
      <c r="G147" s="3"/>
      <c r="H147" s="3"/>
      <c r="I147" s="3"/>
      <c r="J147" s="6"/>
      <c r="K147" s="3"/>
      <c r="L147" s="3"/>
      <c r="M147" s="3"/>
      <c r="N147" s="3"/>
      <c r="O147" s="3"/>
      <c r="P147" s="3"/>
      <c r="Q147" s="6"/>
      <c r="R147" s="3"/>
      <c r="S147" s="3"/>
      <c r="T147" s="3"/>
      <c r="U147" s="3"/>
      <c r="V147" s="3"/>
      <c r="W147" s="3"/>
      <c r="X147" s="6"/>
      <c r="Y147" s="3"/>
      <c r="Z147" s="3"/>
      <c r="AA147" s="3"/>
      <c r="AB147" s="3"/>
      <c r="AC147" s="3"/>
      <c r="AD147" s="3"/>
      <c r="AE147" s="3"/>
      <c r="AF147" s="3"/>
      <c r="AG147" s="3"/>
      <c r="AH147" s="70">
        <f t="shared" si="6"/>
        <v>0</v>
      </c>
    </row>
    <row r="148" spans="1:34" x14ac:dyDescent="0.25">
      <c r="A148" s="4">
        <v>15</v>
      </c>
      <c r="B148" s="66" t="s">
        <v>155</v>
      </c>
      <c r="C148" s="6"/>
      <c r="D148" s="3"/>
      <c r="E148" s="3"/>
      <c r="F148" s="3"/>
      <c r="G148" s="3"/>
      <c r="H148" s="3"/>
      <c r="I148" s="3"/>
      <c r="J148" s="6"/>
      <c r="K148" s="3"/>
      <c r="L148" s="3"/>
      <c r="M148" s="3"/>
      <c r="N148" s="3"/>
      <c r="O148" s="3"/>
      <c r="P148" s="3"/>
      <c r="Q148" s="6"/>
      <c r="R148" s="3"/>
      <c r="S148" s="3"/>
      <c r="T148" s="3"/>
      <c r="U148" s="3"/>
      <c r="V148" s="3"/>
      <c r="W148" s="3"/>
      <c r="X148" s="6"/>
      <c r="Y148" s="3"/>
      <c r="Z148" s="3"/>
      <c r="AA148" s="3"/>
      <c r="AB148" s="3"/>
      <c r="AC148" s="3"/>
      <c r="AD148" s="3"/>
      <c r="AE148" s="3"/>
      <c r="AF148" s="3"/>
      <c r="AG148" s="3"/>
      <c r="AH148" s="70">
        <f t="shared" si="6"/>
        <v>0</v>
      </c>
    </row>
    <row r="149" spans="1:34" x14ac:dyDescent="0.25">
      <c r="A149" s="4">
        <v>16</v>
      </c>
      <c r="B149" s="66" t="s">
        <v>156</v>
      </c>
      <c r="C149" s="6"/>
      <c r="D149" s="3"/>
      <c r="E149" s="3"/>
      <c r="F149" s="3"/>
      <c r="G149" s="3"/>
      <c r="H149" s="3"/>
      <c r="I149" s="3"/>
      <c r="J149" s="6"/>
      <c r="K149" s="3"/>
      <c r="L149" s="3"/>
      <c r="M149" s="3"/>
      <c r="N149" s="3"/>
      <c r="O149" s="3"/>
      <c r="P149" s="3"/>
      <c r="Q149" s="6"/>
      <c r="R149" s="3"/>
      <c r="S149" s="3"/>
      <c r="T149" s="3"/>
      <c r="U149" s="3"/>
      <c r="V149" s="3"/>
      <c r="W149" s="3"/>
      <c r="X149" s="6"/>
      <c r="Y149" s="3"/>
      <c r="Z149" s="3"/>
      <c r="AA149" s="3"/>
      <c r="AB149" s="3"/>
      <c r="AC149" s="3"/>
      <c r="AD149" s="3"/>
      <c r="AE149" s="3"/>
      <c r="AF149" s="3"/>
      <c r="AG149" s="3"/>
      <c r="AH149" s="70">
        <f t="shared" si="6"/>
        <v>0</v>
      </c>
    </row>
    <row r="150" spans="1:34" x14ac:dyDescent="0.25">
      <c r="A150" s="4">
        <v>17</v>
      </c>
      <c r="B150" s="66" t="s">
        <v>157</v>
      </c>
      <c r="C150" s="6"/>
      <c r="D150" s="3"/>
      <c r="E150" s="3"/>
      <c r="F150" s="3"/>
      <c r="G150" s="3"/>
      <c r="H150" s="3"/>
      <c r="I150" s="3"/>
      <c r="J150" s="6"/>
      <c r="K150" s="3"/>
      <c r="L150" s="3"/>
      <c r="M150" s="3"/>
      <c r="N150" s="3"/>
      <c r="O150" s="3"/>
      <c r="P150" s="3"/>
      <c r="Q150" s="6"/>
      <c r="R150" s="3"/>
      <c r="S150" s="3"/>
      <c r="T150" s="3"/>
      <c r="U150" s="3"/>
      <c r="V150" s="3"/>
      <c r="W150" s="3"/>
      <c r="X150" s="6"/>
      <c r="Y150" s="3"/>
      <c r="Z150" s="3"/>
      <c r="AA150" s="3"/>
      <c r="AB150" s="3"/>
      <c r="AC150" s="3"/>
      <c r="AD150" s="3"/>
      <c r="AE150" s="3"/>
      <c r="AF150" s="3"/>
      <c r="AG150" s="3"/>
      <c r="AH150" s="70">
        <f t="shared" si="6"/>
        <v>0</v>
      </c>
    </row>
    <row r="151" spans="1:34" x14ac:dyDescent="0.25">
      <c r="A151" s="4">
        <v>18</v>
      </c>
      <c r="B151" s="66" t="s">
        <v>158</v>
      </c>
      <c r="C151" s="6"/>
      <c r="D151" s="3"/>
      <c r="E151" s="3"/>
      <c r="F151" s="3"/>
      <c r="G151" s="3"/>
      <c r="H151" s="3"/>
      <c r="I151" s="3"/>
      <c r="J151" s="6"/>
      <c r="K151" s="3"/>
      <c r="L151" s="3"/>
      <c r="M151" s="3"/>
      <c r="N151" s="3"/>
      <c r="O151" s="3"/>
      <c r="P151" s="3"/>
      <c r="Q151" s="6"/>
      <c r="R151" s="3"/>
      <c r="S151" s="3"/>
      <c r="T151" s="3"/>
      <c r="U151" s="3"/>
      <c r="V151" s="3"/>
      <c r="W151" s="3"/>
      <c r="X151" s="6"/>
      <c r="Y151" s="3"/>
      <c r="Z151" s="3"/>
      <c r="AA151" s="3"/>
      <c r="AB151" s="3"/>
      <c r="AC151" s="3"/>
      <c r="AD151" s="3"/>
      <c r="AE151" s="3"/>
      <c r="AF151" s="3"/>
      <c r="AG151" s="3"/>
      <c r="AH151" s="70">
        <f t="shared" si="6"/>
        <v>0</v>
      </c>
    </row>
    <row r="152" spans="1:34" x14ac:dyDescent="0.25">
      <c r="A152" s="4">
        <v>19</v>
      </c>
      <c r="B152" s="66" t="s">
        <v>159</v>
      </c>
      <c r="C152" s="6"/>
      <c r="D152" s="3"/>
      <c r="E152" s="3"/>
      <c r="F152" s="3"/>
      <c r="G152" s="3"/>
      <c r="H152" s="3"/>
      <c r="I152" s="3"/>
      <c r="J152" s="6"/>
      <c r="K152" s="3"/>
      <c r="L152" s="3"/>
      <c r="M152" s="3"/>
      <c r="N152" s="3"/>
      <c r="O152" s="3"/>
      <c r="P152" s="3"/>
      <c r="Q152" s="6"/>
      <c r="R152" s="3"/>
      <c r="S152" s="3"/>
      <c r="T152" s="3"/>
      <c r="U152" s="3"/>
      <c r="V152" s="3"/>
      <c r="W152" s="3"/>
      <c r="X152" s="6"/>
      <c r="Y152" s="3"/>
      <c r="Z152" s="3"/>
      <c r="AA152" s="3"/>
      <c r="AB152" s="3"/>
      <c r="AC152" s="3"/>
      <c r="AD152" s="3"/>
      <c r="AE152" s="3"/>
      <c r="AF152" s="3"/>
      <c r="AG152" s="3"/>
      <c r="AH152" s="70">
        <f t="shared" si="6"/>
        <v>0</v>
      </c>
    </row>
    <row r="153" spans="1:34" x14ac:dyDescent="0.25">
      <c r="A153" s="4">
        <v>20</v>
      </c>
      <c r="B153" s="66" t="s">
        <v>160</v>
      </c>
      <c r="C153" s="6"/>
      <c r="D153" s="3"/>
      <c r="E153" s="3"/>
      <c r="F153" s="3"/>
      <c r="G153" s="3"/>
      <c r="H153" s="3"/>
      <c r="I153" s="3"/>
      <c r="J153" s="6"/>
      <c r="K153" s="3"/>
      <c r="L153" s="3"/>
      <c r="M153" s="3"/>
      <c r="N153" s="3"/>
      <c r="O153" s="3"/>
      <c r="P153" s="3"/>
      <c r="Q153" s="6"/>
      <c r="R153" s="3"/>
      <c r="S153" s="3"/>
      <c r="T153" s="3"/>
      <c r="U153" s="3"/>
      <c r="V153" s="3"/>
      <c r="W153" s="3"/>
      <c r="X153" s="6"/>
      <c r="Y153" s="3"/>
      <c r="Z153" s="3"/>
      <c r="AA153" s="3"/>
      <c r="AB153" s="3"/>
      <c r="AC153" s="3"/>
      <c r="AD153" s="3"/>
      <c r="AE153" s="3"/>
      <c r="AF153" s="3"/>
      <c r="AG153" s="3"/>
      <c r="AH153" s="70">
        <f t="shared" si="6"/>
        <v>0</v>
      </c>
    </row>
    <row r="154" spans="1:34" x14ac:dyDescent="0.25">
      <c r="A154" s="4">
        <v>21</v>
      </c>
      <c r="B154" s="66" t="s">
        <v>161</v>
      </c>
      <c r="C154" s="6"/>
      <c r="D154" s="3"/>
      <c r="E154" s="3"/>
      <c r="F154" s="3"/>
      <c r="G154" s="3"/>
      <c r="H154" s="3"/>
      <c r="I154" s="3"/>
      <c r="J154" s="6"/>
      <c r="K154" s="3"/>
      <c r="L154" s="3"/>
      <c r="M154" s="3"/>
      <c r="N154" s="3"/>
      <c r="O154" s="3"/>
      <c r="P154" s="3"/>
      <c r="Q154" s="6"/>
      <c r="R154" s="3"/>
      <c r="S154" s="3"/>
      <c r="T154" s="3"/>
      <c r="U154" s="3"/>
      <c r="V154" s="3"/>
      <c r="W154" s="3"/>
      <c r="X154" s="6"/>
      <c r="Y154" s="3"/>
      <c r="Z154" s="3"/>
      <c r="AA154" s="3"/>
      <c r="AB154" s="3"/>
      <c r="AC154" s="3"/>
      <c r="AD154" s="3"/>
      <c r="AE154" s="3"/>
      <c r="AF154" s="3"/>
      <c r="AG154" s="3"/>
      <c r="AH154" s="70">
        <f t="shared" si="6"/>
        <v>0</v>
      </c>
    </row>
    <row r="155" spans="1:34" x14ac:dyDescent="0.25">
      <c r="A155" s="4">
        <v>22</v>
      </c>
      <c r="B155" s="66" t="s">
        <v>162</v>
      </c>
      <c r="C155" s="6"/>
      <c r="D155" s="3"/>
      <c r="E155" s="3"/>
      <c r="F155" s="3"/>
      <c r="G155" s="3"/>
      <c r="H155" s="3"/>
      <c r="I155" s="3"/>
      <c r="J155" s="6"/>
      <c r="K155" s="3"/>
      <c r="L155" s="3"/>
      <c r="M155" s="3"/>
      <c r="N155" s="3"/>
      <c r="O155" s="3"/>
      <c r="P155" s="3"/>
      <c r="Q155" s="6"/>
      <c r="R155" s="3"/>
      <c r="S155" s="3"/>
      <c r="T155" s="3"/>
      <c r="U155" s="3"/>
      <c r="V155" s="3"/>
      <c r="W155" s="3"/>
      <c r="X155" s="6"/>
      <c r="Y155" s="3"/>
      <c r="Z155" s="3"/>
      <c r="AA155" s="3"/>
      <c r="AB155" s="3"/>
      <c r="AC155" s="3"/>
      <c r="AD155" s="3"/>
      <c r="AE155" s="3"/>
      <c r="AF155" s="3"/>
      <c r="AG155" s="3"/>
      <c r="AH155" s="70">
        <f t="shared" si="6"/>
        <v>0</v>
      </c>
    </row>
    <row r="156" spans="1:34" x14ac:dyDescent="0.25">
      <c r="A156" s="4">
        <v>23</v>
      </c>
      <c r="B156" s="66" t="s">
        <v>163</v>
      </c>
      <c r="C156" s="6"/>
      <c r="D156" s="3"/>
      <c r="E156" s="3"/>
      <c r="F156" s="3"/>
      <c r="G156" s="3"/>
      <c r="H156" s="3"/>
      <c r="I156" s="3"/>
      <c r="J156" s="6"/>
      <c r="K156" s="3"/>
      <c r="L156" s="3"/>
      <c r="M156" s="3"/>
      <c r="N156" s="3"/>
      <c r="O156" s="3"/>
      <c r="P156" s="3"/>
      <c r="Q156" s="6"/>
      <c r="R156" s="3"/>
      <c r="S156" s="3"/>
      <c r="T156" s="3"/>
      <c r="U156" s="3"/>
      <c r="V156" s="3"/>
      <c r="W156" s="3"/>
      <c r="X156" s="6"/>
      <c r="Y156" s="3"/>
      <c r="Z156" s="3"/>
      <c r="AA156" s="3"/>
      <c r="AB156" s="3"/>
      <c r="AC156" s="3"/>
      <c r="AD156" s="3"/>
      <c r="AE156" s="3"/>
      <c r="AF156" s="3"/>
      <c r="AG156" s="3"/>
      <c r="AH156" s="70">
        <f t="shared" si="6"/>
        <v>0</v>
      </c>
    </row>
    <row r="157" spans="1:34" x14ac:dyDescent="0.25">
      <c r="A157" s="4">
        <v>24</v>
      </c>
      <c r="B157" s="66" t="s">
        <v>164</v>
      </c>
      <c r="C157" s="6"/>
      <c r="D157" s="3"/>
      <c r="E157" s="3"/>
      <c r="F157" s="3"/>
      <c r="G157" s="3"/>
      <c r="H157" s="3"/>
      <c r="I157" s="3"/>
      <c r="J157" s="6"/>
      <c r="K157" s="3"/>
      <c r="L157" s="3"/>
      <c r="M157" s="3"/>
      <c r="N157" s="3"/>
      <c r="O157" s="3"/>
      <c r="P157" s="3"/>
      <c r="Q157" s="6"/>
      <c r="R157" s="3"/>
      <c r="S157" s="3"/>
      <c r="T157" s="3"/>
      <c r="U157" s="3"/>
      <c r="V157" s="3"/>
      <c r="W157" s="3"/>
      <c r="X157" s="6"/>
      <c r="Y157" s="3"/>
      <c r="Z157" s="3"/>
      <c r="AA157" s="3"/>
      <c r="AB157" s="3"/>
      <c r="AC157" s="3"/>
      <c r="AD157" s="3"/>
      <c r="AE157" s="3"/>
      <c r="AF157" s="3"/>
      <c r="AG157" s="3"/>
      <c r="AH157" s="70">
        <f t="shared" si="6"/>
        <v>0</v>
      </c>
    </row>
    <row r="158" spans="1:34" x14ac:dyDescent="0.25">
      <c r="A158"/>
      <c r="B158" s="53"/>
      <c r="C158">
        <f>SUM(C134:C157)</f>
        <v>0</v>
      </c>
      <c r="D158">
        <f t="shared" ref="D158:AH158" si="7">SUM(D134:D157)</f>
        <v>0</v>
      </c>
      <c r="E158">
        <f t="shared" si="7"/>
        <v>0</v>
      </c>
      <c r="F158">
        <f t="shared" si="7"/>
        <v>0</v>
      </c>
      <c r="G158">
        <f t="shared" si="7"/>
        <v>0</v>
      </c>
      <c r="H158">
        <f t="shared" si="7"/>
        <v>0</v>
      </c>
      <c r="I158">
        <f t="shared" si="7"/>
        <v>0</v>
      </c>
      <c r="J158">
        <f t="shared" si="7"/>
        <v>0</v>
      </c>
      <c r="K158">
        <f t="shared" si="7"/>
        <v>0</v>
      </c>
      <c r="L158">
        <f t="shared" si="7"/>
        <v>0</v>
      </c>
      <c r="M158">
        <f t="shared" si="7"/>
        <v>0</v>
      </c>
      <c r="N158">
        <f t="shared" si="7"/>
        <v>0</v>
      </c>
      <c r="O158">
        <f t="shared" si="7"/>
        <v>0</v>
      </c>
      <c r="P158">
        <f t="shared" si="7"/>
        <v>0</v>
      </c>
      <c r="Q158">
        <f t="shared" si="7"/>
        <v>0</v>
      </c>
      <c r="R158">
        <f t="shared" si="7"/>
        <v>0</v>
      </c>
      <c r="S158">
        <f t="shared" si="7"/>
        <v>0</v>
      </c>
      <c r="T158">
        <f t="shared" si="7"/>
        <v>0</v>
      </c>
      <c r="U158">
        <f t="shared" si="7"/>
        <v>0</v>
      </c>
      <c r="V158">
        <f t="shared" si="7"/>
        <v>0</v>
      </c>
      <c r="W158">
        <f t="shared" si="7"/>
        <v>0</v>
      </c>
      <c r="X158">
        <f t="shared" si="7"/>
        <v>0</v>
      </c>
      <c r="Y158">
        <f t="shared" si="7"/>
        <v>0</v>
      </c>
      <c r="Z158">
        <f t="shared" si="7"/>
        <v>0</v>
      </c>
      <c r="AA158">
        <f t="shared" si="7"/>
        <v>0</v>
      </c>
      <c r="AB158">
        <f t="shared" si="7"/>
        <v>0</v>
      </c>
      <c r="AC158">
        <f t="shared" si="7"/>
        <v>0</v>
      </c>
      <c r="AD158">
        <f t="shared" si="7"/>
        <v>0</v>
      </c>
      <c r="AE158">
        <f t="shared" si="7"/>
        <v>0</v>
      </c>
      <c r="AF158">
        <f t="shared" si="7"/>
        <v>0</v>
      </c>
      <c r="AG158">
        <f t="shared" si="7"/>
        <v>0</v>
      </c>
      <c r="AH158">
        <f t="shared" si="7"/>
        <v>0</v>
      </c>
    </row>
    <row r="159" spans="1:34" x14ac:dyDescent="0.25">
      <c r="A159"/>
    </row>
    <row r="160" spans="1:34" x14ac:dyDescent="0.25">
      <c r="A160"/>
    </row>
    <row r="161" spans="1:34" x14ac:dyDescent="0.25">
      <c r="A161"/>
    </row>
    <row r="162" spans="1:34" x14ac:dyDescent="0.25">
      <c r="A162"/>
    </row>
    <row r="163" spans="1:34" x14ac:dyDescent="0.25">
      <c r="A163"/>
    </row>
    <row r="164" spans="1:34" x14ac:dyDescent="0.25">
      <c r="A164"/>
    </row>
    <row r="165" spans="1:34" x14ac:dyDescent="0.25">
      <c r="A165"/>
    </row>
    <row r="166" spans="1:34" x14ac:dyDescent="0.25">
      <c r="A166" s="4"/>
      <c r="B166" s="72" t="s">
        <v>165</v>
      </c>
      <c r="C166" s="2">
        <v>1</v>
      </c>
      <c r="D166" s="2">
        <v>2</v>
      </c>
      <c r="E166" s="2">
        <v>3</v>
      </c>
      <c r="F166" s="2">
        <v>4</v>
      </c>
      <c r="G166" s="2">
        <v>5</v>
      </c>
      <c r="H166" s="2">
        <v>6</v>
      </c>
      <c r="I166" s="2">
        <v>7</v>
      </c>
      <c r="J166" s="2">
        <v>8</v>
      </c>
      <c r="K166" s="2">
        <v>9</v>
      </c>
      <c r="L166" s="2">
        <v>10</v>
      </c>
      <c r="M166" s="2">
        <v>11</v>
      </c>
      <c r="N166" s="2">
        <v>12</v>
      </c>
      <c r="O166" s="2">
        <v>13</v>
      </c>
      <c r="P166" s="2">
        <v>14</v>
      </c>
      <c r="Q166" s="2">
        <v>15</v>
      </c>
      <c r="R166" s="2">
        <v>16</v>
      </c>
      <c r="S166" s="2">
        <v>17</v>
      </c>
      <c r="T166" s="2">
        <v>18</v>
      </c>
      <c r="U166" s="2">
        <v>19</v>
      </c>
      <c r="V166" s="2">
        <v>20</v>
      </c>
      <c r="W166" s="2">
        <v>21</v>
      </c>
      <c r="X166" s="2">
        <v>22</v>
      </c>
      <c r="Y166" s="2">
        <v>23</v>
      </c>
      <c r="Z166" s="2">
        <v>24</v>
      </c>
      <c r="AA166" s="2">
        <v>25</v>
      </c>
      <c r="AB166" s="2">
        <v>26</v>
      </c>
      <c r="AC166" s="2">
        <v>27</v>
      </c>
      <c r="AD166" s="2">
        <v>28</v>
      </c>
      <c r="AE166" s="2">
        <v>29</v>
      </c>
      <c r="AF166" s="2">
        <v>30</v>
      </c>
      <c r="AG166" s="2">
        <v>31</v>
      </c>
      <c r="AH166" s="70" t="s">
        <v>371</v>
      </c>
    </row>
    <row r="167" spans="1:34" x14ac:dyDescent="0.25">
      <c r="A167" s="4">
        <v>1</v>
      </c>
      <c r="B167" s="66" t="s">
        <v>166</v>
      </c>
      <c r="C167" s="6"/>
      <c r="D167" s="3"/>
      <c r="E167" s="3"/>
      <c r="F167" s="3"/>
      <c r="G167" s="3"/>
      <c r="H167" s="3"/>
      <c r="I167" s="3"/>
      <c r="J167" s="6"/>
      <c r="K167" s="3"/>
      <c r="L167" s="3"/>
      <c r="M167" s="3"/>
      <c r="N167" s="3"/>
      <c r="O167" s="3"/>
      <c r="P167" s="3"/>
      <c r="Q167" s="6"/>
      <c r="R167" s="3"/>
      <c r="S167" s="3"/>
      <c r="T167" s="3"/>
      <c r="U167" s="3"/>
      <c r="V167" s="3"/>
      <c r="W167" s="3"/>
      <c r="X167" s="6"/>
      <c r="Y167" s="3"/>
      <c r="Z167" s="3"/>
      <c r="AA167" s="3"/>
      <c r="AB167" s="3"/>
      <c r="AC167" s="3"/>
      <c r="AD167" s="3"/>
      <c r="AE167" s="3"/>
      <c r="AF167" s="3"/>
      <c r="AG167" s="3"/>
      <c r="AH167" s="70">
        <f t="shared" si="6"/>
        <v>0</v>
      </c>
    </row>
    <row r="168" spans="1:34" x14ac:dyDescent="0.25">
      <c r="A168" s="4">
        <v>2</v>
      </c>
      <c r="B168" s="66" t="s">
        <v>167</v>
      </c>
      <c r="C168" s="6"/>
      <c r="D168" s="3"/>
      <c r="E168" s="3"/>
      <c r="F168" s="3"/>
      <c r="G168" s="3"/>
      <c r="H168" s="3"/>
      <c r="I168" s="3"/>
      <c r="J168" s="6"/>
      <c r="K168" s="3"/>
      <c r="L168" s="3"/>
      <c r="M168" s="3"/>
      <c r="N168" s="3"/>
      <c r="O168" s="3"/>
      <c r="P168" s="3"/>
      <c r="Q168" s="6"/>
      <c r="R168" s="3"/>
      <c r="S168" s="3"/>
      <c r="T168" s="3"/>
      <c r="U168" s="3"/>
      <c r="V168" s="3"/>
      <c r="W168" s="3"/>
      <c r="X168" s="6"/>
      <c r="Y168" s="3"/>
      <c r="Z168" s="3"/>
      <c r="AA168" s="3"/>
      <c r="AB168" s="3"/>
      <c r="AC168" s="3"/>
      <c r="AD168" s="3"/>
      <c r="AE168" s="3"/>
      <c r="AF168" s="3"/>
      <c r="AG168" s="3"/>
      <c r="AH168" s="70">
        <f t="shared" si="6"/>
        <v>0</v>
      </c>
    </row>
    <row r="169" spans="1:34" x14ac:dyDescent="0.25">
      <c r="A169" s="4">
        <v>3</v>
      </c>
      <c r="B169" s="66" t="s">
        <v>168</v>
      </c>
      <c r="C169" s="6"/>
      <c r="D169" s="3"/>
      <c r="E169" s="3"/>
      <c r="F169" s="3"/>
      <c r="G169" s="3"/>
      <c r="H169" s="3"/>
      <c r="I169" s="3"/>
      <c r="J169" s="6"/>
      <c r="K169" s="3"/>
      <c r="L169" s="3"/>
      <c r="M169" s="3"/>
      <c r="N169" s="3"/>
      <c r="O169" s="3"/>
      <c r="P169" s="3"/>
      <c r="Q169" s="6"/>
      <c r="R169" s="3"/>
      <c r="S169" s="3"/>
      <c r="T169" s="3"/>
      <c r="U169" s="3"/>
      <c r="V169" s="3"/>
      <c r="W169" s="3"/>
      <c r="X169" s="6"/>
      <c r="Y169" s="3"/>
      <c r="Z169" s="3"/>
      <c r="AA169" s="3"/>
      <c r="AB169" s="3"/>
      <c r="AC169" s="3"/>
      <c r="AD169" s="3"/>
      <c r="AE169" s="3"/>
      <c r="AF169" s="3"/>
      <c r="AG169" s="3"/>
      <c r="AH169" s="70">
        <f t="shared" si="6"/>
        <v>0</v>
      </c>
    </row>
    <row r="170" spans="1:34" x14ac:dyDescent="0.25">
      <c r="A170" s="4">
        <v>4</v>
      </c>
      <c r="B170" s="66" t="s">
        <v>169</v>
      </c>
      <c r="C170" s="6"/>
      <c r="D170" s="3"/>
      <c r="E170" s="3"/>
      <c r="F170" s="3"/>
      <c r="G170" s="3"/>
      <c r="H170" s="3"/>
      <c r="I170" s="3"/>
      <c r="J170" s="6"/>
      <c r="K170" s="3"/>
      <c r="L170" s="3"/>
      <c r="M170" s="3"/>
      <c r="N170" s="3"/>
      <c r="O170" s="3"/>
      <c r="P170" s="3"/>
      <c r="Q170" s="6"/>
      <c r="R170" s="3"/>
      <c r="S170" s="3"/>
      <c r="T170" s="3"/>
      <c r="U170" s="3"/>
      <c r="V170" s="3"/>
      <c r="W170" s="3"/>
      <c r="X170" s="6"/>
      <c r="Y170" s="3"/>
      <c r="Z170" s="3"/>
      <c r="AA170" s="3"/>
      <c r="AB170" s="3"/>
      <c r="AC170" s="3"/>
      <c r="AD170" s="3"/>
      <c r="AE170" s="3"/>
      <c r="AF170" s="3"/>
      <c r="AG170" s="3"/>
      <c r="AH170" s="70">
        <f t="shared" si="6"/>
        <v>0</v>
      </c>
    </row>
    <row r="171" spans="1:34" x14ac:dyDescent="0.25">
      <c r="A171" s="4">
        <v>5</v>
      </c>
      <c r="B171" s="66" t="s">
        <v>170</v>
      </c>
      <c r="C171" s="6"/>
      <c r="D171" s="3"/>
      <c r="E171" s="3"/>
      <c r="F171" s="3"/>
      <c r="G171" s="3"/>
      <c r="H171" s="3"/>
      <c r="I171" s="3"/>
      <c r="J171" s="6"/>
      <c r="K171" s="3"/>
      <c r="L171" s="3"/>
      <c r="M171" s="3"/>
      <c r="N171" s="3"/>
      <c r="O171" s="3"/>
      <c r="P171" s="3"/>
      <c r="Q171" s="6"/>
      <c r="R171" s="3"/>
      <c r="S171" s="3"/>
      <c r="T171" s="3"/>
      <c r="U171" s="3"/>
      <c r="V171" s="3"/>
      <c r="W171" s="3"/>
      <c r="X171" s="6"/>
      <c r="Y171" s="3"/>
      <c r="Z171" s="3"/>
      <c r="AA171" s="3"/>
      <c r="AB171" s="3"/>
      <c r="AC171" s="3"/>
      <c r="AD171" s="3"/>
      <c r="AE171" s="3"/>
      <c r="AF171" s="3"/>
      <c r="AG171" s="3"/>
      <c r="AH171" s="70">
        <f t="shared" si="6"/>
        <v>0</v>
      </c>
    </row>
    <row r="172" spans="1:34" x14ac:dyDescent="0.25">
      <c r="A172" s="4">
        <v>6</v>
      </c>
      <c r="B172" s="66" t="s">
        <v>171</v>
      </c>
      <c r="C172" s="6"/>
      <c r="D172" s="3"/>
      <c r="E172" s="3"/>
      <c r="F172" s="3"/>
      <c r="G172" s="3"/>
      <c r="H172" s="3"/>
      <c r="I172" s="3"/>
      <c r="J172" s="6"/>
      <c r="K172" s="3"/>
      <c r="L172" s="3"/>
      <c r="M172" s="3"/>
      <c r="N172" s="3"/>
      <c r="O172" s="3"/>
      <c r="P172" s="3"/>
      <c r="Q172" s="6"/>
      <c r="R172" s="3"/>
      <c r="S172" s="3"/>
      <c r="T172" s="3"/>
      <c r="U172" s="3"/>
      <c r="V172" s="3"/>
      <c r="W172" s="3"/>
      <c r="X172" s="6"/>
      <c r="Y172" s="3"/>
      <c r="Z172" s="3"/>
      <c r="AA172" s="3"/>
      <c r="AB172" s="3"/>
      <c r="AC172" s="3"/>
      <c r="AD172" s="3"/>
      <c r="AE172" s="3"/>
      <c r="AF172" s="3"/>
      <c r="AG172" s="3"/>
      <c r="AH172" s="70">
        <f t="shared" si="6"/>
        <v>0</v>
      </c>
    </row>
    <row r="173" spans="1:34" x14ac:dyDescent="0.25">
      <c r="A173" s="4">
        <v>7</v>
      </c>
      <c r="B173" s="66" t="s">
        <v>172</v>
      </c>
      <c r="C173" s="6"/>
      <c r="D173" s="3"/>
      <c r="E173" s="3"/>
      <c r="F173" s="3"/>
      <c r="G173" s="3"/>
      <c r="H173" s="3"/>
      <c r="I173" s="3"/>
      <c r="J173" s="6"/>
      <c r="K173" s="3"/>
      <c r="L173" s="3"/>
      <c r="M173" s="3"/>
      <c r="N173" s="3"/>
      <c r="O173" s="3"/>
      <c r="P173" s="3"/>
      <c r="Q173" s="6"/>
      <c r="R173" s="3"/>
      <c r="S173" s="3"/>
      <c r="T173" s="3"/>
      <c r="U173" s="3"/>
      <c r="V173" s="3"/>
      <c r="W173" s="3"/>
      <c r="X173" s="6"/>
      <c r="Y173" s="3"/>
      <c r="Z173" s="3"/>
      <c r="AA173" s="3"/>
      <c r="AB173" s="3"/>
      <c r="AC173" s="3"/>
      <c r="AD173" s="3"/>
      <c r="AE173" s="3"/>
      <c r="AF173" s="3"/>
      <c r="AG173" s="3"/>
      <c r="AH173" s="70">
        <f t="shared" si="6"/>
        <v>0</v>
      </c>
    </row>
    <row r="174" spans="1:34" x14ac:dyDescent="0.25">
      <c r="A174" s="4">
        <v>8</v>
      </c>
      <c r="B174" s="66" t="s">
        <v>173</v>
      </c>
      <c r="C174" s="6"/>
      <c r="D174" s="3"/>
      <c r="E174" s="3"/>
      <c r="F174" s="3"/>
      <c r="G174" s="3"/>
      <c r="H174" s="3"/>
      <c r="I174" s="3"/>
      <c r="J174" s="6"/>
      <c r="K174" s="3"/>
      <c r="L174" s="3"/>
      <c r="M174" s="3"/>
      <c r="N174" s="3"/>
      <c r="O174" s="3"/>
      <c r="P174" s="3"/>
      <c r="Q174" s="6"/>
      <c r="R174" s="3"/>
      <c r="S174" s="3"/>
      <c r="T174" s="3"/>
      <c r="U174" s="3"/>
      <c r="V174" s="3"/>
      <c r="W174" s="3"/>
      <c r="X174" s="6"/>
      <c r="Y174" s="3"/>
      <c r="Z174" s="3"/>
      <c r="AA174" s="3"/>
      <c r="AB174" s="3"/>
      <c r="AC174" s="3"/>
      <c r="AD174" s="3"/>
      <c r="AE174" s="3"/>
      <c r="AF174" s="3"/>
      <c r="AG174" s="3"/>
      <c r="AH174" s="70">
        <f t="shared" si="6"/>
        <v>0</v>
      </c>
    </row>
    <row r="175" spans="1:34" x14ac:dyDescent="0.25">
      <c r="A175" s="4">
        <v>9</v>
      </c>
      <c r="B175" s="66" t="s">
        <v>174</v>
      </c>
      <c r="C175" s="6"/>
      <c r="D175" s="3"/>
      <c r="E175" s="3"/>
      <c r="F175" s="3"/>
      <c r="G175" s="3"/>
      <c r="H175" s="3"/>
      <c r="I175" s="3"/>
      <c r="J175" s="6"/>
      <c r="K175" s="3"/>
      <c r="L175" s="3"/>
      <c r="M175" s="3"/>
      <c r="N175" s="3"/>
      <c r="O175" s="3"/>
      <c r="P175" s="3"/>
      <c r="Q175" s="6"/>
      <c r="R175" s="3"/>
      <c r="S175" s="3"/>
      <c r="T175" s="3"/>
      <c r="U175" s="3"/>
      <c r="V175" s="3"/>
      <c r="W175" s="3"/>
      <c r="X175" s="6"/>
      <c r="Y175" s="3"/>
      <c r="Z175" s="3"/>
      <c r="AA175" s="3"/>
      <c r="AB175" s="3"/>
      <c r="AC175" s="3"/>
      <c r="AD175" s="3"/>
      <c r="AE175" s="3"/>
      <c r="AF175" s="3"/>
      <c r="AG175" s="3"/>
      <c r="AH175" s="70">
        <f t="shared" si="6"/>
        <v>0</v>
      </c>
    </row>
    <row r="176" spans="1:34" x14ac:dyDescent="0.25">
      <c r="A176" s="4">
        <v>10</v>
      </c>
      <c r="B176" s="66" t="s">
        <v>175</v>
      </c>
      <c r="C176" s="6"/>
      <c r="D176" s="3"/>
      <c r="E176" s="3"/>
      <c r="F176" s="3"/>
      <c r="G176" s="3"/>
      <c r="H176" s="3"/>
      <c r="I176" s="3"/>
      <c r="J176" s="6"/>
      <c r="K176" s="3"/>
      <c r="L176" s="3"/>
      <c r="M176" s="3"/>
      <c r="N176" s="3"/>
      <c r="O176" s="3"/>
      <c r="P176" s="3"/>
      <c r="Q176" s="6"/>
      <c r="R176" s="3"/>
      <c r="S176" s="3"/>
      <c r="T176" s="3"/>
      <c r="U176" s="3"/>
      <c r="V176" s="3"/>
      <c r="W176" s="3"/>
      <c r="X176" s="6"/>
      <c r="Y176" s="3"/>
      <c r="Z176" s="3"/>
      <c r="AA176" s="3"/>
      <c r="AB176" s="3"/>
      <c r="AC176" s="3"/>
      <c r="AD176" s="3"/>
      <c r="AE176" s="3"/>
      <c r="AF176" s="3"/>
      <c r="AG176" s="3"/>
      <c r="AH176" s="70">
        <f t="shared" si="6"/>
        <v>0</v>
      </c>
    </row>
    <row r="177" spans="1:34" x14ac:dyDescent="0.25">
      <c r="A177" s="4">
        <v>11</v>
      </c>
      <c r="B177" s="66" t="s">
        <v>176</v>
      </c>
      <c r="C177" s="6"/>
      <c r="D177" s="3"/>
      <c r="E177" s="3"/>
      <c r="F177" s="3"/>
      <c r="G177" s="3"/>
      <c r="H177" s="3"/>
      <c r="I177" s="3"/>
      <c r="J177" s="6"/>
      <c r="K177" s="3"/>
      <c r="L177" s="3"/>
      <c r="M177" s="3"/>
      <c r="N177" s="3"/>
      <c r="O177" s="3"/>
      <c r="P177" s="3"/>
      <c r="Q177" s="6"/>
      <c r="R177" s="3"/>
      <c r="S177" s="3"/>
      <c r="T177" s="3"/>
      <c r="U177" s="3"/>
      <c r="V177" s="3"/>
      <c r="W177" s="3"/>
      <c r="X177" s="6"/>
      <c r="Y177" s="3"/>
      <c r="Z177" s="3"/>
      <c r="AA177" s="3"/>
      <c r="AB177" s="3"/>
      <c r="AC177" s="3"/>
      <c r="AD177" s="3"/>
      <c r="AE177" s="3"/>
      <c r="AF177" s="3"/>
      <c r="AG177" s="3"/>
      <c r="AH177" s="70">
        <f t="shared" si="6"/>
        <v>0</v>
      </c>
    </row>
    <row r="178" spans="1:34" x14ac:dyDescent="0.25">
      <c r="A178" s="4">
        <v>12</v>
      </c>
      <c r="B178" s="66" t="s">
        <v>177</v>
      </c>
      <c r="C178" s="6"/>
      <c r="D178" s="3"/>
      <c r="E178" s="3"/>
      <c r="F178" s="3"/>
      <c r="G178" s="3"/>
      <c r="H178" s="3"/>
      <c r="I178" s="3"/>
      <c r="J178" s="6"/>
      <c r="K178" s="3"/>
      <c r="L178" s="3"/>
      <c r="M178" s="3"/>
      <c r="N178" s="3"/>
      <c r="O178" s="3"/>
      <c r="P178" s="3"/>
      <c r="Q178" s="6"/>
      <c r="R178" s="3"/>
      <c r="S178" s="3"/>
      <c r="T178" s="3"/>
      <c r="U178" s="3"/>
      <c r="V178" s="3"/>
      <c r="W178" s="3"/>
      <c r="X178" s="6"/>
      <c r="Y178" s="3"/>
      <c r="Z178" s="3"/>
      <c r="AA178" s="3"/>
      <c r="AB178" s="3"/>
      <c r="AC178" s="3"/>
      <c r="AD178" s="3"/>
      <c r="AE178" s="3"/>
      <c r="AF178" s="3"/>
      <c r="AG178" s="3"/>
      <c r="AH178" s="70">
        <f t="shared" si="6"/>
        <v>0</v>
      </c>
    </row>
    <row r="179" spans="1:34" x14ac:dyDescent="0.25">
      <c r="A179" s="4">
        <v>13</v>
      </c>
      <c r="B179" s="66" t="s">
        <v>178</v>
      </c>
      <c r="C179" s="6"/>
      <c r="D179" s="3"/>
      <c r="E179" s="3"/>
      <c r="F179" s="3"/>
      <c r="G179" s="3"/>
      <c r="H179" s="3"/>
      <c r="I179" s="3"/>
      <c r="J179" s="6"/>
      <c r="K179" s="3"/>
      <c r="L179" s="3"/>
      <c r="M179" s="3"/>
      <c r="N179" s="3"/>
      <c r="O179" s="3"/>
      <c r="P179" s="3"/>
      <c r="Q179" s="6"/>
      <c r="R179" s="3"/>
      <c r="S179" s="3"/>
      <c r="T179" s="3"/>
      <c r="U179" s="3"/>
      <c r="V179" s="3"/>
      <c r="W179" s="3"/>
      <c r="X179" s="6"/>
      <c r="Y179" s="3"/>
      <c r="Z179" s="3"/>
      <c r="AA179" s="3"/>
      <c r="AB179" s="3"/>
      <c r="AC179" s="3"/>
      <c r="AD179" s="3"/>
      <c r="AE179" s="3"/>
      <c r="AF179" s="3"/>
      <c r="AG179" s="3"/>
      <c r="AH179" s="70">
        <f t="shared" si="6"/>
        <v>0</v>
      </c>
    </row>
    <row r="180" spans="1:34" x14ac:dyDescent="0.25">
      <c r="A180" s="4">
        <v>14</v>
      </c>
      <c r="B180" s="66" t="s">
        <v>179</v>
      </c>
      <c r="C180" s="6"/>
      <c r="D180" s="3"/>
      <c r="E180" s="3"/>
      <c r="F180" s="3"/>
      <c r="G180" s="3"/>
      <c r="H180" s="3"/>
      <c r="I180" s="3"/>
      <c r="J180" s="6"/>
      <c r="K180" s="3"/>
      <c r="L180" s="3"/>
      <c r="M180" s="3"/>
      <c r="N180" s="3"/>
      <c r="O180" s="3"/>
      <c r="P180" s="3"/>
      <c r="Q180" s="6"/>
      <c r="R180" s="3"/>
      <c r="S180" s="3"/>
      <c r="T180" s="3"/>
      <c r="U180" s="3"/>
      <c r="V180" s="3"/>
      <c r="W180" s="3"/>
      <c r="X180" s="6"/>
      <c r="Y180" s="3"/>
      <c r="Z180" s="3"/>
      <c r="AA180" s="3"/>
      <c r="AB180" s="3"/>
      <c r="AC180" s="3"/>
      <c r="AD180" s="3"/>
      <c r="AE180" s="3"/>
      <c r="AF180" s="3"/>
      <c r="AG180" s="3"/>
      <c r="AH180" s="70">
        <f t="shared" si="6"/>
        <v>0</v>
      </c>
    </row>
    <row r="181" spans="1:34" x14ac:dyDescent="0.25">
      <c r="A181" s="4">
        <v>15</v>
      </c>
      <c r="B181" s="66" t="s">
        <v>180</v>
      </c>
      <c r="C181" s="6"/>
      <c r="D181" s="3"/>
      <c r="E181" s="3"/>
      <c r="F181" s="3"/>
      <c r="G181" s="3"/>
      <c r="H181" s="3"/>
      <c r="I181" s="3"/>
      <c r="J181" s="6"/>
      <c r="K181" s="3"/>
      <c r="L181" s="3"/>
      <c r="M181" s="3"/>
      <c r="N181" s="3"/>
      <c r="O181" s="3"/>
      <c r="P181" s="3"/>
      <c r="Q181" s="6"/>
      <c r="R181" s="3"/>
      <c r="S181" s="3"/>
      <c r="T181" s="3"/>
      <c r="U181" s="3"/>
      <c r="V181" s="3"/>
      <c r="W181" s="3"/>
      <c r="X181" s="6"/>
      <c r="Y181" s="3"/>
      <c r="Z181" s="3"/>
      <c r="AA181" s="3"/>
      <c r="AB181" s="3"/>
      <c r="AC181" s="3"/>
      <c r="AD181" s="3"/>
      <c r="AE181" s="3"/>
      <c r="AF181" s="3"/>
      <c r="AG181" s="3"/>
      <c r="AH181" s="70">
        <f t="shared" si="6"/>
        <v>0</v>
      </c>
    </row>
    <row r="182" spans="1:34" x14ac:dyDescent="0.25">
      <c r="A182" s="4">
        <v>16</v>
      </c>
      <c r="B182" s="66" t="s">
        <v>181</v>
      </c>
      <c r="C182" s="6"/>
      <c r="D182" s="3"/>
      <c r="E182" s="3"/>
      <c r="F182" s="3"/>
      <c r="G182" s="3"/>
      <c r="H182" s="3"/>
      <c r="I182" s="3"/>
      <c r="J182" s="6"/>
      <c r="K182" s="3"/>
      <c r="L182" s="3"/>
      <c r="M182" s="3"/>
      <c r="N182" s="3"/>
      <c r="O182" s="3"/>
      <c r="P182" s="3"/>
      <c r="Q182" s="6"/>
      <c r="R182" s="3"/>
      <c r="S182" s="3"/>
      <c r="T182" s="3"/>
      <c r="U182" s="3"/>
      <c r="V182" s="3"/>
      <c r="W182" s="3"/>
      <c r="X182" s="6"/>
      <c r="Y182" s="3"/>
      <c r="Z182" s="3"/>
      <c r="AA182" s="3"/>
      <c r="AB182" s="3"/>
      <c r="AC182" s="3"/>
      <c r="AD182" s="3"/>
      <c r="AE182" s="3"/>
      <c r="AF182" s="3"/>
      <c r="AG182" s="3"/>
      <c r="AH182" s="70">
        <f t="shared" si="6"/>
        <v>0</v>
      </c>
    </row>
    <row r="183" spans="1:34" x14ac:dyDescent="0.25">
      <c r="A183" s="4">
        <v>17</v>
      </c>
      <c r="B183" s="66" t="s">
        <v>182</v>
      </c>
      <c r="C183" s="6"/>
      <c r="D183" s="3"/>
      <c r="E183" s="3"/>
      <c r="F183" s="3"/>
      <c r="G183" s="3"/>
      <c r="H183" s="3"/>
      <c r="I183" s="3"/>
      <c r="J183" s="6"/>
      <c r="K183" s="3"/>
      <c r="L183" s="3"/>
      <c r="M183" s="3"/>
      <c r="N183" s="3"/>
      <c r="O183" s="3"/>
      <c r="P183" s="3"/>
      <c r="Q183" s="6"/>
      <c r="R183" s="3"/>
      <c r="S183" s="3"/>
      <c r="T183" s="3"/>
      <c r="U183" s="3"/>
      <c r="V183" s="3"/>
      <c r="W183" s="3"/>
      <c r="X183" s="6"/>
      <c r="Y183" s="3"/>
      <c r="Z183" s="3"/>
      <c r="AA183" s="3"/>
      <c r="AB183" s="3"/>
      <c r="AC183" s="3"/>
      <c r="AD183" s="3"/>
      <c r="AE183" s="3"/>
      <c r="AF183" s="3"/>
      <c r="AG183" s="3"/>
      <c r="AH183" s="70">
        <f t="shared" si="6"/>
        <v>0</v>
      </c>
    </row>
    <row r="184" spans="1:34" x14ac:dyDescent="0.25">
      <c r="A184" s="4">
        <v>18</v>
      </c>
      <c r="B184" s="66" t="s">
        <v>183</v>
      </c>
      <c r="C184" s="6"/>
      <c r="D184" s="3"/>
      <c r="E184" s="3"/>
      <c r="F184" s="3"/>
      <c r="G184" s="3"/>
      <c r="H184" s="3"/>
      <c r="I184" s="3"/>
      <c r="J184" s="6"/>
      <c r="K184" s="3"/>
      <c r="L184" s="3"/>
      <c r="M184" s="3"/>
      <c r="N184" s="3"/>
      <c r="O184" s="3"/>
      <c r="P184" s="3"/>
      <c r="Q184" s="6"/>
      <c r="R184" s="3"/>
      <c r="S184" s="3"/>
      <c r="T184" s="3"/>
      <c r="U184" s="3"/>
      <c r="V184" s="3"/>
      <c r="W184" s="3"/>
      <c r="X184" s="6"/>
      <c r="Y184" s="3"/>
      <c r="Z184" s="3"/>
      <c r="AA184" s="3"/>
      <c r="AB184" s="3"/>
      <c r="AC184" s="3"/>
      <c r="AD184" s="3"/>
      <c r="AE184" s="3"/>
      <c r="AF184" s="3"/>
      <c r="AG184" s="3"/>
      <c r="AH184" s="70">
        <f t="shared" si="6"/>
        <v>0</v>
      </c>
    </row>
    <row r="185" spans="1:34" x14ac:dyDescent="0.25">
      <c r="A185" s="4">
        <v>19</v>
      </c>
      <c r="B185" s="66" t="s">
        <v>184</v>
      </c>
      <c r="C185" s="6"/>
      <c r="D185" s="3"/>
      <c r="E185" s="3"/>
      <c r="F185" s="3"/>
      <c r="G185" s="3"/>
      <c r="H185" s="3"/>
      <c r="I185" s="3"/>
      <c r="J185" s="6"/>
      <c r="K185" s="3"/>
      <c r="L185" s="3"/>
      <c r="M185" s="3"/>
      <c r="N185" s="3"/>
      <c r="O185" s="3"/>
      <c r="P185" s="3"/>
      <c r="Q185" s="6"/>
      <c r="R185" s="3"/>
      <c r="S185" s="3"/>
      <c r="T185" s="3"/>
      <c r="U185" s="3"/>
      <c r="V185" s="3"/>
      <c r="W185" s="3"/>
      <c r="X185" s="6"/>
      <c r="Y185" s="3"/>
      <c r="Z185" s="3"/>
      <c r="AA185" s="3"/>
      <c r="AB185" s="3"/>
      <c r="AC185" s="3"/>
      <c r="AD185" s="3"/>
      <c r="AE185" s="3"/>
      <c r="AF185" s="3"/>
      <c r="AG185" s="3"/>
      <c r="AH185" s="70">
        <f t="shared" si="6"/>
        <v>0</v>
      </c>
    </row>
    <row r="186" spans="1:34" x14ac:dyDescent="0.25">
      <c r="A186" s="4">
        <v>20</v>
      </c>
      <c r="B186" s="66" t="s">
        <v>185</v>
      </c>
      <c r="C186" s="6"/>
      <c r="D186" s="3"/>
      <c r="E186" s="3"/>
      <c r="F186" s="3"/>
      <c r="G186" s="3"/>
      <c r="H186" s="3"/>
      <c r="I186" s="3"/>
      <c r="J186" s="6"/>
      <c r="K186" s="3"/>
      <c r="L186" s="3"/>
      <c r="M186" s="3"/>
      <c r="N186" s="3"/>
      <c r="O186" s="3"/>
      <c r="P186" s="3"/>
      <c r="Q186" s="6"/>
      <c r="R186" s="3"/>
      <c r="S186" s="3"/>
      <c r="T186" s="3"/>
      <c r="U186" s="3"/>
      <c r="V186" s="3"/>
      <c r="W186" s="3"/>
      <c r="X186" s="6"/>
      <c r="Y186" s="3"/>
      <c r="Z186" s="3"/>
      <c r="AA186" s="3"/>
      <c r="AB186" s="3"/>
      <c r="AC186" s="3"/>
      <c r="AD186" s="3"/>
      <c r="AE186" s="3"/>
      <c r="AF186" s="3"/>
      <c r="AG186" s="3"/>
      <c r="AH186" s="70">
        <f t="shared" si="6"/>
        <v>0</v>
      </c>
    </row>
    <row r="187" spans="1:34" x14ac:dyDescent="0.25">
      <c r="A187" s="4">
        <v>21</v>
      </c>
      <c r="B187" s="66" t="s">
        <v>186</v>
      </c>
      <c r="C187" s="6"/>
      <c r="D187" s="3"/>
      <c r="E187" s="3"/>
      <c r="F187" s="3"/>
      <c r="G187" s="3"/>
      <c r="H187" s="3"/>
      <c r="I187" s="3"/>
      <c r="J187" s="6"/>
      <c r="K187" s="3"/>
      <c r="L187" s="3"/>
      <c r="M187" s="3"/>
      <c r="N187" s="3"/>
      <c r="O187" s="3"/>
      <c r="P187" s="3"/>
      <c r="Q187" s="6"/>
      <c r="R187" s="3"/>
      <c r="S187" s="3"/>
      <c r="T187" s="3"/>
      <c r="U187" s="3"/>
      <c r="V187" s="3"/>
      <c r="W187" s="3"/>
      <c r="X187" s="6"/>
      <c r="Y187" s="3"/>
      <c r="Z187" s="3"/>
      <c r="AA187" s="3"/>
      <c r="AB187" s="3"/>
      <c r="AC187" s="3"/>
      <c r="AD187" s="3"/>
      <c r="AE187" s="3"/>
      <c r="AF187" s="3"/>
      <c r="AG187" s="3"/>
      <c r="AH187" s="70">
        <f t="shared" si="6"/>
        <v>0</v>
      </c>
    </row>
    <row r="188" spans="1:34" x14ac:dyDescent="0.25">
      <c r="A188" s="4">
        <v>22</v>
      </c>
      <c r="B188" s="66" t="s">
        <v>187</v>
      </c>
      <c r="C188" s="6"/>
      <c r="D188" s="3"/>
      <c r="E188" s="3"/>
      <c r="F188" s="3"/>
      <c r="G188" s="3"/>
      <c r="H188" s="3"/>
      <c r="I188" s="3"/>
      <c r="J188" s="6"/>
      <c r="K188" s="3"/>
      <c r="L188" s="3"/>
      <c r="M188" s="3"/>
      <c r="N188" s="3"/>
      <c r="O188" s="3"/>
      <c r="P188" s="3"/>
      <c r="Q188" s="6"/>
      <c r="R188" s="3"/>
      <c r="S188" s="3"/>
      <c r="T188" s="3"/>
      <c r="U188" s="3"/>
      <c r="V188" s="3"/>
      <c r="W188" s="3"/>
      <c r="X188" s="6"/>
      <c r="Y188" s="3"/>
      <c r="Z188" s="3"/>
      <c r="AA188" s="3"/>
      <c r="AB188" s="3"/>
      <c r="AC188" s="3"/>
      <c r="AD188" s="3"/>
      <c r="AE188" s="3"/>
      <c r="AF188" s="3"/>
      <c r="AG188" s="3"/>
      <c r="AH188" s="70">
        <f t="shared" si="6"/>
        <v>0</v>
      </c>
    </row>
    <row r="189" spans="1:34" x14ac:dyDescent="0.25">
      <c r="A189" s="4">
        <v>23</v>
      </c>
      <c r="B189" s="66" t="s">
        <v>188</v>
      </c>
      <c r="C189" s="6"/>
      <c r="D189" s="3"/>
      <c r="E189" s="3"/>
      <c r="F189" s="3"/>
      <c r="G189" s="3"/>
      <c r="H189" s="3"/>
      <c r="I189" s="3"/>
      <c r="J189" s="6"/>
      <c r="K189" s="3"/>
      <c r="L189" s="3"/>
      <c r="M189" s="3"/>
      <c r="N189" s="3"/>
      <c r="O189" s="3"/>
      <c r="P189" s="3"/>
      <c r="Q189" s="6"/>
      <c r="R189" s="3"/>
      <c r="S189" s="3"/>
      <c r="T189" s="3"/>
      <c r="U189" s="3"/>
      <c r="V189" s="3"/>
      <c r="W189" s="3"/>
      <c r="X189" s="6"/>
      <c r="Y189" s="3"/>
      <c r="Z189" s="3"/>
      <c r="AA189" s="3"/>
      <c r="AB189" s="3"/>
      <c r="AC189" s="3"/>
      <c r="AD189" s="3"/>
      <c r="AE189" s="3"/>
      <c r="AF189" s="3"/>
      <c r="AG189" s="3"/>
      <c r="AH189" s="70">
        <f t="shared" si="6"/>
        <v>0</v>
      </c>
    </row>
    <row r="190" spans="1:34" x14ac:dyDescent="0.25">
      <c r="C190">
        <f>SUM(C167:C189)</f>
        <v>0</v>
      </c>
      <c r="D190">
        <f t="shared" ref="D190:AH190" si="8">SUM(D167:D189)</f>
        <v>0</v>
      </c>
      <c r="E190">
        <f t="shared" si="8"/>
        <v>0</v>
      </c>
      <c r="F190">
        <f t="shared" si="8"/>
        <v>0</v>
      </c>
      <c r="G190">
        <f t="shared" si="8"/>
        <v>0</v>
      </c>
      <c r="H190">
        <f t="shared" si="8"/>
        <v>0</v>
      </c>
      <c r="I190">
        <f t="shared" si="8"/>
        <v>0</v>
      </c>
      <c r="J190">
        <f t="shared" si="8"/>
        <v>0</v>
      </c>
      <c r="K190">
        <f t="shared" si="8"/>
        <v>0</v>
      </c>
      <c r="L190">
        <f t="shared" si="8"/>
        <v>0</v>
      </c>
      <c r="M190">
        <f t="shared" si="8"/>
        <v>0</v>
      </c>
      <c r="N190">
        <f t="shared" si="8"/>
        <v>0</v>
      </c>
      <c r="O190">
        <f t="shared" si="8"/>
        <v>0</v>
      </c>
      <c r="P190">
        <f t="shared" si="8"/>
        <v>0</v>
      </c>
      <c r="Q190">
        <f t="shared" si="8"/>
        <v>0</v>
      </c>
      <c r="R190">
        <f t="shared" si="8"/>
        <v>0</v>
      </c>
      <c r="S190">
        <f t="shared" si="8"/>
        <v>0</v>
      </c>
      <c r="T190">
        <f t="shared" si="8"/>
        <v>0</v>
      </c>
      <c r="U190">
        <f t="shared" si="8"/>
        <v>0</v>
      </c>
      <c r="V190">
        <f t="shared" si="8"/>
        <v>0</v>
      </c>
      <c r="W190">
        <f t="shared" si="8"/>
        <v>0</v>
      </c>
      <c r="X190">
        <f t="shared" si="8"/>
        <v>0</v>
      </c>
      <c r="Y190">
        <f t="shared" si="8"/>
        <v>0</v>
      </c>
      <c r="Z190">
        <f t="shared" si="8"/>
        <v>0</v>
      </c>
      <c r="AA190">
        <f t="shared" si="8"/>
        <v>0</v>
      </c>
      <c r="AB190">
        <f t="shared" si="8"/>
        <v>0</v>
      </c>
      <c r="AC190">
        <f t="shared" si="8"/>
        <v>0</v>
      </c>
      <c r="AD190">
        <f t="shared" si="8"/>
        <v>0</v>
      </c>
      <c r="AE190">
        <f t="shared" si="8"/>
        <v>0</v>
      </c>
      <c r="AF190">
        <f t="shared" si="8"/>
        <v>0</v>
      </c>
      <c r="AG190">
        <f t="shared" si="8"/>
        <v>0</v>
      </c>
      <c r="AH190">
        <f t="shared" si="8"/>
        <v>0</v>
      </c>
    </row>
    <row r="199" spans="1:34" x14ac:dyDescent="0.25">
      <c r="A199" s="4"/>
      <c r="B199" s="59" t="s">
        <v>189</v>
      </c>
      <c r="C199" s="2">
        <v>1</v>
      </c>
      <c r="D199" s="2">
        <v>2</v>
      </c>
      <c r="E199" s="2">
        <v>3</v>
      </c>
      <c r="F199" s="2">
        <v>4</v>
      </c>
      <c r="G199" s="2">
        <v>5</v>
      </c>
      <c r="H199" s="2">
        <v>6</v>
      </c>
      <c r="I199" s="2">
        <v>7</v>
      </c>
      <c r="J199" s="2">
        <v>8</v>
      </c>
      <c r="K199" s="2">
        <v>9</v>
      </c>
      <c r="L199" s="2">
        <v>10</v>
      </c>
      <c r="M199" s="2">
        <v>11</v>
      </c>
      <c r="N199" s="2">
        <v>12</v>
      </c>
      <c r="O199" s="2">
        <v>13</v>
      </c>
      <c r="P199" s="2">
        <v>14</v>
      </c>
      <c r="Q199" s="2">
        <v>15</v>
      </c>
      <c r="R199" s="2">
        <v>16</v>
      </c>
      <c r="S199" s="2">
        <v>17</v>
      </c>
      <c r="T199" s="2">
        <v>18</v>
      </c>
      <c r="U199" s="2">
        <v>19</v>
      </c>
      <c r="V199" s="2">
        <v>20</v>
      </c>
      <c r="W199" s="2">
        <v>21</v>
      </c>
      <c r="X199" s="2">
        <v>22</v>
      </c>
      <c r="Y199" s="2">
        <v>23</v>
      </c>
      <c r="Z199" s="2">
        <v>24</v>
      </c>
      <c r="AA199" s="2">
        <v>25</v>
      </c>
      <c r="AB199" s="2">
        <v>26</v>
      </c>
      <c r="AC199" s="2">
        <v>27</v>
      </c>
      <c r="AD199" s="2">
        <v>28</v>
      </c>
      <c r="AE199" s="2">
        <v>29</v>
      </c>
      <c r="AF199" s="2">
        <v>30</v>
      </c>
      <c r="AG199" s="2">
        <v>31</v>
      </c>
      <c r="AH199" s="70" t="s">
        <v>371</v>
      </c>
    </row>
    <row r="200" spans="1:34" x14ac:dyDescent="0.25">
      <c r="A200" s="63">
        <v>1</v>
      </c>
      <c r="B200" s="67" t="s">
        <v>312</v>
      </c>
      <c r="C200" s="6"/>
      <c r="D200" s="3"/>
      <c r="E200" s="3"/>
      <c r="F200" s="3"/>
      <c r="G200" s="3"/>
      <c r="H200" s="3"/>
      <c r="I200" s="3"/>
      <c r="J200" s="6"/>
      <c r="K200" s="3"/>
      <c r="L200" s="3"/>
      <c r="M200" s="3"/>
      <c r="N200" s="3"/>
      <c r="O200" s="3"/>
      <c r="P200" s="3"/>
      <c r="Q200" s="6"/>
      <c r="R200" s="3"/>
      <c r="S200" s="3"/>
      <c r="T200" s="3"/>
      <c r="U200" s="3"/>
      <c r="V200" s="3"/>
      <c r="W200" s="3"/>
      <c r="X200" s="6"/>
      <c r="Y200" s="3"/>
      <c r="Z200" s="3"/>
      <c r="AA200" s="3"/>
      <c r="AB200" s="3"/>
      <c r="AC200" s="3"/>
      <c r="AD200" s="3"/>
      <c r="AE200" s="3"/>
      <c r="AF200" s="3"/>
      <c r="AG200" s="3"/>
      <c r="AH200" s="70">
        <f t="shared" ref="AH200:AH252" si="9">SUM(C200:AG200)</f>
        <v>0</v>
      </c>
    </row>
    <row r="201" spans="1:34" x14ac:dyDescent="0.25">
      <c r="A201" s="63">
        <v>2</v>
      </c>
      <c r="B201" s="67" t="s">
        <v>313</v>
      </c>
      <c r="C201" s="6"/>
      <c r="D201" s="3"/>
      <c r="E201" s="3"/>
      <c r="F201" s="3"/>
      <c r="G201" s="3"/>
      <c r="H201" s="3"/>
      <c r="I201" s="3"/>
      <c r="J201" s="6"/>
      <c r="K201" s="3"/>
      <c r="L201" s="3"/>
      <c r="M201" s="3"/>
      <c r="N201" s="3"/>
      <c r="O201" s="3"/>
      <c r="P201" s="3"/>
      <c r="Q201" s="6"/>
      <c r="R201" s="3"/>
      <c r="S201" s="3"/>
      <c r="T201" s="3"/>
      <c r="U201" s="3"/>
      <c r="V201" s="3"/>
      <c r="W201" s="3"/>
      <c r="X201" s="6"/>
      <c r="Y201" s="3"/>
      <c r="Z201" s="3"/>
      <c r="AA201" s="3"/>
      <c r="AB201" s="3"/>
      <c r="AC201" s="3"/>
      <c r="AD201" s="3"/>
      <c r="AE201" s="3"/>
      <c r="AF201" s="3"/>
      <c r="AG201" s="3"/>
      <c r="AH201" s="70">
        <f t="shared" si="9"/>
        <v>0</v>
      </c>
    </row>
    <row r="202" spans="1:34" x14ac:dyDescent="0.25">
      <c r="A202" s="63">
        <v>3</v>
      </c>
      <c r="B202" s="67" t="s">
        <v>314</v>
      </c>
      <c r="C202" s="6"/>
      <c r="D202" s="3"/>
      <c r="E202" s="3"/>
      <c r="F202" s="3"/>
      <c r="G202" s="3"/>
      <c r="H202" s="3"/>
      <c r="I202" s="3"/>
      <c r="J202" s="6"/>
      <c r="K202" s="3"/>
      <c r="L202" s="3"/>
      <c r="M202" s="3"/>
      <c r="N202" s="3"/>
      <c r="O202" s="3"/>
      <c r="P202" s="3"/>
      <c r="Q202" s="6"/>
      <c r="R202" s="3"/>
      <c r="S202" s="3"/>
      <c r="T202" s="3"/>
      <c r="U202" s="3"/>
      <c r="V202" s="3"/>
      <c r="W202" s="3"/>
      <c r="X202" s="6"/>
      <c r="Y202" s="3"/>
      <c r="Z202" s="3"/>
      <c r="AA202" s="3"/>
      <c r="AB202" s="3"/>
      <c r="AC202" s="3"/>
      <c r="AD202" s="3"/>
      <c r="AE202" s="3"/>
      <c r="AF202" s="3"/>
      <c r="AG202" s="3"/>
      <c r="AH202" s="70">
        <f t="shared" si="9"/>
        <v>0</v>
      </c>
    </row>
    <row r="203" spans="1:34" x14ac:dyDescent="0.25">
      <c r="A203" s="63">
        <v>4</v>
      </c>
      <c r="B203" s="67" t="s">
        <v>315</v>
      </c>
      <c r="C203" s="6"/>
      <c r="D203" s="3"/>
      <c r="E203" s="3"/>
      <c r="F203" s="3"/>
      <c r="G203" s="3"/>
      <c r="H203" s="3"/>
      <c r="I203" s="3"/>
      <c r="J203" s="6"/>
      <c r="K203" s="3"/>
      <c r="L203" s="3"/>
      <c r="M203" s="3"/>
      <c r="N203" s="3"/>
      <c r="O203" s="3"/>
      <c r="P203" s="3"/>
      <c r="Q203" s="6"/>
      <c r="R203" s="3"/>
      <c r="S203" s="3"/>
      <c r="T203" s="3"/>
      <c r="U203" s="3"/>
      <c r="V203" s="3"/>
      <c r="W203" s="3"/>
      <c r="X203" s="6"/>
      <c r="Y203" s="3"/>
      <c r="Z203" s="3"/>
      <c r="AA203" s="3"/>
      <c r="AB203" s="3"/>
      <c r="AC203" s="3"/>
      <c r="AD203" s="3"/>
      <c r="AE203" s="3"/>
      <c r="AF203" s="3"/>
      <c r="AG203" s="3"/>
      <c r="AH203" s="70">
        <f t="shared" si="9"/>
        <v>0</v>
      </c>
    </row>
    <row r="204" spans="1:34" x14ac:dyDescent="0.25">
      <c r="A204" s="63">
        <v>5</v>
      </c>
      <c r="B204" s="67" t="s">
        <v>316</v>
      </c>
      <c r="C204" s="6"/>
      <c r="D204" s="3"/>
      <c r="E204" s="3"/>
      <c r="F204" s="3"/>
      <c r="G204" s="3"/>
      <c r="H204" s="3"/>
      <c r="I204" s="3"/>
      <c r="J204" s="6"/>
      <c r="K204" s="3"/>
      <c r="L204" s="3"/>
      <c r="M204" s="3"/>
      <c r="N204" s="3"/>
      <c r="O204" s="3"/>
      <c r="P204" s="3"/>
      <c r="Q204" s="6"/>
      <c r="R204" s="3"/>
      <c r="S204" s="3"/>
      <c r="T204" s="3"/>
      <c r="U204" s="3"/>
      <c r="V204" s="3"/>
      <c r="W204" s="3"/>
      <c r="X204" s="6"/>
      <c r="Y204" s="3"/>
      <c r="Z204" s="3"/>
      <c r="AA204" s="3"/>
      <c r="AB204" s="3"/>
      <c r="AC204" s="3"/>
      <c r="AD204" s="3"/>
      <c r="AE204" s="3"/>
      <c r="AF204" s="3"/>
      <c r="AG204" s="3"/>
      <c r="AH204" s="70">
        <f t="shared" si="9"/>
        <v>0</v>
      </c>
    </row>
    <row r="205" spans="1:34" x14ac:dyDescent="0.25">
      <c r="A205" s="63">
        <v>6</v>
      </c>
      <c r="B205" s="67" t="s">
        <v>317</v>
      </c>
      <c r="C205" s="6"/>
      <c r="D205" s="3"/>
      <c r="E205" s="3"/>
      <c r="F205" s="3"/>
      <c r="G205" s="3"/>
      <c r="H205" s="3"/>
      <c r="I205" s="3"/>
      <c r="J205" s="6"/>
      <c r="K205" s="3"/>
      <c r="L205" s="3"/>
      <c r="M205" s="3"/>
      <c r="N205" s="3"/>
      <c r="O205" s="3"/>
      <c r="P205" s="3"/>
      <c r="Q205" s="6"/>
      <c r="R205" s="3"/>
      <c r="S205" s="3"/>
      <c r="T205" s="3"/>
      <c r="U205" s="3"/>
      <c r="V205" s="3"/>
      <c r="W205" s="3"/>
      <c r="X205" s="6"/>
      <c r="Y205" s="3"/>
      <c r="Z205" s="3"/>
      <c r="AA205" s="3"/>
      <c r="AB205" s="3"/>
      <c r="AC205" s="3"/>
      <c r="AD205" s="3"/>
      <c r="AE205" s="3"/>
      <c r="AF205" s="3"/>
      <c r="AG205" s="3"/>
      <c r="AH205" s="70">
        <f t="shared" si="9"/>
        <v>0</v>
      </c>
    </row>
    <row r="206" spans="1:34" x14ac:dyDescent="0.25">
      <c r="A206" s="63">
        <v>7</v>
      </c>
      <c r="B206" s="68" t="s">
        <v>318</v>
      </c>
      <c r="C206" s="6"/>
      <c r="D206" s="3"/>
      <c r="E206" s="3"/>
      <c r="F206" s="3"/>
      <c r="G206" s="3"/>
      <c r="H206" s="3"/>
      <c r="I206" s="3"/>
      <c r="J206" s="6"/>
      <c r="K206" s="3"/>
      <c r="L206" s="3"/>
      <c r="M206" s="3"/>
      <c r="N206" s="3"/>
      <c r="O206" s="3"/>
      <c r="P206" s="3"/>
      <c r="Q206" s="6"/>
      <c r="R206" s="3"/>
      <c r="S206" s="3"/>
      <c r="T206" s="3"/>
      <c r="U206" s="3"/>
      <c r="V206" s="3"/>
      <c r="W206" s="3"/>
      <c r="X206" s="6"/>
      <c r="Y206" s="3"/>
      <c r="Z206" s="3"/>
      <c r="AA206" s="3"/>
      <c r="AB206" s="3"/>
      <c r="AC206" s="3"/>
      <c r="AD206" s="3"/>
      <c r="AE206" s="3"/>
      <c r="AF206" s="3"/>
      <c r="AG206" s="3"/>
      <c r="AH206" s="70">
        <f t="shared" si="9"/>
        <v>0</v>
      </c>
    </row>
    <row r="207" spans="1:34" x14ac:dyDescent="0.25">
      <c r="A207" s="63">
        <v>8</v>
      </c>
      <c r="B207" s="67" t="s">
        <v>319</v>
      </c>
      <c r="C207" s="6"/>
      <c r="D207" s="3"/>
      <c r="E207" s="3"/>
      <c r="F207" s="3"/>
      <c r="G207" s="3"/>
      <c r="H207" s="3"/>
      <c r="I207" s="3"/>
      <c r="J207" s="6"/>
      <c r="K207" s="3"/>
      <c r="L207" s="3"/>
      <c r="M207" s="3"/>
      <c r="N207" s="3"/>
      <c r="O207" s="3"/>
      <c r="P207" s="3"/>
      <c r="Q207" s="6"/>
      <c r="R207" s="3"/>
      <c r="S207" s="3"/>
      <c r="T207" s="3"/>
      <c r="U207" s="3"/>
      <c r="V207" s="3"/>
      <c r="W207" s="3"/>
      <c r="X207" s="6"/>
      <c r="Y207" s="3"/>
      <c r="Z207" s="3"/>
      <c r="AA207" s="3"/>
      <c r="AB207" s="3"/>
      <c r="AC207" s="3"/>
      <c r="AD207" s="3"/>
      <c r="AE207" s="3"/>
      <c r="AF207" s="3"/>
      <c r="AG207" s="3"/>
      <c r="AH207" s="70">
        <f t="shared" si="9"/>
        <v>0</v>
      </c>
    </row>
    <row r="208" spans="1:34" x14ac:dyDescent="0.25">
      <c r="A208" s="63">
        <v>9</v>
      </c>
      <c r="B208" s="67" t="s">
        <v>320</v>
      </c>
      <c r="C208" s="6"/>
      <c r="D208" s="3"/>
      <c r="E208" s="3"/>
      <c r="F208" s="3"/>
      <c r="G208" s="3"/>
      <c r="H208" s="3"/>
      <c r="I208" s="3"/>
      <c r="J208" s="6"/>
      <c r="K208" s="3"/>
      <c r="L208" s="3"/>
      <c r="M208" s="3"/>
      <c r="N208" s="3"/>
      <c r="O208" s="3"/>
      <c r="P208" s="3"/>
      <c r="Q208" s="6"/>
      <c r="R208" s="3"/>
      <c r="S208" s="3"/>
      <c r="T208" s="3"/>
      <c r="U208" s="3"/>
      <c r="V208" s="3"/>
      <c r="W208" s="3"/>
      <c r="X208" s="6"/>
      <c r="Y208" s="3"/>
      <c r="Z208" s="3"/>
      <c r="AA208" s="3"/>
      <c r="AB208" s="3"/>
      <c r="AC208" s="3"/>
      <c r="AD208" s="3"/>
      <c r="AE208" s="3"/>
      <c r="AF208" s="3"/>
      <c r="AG208" s="3"/>
      <c r="AH208" s="70">
        <f t="shared" si="9"/>
        <v>0</v>
      </c>
    </row>
    <row r="209" spans="1:34" x14ac:dyDescent="0.25">
      <c r="A209" s="63">
        <v>10</v>
      </c>
      <c r="B209" s="67" t="s">
        <v>321</v>
      </c>
      <c r="C209" s="6"/>
      <c r="D209" s="3"/>
      <c r="E209" s="3"/>
      <c r="F209" s="3"/>
      <c r="G209" s="3"/>
      <c r="H209" s="3"/>
      <c r="I209" s="3"/>
      <c r="J209" s="6"/>
      <c r="K209" s="3"/>
      <c r="L209" s="3"/>
      <c r="M209" s="3"/>
      <c r="N209" s="3"/>
      <c r="O209" s="3"/>
      <c r="P209" s="3"/>
      <c r="Q209" s="6"/>
      <c r="R209" s="3"/>
      <c r="S209" s="3"/>
      <c r="T209" s="3"/>
      <c r="U209" s="3"/>
      <c r="V209" s="3"/>
      <c r="W209" s="3"/>
      <c r="X209" s="6"/>
      <c r="Y209" s="3"/>
      <c r="Z209" s="3"/>
      <c r="AA209" s="3"/>
      <c r="AB209" s="3"/>
      <c r="AC209" s="3"/>
      <c r="AD209" s="3"/>
      <c r="AE209" s="3"/>
      <c r="AF209" s="3"/>
      <c r="AG209" s="3"/>
      <c r="AH209" s="70">
        <f t="shared" si="9"/>
        <v>0</v>
      </c>
    </row>
    <row r="210" spans="1:34" x14ac:dyDescent="0.25">
      <c r="A210" s="63">
        <v>11</v>
      </c>
      <c r="B210" s="67" t="s">
        <v>322</v>
      </c>
      <c r="C210" s="6"/>
      <c r="D210" s="3"/>
      <c r="E210" s="3"/>
      <c r="F210" s="3"/>
      <c r="G210" s="3"/>
      <c r="H210" s="3"/>
      <c r="I210" s="3"/>
      <c r="J210" s="6"/>
      <c r="K210" s="3"/>
      <c r="L210" s="3"/>
      <c r="M210" s="3"/>
      <c r="N210" s="3"/>
      <c r="O210" s="3"/>
      <c r="P210" s="3"/>
      <c r="Q210" s="6"/>
      <c r="R210" s="3"/>
      <c r="S210" s="3"/>
      <c r="T210" s="3"/>
      <c r="U210" s="3"/>
      <c r="V210" s="3"/>
      <c r="W210" s="3"/>
      <c r="X210" s="6"/>
      <c r="Y210" s="3"/>
      <c r="Z210" s="3"/>
      <c r="AA210" s="3"/>
      <c r="AB210" s="3"/>
      <c r="AC210" s="3"/>
      <c r="AD210" s="3"/>
      <c r="AE210" s="3"/>
      <c r="AF210" s="3"/>
      <c r="AG210" s="3"/>
      <c r="AH210" s="70">
        <f t="shared" si="9"/>
        <v>0</v>
      </c>
    </row>
    <row r="211" spans="1:34" x14ac:dyDescent="0.25">
      <c r="A211" s="63">
        <v>12</v>
      </c>
      <c r="B211" s="67" t="s">
        <v>323</v>
      </c>
      <c r="C211" s="6"/>
      <c r="D211" s="3"/>
      <c r="E211" s="3"/>
      <c r="F211" s="3"/>
      <c r="G211" s="3"/>
      <c r="H211" s="3"/>
      <c r="I211" s="3"/>
      <c r="J211" s="6"/>
      <c r="K211" s="3"/>
      <c r="L211" s="3"/>
      <c r="M211" s="3"/>
      <c r="N211" s="3"/>
      <c r="O211" s="3"/>
      <c r="P211" s="3"/>
      <c r="Q211" s="6"/>
      <c r="R211" s="3"/>
      <c r="S211" s="3"/>
      <c r="T211" s="3"/>
      <c r="U211" s="3"/>
      <c r="V211" s="3"/>
      <c r="W211" s="3"/>
      <c r="X211" s="6"/>
      <c r="Y211" s="3"/>
      <c r="Z211" s="3"/>
      <c r="AA211" s="3"/>
      <c r="AB211" s="3"/>
      <c r="AC211" s="3"/>
      <c r="AD211" s="3"/>
      <c r="AE211" s="3"/>
      <c r="AF211" s="3"/>
      <c r="AG211" s="3"/>
      <c r="AH211" s="70">
        <f t="shared" si="9"/>
        <v>0</v>
      </c>
    </row>
    <row r="212" spans="1:34" x14ac:dyDescent="0.25">
      <c r="A212" s="63">
        <v>13</v>
      </c>
      <c r="B212" s="67" t="s">
        <v>324</v>
      </c>
      <c r="C212" s="6"/>
      <c r="D212" s="3"/>
      <c r="E212" s="3"/>
      <c r="F212" s="3"/>
      <c r="G212" s="3"/>
      <c r="H212" s="3"/>
      <c r="I212" s="3"/>
      <c r="J212" s="6"/>
      <c r="K212" s="3"/>
      <c r="L212" s="3"/>
      <c r="M212" s="3"/>
      <c r="N212" s="3"/>
      <c r="O212" s="3"/>
      <c r="P212" s="3"/>
      <c r="Q212" s="6"/>
      <c r="R212" s="3"/>
      <c r="S212" s="3"/>
      <c r="T212" s="3"/>
      <c r="U212" s="3"/>
      <c r="V212" s="3"/>
      <c r="W212" s="3"/>
      <c r="X212" s="6"/>
      <c r="Y212" s="3"/>
      <c r="Z212" s="3"/>
      <c r="AA212" s="3"/>
      <c r="AB212" s="3"/>
      <c r="AC212" s="3"/>
      <c r="AD212" s="3"/>
      <c r="AE212" s="3"/>
      <c r="AF212" s="3"/>
      <c r="AG212" s="3"/>
      <c r="AH212" s="70">
        <f t="shared" si="9"/>
        <v>0</v>
      </c>
    </row>
    <row r="213" spans="1:34" x14ac:dyDescent="0.25">
      <c r="A213" s="63">
        <v>14</v>
      </c>
      <c r="B213" s="67" t="s">
        <v>325</v>
      </c>
      <c r="C213" s="6"/>
      <c r="D213" s="3"/>
      <c r="E213" s="3"/>
      <c r="F213" s="3"/>
      <c r="G213" s="3"/>
      <c r="H213" s="3"/>
      <c r="I213" s="3"/>
      <c r="J213" s="6"/>
      <c r="K213" s="3"/>
      <c r="L213" s="3"/>
      <c r="M213" s="3"/>
      <c r="N213" s="3"/>
      <c r="O213" s="3"/>
      <c r="P213" s="3"/>
      <c r="Q213" s="6"/>
      <c r="R213" s="3"/>
      <c r="S213" s="3"/>
      <c r="T213" s="3"/>
      <c r="U213" s="3"/>
      <c r="V213" s="3"/>
      <c r="W213" s="3"/>
      <c r="X213" s="6"/>
      <c r="Y213" s="3"/>
      <c r="Z213" s="3"/>
      <c r="AA213" s="3"/>
      <c r="AB213" s="3"/>
      <c r="AC213" s="3"/>
      <c r="AD213" s="3"/>
      <c r="AE213" s="3"/>
      <c r="AF213" s="3"/>
      <c r="AG213" s="3"/>
      <c r="AH213" s="70">
        <f t="shared" si="9"/>
        <v>0</v>
      </c>
    </row>
    <row r="214" spans="1:34" x14ac:dyDescent="0.25">
      <c r="A214" s="63">
        <v>15</v>
      </c>
      <c r="B214" s="67" t="s">
        <v>326</v>
      </c>
      <c r="C214" s="6"/>
      <c r="D214" s="3"/>
      <c r="E214" s="3"/>
      <c r="F214" s="3"/>
      <c r="G214" s="3"/>
      <c r="H214" s="3"/>
      <c r="I214" s="3"/>
      <c r="J214" s="6"/>
      <c r="K214" s="3"/>
      <c r="L214" s="3"/>
      <c r="M214" s="3"/>
      <c r="N214" s="3"/>
      <c r="O214" s="3"/>
      <c r="P214" s="3"/>
      <c r="Q214" s="6"/>
      <c r="R214" s="3"/>
      <c r="S214" s="3"/>
      <c r="T214" s="3"/>
      <c r="U214" s="3"/>
      <c r="V214" s="3"/>
      <c r="W214" s="3"/>
      <c r="X214" s="6"/>
      <c r="Y214" s="3"/>
      <c r="Z214" s="3"/>
      <c r="AA214" s="3"/>
      <c r="AB214" s="3"/>
      <c r="AC214" s="3"/>
      <c r="AD214" s="3"/>
      <c r="AE214" s="3"/>
      <c r="AF214" s="3"/>
      <c r="AG214" s="3"/>
      <c r="AH214" s="70">
        <f t="shared" si="9"/>
        <v>0</v>
      </c>
    </row>
    <row r="215" spans="1:34" x14ac:dyDescent="0.25">
      <c r="A215" s="63">
        <v>16</v>
      </c>
      <c r="B215" s="67" t="s">
        <v>327</v>
      </c>
      <c r="C215" s="6"/>
      <c r="D215" s="3"/>
      <c r="E215" s="3"/>
      <c r="F215" s="3"/>
      <c r="G215" s="3"/>
      <c r="H215" s="3"/>
      <c r="I215" s="3"/>
      <c r="J215" s="6"/>
      <c r="K215" s="3"/>
      <c r="L215" s="3"/>
      <c r="M215" s="3"/>
      <c r="N215" s="3"/>
      <c r="O215" s="3"/>
      <c r="P215" s="3"/>
      <c r="Q215" s="6"/>
      <c r="R215" s="3"/>
      <c r="S215" s="3"/>
      <c r="T215" s="3"/>
      <c r="U215" s="3"/>
      <c r="V215" s="3"/>
      <c r="W215" s="3"/>
      <c r="X215" s="6"/>
      <c r="Y215" s="3"/>
      <c r="Z215" s="3"/>
      <c r="AA215" s="3"/>
      <c r="AB215" s="3"/>
      <c r="AC215" s="3"/>
      <c r="AD215" s="3"/>
      <c r="AE215" s="3"/>
      <c r="AF215" s="3"/>
      <c r="AG215" s="3"/>
      <c r="AH215" s="70">
        <f t="shared" si="9"/>
        <v>0</v>
      </c>
    </row>
    <row r="216" spans="1:34" x14ac:dyDescent="0.25">
      <c r="A216" s="63">
        <v>17</v>
      </c>
      <c r="B216" s="67" t="s">
        <v>328</v>
      </c>
      <c r="C216" s="6"/>
      <c r="D216" s="3"/>
      <c r="E216" s="3"/>
      <c r="F216" s="3"/>
      <c r="G216" s="3"/>
      <c r="H216" s="3"/>
      <c r="I216" s="3"/>
      <c r="J216" s="6"/>
      <c r="K216" s="3"/>
      <c r="L216" s="3"/>
      <c r="M216" s="3"/>
      <c r="N216" s="3"/>
      <c r="O216" s="3"/>
      <c r="P216" s="3"/>
      <c r="Q216" s="6"/>
      <c r="R216" s="3"/>
      <c r="S216" s="3"/>
      <c r="T216" s="3"/>
      <c r="U216" s="3"/>
      <c r="V216" s="3"/>
      <c r="W216" s="3"/>
      <c r="X216" s="6"/>
      <c r="Y216" s="3"/>
      <c r="Z216" s="3"/>
      <c r="AA216" s="3"/>
      <c r="AB216" s="3"/>
      <c r="AC216" s="3"/>
      <c r="AD216" s="3"/>
      <c r="AE216" s="3"/>
      <c r="AF216" s="3"/>
      <c r="AG216" s="3"/>
      <c r="AH216" s="70">
        <f t="shared" si="9"/>
        <v>0</v>
      </c>
    </row>
    <row r="217" spans="1:34" x14ac:dyDescent="0.25">
      <c r="A217"/>
      <c r="C217">
        <f>SUM(C200:C216)</f>
        <v>0</v>
      </c>
      <c r="D217">
        <f t="shared" ref="D217:AH217" si="10">SUM(D200:D216)</f>
        <v>0</v>
      </c>
      <c r="E217">
        <f t="shared" si="10"/>
        <v>0</v>
      </c>
      <c r="F217">
        <f t="shared" si="10"/>
        <v>0</v>
      </c>
      <c r="G217">
        <f t="shared" si="10"/>
        <v>0</v>
      </c>
      <c r="H217">
        <f t="shared" si="10"/>
        <v>0</v>
      </c>
      <c r="I217">
        <f t="shared" si="10"/>
        <v>0</v>
      </c>
      <c r="J217">
        <f t="shared" si="10"/>
        <v>0</v>
      </c>
      <c r="K217">
        <f t="shared" si="10"/>
        <v>0</v>
      </c>
      <c r="L217">
        <f t="shared" si="10"/>
        <v>0</v>
      </c>
      <c r="M217">
        <f t="shared" si="10"/>
        <v>0</v>
      </c>
      <c r="N217">
        <f t="shared" si="10"/>
        <v>0</v>
      </c>
      <c r="O217">
        <f t="shared" si="10"/>
        <v>0</v>
      </c>
      <c r="P217">
        <f t="shared" si="10"/>
        <v>0</v>
      </c>
      <c r="Q217">
        <f t="shared" si="10"/>
        <v>0</v>
      </c>
      <c r="R217">
        <f t="shared" si="10"/>
        <v>0</v>
      </c>
      <c r="S217">
        <f t="shared" si="10"/>
        <v>0</v>
      </c>
      <c r="T217">
        <f t="shared" si="10"/>
        <v>0</v>
      </c>
      <c r="U217">
        <f t="shared" si="10"/>
        <v>0</v>
      </c>
      <c r="V217">
        <f t="shared" si="10"/>
        <v>0</v>
      </c>
      <c r="W217">
        <f t="shared" si="10"/>
        <v>0</v>
      </c>
      <c r="X217">
        <f t="shared" si="10"/>
        <v>0</v>
      </c>
      <c r="Y217">
        <f t="shared" si="10"/>
        <v>0</v>
      </c>
      <c r="Z217">
        <f t="shared" si="10"/>
        <v>0</v>
      </c>
      <c r="AA217">
        <f t="shared" si="10"/>
        <v>0</v>
      </c>
      <c r="AB217">
        <f t="shared" si="10"/>
        <v>0</v>
      </c>
      <c r="AC217">
        <f t="shared" si="10"/>
        <v>0</v>
      </c>
      <c r="AD217">
        <f t="shared" si="10"/>
        <v>0</v>
      </c>
      <c r="AE217">
        <f t="shared" si="10"/>
        <v>0</v>
      </c>
      <c r="AF217">
        <f t="shared" si="10"/>
        <v>0</v>
      </c>
      <c r="AG217">
        <f t="shared" si="10"/>
        <v>0</v>
      </c>
      <c r="AH217">
        <f t="shared" si="10"/>
        <v>0</v>
      </c>
    </row>
    <row r="218" spans="1:34" x14ac:dyDescent="0.25">
      <c r="A218"/>
    </row>
    <row r="219" spans="1:34" x14ac:dyDescent="0.25">
      <c r="A219"/>
    </row>
    <row r="220" spans="1:34" x14ac:dyDescent="0.25">
      <c r="A220"/>
    </row>
    <row r="221" spans="1:34" x14ac:dyDescent="0.25">
      <c r="A221"/>
    </row>
    <row r="222" spans="1:34" x14ac:dyDescent="0.25">
      <c r="A222"/>
    </row>
    <row r="223" spans="1:34" x14ac:dyDescent="0.25">
      <c r="A223"/>
    </row>
    <row r="224" spans="1:34" x14ac:dyDescent="0.25">
      <c r="A224"/>
    </row>
    <row r="225" spans="1:34" x14ac:dyDescent="0.25">
      <c r="A225"/>
    </row>
    <row r="226" spans="1:34" x14ac:dyDescent="0.25">
      <c r="A226"/>
    </row>
    <row r="227" spans="1:34" x14ac:dyDescent="0.25">
      <c r="A227"/>
    </row>
    <row r="228" spans="1:34" x14ac:dyDescent="0.25">
      <c r="A228"/>
    </row>
    <row r="229" spans="1:34" x14ac:dyDescent="0.25">
      <c r="A229"/>
    </row>
    <row r="230" spans="1:34" x14ac:dyDescent="0.25">
      <c r="A230"/>
    </row>
    <row r="231" spans="1:34" x14ac:dyDescent="0.25">
      <c r="A231"/>
    </row>
    <row r="232" spans="1:34" x14ac:dyDescent="0.25">
      <c r="A232" s="4"/>
      <c r="B232" s="59" t="s">
        <v>205</v>
      </c>
      <c r="C232" s="2">
        <v>1</v>
      </c>
      <c r="D232" s="2">
        <v>2</v>
      </c>
      <c r="E232" s="2">
        <v>3</v>
      </c>
      <c r="F232" s="2">
        <v>4</v>
      </c>
      <c r="G232" s="2">
        <v>5</v>
      </c>
      <c r="H232" s="2">
        <v>6</v>
      </c>
      <c r="I232" s="2">
        <v>7</v>
      </c>
      <c r="J232" s="2">
        <v>8</v>
      </c>
      <c r="K232" s="2">
        <v>9</v>
      </c>
      <c r="L232" s="2">
        <v>10</v>
      </c>
      <c r="M232" s="2">
        <v>11</v>
      </c>
      <c r="N232" s="2">
        <v>12</v>
      </c>
      <c r="O232" s="2">
        <v>13</v>
      </c>
      <c r="P232" s="2">
        <v>14</v>
      </c>
      <c r="Q232" s="2">
        <v>15</v>
      </c>
      <c r="R232" s="2">
        <v>16</v>
      </c>
      <c r="S232" s="2">
        <v>17</v>
      </c>
      <c r="T232" s="2">
        <v>18</v>
      </c>
      <c r="U232" s="2">
        <v>19</v>
      </c>
      <c r="V232" s="2">
        <v>20</v>
      </c>
      <c r="W232" s="2">
        <v>21</v>
      </c>
      <c r="X232" s="2">
        <v>22</v>
      </c>
      <c r="Y232" s="2">
        <v>23</v>
      </c>
      <c r="Z232" s="2">
        <v>24</v>
      </c>
      <c r="AA232" s="2">
        <v>25</v>
      </c>
      <c r="AB232" s="2">
        <v>26</v>
      </c>
      <c r="AC232" s="2">
        <v>27</v>
      </c>
      <c r="AD232" s="2">
        <v>28</v>
      </c>
      <c r="AE232" s="2">
        <v>29</v>
      </c>
      <c r="AF232" s="2">
        <v>30</v>
      </c>
      <c r="AG232" s="2">
        <v>31</v>
      </c>
      <c r="AH232" s="70" t="s">
        <v>371</v>
      </c>
    </row>
    <row r="233" spans="1:34" x14ac:dyDescent="0.25">
      <c r="A233" s="63">
        <v>1</v>
      </c>
      <c r="B233" s="67" t="s">
        <v>190</v>
      </c>
      <c r="C233" s="6"/>
      <c r="D233" s="3"/>
      <c r="E233" s="3"/>
      <c r="F233" s="3"/>
      <c r="G233" s="3"/>
      <c r="H233" s="3"/>
      <c r="I233" s="3"/>
      <c r="J233" s="6"/>
      <c r="K233" s="3"/>
      <c r="L233" s="3"/>
      <c r="M233" s="3"/>
      <c r="N233" s="3"/>
      <c r="O233" s="3"/>
      <c r="P233" s="3"/>
      <c r="Q233" s="6"/>
      <c r="R233" s="3"/>
      <c r="S233" s="3"/>
      <c r="T233" s="3"/>
      <c r="U233" s="3"/>
      <c r="V233" s="3"/>
      <c r="W233" s="3"/>
      <c r="X233" s="6"/>
      <c r="Y233" s="3"/>
      <c r="Z233" s="3"/>
      <c r="AA233" s="3"/>
      <c r="AB233" s="3"/>
      <c r="AC233" s="3"/>
      <c r="AD233" s="3"/>
      <c r="AE233" s="3"/>
      <c r="AF233" s="3"/>
      <c r="AG233" s="3"/>
      <c r="AH233" s="70">
        <f t="shared" si="9"/>
        <v>0</v>
      </c>
    </row>
    <row r="234" spans="1:34" x14ac:dyDescent="0.25">
      <c r="A234" s="63">
        <v>2</v>
      </c>
      <c r="B234" s="67" t="s">
        <v>191</v>
      </c>
      <c r="C234" s="6"/>
      <c r="D234" s="3"/>
      <c r="E234" s="3"/>
      <c r="F234" s="3"/>
      <c r="G234" s="3"/>
      <c r="H234" s="3"/>
      <c r="I234" s="3"/>
      <c r="J234" s="6"/>
      <c r="K234" s="3"/>
      <c r="L234" s="3"/>
      <c r="M234" s="3"/>
      <c r="N234" s="3"/>
      <c r="O234" s="3"/>
      <c r="P234" s="3"/>
      <c r="Q234" s="6"/>
      <c r="R234" s="3"/>
      <c r="S234" s="3"/>
      <c r="T234" s="3"/>
      <c r="U234" s="3"/>
      <c r="V234" s="3"/>
      <c r="W234" s="3"/>
      <c r="X234" s="6"/>
      <c r="Y234" s="3"/>
      <c r="Z234" s="3"/>
      <c r="AA234" s="3"/>
      <c r="AB234" s="3"/>
      <c r="AC234" s="3"/>
      <c r="AD234" s="3"/>
      <c r="AE234" s="3"/>
      <c r="AF234" s="3"/>
      <c r="AG234" s="3"/>
      <c r="AH234" s="70">
        <f t="shared" si="9"/>
        <v>0</v>
      </c>
    </row>
    <row r="235" spans="1:34" x14ac:dyDescent="0.25">
      <c r="A235" s="63">
        <v>3</v>
      </c>
      <c r="B235" s="67" t="s">
        <v>192</v>
      </c>
      <c r="C235" s="6"/>
      <c r="D235" s="3"/>
      <c r="E235" s="3"/>
      <c r="F235" s="3"/>
      <c r="G235" s="3"/>
      <c r="H235" s="3"/>
      <c r="I235" s="3"/>
      <c r="J235" s="6"/>
      <c r="K235" s="3"/>
      <c r="L235" s="3"/>
      <c r="M235" s="3"/>
      <c r="N235" s="3"/>
      <c r="O235" s="3"/>
      <c r="P235" s="3"/>
      <c r="Q235" s="6"/>
      <c r="R235" s="3"/>
      <c r="S235" s="3"/>
      <c r="T235" s="3"/>
      <c r="U235" s="3"/>
      <c r="V235" s="3"/>
      <c r="W235" s="3"/>
      <c r="X235" s="6"/>
      <c r="Y235" s="3"/>
      <c r="Z235" s="3"/>
      <c r="AA235" s="3"/>
      <c r="AB235" s="3"/>
      <c r="AC235" s="3"/>
      <c r="AD235" s="3"/>
      <c r="AE235" s="3"/>
      <c r="AF235" s="3"/>
      <c r="AG235" s="3"/>
      <c r="AH235" s="70">
        <f t="shared" si="9"/>
        <v>0</v>
      </c>
    </row>
    <row r="236" spans="1:34" x14ac:dyDescent="0.25">
      <c r="A236" s="63">
        <v>4</v>
      </c>
      <c r="B236" s="67" t="s">
        <v>193</v>
      </c>
      <c r="C236" s="6"/>
      <c r="D236" s="3"/>
      <c r="E236" s="3"/>
      <c r="F236" s="3"/>
      <c r="G236" s="3"/>
      <c r="H236" s="3"/>
      <c r="I236" s="3"/>
      <c r="J236" s="6"/>
      <c r="K236" s="3"/>
      <c r="L236" s="3"/>
      <c r="M236" s="3"/>
      <c r="N236" s="3"/>
      <c r="O236" s="3"/>
      <c r="P236" s="3"/>
      <c r="Q236" s="6"/>
      <c r="R236" s="3"/>
      <c r="S236" s="3"/>
      <c r="T236" s="3"/>
      <c r="U236" s="3"/>
      <c r="V236" s="3"/>
      <c r="W236" s="3"/>
      <c r="X236" s="6"/>
      <c r="Y236" s="3"/>
      <c r="Z236" s="3"/>
      <c r="AA236" s="3"/>
      <c r="AB236" s="3"/>
      <c r="AC236" s="3"/>
      <c r="AD236" s="3"/>
      <c r="AE236" s="3"/>
      <c r="AF236" s="3"/>
      <c r="AG236" s="3"/>
      <c r="AH236" s="70">
        <f t="shared" si="9"/>
        <v>0</v>
      </c>
    </row>
    <row r="237" spans="1:34" x14ac:dyDescent="0.25">
      <c r="A237" s="63">
        <v>5</v>
      </c>
      <c r="B237" s="67" t="s">
        <v>307</v>
      </c>
      <c r="C237" s="6"/>
      <c r="D237" s="3"/>
      <c r="E237" s="3"/>
      <c r="F237" s="3"/>
      <c r="G237" s="3"/>
      <c r="H237" s="3"/>
      <c r="I237" s="3"/>
      <c r="J237" s="6"/>
      <c r="K237" s="3"/>
      <c r="L237" s="3"/>
      <c r="M237" s="3"/>
      <c r="N237" s="3"/>
      <c r="O237" s="3"/>
      <c r="P237" s="3"/>
      <c r="Q237" s="6"/>
      <c r="R237" s="3"/>
      <c r="S237" s="3"/>
      <c r="T237" s="3"/>
      <c r="U237" s="3"/>
      <c r="V237" s="3"/>
      <c r="W237" s="3"/>
      <c r="X237" s="6"/>
      <c r="Y237" s="3"/>
      <c r="Z237" s="3"/>
      <c r="AA237" s="3"/>
      <c r="AB237" s="3"/>
      <c r="AC237" s="3"/>
      <c r="AD237" s="3"/>
      <c r="AE237" s="3"/>
      <c r="AF237" s="3"/>
      <c r="AG237" s="3"/>
      <c r="AH237" s="70">
        <f t="shared" si="9"/>
        <v>0</v>
      </c>
    </row>
    <row r="238" spans="1:34" x14ac:dyDescent="0.25">
      <c r="A238" s="63">
        <v>6</v>
      </c>
      <c r="B238" s="67" t="s">
        <v>194</v>
      </c>
      <c r="C238" s="6"/>
      <c r="D238" s="3"/>
      <c r="E238" s="3"/>
      <c r="F238" s="3"/>
      <c r="G238" s="3"/>
      <c r="H238" s="3"/>
      <c r="I238" s="3"/>
      <c r="J238" s="6"/>
      <c r="K238" s="3"/>
      <c r="L238" s="3"/>
      <c r="M238" s="3"/>
      <c r="N238" s="3"/>
      <c r="O238" s="3"/>
      <c r="P238" s="3"/>
      <c r="Q238" s="6"/>
      <c r="R238" s="3"/>
      <c r="S238" s="3"/>
      <c r="T238" s="3"/>
      <c r="U238" s="3"/>
      <c r="V238" s="3"/>
      <c r="W238" s="3"/>
      <c r="X238" s="6"/>
      <c r="Y238" s="3"/>
      <c r="Z238" s="3"/>
      <c r="AA238" s="3"/>
      <c r="AB238" s="3"/>
      <c r="AC238" s="3"/>
      <c r="AD238" s="3"/>
      <c r="AE238" s="3"/>
      <c r="AF238" s="3"/>
      <c r="AG238" s="3"/>
      <c r="AH238" s="70">
        <f t="shared" si="9"/>
        <v>0</v>
      </c>
    </row>
    <row r="239" spans="1:34" x14ac:dyDescent="0.25">
      <c r="A239" s="63">
        <v>7</v>
      </c>
      <c r="B239" s="67" t="s">
        <v>195</v>
      </c>
      <c r="C239" s="6"/>
      <c r="D239" s="3"/>
      <c r="E239" s="3"/>
      <c r="F239" s="3"/>
      <c r="G239" s="3"/>
      <c r="H239" s="3"/>
      <c r="I239" s="3"/>
      <c r="J239" s="6"/>
      <c r="K239" s="3"/>
      <c r="L239" s="3"/>
      <c r="M239" s="3"/>
      <c r="N239" s="3"/>
      <c r="O239" s="3"/>
      <c r="P239" s="3"/>
      <c r="Q239" s="6"/>
      <c r="R239" s="3"/>
      <c r="S239" s="3"/>
      <c r="T239" s="3"/>
      <c r="U239" s="3"/>
      <c r="V239" s="3"/>
      <c r="W239" s="3"/>
      <c r="X239" s="6"/>
      <c r="Y239" s="3"/>
      <c r="Z239" s="3"/>
      <c r="AA239" s="3"/>
      <c r="AB239" s="3"/>
      <c r="AC239" s="3"/>
      <c r="AD239" s="3"/>
      <c r="AE239" s="3"/>
      <c r="AF239" s="3"/>
      <c r="AG239" s="3"/>
      <c r="AH239" s="70">
        <f t="shared" si="9"/>
        <v>0</v>
      </c>
    </row>
    <row r="240" spans="1:34" x14ac:dyDescent="0.25">
      <c r="A240" s="63">
        <v>8</v>
      </c>
      <c r="B240" s="67" t="s">
        <v>196</v>
      </c>
      <c r="C240" s="6"/>
      <c r="D240" s="3"/>
      <c r="E240" s="3"/>
      <c r="F240" s="3"/>
      <c r="G240" s="3"/>
      <c r="H240" s="3"/>
      <c r="I240" s="3"/>
      <c r="J240" s="6"/>
      <c r="K240" s="3"/>
      <c r="L240" s="3"/>
      <c r="M240" s="3"/>
      <c r="N240" s="3"/>
      <c r="O240" s="3"/>
      <c r="P240" s="3"/>
      <c r="Q240" s="6"/>
      <c r="R240" s="3"/>
      <c r="S240" s="3"/>
      <c r="T240" s="3"/>
      <c r="U240" s="3"/>
      <c r="V240" s="3"/>
      <c r="W240" s="3"/>
      <c r="X240" s="6"/>
      <c r="Y240" s="3"/>
      <c r="Z240" s="3"/>
      <c r="AA240" s="3"/>
      <c r="AB240" s="3"/>
      <c r="AC240" s="3"/>
      <c r="AD240" s="3"/>
      <c r="AE240" s="3"/>
      <c r="AF240" s="3"/>
      <c r="AG240" s="3"/>
      <c r="AH240" s="70">
        <f t="shared" si="9"/>
        <v>0</v>
      </c>
    </row>
    <row r="241" spans="1:34" x14ac:dyDescent="0.25">
      <c r="A241" s="63">
        <v>9</v>
      </c>
      <c r="B241" s="67" t="s">
        <v>197</v>
      </c>
      <c r="C241" s="6"/>
      <c r="D241" s="3"/>
      <c r="E241" s="3"/>
      <c r="F241" s="3"/>
      <c r="G241" s="3"/>
      <c r="H241" s="3"/>
      <c r="I241" s="3"/>
      <c r="J241" s="6"/>
      <c r="K241" s="3"/>
      <c r="L241" s="3"/>
      <c r="M241" s="3"/>
      <c r="N241" s="3"/>
      <c r="O241" s="3"/>
      <c r="P241" s="3"/>
      <c r="Q241" s="6"/>
      <c r="R241" s="3"/>
      <c r="S241" s="3"/>
      <c r="T241" s="3"/>
      <c r="U241" s="3"/>
      <c r="V241" s="3"/>
      <c r="W241" s="3"/>
      <c r="X241" s="6"/>
      <c r="Y241" s="3"/>
      <c r="Z241" s="3"/>
      <c r="AA241" s="3"/>
      <c r="AB241" s="3"/>
      <c r="AC241" s="3"/>
      <c r="AD241" s="3"/>
      <c r="AE241" s="3"/>
      <c r="AF241" s="3"/>
      <c r="AG241" s="3"/>
      <c r="AH241" s="70">
        <f t="shared" si="9"/>
        <v>0</v>
      </c>
    </row>
    <row r="242" spans="1:34" x14ac:dyDescent="0.25">
      <c r="A242" s="63">
        <v>10</v>
      </c>
      <c r="B242" s="67" t="s">
        <v>198</v>
      </c>
      <c r="C242" s="6"/>
      <c r="D242" s="3"/>
      <c r="E242" s="3"/>
      <c r="F242" s="3"/>
      <c r="G242" s="3"/>
      <c r="H242" s="3"/>
      <c r="I242" s="3"/>
      <c r="J242" s="6"/>
      <c r="K242" s="3"/>
      <c r="L242" s="3"/>
      <c r="M242" s="3"/>
      <c r="N242" s="3"/>
      <c r="O242" s="3"/>
      <c r="P242" s="3"/>
      <c r="Q242" s="6"/>
      <c r="R242" s="3"/>
      <c r="S242" s="3"/>
      <c r="T242" s="3"/>
      <c r="U242" s="3"/>
      <c r="V242" s="3"/>
      <c r="W242" s="3"/>
      <c r="X242" s="6"/>
      <c r="Y242" s="3"/>
      <c r="Z242" s="3"/>
      <c r="AA242" s="3"/>
      <c r="AB242" s="3"/>
      <c r="AC242" s="3"/>
      <c r="AD242" s="3"/>
      <c r="AE242" s="3"/>
      <c r="AF242" s="3"/>
      <c r="AG242" s="3"/>
      <c r="AH242" s="70">
        <f t="shared" si="9"/>
        <v>0</v>
      </c>
    </row>
    <row r="243" spans="1:34" x14ac:dyDescent="0.25">
      <c r="A243" s="63">
        <v>11</v>
      </c>
      <c r="B243" s="67" t="s">
        <v>199</v>
      </c>
      <c r="C243" s="6"/>
      <c r="D243" s="3"/>
      <c r="E243" s="3"/>
      <c r="F243" s="3"/>
      <c r="G243" s="3"/>
      <c r="H243" s="3"/>
      <c r="I243" s="3"/>
      <c r="J243" s="6"/>
      <c r="K243" s="3"/>
      <c r="L243" s="3"/>
      <c r="M243" s="3"/>
      <c r="N243" s="3"/>
      <c r="O243" s="3"/>
      <c r="P243" s="3"/>
      <c r="Q243" s="6"/>
      <c r="R243" s="3"/>
      <c r="S243" s="3"/>
      <c r="T243" s="3"/>
      <c r="U243" s="3"/>
      <c r="V243" s="3"/>
      <c r="W243" s="3"/>
      <c r="X243" s="6"/>
      <c r="Y243" s="3"/>
      <c r="Z243" s="3"/>
      <c r="AA243" s="3"/>
      <c r="AB243" s="3"/>
      <c r="AC243" s="3"/>
      <c r="AD243" s="3"/>
      <c r="AE243" s="3"/>
      <c r="AF243" s="3"/>
      <c r="AG243" s="3"/>
      <c r="AH243" s="70">
        <f t="shared" si="9"/>
        <v>0</v>
      </c>
    </row>
    <row r="244" spans="1:34" x14ac:dyDescent="0.25">
      <c r="A244" s="63">
        <v>12</v>
      </c>
      <c r="B244" s="67" t="s">
        <v>308</v>
      </c>
      <c r="C244" s="6"/>
      <c r="D244" s="3"/>
      <c r="E244" s="3"/>
      <c r="F244" s="3"/>
      <c r="G244" s="3"/>
      <c r="H244" s="3"/>
      <c r="I244" s="3"/>
      <c r="J244" s="6"/>
      <c r="K244" s="3"/>
      <c r="L244" s="3"/>
      <c r="M244" s="3"/>
      <c r="N244" s="3"/>
      <c r="O244" s="3"/>
      <c r="P244" s="3"/>
      <c r="Q244" s="6"/>
      <c r="R244" s="3"/>
      <c r="S244" s="3"/>
      <c r="T244" s="3"/>
      <c r="U244" s="3"/>
      <c r="V244" s="3"/>
      <c r="W244" s="3"/>
      <c r="X244" s="6"/>
      <c r="Y244" s="3"/>
      <c r="Z244" s="3"/>
      <c r="AA244" s="3"/>
      <c r="AB244" s="3"/>
      <c r="AC244" s="3"/>
      <c r="AD244" s="3"/>
      <c r="AE244" s="3"/>
      <c r="AF244" s="3"/>
      <c r="AG244" s="3"/>
      <c r="AH244" s="70">
        <f t="shared" si="9"/>
        <v>0</v>
      </c>
    </row>
    <row r="245" spans="1:34" x14ac:dyDescent="0.25">
      <c r="A245" s="63">
        <v>13</v>
      </c>
      <c r="B245" s="67" t="s">
        <v>309</v>
      </c>
      <c r="C245" s="6"/>
      <c r="D245" s="3"/>
      <c r="E245" s="3"/>
      <c r="F245" s="3"/>
      <c r="G245" s="3"/>
      <c r="H245" s="3"/>
      <c r="I245" s="3"/>
      <c r="J245" s="6"/>
      <c r="K245" s="3"/>
      <c r="L245" s="3"/>
      <c r="M245" s="3"/>
      <c r="N245" s="3"/>
      <c r="O245" s="3"/>
      <c r="P245" s="3"/>
      <c r="Q245" s="6"/>
      <c r="R245" s="3"/>
      <c r="S245" s="3"/>
      <c r="T245" s="3"/>
      <c r="U245" s="3"/>
      <c r="V245" s="3"/>
      <c r="W245" s="3"/>
      <c r="X245" s="6"/>
      <c r="Y245" s="3"/>
      <c r="Z245" s="3"/>
      <c r="AA245" s="3"/>
      <c r="AB245" s="3"/>
      <c r="AC245" s="3"/>
      <c r="AD245" s="3"/>
      <c r="AE245" s="3"/>
      <c r="AF245" s="3"/>
      <c r="AG245" s="3"/>
      <c r="AH245" s="70">
        <f t="shared" si="9"/>
        <v>0</v>
      </c>
    </row>
    <row r="246" spans="1:34" x14ac:dyDescent="0.25">
      <c r="A246" s="63">
        <v>14</v>
      </c>
      <c r="B246" s="67" t="s">
        <v>200</v>
      </c>
      <c r="C246" s="6"/>
      <c r="D246" s="3"/>
      <c r="E246" s="3"/>
      <c r="F246" s="3"/>
      <c r="G246" s="3"/>
      <c r="H246" s="3"/>
      <c r="I246" s="3"/>
      <c r="J246" s="6"/>
      <c r="K246" s="3"/>
      <c r="L246" s="3"/>
      <c r="M246" s="3"/>
      <c r="N246" s="3"/>
      <c r="O246" s="3"/>
      <c r="P246" s="3"/>
      <c r="Q246" s="6"/>
      <c r="R246" s="3"/>
      <c r="S246" s="3"/>
      <c r="T246" s="3"/>
      <c r="U246" s="3"/>
      <c r="V246" s="3"/>
      <c r="W246" s="3"/>
      <c r="X246" s="6"/>
      <c r="Y246" s="3"/>
      <c r="Z246" s="3"/>
      <c r="AA246" s="3"/>
      <c r="AB246" s="3"/>
      <c r="AC246" s="3"/>
      <c r="AD246" s="3"/>
      <c r="AE246" s="3"/>
      <c r="AF246" s="3"/>
      <c r="AG246" s="3"/>
      <c r="AH246" s="70">
        <f t="shared" si="9"/>
        <v>0</v>
      </c>
    </row>
    <row r="247" spans="1:34" x14ac:dyDescent="0.25">
      <c r="A247" s="63">
        <v>15</v>
      </c>
      <c r="B247" s="67" t="s">
        <v>201</v>
      </c>
      <c r="C247" s="6"/>
      <c r="D247" s="3"/>
      <c r="E247" s="3"/>
      <c r="F247" s="3"/>
      <c r="G247" s="3"/>
      <c r="H247" s="3"/>
      <c r="I247" s="3"/>
      <c r="J247" s="6"/>
      <c r="K247" s="3"/>
      <c r="L247" s="3"/>
      <c r="M247" s="3"/>
      <c r="N247" s="3"/>
      <c r="O247" s="3"/>
      <c r="P247" s="3"/>
      <c r="Q247" s="6"/>
      <c r="R247" s="3"/>
      <c r="S247" s="3"/>
      <c r="T247" s="3"/>
      <c r="U247" s="3"/>
      <c r="V247" s="3"/>
      <c r="W247" s="3"/>
      <c r="X247" s="6"/>
      <c r="Y247" s="3"/>
      <c r="Z247" s="3"/>
      <c r="AA247" s="3"/>
      <c r="AB247" s="3"/>
      <c r="AC247" s="3"/>
      <c r="AD247" s="3"/>
      <c r="AE247" s="3"/>
      <c r="AF247" s="3"/>
      <c r="AG247" s="3"/>
      <c r="AH247" s="70">
        <f t="shared" si="9"/>
        <v>0</v>
      </c>
    </row>
    <row r="248" spans="1:34" x14ac:dyDescent="0.25">
      <c r="A248" s="63">
        <v>16</v>
      </c>
      <c r="B248" s="67" t="s">
        <v>202</v>
      </c>
      <c r="C248" s="6"/>
      <c r="D248" s="3"/>
      <c r="E248" s="3"/>
      <c r="F248" s="3"/>
      <c r="G248" s="3"/>
      <c r="H248" s="3"/>
      <c r="I248" s="3"/>
      <c r="J248" s="6"/>
      <c r="K248" s="3"/>
      <c r="L248" s="3"/>
      <c r="M248" s="3"/>
      <c r="N248" s="3"/>
      <c r="O248" s="3"/>
      <c r="P248" s="3"/>
      <c r="Q248" s="6"/>
      <c r="R248" s="3"/>
      <c r="S248" s="3"/>
      <c r="T248" s="3"/>
      <c r="U248" s="3"/>
      <c r="V248" s="3"/>
      <c r="W248" s="3"/>
      <c r="X248" s="6"/>
      <c r="Y248" s="3"/>
      <c r="Z248" s="3"/>
      <c r="AA248" s="3"/>
      <c r="AB248" s="3"/>
      <c r="AC248" s="3"/>
      <c r="AD248" s="3"/>
      <c r="AE248" s="3"/>
      <c r="AF248" s="3"/>
      <c r="AG248" s="3"/>
      <c r="AH248" s="70">
        <f t="shared" si="9"/>
        <v>0</v>
      </c>
    </row>
    <row r="249" spans="1:34" x14ac:dyDescent="0.25">
      <c r="A249" s="63">
        <v>17</v>
      </c>
      <c r="B249" s="67" t="s">
        <v>310</v>
      </c>
      <c r="C249" s="6"/>
      <c r="D249" s="3"/>
      <c r="E249" s="3"/>
      <c r="F249" s="3"/>
      <c r="G249" s="3"/>
      <c r="H249" s="3"/>
      <c r="I249" s="3"/>
      <c r="J249" s="6"/>
      <c r="K249" s="3"/>
      <c r="L249" s="3"/>
      <c r="M249" s="3"/>
      <c r="N249" s="3"/>
      <c r="O249" s="3"/>
      <c r="P249" s="3"/>
      <c r="Q249" s="6"/>
      <c r="R249" s="3"/>
      <c r="S249" s="3"/>
      <c r="T249" s="3"/>
      <c r="U249" s="3"/>
      <c r="V249" s="3"/>
      <c r="W249" s="3"/>
      <c r="X249" s="6"/>
      <c r="Y249" s="3"/>
      <c r="Z249" s="3"/>
      <c r="AA249" s="3"/>
      <c r="AB249" s="3"/>
      <c r="AC249" s="3"/>
      <c r="AD249" s="3"/>
      <c r="AE249" s="3"/>
      <c r="AF249" s="3"/>
      <c r="AG249" s="3"/>
      <c r="AH249" s="70">
        <f t="shared" si="9"/>
        <v>0</v>
      </c>
    </row>
    <row r="250" spans="1:34" x14ac:dyDescent="0.25">
      <c r="A250" s="63">
        <v>18</v>
      </c>
      <c r="B250" s="67" t="s">
        <v>203</v>
      </c>
      <c r="C250" s="6"/>
      <c r="D250" s="3"/>
      <c r="E250" s="3"/>
      <c r="F250" s="3"/>
      <c r="G250" s="3"/>
      <c r="H250" s="3"/>
      <c r="I250" s="3"/>
      <c r="J250" s="6"/>
      <c r="K250" s="3"/>
      <c r="L250" s="3"/>
      <c r="M250" s="3"/>
      <c r="N250" s="3"/>
      <c r="O250" s="3"/>
      <c r="P250" s="3"/>
      <c r="Q250" s="6"/>
      <c r="R250" s="3"/>
      <c r="S250" s="3"/>
      <c r="T250" s="3"/>
      <c r="U250" s="3"/>
      <c r="V250" s="3"/>
      <c r="W250" s="3"/>
      <c r="X250" s="6"/>
      <c r="Y250" s="3"/>
      <c r="Z250" s="3"/>
      <c r="AA250" s="3"/>
      <c r="AB250" s="3"/>
      <c r="AC250" s="3"/>
      <c r="AD250" s="3"/>
      <c r="AE250" s="3"/>
      <c r="AF250" s="3"/>
      <c r="AG250" s="3"/>
      <c r="AH250" s="70">
        <f t="shared" si="9"/>
        <v>0</v>
      </c>
    </row>
    <row r="251" spans="1:34" x14ac:dyDescent="0.25">
      <c r="A251" s="63">
        <v>19</v>
      </c>
      <c r="B251" s="67" t="s">
        <v>204</v>
      </c>
      <c r="C251" s="6"/>
      <c r="D251" s="3"/>
      <c r="E251" s="3"/>
      <c r="F251" s="3"/>
      <c r="G251" s="3"/>
      <c r="H251" s="3"/>
      <c r="I251" s="3"/>
      <c r="J251" s="6"/>
      <c r="K251" s="3"/>
      <c r="L251" s="3"/>
      <c r="M251" s="3"/>
      <c r="N251" s="3"/>
      <c r="O251" s="3"/>
      <c r="P251" s="3"/>
      <c r="Q251" s="6"/>
      <c r="R251" s="3"/>
      <c r="S251" s="3"/>
      <c r="T251" s="3"/>
      <c r="U251" s="3"/>
      <c r="V251" s="3"/>
      <c r="W251" s="3"/>
      <c r="X251" s="6"/>
      <c r="Y251" s="3"/>
      <c r="Z251" s="3"/>
      <c r="AA251" s="3"/>
      <c r="AB251" s="3"/>
      <c r="AC251" s="3"/>
      <c r="AD251" s="3"/>
      <c r="AE251" s="3"/>
      <c r="AF251" s="3"/>
      <c r="AG251" s="3"/>
      <c r="AH251" s="70">
        <f t="shared" si="9"/>
        <v>0</v>
      </c>
    </row>
    <row r="252" spans="1:34" x14ac:dyDescent="0.25">
      <c r="A252" s="63">
        <v>20</v>
      </c>
      <c r="B252" s="67" t="s">
        <v>311</v>
      </c>
      <c r="C252" s="6"/>
      <c r="D252" s="3"/>
      <c r="E252" s="3"/>
      <c r="F252" s="3"/>
      <c r="G252" s="3"/>
      <c r="H252" s="3"/>
      <c r="I252" s="3"/>
      <c r="J252" s="6"/>
      <c r="K252" s="3"/>
      <c r="L252" s="3"/>
      <c r="M252" s="3"/>
      <c r="N252" s="3"/>
      <c r="O252" s="3"/>
      <c r="P252" s="3"/>
      <c r="Q252" s="6"/>
      <c r="R252" s="3"/>
      <c r="S252" s="3"/>
      <c r="T252" s="3"/>
      <c r="U252" s="3"/>
      <c r="V252" s="3"/>
      <c r="W252" s="3"/>
      <c r="X252" s="6"/>
      <c r="Y252" s="3"/>
      <c r="Z252" s="3"/>
      <c r="AA252" s="3"/>
      <c r="AB252" s="3"/>
      <c r="AC252" s="3"/>
      <c r="AD252" s="3"/>
      <c r="AE252" s="3"/>
      <c r="AF252" s="3"/>
      <c r="AG252" s="3"/>
      <c r="AH252" s="70">
        <f t="shared" si="9"/>
        <v>0</v>
      </c>
    </row>
    <row r="253" spans="1:34" x14ac:dyDescent="0.25">
      <c r="A253"/>
      <c r="C253">
        <f>SUM(C233:C252)</f>
        <v>0</v>
      </c>
      <c r="D253">
        <f t="shared" ref="D253:AH253" si="11">SUM(D233:D252)</f>
        <v>0</v>
      </c>
      <c r="E253">
        <f t="shared" si="11"/>
        <v>0</v>
      </c>
      <c r="F253">
        <f t="shared" si="11"/>
        <v>0</v>
      </c>
      <c r="G253">
        <f t="shared" si="11"/>
        <v>0</v>
      </c>
      <c r="H253">
        <f t="shared" si="11"/>
        <v>0</v>
      </c>
      <c r="I253">
        <f t="shared" si="11"/>
        <v>0</v>
      </c>
      <c r="J253">
        <f t="shared" si="11"/>
        <v>0</v>
      </c>
      <c r="K253">
        <f t="shared" si="11"/>
        <v>0</v>
      </c>
      <c r="L253">
        <f t="shared" si="11"/>
        <v>0</v>
      </c>
      <c r="M253">
        <f t="shared" si="11"/>
        <v>0</v>
      </c>
      <c r="N253">
        <f t="shared" si="11"/>
        <v>0</v>
      </c>
      <c r="O253">
        <f t="shared" si="11"/>
        <v>0</v>
      </c>
      <c r="P253">
        <f t="shared" si="11"/>
        <v>0</v>
      </c>
      <c r="Q253">
        <f t="shared" si="11"/>
        <v>0</v>
      </c>
      <c r="R253">
        <f t="shared" si="11"/>
        <v>0</v>
      </c>
      <c r="S253">
        <f t="shared" si="11"/>
        <v>0</v>
      </c>
      <c r="T253">
        <f t="shared" si="11"/>
        <v>0</v>
      </c>
      <c r="U253">
        <f t="shared" si="11"/>
        <v>0</v>
      </c>
      <c r="V253">
        <f t="shared" si="11"/>
        <v>0</v>
      </c>
      <c r="W253">
        <f t="shared" si="11"/>
        <v>0</v>
      </c>
      <c r="X253">
        <f t="shared" si="11"/>
        <v>0</v>
      </c>
      <c r="Y253">
        <f t="shared" si="11"/>
        <v>0</v>
      </c>
      <c r="Z253">
        <f t="shared" si="11"/>
        <v>0</v>
      </c>
      <c r="AA253">
        <f t="shared" si="11"/>
        <v>0</v>
      </c>
      <c r="AB253">
        <f t="shared" si="11"/>
        <v>0</v>
      </c>
      <c r="AC253">
        <f t="shared" si="11"/>
        <v>0</v>
      </c>
      <c r="AD253">
        <f t="shared" si="11"/>
        <v>0</v>
      </c>
      <c r="AE253">
        <f t="shared" si="11"/>
        <v>0</v>
      </c>
      <c r="AF253">
        <f t="shared" si="11"/>
        <v>0</v>
      </c>
      <c r="AG253">
        <f t="shared" si="11"/>
        <v>0</v>
      </c>
      <c r="AH253">
        <f t="shared" si="11"/>
        <v>0</v>
      </c>
    </row>
    <row r="254" spans="1:34" x14ac:dyDescent="0.25">
      <c r="A254"/>
    </row>
    <row r="255" spans="1:34" x14ac:dyDescent="0.25">
      <c r="A255"/>
    </row>
    <row r="256" spans="1:34" x14ac:dyDescent="0.25">
      <c r="A256"/>
    </row>
    <row r="257" spans="1:34" x14ac:dyDescent="0.25">
      <c r="A257"/>
    </row>
    <row r="258" spans="1:34" x14ac:dyDescent="0.25">
      <c r="A258"/>
    </row>
    <row r="259" spans="1:34" x14ac:dyDescent="0.25">
      <c r="A259"/>
    </row>
    <row r="260" spans="1:34" x14ac:dyDescent="0.25">
      <c r="A260"/>
    </row>
    <row r="261" spans="1:34" x14ac:dyDescent="0.25">
      <c r="A261"/>
    </row>
    <row r="262" spans="1:34" x14ac:dyDescent="0.25">
      <c r="A262"/>
    </row>
    <row r="263" spans="1:34" x14ac:dyDescent="0.25">
      <c r="A263"/>
    </row>
    <row r="264" spans="1:34" x14ac:dyDescent="0.25">
      <c r="A264"/>
    </row>
    <row r="265" spans="1:34" x14ac:dyDescent="0.25">
      <c r="A265" s="56"/>
      <c r="B265" s="72" t="s">
        <v>226</v>
      </c>
      <c r="C265" s="2">
        <v>1</v>
      </c>
      <c r="D265" s="2">
        <v>2</v>
      </c>
      <c r="E265" s="2">
        <v>3</v>
      </c>
      <c r="F265" s="2">
        <v>4</v>
      </c>
      <c r="G265" s="2">
        <v>5</v>
      </c>
      <c r="H265" s="2">
        <v>6</v>
      </c>
      <c r="I265" s="2">
        <v>7</v>
      </c>
      <c r="J265" s="2">
        <v>8</v>
      </c>
      <c r="K265" s="2">
        <v>9</v>
      </c>
      <c r="L265" s="2">
        <v>10</v>
      </c>
      <c r="M265" s="2">
        <v>11</v>
      </c>
      <c r="N265" s="2">
        <v>12</v>
      </c>
      <c r="O265" s="2">
        <v>13</v>
      </c>
      <c r="P265" s="2">
        <v>14</v>
      </c>
      <c r="Q265" s="2">
        <v>15</v>
      </c>
      <c r="R265" s="2">
        <v>16</v>
      </c>
      <c r="S265" s="2">
        <v>17</v>
      </c>
      <c r="T265" s="2">
        <v>18</v>
      </c>
      <c r="U265" s="2">
        <v>19</v>
      </c>
      <c r="V265" s="2">
        <v>20</v>
      </c>
      <c r="W265" s="2">
        <v>21</v>
      </c>
      <c r="X265" s="2">
        <v>22</v>
      </c>
      <c r="Y265" s="2">
        <v>23</v>
      </c>
      <c r="Z265" s="2">
        <v>24</v>
      </c>
      <c r="AA265" s="2">
        <v>25</v>
      </c>
      <c r="AB265" s="2">
        <v>26</v>
      </c>
      <c r="AC265" s="2">
        <v>27</v>
      </c>
      <c r="AD265" s="2">
        <v>28</v>
      </c>
      <c r="AE265" s="2">
        <v>29</v>
      </c>
      <c r="AF265" s="2">
        <v>30</v>
      </c>
      <c r="AG265" s="2">
        <v>31</v>
      </c>
      <c r="AH265" s="70" t="s">
        <v>371</v>
      </c>
    </row>
    <row r="266" spans="1:34" x14ac:dyDescent="0.25">
      <c r="A266" s="52">
        <v>1</v>
      </c>
      <c r="B266" s="66" t="s">
        <v>206</v>
      </c>
      <c r="C266" s="6"/>
      <c r="D266" s="3"/>
      <c r="E266" s="3"/>
      <c r="F266" s="3"/>
      <c r="G266" s="3"/>
      <c r="H266" s="3"/>
      <c r="I266" s="3"/>
      <c r="J266" s="6"/>
      <c r="K266" s="3"/>
      <c r="L266" s="3"/>
      <c r="M266" s="3"/>
      <c r="N266" s="3"/>
      <c r="O266" s="3"/>
      <c r="P266" s="3"/>
      <c r="Q266" s="6"/>
      <c r="R266" s="3"/>
      <c r="S266" s="3"/>
      <c r="T266" s="3"/>
      <c r="U266" s="3"/>
      <c r="V266" s="3"/>
      <c r="W266" s="3"/>
      <c r="X266" s="6"/>
      <c r="Y266" s="3"/>
      <c r="Z266" s="3"/>
      <c r="AA266" s="3"/>
      <c r="AB266" s="3"/>
      <c r="AC266" s="3"/>
      <c r="AD266" s="3"/>
      <c r="AE266" s="3"/>
      <c r="AF266" s="3"/>
      <c r="AG266" s="3"/>
      <c r="AH266" s="70">
        <f t="shared" ref="AH266:AH318" si="12">SUM(C266:AG266)</f>
        <v>0</v>
      </c>
    </row>
    <row r="267" spans="1:34" x14ac:dyDescent="0.25">
      <c r="A267" s="52">
        <v>2</v>
      </c>
      <c r="B267" s="66" t="s">
        <v>207</v>
      </c>
      <c r="C267" s="6"/>
      <c r="D267" s="3"/>
      <c r="E267" s="3"/>
      <c r="F267" s="3"/>
      <c r="G267" s="3"/>
      <c r="H267" s="3"/>
      <c r="I267" s="3"/>
      <c r="J267" s="6"/>
      <c r="K267" s="3"/>
      <c r="L267" s="3"/>
      <c r="M267" s="3"/>
      <c r="N267" s="3"/>
      <c r="O267" s="3"/>
      <c r="P267" s="3"/>
      <c r="Q267" s="6"/>
      <c r="R267" s="3"/>
      <c r="S267" s="3"/>
      <c r="T267" s="3"/>
      <c r="U267" s="3"/>
      <c r="V267" s="3"/>
      <c r="W267" s="3"/>
      <c r="X267" s="6"/>
      <c r="Y267" s="3"/>
      <c r="Z267" s="3"/>
      <c r="AA267" s="3"/>
      <c r="AB267" s="3"/>
      <c r="AC267" s="3"/>
      <c r="AD267" s="3"/>
      <c r="AE267" s="3"/>
      <c r="AF267" s="3"/>
      <c r="AG267" s="3"/>
      <c r="AH267" s="70">
        <f t="shared" si="12"/>
        <v>0</v>
      </c>
    </row>
    <row r="268" spans="1:34" x14ac:dyDescent="0.25">
      <c r="A268" s="52">
        <v>3</v>
      </c>
      <c r="B268" s="66" t="s">
        <v>208</v>
      </c>
      <c r="C268" s="6"/>
      <c r="D268" s="3"/>
      <c r="E268" s="3"/>
      <c r="F268" s="3"/>
      <c r="G268" s="3"/>
      <c r="H268" s="3"/>
      <c r="I268" s="3"/>
      <c r="J268" s="6"/>
      <c r="K268" s="3"/>
      <c r="L268" s="3"/>
      <c r="M268" s="3"/>
      <c r="N268" s="3"/>
      <c r="O268" s="3"/>
      <c r="P268" s="3"/>
      <c r="Q268" s="6"/>
      <c r="R268" s="3"/>
      <c r="S268" s="3"/>
      <c r="T268" s="3"/>
      <c r="U268" s="3"/>
      <c r="V268" s="3"/>
      <c r="W268" s="3"/>
      <c r="X268" s="6"/>
      <c r="Y268" s="3"/>
      <c r="Z268" s="3"/>
      <c r="AA268" s="3"/>
      <c r="AB268" s="3"/>
      <c r="AC268" s="3"/>
      <c r="AD268" s="3"/>
      <c r="AE268" s="3"/>
      <c r="AF268" s="3"/>
      <c r="AG268" s="3"/>
      <c r="AH268" s="70">
        <f t="shared" si="12"/>
        <v>0</v>
      </c>
    </row>
    <row r="269" spans="1:34" x14ac:dyDescent="0.25">
      <c r="A269" s="52">
        <v>4</v>
      </c>
      <c r="B269" s="66" t="s">
        <v>209</v>
      </c>
      <c r="C269" s="6"/>
      <c r="D269" s="3"/>
      <c r="E269" s="3"/>
      <c r="F269" s="3"/>
      <c r="G269" s="3"/>
      <c r="H269" s="3"/>
      <c r="I269" s="3"/>
      <c r="J269" s="6"/>
      <c r="K269" s="3"/>
      <c r="L269" s="3"/>
      <c r="M269" s="3"/>
      <c r="N269" s="3"/>
      <c r="O269" s="3"/>
      <c r="P269" s="3"/>
      <c r="Q269" s="6"/>
      <c r="R269" s="3"/>
      <c r="S269" s="3"/>
      <c r="T269" s="3"/>
      <c r="U269" s="3"/>
      <c r="V269" s="3"/>
      <c r="W269" s="3"/>
      <c r="X269" s="6"/>
      <c r="Y269" s="3"/>
      <c r="Z269" s="3"/>
      <c r="AA269" s="3"/>
      <c r="AB269" s="3"/>
      <c r="AC269" s="3"/>
      <c r="AD269" s="3"/>
      <c r="AE269" s="3"/>
      <c r="AF269" s="3"/>
      <c r="AG269" s="3"/>
      <c r="AH269" s="70">
        <f t="shared" si="12"/>
        <v>0</v>
      </c>
    </row>
    <row r="270" spans="1:34" x14ac:dyDescent="0.25">
      <c r="A270" s="52">
        <v>5</v>
      </c>
      <c r="B270" s="66" t="s">
        <v>210</v>
      </c>
      <c r="C270" s="6"/>
      <c r="D270" s="3"/>
      <c r="E270" s="3"/>
      <c r="F270" s="3"/>
      <c r="G270" s="3"/>
      <c r="H270" s="3"/>
      <c r="I270" s="3"/>
      <c r="J270" s="6"/>
      <c r="K270" s="3"/>
      <c r="L270" s="3"/>
      <c r="M270" s="3"/>
      <c r="N270" s="3"/>
      <c r="O270" s="3"/>
      <c r="P270" s="3"/>
      <c r="Q270" s="6"/>
      <c r="R270" s="3"/>
      <c r="S270" s="3"/>
      <c r="T270" s="3"/>
      <c r="U270" s="3"/>
      <c r="V270" s="3"/>
      <c r="W270" s="3"/>
      <c r="X270" s="6"/>
      <c r="Y270" s="3"/>
      <c r="Z270" s="3"/>
      <c r="AA270" s="3"/>
      <c r="AB270" s="3"/>
      <c r="AC270" s="3"/>
      <c r="AD270" s="3"/>
      <c r="AE270" s="3"/>
      <c r="AF270" s="3"/>
      <c r="AG270" s="3"/>
      <c r="AH270" s="70">
        <f t="shared" si="12"/>
        <v>0</v>
      </c>
    </row>
    <row r="271" spans="1:34" x14ac:dyDescent="0.25">
      <c r="A271" s="52">
        <v>6</v>
      </c>
      <c r="B271" s="66" t="s">
        <v>211</v>
      </c>
      <c r="C271" s="6"/>
      <c r="D271" s="3"/>
      <c r="E271" s="3"/>
      <c r="F271" s="3"/>
      <c r="G271" s="3"/>
      <c r="H271" s="3"/>
      <c r="I271" s="3"/>
      <c r="J271" s="6"/>
      <c r="K271" s="3"/>
      <c r="L271" s="3"/>
      <c r="M271" s="3"/>
      <c r="N271" s="3"/>
      <c r="O271" s="3"/>
      <c r="P271" s="3"/>
      <c r="Q271" s="6"/>
      <c r="R271" s="3"/>
      <c r="S271" s="3"/>
      <c r="T271" s="3"/>
      <c r="U271" s="3"/>
      <c r="V271" s="3"/>
      <c r="W271" s="3"/>
      <c r="X271" s="6"/>
      <c r="Y271" s="3"/>
      <c r="Z271" s="3"/>
      <c r="AA271" s="3"/>
      <c r="AB271" s="3"/>
      <c r="AC271" s="3"/>
      <c r="AD271" s="3"/>
      <c r="AE271" s="3"/>
      <c r="AF271" s="3"/>
      <c r="AG271" s="3"/>
      <c r="AH271" s="70">
        <f t="shared" si="12"/>
        <v>0</v>
      </c>
    </row>
    <row r="272" spans="1:34" x14ac:dyDescent="0.25">
      <c r="A272" s="52">
        <v>7</v>
      </c>
      <c r="B272" s="66" t="s">
        <v>212</v>
      </c>
      <c r="C272" s="6"/>
      <c r="D272" s="3"/>
      <c r="E272" s="3"/>
      <c r="F272" s="3"/>
      <c r="G272" s="3"/>
      <c r="H272" s="3"/>
      <c r="I272" s="3"/>
      <c r="J272" s="6"/>
      <c r="K272" s="3"/>
      <c r="L272" s="3"/>
      <c r="M272" s="3"/>
      <c r="N272" s="3"/>
      <c r="O272" s="3"/>
      <c r="P272" s="3"/>
      <c r="Q272" s="6"/>
      <c r="R272" s="3"/>
      <c r="S272" s="3"/>
      <c r="T272" s="3"/>
      <c r="U272" s="3"/>
      <c r="V272" s="3"/>
      <c r="W272" s="3"/>
      <c r="X272" s="6"/>
      <c r="Y272" s="3"/>
      <c r="Z272" s="3"/>
      <c r="AA272" s="3"/>
      <c r="AB272" s="3"/>
      <c r="AC272" s="3"/>
      <c r="AD272" s="3"/>
      <c r="AE272" s="3"/>
      <c r="AF272" s="3"/>
      <c r="AG272" s="3"/>
      <c r="AH272" s="70">
        <f t="shared" si="12"/>
        <v>0</v>
      </c>
    </row>
    <row r="273" spans="1:34" x14ac:dyDescent="0.25">
      <c r="A273" s="52">
        <v>8</v>
      </c>
      <c r="B273" s="66" t="s">
        <v>213</v>
      </c>
      <c r="C273" s="6"/>
      <c r="D273" s="3"/>
      <c r="E273" s="3"/>
      <c r="F273" s="3"/>
      <c r="G273" s="3"/>
      <c r="H273" s="3"/>
      <c r="I273" s="3"/>
      <c r="J273" s="6"/>
      <c r="K273" s="3"/>
      <c r="L273" s="3"/>
      <c r="M273" s="3"/>
      <c r="N273" s="3"/>
      <c r="O273" s="3"/>
      <c r="P273" s="3"/>
      <c r="Q273" s="6"/>
      <c r="R273" s="3"/>
      <c r="S273" s="3"/>
      <c r="T273" s="3"/>
      <c r="U273" s="3"/>
      <c r="V273" s="3"/>
      <c r="W273" s="3"/>
      <c r="X273" s="6"/>
      <c r="Y273" s="3"/>
      <c r="Z273" s="3"/>
      <c r="AA273" s="3"/>
      <c r="AB273" s="3"/>
      <c r="AC273" s="3"/>
      <c r="AD273" s="3"/>
      <c r="AE273" s="3"/>
      <c r="AF273" s="3"/>
      <c r="AG273" s="3"/>
      <c r="AH273" s="70">
        <f t="shared" si="12"/>
        <v>0</v>
      </c>
    </row>
    <row r="274" spans="1:34" x14ac:dyDescent="0.25">
      <c r="A274" s="52">
        <v>9</v>
      </c>
      <c r="B274" s="66" t="s">
        <v>214</v>
      </c>
      <c r="C274" s="6"/>
      <c r="D274" s="3"/>
      <c r="E274" s="3"/>
      <c r="F274" s="3"/>
      <c r="G274" s="3"/>
      <c r="H274" s="3"/>
      <c r="I274" s="3"/>
      <c r="J274" s="6"/>
      <c r="K274" s="3"/>
      <c r="L274" s="3"/>
      <c r="M274" s="3"/>
      <c r="N274" s="3"/>
      <c r="O274" s="3"/>
      <c r="P274" s="3"/>
      <c r="Q274" s="6"/>
      <c r="R274" s="3"/>
      <c r="S274" s="3"/>
      <c r="T274" s="3"/>
      <c r="U274" s="3"/>
      <c r="V274" s="3"/>
      <c r="W274" s="3"/>
      <c r="X274" s="6"/>
      <c r="Y274" s="3"/>
      <c r="Z274" s="3"/>
      <c r="AA274" s="3"/>
      <c r="AB274" s="3"/>
      <c r="AC274" s="3"/>
      <c r="AD274" s="3"/>
      <c r="AE274" s="3"/>
      <c r="AF274" s="3"/>
      <c r="AG274" s="3"/>
      <c r="AH274" s="70">
        <f t="shared" si="12"/>
        <v>0</v>
      </c>
    </row>
    <row r="275" spans="1:34" x14ac:dyDescent="0.25">
      <c r="A275" s="52">
        <v>10</v>
      </c>
      <c r="B275" s="66" t="s">
        <v>215</v>
      </c>
      <c r="C275" s="6"/>
      <c r="D275" s="3"/>
      <c r="E275" s="3"/>
      <c r="F275" s="3"/>
      <c r="G275" s="3"/>
      <c r="H275" s="3"/>
      <c r="I275" s="3"/>
      <c r="J275" s="6"/>
      <c r="K275" s="3"/>
      <c r="L275" s="3"/>
      <c r="M275" s="3"/>
      <c r="N275" s="3"/>
      <c r="O275" s="3"/>
      <c r="P275" s="3"/>
      <c r="Q275" s="6"/>
      <c r="R275" s="3"/>
      <c r="S275" s="3"/>
      <c r="T275" s="3"/>
      <c r="U275" s="3"/>
      <c r="V275" s="3"/>
      <c r="W275" s="3"/>
      <c r="X275" s="6"/>
      <c r="Y275" s="3"/>
      <c r="Z275" s="3"/>
      <c r="AA275" s="3"/>
      <c r="AB275" s="3"/>
      <c r="AC275" s="3"/>
      <c r="AD275" s="3"/>
      <c r="AE275" s="3"/>
      <c r="AF275" s="3"/>
      <c r="AG275" s="3"/>
      <c r="AH275" s="70">
        <f t="shared" si="12"/>
        <v>0</v>
      </c>
    </row>
    <row r="276" spans="1:34" x14ac:dyDescent="0.25">
      <c r="A276" s="52">
        <v>11</v>
      </c>
      <c r="B276" s="66" t="s">
        <v>216</v>
      </c>
      <c r="C276" s="6"/>
      <c r="D276" s="3"/>
      <c r="E276" s="3"/>
      <c r="F276" s="3"/>
      <c r="G276" s="3"/>
      <c r="H276" s="3"/>
      <c r="I276" s="3"/>
      <c r="J276" s="6"/>
      <c r="K276" s="3"/>
      <c r="L276" s="3"/>
      <c r="M276" s="3"/>
      <c r="N276" s="3"/>
      <c r="O276" s="3"/>
      <c r="P276" s="3"/>
      <c r="Q276" s="6"/>
      <c r="R276" s="3"/>
      <c r="S276" s="3"/>
      <c r="T276" s="3"/>
      <c r="U276" s="3"/>
      <c r="V276" s="3"/>
      <c r="W276" s="3"/>
      <c r="X276" s="6"/>
      <c r="Y276" s="3"/>
      <c r="Z276" s="3"/>
      <c r="AA276" s="3"/>
      <c r="AB276" s="3"/>
      <c r="AC276" s="3"/>
      <c r="AD276" s="3"/>
      <c r="AE276" s="3"/>
      <c r="AF276" s="3"/>
      <c r="AG276" s="3"/>
      <c r="AH276" s="70">
        <f t="shared" si="12"/>
        <v>0</v>
      </c>
    </row>
    <row r="277" spans="1:34" x14ac:dyDescent="0.25">
      <c r="A277" s="52">
        <v>12</v>
      </c>
      <c r="B277" s="66" t="s">
        <v>217</v>
      </c>
      <c r="C277" s="6"/>
      <c r="D277" s="3"/>
      <c r="E277" s="3"/>
      <c r="F277" s="3"/>
      <c r="G277" s="3"/>
      <c r="H277" s="3"/>
      <c r="I277" s="3"/>
      <c r="J277" s="6"/>
      <c r="K277" s="3"/>
      <c r="L277" s="3"/>
      <c r="M277" s="3"/>
      <c r="N277" s="3"/>
      <c r="O277" s="3"/>
      <c r="P277" s="3"/>
      <c r="Q277" s="6"/>
      <c r="R277" s="3"/>
      <c r="S277" s="3"/>
      <c r="T277" s="3"/>
      <c r="U277" s="3"/>
      <c r="V277" s="3"/>
      <c r="W277" s="3"/>
      <c r="X277" s="6"/>
      <c r="Y277" s="3"/>
      <c r="Z277" s="3"/>
      <c r="AA277" s="3"/>
      <c r="AB277" s="3"/>
      <c r="AC277" s="3"/>
      <c r="AD277" s="3"/>
      <c r="AE277" s="3"/>
      <c r="AF277" s="3"/>
      <c r="AG277" s="3"/>
      <c r="AH277" s="70">
        <f t="shared" si="12"/>
        <v>0</v>
      </c>
    </row>
    <row r="278" spans="1:34" x14ac:dyDescent="0.25">
      <c r="A278" s="52">
        <v>13</v>
      </c>
      <c r="B278" s="66" t="s">
        <v>218</v>
      </c>
      <c r="C278" s="6"/>
      <c r="D278" s="3"/>
      <c r="E278" s="3"/>
      <c r="F278" s="3"/>
      <c r="G278" s="3"/>
      <c r="H278" s="3"/>
      <c r="I278" s="3"/>
      <c r="J278" s="6"/>
      <c r="K278" s="3"/>
      <c r="L278" s="3"/>
      <c r="M278" s="3"/>
      <c r="N278" s="3"/>
      <c r="O278" s="3"/>
      <c r="P278" s="3"/>
      <c r="Q278" s="6"/>
      <c r="R278" s="3"/>
      <c r="S278" s="3"/>
      <c r="T278" s="3"/>
      <c r="U278" s="3"/>
      <c r="V278" s="3"/>
      <c r="W278" s="3"/>
      <c r="X278" s="6"/>
      <c r="Y278" s="3"/>
      <c r="Z278" s="3"/>
      <c r="AA278" s="3"/>
      <c r="AB278" s="3"/>
      <c r="AC278" s="3"/>
      <c r="AD278" s="3"/>
      <c r="AE278" s="3"/>
      <c r="AF278" s="3"/>
      <c r="AG278" s="3"/>
      <c r="AH278" s="70">
        <f t="shared" si="12"/>
        <v>0</v>
      </c>
    </row>
    <row r="279" spans="1:34" x14ac:dyDescent="0.25">
      <c r="A279" s="52">
        <v>14</v>
      </c>
      <c r="B279" s="66" t="s">
        <v>219</v>
      </c>
      <c r="C279" s="6"/>
      <c r="D279" s="3"/>
      <c r="E279" s="3"/>
      <c r="F279" s="3"/>
      <c r="G279" s="3"/>
      <c r="H279" s="3"/>
      <c r="I279" s="3"/>
      <c r="J279" s="6"/>
      <c r="K279" s="3"/>
      <c r="L279" s="3"/>
      <c r="M279" s="3"/>
      <c r="N279" s="3"/>
      <c r="O279" s="3"/>
      <c r="P279" s="3"/>
      <c r="Q279" s="6"/>
      <c r="R279" s="3"/>
      <c r="S279" s="3"/>
      <c r="T279" s="3"/>
      <c r="U279" s="3"/>
      <c r="V279" s="3"/>
      <c r="W279" s="3"/>
      <c r="X279" s="6"/>
      <c r="Y279" s="3"/>
      <c r="Z279" s="3"/>
      <c r="AA279" s="3"/>
      <c r="AB279" s="3"/>
      <c r="AC279" s="3"/>
      <c r="AD279" s="3"/>
      <c r="AE279" s="3"/>
      <c r="AF279" s="3"/>
      <c r="AG279" s="3"/>
      <c r="AH279" s="70">
        <f t="shared" si="12"/>
        <v>0</v>
      </c>
    </row>
    <row r="280" spans="1:34" x14ac:dyDescent="0.25">
      <c r="A280" s="52">
        <v>15</v>
      </c>
      <c r="B280" s="66" t="s">
        <v>220</v>
      </c>
      <c r="C280" s="6"/>
      <c r="D280" s="3"/>
      <c r="E280" s="3"/>
      <c r="F280" s="3"/>
      <c r="G280" s="3"/>
      <c r="H280" s="3"/>
      <c r="I280" s="3"/>
      <c r="J280" s="6"/>
      <c r="K280" s="3"/>
      <c r="L280" s="3"/>
      <c r="M280" s="3"/>
      <c r="N280" s="3"/>
      <c r="O280" s="3"/>
      <c r="P280" s="3"/>
      <c r="Q280" s="6"/>
      <c r="R280" s="3"/>
      <c r="S280" s="3"/>
      <c r="T280" s="3"/>
      <c r="U280" s="3"/>
      <c r="V280" s="3"/>
      <c r="W280" s="3"/>
      <c r="X280" s="6"/>
      <c r="Y280" s="3"/>
      <c r="Z280" s="3"/>
      <c r="AA280" s="3"/>
      <c r="AB280" s="3"/>
      <c r="AC280" s="3"/>
      <c r="AD280" s="3"/>
      <c r="AE280" s="3"/>
      <c r="AF280" s="3"/>
      <c r="AG280" s="3"/>
      <c r="AH280" s="70">
        <f t="shared" si="12"/>
        <v>0</v>
      </c>
    </row>
    <row r="281" spans="1:34" x14ac:dyDescent="0.25">
      <c r="A281" s="52">
        <v>16</v>
      </c>
      <c r="B281" s="66" t="s">
        <v>221</v>
      </c>
      <c r="C281" s="6"/>
      <c r="D281" s="3"/>
      <c r="E281" s="3"/>
      <c r="F281" s="3"/>
      <c r="G281" s="3"/>
      <c r="H281" s="3"/>
      <c r="I281" s="3"/>
      <c r="J281" s="6"/>
      <c r="K281" s="3"/>
      <c r="L281" s="3"/>
      <c r="M281" s="3"/>
      <c r="N281" s="3"/>
      <c r="O281" s="3"/>
      <c r="P281" s="3"/>
      <c r="Q281" s="6"/>
      <c r="R281" s="3"/>
      <c r="S281" s="3"/>
      <c r="T281" s="3"/>
      <c r="U281" s="3"/>
      <c r="V281" s="3"/>
      <c r="W281" s="3"/>
      <c r="X281" s="6"/>
      <c r="Y281" s="3"/>
      <c r="Z281" s="3"/>
      <c r="AA281" s="3"/>
      <c r="AB281" s="3"/>
      <c r="AC281" s="3"/>
      <c r="AD281" s="3"/>
      <c r="AE281" s="3"/>
      <c r="AF281" s="3"/>
      <c r="AG281" s="3"/>
      <c r="AH281" s="70">
        <f t="shared" si="12"/>
        <v>0</v>
      </c>
    </row>
    <row r="282" spans="1:34" x14ac:dyDescent="0.25">
      <c r="A282" s="52">
        <v>17</v>
      </c>
      <c r="B282" s="66" t="s">
        <v>222</v>
      </c>
      <c r="C282" s="6"/>
      <c r="D282" s="3"/>
      <c r="E282" s="3"/>
      <c r="F282" s="3"/>
      <c r="G282" s="3"/>
      <c r="H282" s="3"/>
      <c r="I282" s="3"/>
      <c r="J282" s="6"/>
      <c r="K282" s="3"/>
      <c r="L282" s="3"/>
      <c r="M282" s="3"/>
      <c r="N282" s="3"/>
      <c r="O282" s="3"/>
      <c r="P282" s="3"/>
      <c r="Q282" s="6"/>
      <c r="R282" s="3"/>
      <c r="S282" s="3"/>
      <c r="T282" s="3"/>
      <c r="U282" s="3"/>
      <c r="V282" s="3"/>
      <c r="W282" s="3"/>
      <c r="X282" s="6"/>
      <c r="Y282" s="3"/>
      <c r="Z282" s="3"/>
      <c r="AA282" s="3"/>
      <c r="AB282" s="3"/>
      <c r="AC282" s="3"/>
      <c r="AD282" s="3"/>
      <c r="AE282" s="3"/>
      <c r="AF282" s="3"/>
      <c r="AG282" s="3"/>
      <c r="AH282" s="70">
        <f t="shared" si="12"/>
        <v>0</v>
      </c>
    </row>
    <row r="283" spans="1:34" x14ac:dyDescent="0.25">
      <c r="A283" s="52">
        <v>18</v>
      </c>
      <c r="B283" s="66" t="s">
        <v>223</v>
      </c>
      <c r="C283" s="6"/>
      <c r="D283" s="3"/>
      <c r="E283" s="3"/>
      <c r="F283" s="3"/>
      <c r="G283" s="3"/>
      <c r="H283" s="3"/>
      <c r="I283" s="3"/>
      <c r="J283" s="6"/>
      <c r="K283" s="3"/>
      <c r="L283" s="3"/>
      <c r="M283" s="3"/>
      <c r="N283" s="3"/>
      <c r="O283" s="3"/>
      <c r="P283" s="3"/>
      <c r="Q283" s="6"/>
      <c r="R283" s="3"/>
      <c r="S283" s="3"/>
      <c r="T283" s="3"/>
      <c r="U283" s="3"/>
      <c r="V283" s="3"/>
      <c r="W283" s="3"/>
      <c r="X283" s="6"/>
      <c r="Y283" s="3"/>
      <c r="Z283" s="3"/>
      <c r="AA283" s="3"/>
      <c r="AB283" s="3"/>
      <c r="AC283" s="3"/>
      <c r="AD283" s="3"/>
      <c r="AE283" s="3"/>
      <c r="AF283" s="3"/>
      <c r="AG283" s="3"/>
      <c r="AH283" s="70">
        <f t="shared" si="12"/>
        <v>0</v>
      </c>
    </row>
    <row r="284" spans="1:34" x14ac:dyDescent="0.25">
      <c r="A284" s="52">
        <v>19</v>
      </c>
      <c r="B284" s="66" t="s">
        <v>224</v>
      </c>
      <c r="C284" s="6"/>
      <c r="D284" s="3"/>
      <c r="E284" s="3"/>
      <c r="F284" s="3"/>
      <c r="G284" s="3"/>
      <c r="H284" s="3"/>
      <c r="I284" s="3"/>
      <c r="J284" s="6"/>
      <c r="K284" s="3"/>
      <c r="L284" s="3"/>
      <c r="M284" s="3"/>
      <c r="N284" s="3"/>
      <c r="O284" s="3"/>
      <c r="P284" s="3"/>
      <c r="Q284" s="6"/>
      <c r="R284" s="3"/>
      <c r="S284" s="3"/>
      <c r="T284" s="3"/>
      <c r="U284" s="3"/>
      <c r="V284" s="3"/>
      <c r="W284" s="3"/>
      <c r="X284" s="6"/>
      <c r="Y284" s="3"/>
      <c r="Z284" s="3"/>
      <c r="AA284" s="3"/>
      <c r="AB284" s="3"/>
      <c r="AC284" s="3"/>
      <c r="AD284" s="3"/>
      <c r="AE284" s="3"/>
      <c r="AF284" s="3"/>
      <c r="AG284" s="3"/>
      <c r="AH284" s="70">
        <f t="shared" si="12"/>
        <v>0</v>
      </c>
    </row>
    <row r="285" spans="1:34" x14ac:dyDescent="0.25">
      <c r="A285" s="52">
        <v>20</v>
      </c>
      <c r="B285" s="66" t="s">
        <v>225</v>
      </c>
      <c r="C285" s="6"/>
      <c r="D285" s="3"/>
      <c r="E285" s="3"/>
      <c r="F285" s="3"/>
      <c r="G285" s="3"/>
      <c r="H285" s="3"/>
      <c r="I285" s="3"/>
      <c r="J285" s="6"/>
      <c r="K285" s="3"/>
      <c r="L285" s="3"/>
      <c r="M285" s="3"/>
      <c r="N285" s="3"/>
      <c r="O285" s="3"/>
      <c r="P285" s="3"/>
      <c r="Q285" s="6"/>
      <c r="R285" s="3"/>
      <c r="S285" s="3"/>
      <c r="T285" s="3"/>
      <c r="U285" s="3"/>
      <c r="V285" s="3"/>
      <c r="W285" s="3"/>
      <c r="X285" s="6"/>
      <c r="Y285" s="3"/>
      <c r="Z285" s="3"/>
      <c r="AA285" s="3"/>
      <c r="AB285" s="3"/>
      <c r="AC285" s="3"/>
      <c r="AD285" s="3"/>
      <c r="AE285" s="3"/>
      <c r="AF285" s="3"/>
      <c r="AG285" s="3"/>
      <c r="AH285" s="70">
        <f t="shared" si="12"/>
        <v>0</v>
      </c>
    </row>
    <row r="286" spans="1:34" x14ac:dyDescent="0.25">
      <c r="C286">
        <f>SUM(C266:C285)</f>
        <v>0</v>
      </c>
      <c r="D286">
        <f t="shared" ref="D286:AH286" si="13">SUM(D266:D285)</f>
        <v>0</v>
      </c>
      <c r="E286">
        <f t="shared" si="13"/>
        <v>0</v>
      </c>
      <c r="F286">
        <f t="shared" si="13"/>
        <v>0</v>
      </c>
      <c r="G286">
        <f t="shared" si="13"/>
        <v>0</v>
      </c>
      <c r="H286">
        <f t="shared" si="13"/>
        <v>0</v>
      </c>
      <c r="I286">
        <f t="shared" si="13"/>
        <v>0</v>
      </c>
      <c r="J286">
        <f t="shared" si="13"/>
        <v>0</v>
      </c>
      <c r="K286">
        <f t="shared" si="13"/>
        <v>0</v>
      </c>
      <c r="L286">
        <f t="shared" si="13"/>
        <v>0</v>
      </c>
      <c r="M286">
        <f t="shared" si="13"/>
        <v>0</v>
      </c>
      <c r="N286">
        <f t="shared" si="13"/>
        <v>0</v>
      </c>
      <c r="O286">
        <f t="shared" si="13"/>
        <v>0</v>
      </c>
      <c r="P286">
        <f t="shared" si="13"/>
        <v>0</v>
      </c>
      <c r="Q286">
        <f t="shared" si="13"/>
        <v>0</v>
      </c>
      <c r="R286">
        <f t="shared" si="13"/>
        <v>0</v>
      </c>
      <c r="S286">
        <f t="shared" si="13"/>
        <v>0</v>
      </c>
      <c r="T286">
        <f t="shared" si="13"/>
        <v>0</v>
      </c>
      <c r="U286">
        <f t="shared" si="13"/>
        <v>0</v>
      </c>
      <c r="V286">
        <f t="shared" si="13"/>
        <v>0</v>
      </c>
      <c r="W286">
        <f t="shared" si="13"/>
        <v>0</v>
      </c>
      <c r="X286">
        <f t="shared" si="13"/>
        <v>0</v>
      </c>
      <c r="Y286">
        <f t="shared" si="13"/>
        <v>0</v>
      </c>
      <c r="Z286">
        <f t="shared" si="13"/>
        <v>0</v>
      </c>
      <c r="AA286">
        <f t="shared" si="13"/>
        <v>0</v>
      </c>
      <c r="AB286">
        <f t="shared" si="13"/>
        <v>0</v>
      </c>
      <c r="AC286">
        <f t="shared" si="13"/>
        <v>0</v>
      </c>
      <c r="AD286">
        <f t="shared" si="13"/>
        <v>0</v>
      </c>
      <c r="AE286">
        <f t="shared" si="13"/>
        <v>0</v>
      </c>
      <c r="AF286">
        <f t="shared" si="13"/>
        <v>0</v>
      </c>
      <c r="AG286">
        <f t="shared" si="13"/>
        <v>0</v>
      </c>
      <c r="AH286">
        <f t="shared" si="13"/>
        <v>0</v>
      </c>
    </row>
    <row r="298" spans="1:34" x14ac:dyDescent="0.25">
      <c r="A298" s="4"/>
      <c r="B298" s="72" t="s">
        <v>369</v>
      </c>
      <c r="C298" s="2">
        <v>1</v>
      </c>
      <c r="D298" s="2">
        <v>2</v>
      </c>
      <c r="E298" s="2">
        <v>3</v>
      </c>
      <c r="F298" s="2">
        <v>4</v>
      </c>
      <c r="G298" s="2">
        <v>5</v>
      </c>
      <c r="H298" s="2">
        <v>6</v>
      </c>
      <c r="I298" s="2">
        <v>7</v>
      </c>
      <c r="J298" s="2">
        <v>8</v>
      </c>
      <c r="K298" s="2">
        <v>9</v>
      </c>
      <c r="L298" s="2">
        <v>10</v>
      </c>
      <c r="M298" s="2">
        <v>11</v>
      </c>
      <c r="N298" s="2">
        <v>12</v>
      </c>
      <c r="O298" s="2">
        <v>13</v>
      </c>
      <c r="P298" s="2">
        <v>14</v>
      </c>
      <c r="Q298" s="2">
        <v>15</v>
      </c>
      <c r="R298" s="2">
        <v>16</v>
      </c>
      <c r="S298" s="2">
        <v>17</v>
      </c>
      <c r="T298" s="2">
        <v>18</v>
      </c>
      <c r="U298" s="2">
        <v>19</v>
      </c>
      <c r="V298" s="2">
        <v>20</v>
      </c>
      <c r="W298" s="2">
        <v>21</v>
      </c>
      <c r="X298" s="2">
        <v>22</v>
      </c>
      <c r="Y298" s="2">
        <v>23</v>
      </c>
      <c r="Z298" s="2">
        <v>24</v>
      </c>
      <c r="AA298" s="2">
        <v>25</v>
      </c>
      <c r="AB298" s="2">
        <v>26</v>
      </c>
      <c r="AC298" s="2">
        <v>27</v>
      </c>
      <c r="AD298" s="2">
        <v>28</v>
      </c>
      <c r="AE298" s="2">
        <v>29</v>
      </c>
      <c r="AF298" s="2">
        <v>30</v>
      </c>
      <c r="AG298" s="2">
        <v>31</v>
      </c>
      <c r="AH298" s="70" t="s">
        <v>371</v>
      </c>
    </row>
    <row r="299" spans="1:34" x14ac:dyDescent="0.25">
      <c r="A299" s="4">
        <v>1</v>
      </c>
      <c r="B299" s="61" t="s">
        <v>329</v>
      </c>
      <c r="C299" s="6"/>
      <c r="D299" s="3"/>
      <c r="E299" s="3"/>
      <c r="F299" s="3"/>
      <c r="G299" s="3"/>
      <c r="H299" s="3"/>
      <c r="I299" s="3"/>
      <c r="J299" s="6"/>
      <c r="K299" s="3"/>
      <c r="L299" s="3"/>
      <c r="M299" s="3"/>
      <c r="N299" s="3"/>
      <c r="O299" s="3"/>
      <c r="P299" s="3"/>
      <c r="Q299" s="6"/>
      <c r="R299" s="3"/>
      <c r="S299" s="3"/>
      <c r="T299" s="3"/>
      <c r="U299" s="3"/>
      <c r="V299" s="3"/>
      <c r="W299" s="3"/>
      <c r="X299" s="6"/>
      <c r="Y299" s="3"/>
      <c r="Z299" s="3"/>
      <c r="AA299" s="3"/>
      <c r="AB299" s="3"/>
      <c r="AC299" s="3"/>
      <c r="AD299" s="3"/>
      <c r="AE299" s="3"/>
      <c r="AF299" s="3"/>
      <c r="AG299" s="3"/>
      <c r="AH299" s="70">
        <f t="shared" si="12"/>
        <v>0</v>
      </c>
    </row>
    <row r="300" spans="1:34" x14ac:dyDescent="0.25">
      <c r="A300" s="4">
        <v>2</v>
      </c>
      <c r="B300" s="61" t="s">
        <v>330</v>
      </c>
      <c r="C300" s="6"/>
      <c r="D300" s="3"/>
      <c r="E300" s="3"/>
      <c r="F300" s="3"/>
      <c r="G300" s="3"/>
      <c r="H300" s="3"/>
      <c r="I300" s="3"/>
      <c r="J300" s="6"/>
      <c r="K300" s="3"/>
      <c r="L300" s="3"/>
      <c r="M300" s="3"/>
      <c r="N300" s="3"/>
      <c r="O300" s="3"/>
      <c r="P300" s="3"/>
      <c r="Q300" s="6"/>
      <c r="R300" s="3"/>
      <c r="S300" s="3"/>
      <c r="T300" s="3"/>
      <c r="U300" s="3"/>
      <c r="V300" s="3"/>
      <c r="W300" s="3"/>
      <c r="X300" s="6"/>
      <c r="Y300" s="3"/>
      <c r="Z300" s="3"/>
      <c r="AA300" s="3"/>
      <c r="AB300" s="3"/>
      <c r="AC300" s="3"/>
      <c r="AD300" s="3"/>
      <c r="AE300" s="3"/>
      <c r="AF300" s="3"/>
      <c r="AG300" s="3"/>
      <c r="AH300" s="70">
        <f t="shared" si="12"/>
        <v>0</v>
      </c>
    </row>
    <row r="301" spans="1:34" x14ac:dyDescent="0.25">
      <c r="A301" s="4">
        <v>3</v>
      </c>
      <c r="B301" s="61" t="s">
        <v>331</v>
      </c>
      <c r="C301" s="6"/>
      <c r="D301" s="3"/>
      <c r="E301" s="3"/>
      <c r="F301" s="3"/>
      <c r="G301" s="3"/>
      <c r="H301" s="3"/>
      <c r="I301" s="3"/>
      <c r="J301" s="6"/>
      <c r="K301" s="3"/>
      <c r="L301" s="3"/>
      <c r="M301" s="3"/>
      <c r="N301" s="3"/>
      <c r="O301" s="3"/>
      <c r="P301" s="3"/>
      <c r="Q301" s="6"/>
      <c r="R301" s="3"/>
      <c r="S301" s="3"/>
      <c r="T301" s="3"/>
      <c r="U301" s="3"/>
      <c r="V301" s="3"/>
      <c r="W301" s="3"/>
      <c r="X301" s="6"/>
      <c r="Y301" s="3"/>
      <c r="Z301" s="3"/>
      <c r="AA301" s="3"/>
      <c r="AB301" s="3"/>
      <c r="AC301" s="3"/>
      <c r="AD301" s="3"/>
      <c r="AE301" s="3"/>
      <c r="AF301" s="3"/>
      <c r="AG301" s="3"/>
      <c r="AH301" s="70">
        <f t="shared" si="12"/>
        <v>0</v>
      </c>
    </row>
    <row r="302" spans="1:34" x14ac:dyDescent="0.25">
      <c r="A302" s="4">
        <v>4</v>
      </c>
      <c r="B302" s="61" t="s">
        <v>332</v>
      </c>
      <c r="C302" s="6"/>
      <c r="D302" s="3"/>
      <c r="E302" s="3"/>
      <c r="F302" s="3"/>
      <c r="G302" s="3"/>
      <c r="H302" s="3"/>
      <c r="I302" s="3"/>
      <c r="J302" s="6"/>
      <c r="K302" s="3"/>
      <c r="L302" s="3"/>
      <c r="M302" s="3"/>
      <c r="N302" s="3"/>
      <c r="O302" s="3"/>
      <c r="P302" s="3"/>
      <c r="Q302" s="6"/>
      <c r="R302" s="3"/>
      <c r="S302" s="3"/>
      <c r="T302" s="3"/>
      <c r="U302" s="3"/>
      <c r="V302" s="3"/>
      <c r="W302" s="3"/>
      <c r="X302" s="6"/>
      <c r="Y302" s="3"/>
      <c r="Z302" s="3"/>
      <c r="AA302" s="3"/>
      <c r="AB302" s="3"/>
      <c r="AC302" s="3"/>
      <c r="AD302" s="3"/>
      <c r="AE302" s="3"/>
      <c r="AF302" s="3"/>
      <c r="AG302" s="3"/>
      <c r="AH302" s="70">
        <f t="shared" si="12"/>
        <v>0</v>
      </c>
    </row>
    <row r="303" spans="1:34" x14ac:dyDescent="0.25">
      <c r="A303" s="4">
        <v>5</v>
      </c>
      <c r="B303" s="61" t="s">
        <v>333</v>
      </c>
      <c r="C303" s="6"/>
      <c r="D303" s="3"/>
      <c r="E303" s="3"/>
      <c r="F303" s="3"/>
      <c r="G303" s="3"/>
      <c r="H303" s="3"/>
      <c r="I303" s="3"/>
      <c r="J303" s="6"/>
      <c r="K303" s="3"/>
      <c r="L303" s="3"/>
      <c r="M303" s="3"/>
      <c r="N303" s="3"/>
      <c r="O303" s="3"/>
      <c r="P303" s="3"/>
      <c r="Q303" s="6"/>
      <c r="R303" s="3"/>
      <c r="S303" s="3"/>
      <c r="T303" s="3"/>
      <c r="U303" s="3"/>
      <c r="V303" s="3"/>
      <c r="W303" s="3"/>
      <c r="X303" s="6"/>
      <c r="Y303" s="3"/>
      <c r="Z303" s="3"/>
      <c r="AA303" s="3"/>
      <c r="AB303" s="3"/>
      <c r="AC303" s="3"/>
      <c r="AD303" s="3"/>
      <c r="AE303" s="3"/>
      <c r="AF303" s="3"/>
      <c r="AG303" s="3"/>
      <c r="AH303" s="70">
        <f t="shared" si="12"/>
        <v>0</v>
      </c>
    </row>
    <row r="304" spans="1:34" x14ac:dyDescent="0.25">
      <c r="A304" s="4">
        <v>6</v>
      </c>
      <c r="B304" s="61" t="s">
        <v>334</v>
      </c>
      <c r="C304" s="6"/>
      <c r="D304" s="3"/>
      <c r="E304" s="3"/>
      <c r="F304" s="3"/>
      <c r="G304" s="3"/>
      <c r="H304" s="3"/>
      <c r="I304" s="3"/>
      <c r="J304" s="6"/>
      <c r="K304" s="3"/>
      <c r="L304" s="3"/>
      <c r="M304" s="3"/>
      <c r="N304" s="3"/>
      <c r="O304" s="3"/>
      <c r="P304" s="3"/>
      <c r="Q304" s="6"/>
      <c r="R304" s="3"/>
      <c r="S304" s="3"/>
      <c r="T304" s="3"/>
      <c r="U304" s="3"/>
      <c r="V304" s="3"/>
      <c r="W304" s="3"/>
      <c r="X304" s="6"/>
      <c r="Y304" s="3"/>
      <c r="Z304" s="3"/>
      <c r="AA304" s="3"/>
      <c r="AB304" s="3"/>
      <c r="AC304" s="3"/>
      <c r="AD304" s="3"/>
      <c r="AE304" s="3"/>
      <c r="AF304" s="3"/>
      <c r="AG304" s="3"/>
      <c r="AH304" s="70">
        <f t="shared" si="12"/>
        <v>0</v>
      </c>
    </row>
    <row r="305" spans="1:34" x14ac:dyDescent="0.25">
      <c r="A305" s="4">
        <v>7</v>
      </c>
      <c r="B305" s="61" t="s">
        <v>335</v>
      </c>
      <c r="C305" s="6"/>
      <c r="D305" s="3"/>
      <c r="E305" s="3"/>
      <c r="F305" s="3"/>
      <c r="G305" s="3"/>
      <c r="H305" s="3"/>
      <c r="I305" s="3"/>
      <c r="J305" s="6"/>
      <c r="K305" s="3"/>
      <c r="L305" s="3"/>
      <c r="M305" s="3"/>
      <c r="N305" s="3"/>
      <c r="O305" s="3"/>
      <c r="P305" s="3"/>
      <c r="Q305" s="6"/>
      <c r="R305" s="3"/>
      <c r="S305" s="3"/>
      <c r="T305" s="3"/>
      <c r="U305" s="3"/>
      <c r="V305" s="3"/>
      <c r="W305" s="3"/>
      <c r="X305" s="6"/>
      <c r="Y305" s="3"/>
      <c r="Z305" s="3"/>
      <c r="AA305" s="3"/>
      <c r="AB305" s="3"/>
      <c r="AC305" s="3"/>
      <c r="AD305" s="3"/>
      <c r="AE305" s="3"/>
      <c r="AF305" s="3"/>
      <c r="AG305" s="3"/>
      <c r="AH305" s="70">
        <f t="shared" si="12"/>
        <v>0</v>
      </c>
    </row>
    <row r="306" spans="1:34" x14ac:dyDescent="0.25">
      <c r="A306" s="4">
        <v>8</v>
      </c>
      <c r="B306" s="61" t="s">
        <v>336</v>
      </c>
      <c r="C306" s="6"/>
      <c r="D306" s="3"/>
      <c r="E306" s="3"/>
      <c r="F306" s="3"/>
      <c r="G306" s="3"/>
      <c r="H306" s="3"/>
      <c r="I306" s="3"/>
      <c r="J306" s="6"/>
      <c r="K306" s="3"/>
      <c r="L306" s="3"/>
      <c r="M306" s="3"/>
      <c r="N306" s="3"/>
      <c r="O306" s="3"/>
      <c r="P306" s="3"/>
      <c r="Q306" s="6"/>
      <c r="R306" s="3"/>
      <c r="S306" s="3"/>
      <c r="T306" s="3"/>
      <c r="U306" s="3"/>
      <c r="V306" s="3"/>
      <c r="W306" s="3"/>
      <c r="X306" s="6"/>
      <c r="Y306" s="3"/>
      <c r="Z306" s="3"/>
      <c r="AA306" s="3"/>
      <c r="AB306" s="3"/>
      <c r="AC306" s="3"/>
      <c r="AD306" s="3"/>
      <c r="AE306" s="3"/>
      <c r="AF306" s="3"/>
      <c r="AG306" s="3"/>
      <c r="AH306" s="70">
        <f t="shared" si="12"/>
        <v>0</v>
      </c>
    </row>
    <row r="307" spans="1:34" x14ac:dyDescent="0.25">
      <c r="A307" s="4">
        <v>9</v>
      </c>
      <c r="B307" s="61" t="s">
        <v>337</v>
      </c>
      <c r="C307" s="6"/>
      <c r="D307" s="3"/>
      <c r="E307" s="3"/>
      <c r="F307" s="3"/>
      <c r="G307" s="3"/>
      <c r="H307" s="3"/>
      <c r="I307" s="3"/>
      <c r="J307" s="6"/>
      <c r="K307" s="3"/>
      <c r="L307" s="3"/>
      <c r="M307" s="3"/>
      <c r="N307" s="3"/>
      <c r="O307" s="3"/>
      <c r="P307" s="3"/>
      <c r="Q307" s="6"/>
      <c r="R307" s="3"/>
      <c r="S307" s="3"/>
      <c r="T307" s="3"/>
      <c r="U307" s="3"/>
      <c r="V307" s="3"/>
      <c r="W307" s="3"/>
      <c r="X307" s="6"/>
      <c r="Y307" s="3"/>
      <c r="Z307" s="3"/>
      <c r="AA307" s="3"/>
      <c r="AB307" s="3"/>
      <c r="AC307" s="3"/>
      <c r="AD307" s="3"/>
      <c r="AE307" s="3"/>
      <c r="AF307" s="3"/>
      <c r="AG307" s="3"/>
      <c r="AH307" s="70">
        <f t="shared" si="12"/>
        <v>0</v>
      </c>
    </row>
    <row r="308" spans="1:34" x14ac:dyDescent="0.25">
      <c r="A308" s="4">
        <v>10</v>
      </c>
      <c r="B308" s="61" t="s">
        <v>338</v>
      </c>
      <c r="C308" s="6"/>
      <c r="D308" s="3"/>
      <c r="E308" s="3"/>
      <c r="F308" s="3"/>
      <c r="G308" s="3"/>
      <c r="H308" s="3"/>
      <c r="I308" s="3"/>
      <c r="J308" s="6"/>
      <c r="K308" s="3"/>
      <c r="L308" s="3"/>
      <c r="M308" s="3"/>
      <c r="N308" s="3"/>
      <c r="O308" s="3"/>
      <c r="P308" s="3"/>
      <c r="Q308" s="6"/>
      <c r="R308" s="3"/>
      <c r="S308" s="3"/>
      <c r="T308" s="3"/>
      <c r="U308" s="3"/>
      <c r="V308" s="3"/>
      <c r="W308" s="3"/>
      <c r="X308" s="6"/>
      <c r="Y308" s="3"/>
      <c r="Z308" s="3"/>
      <c r="AA308" s="3"/>
      <c r="AB308" s="3"/>
      <c r="AC308" s="3"/>
      <c r="AD308" s="3"/>
      <c r="AE308" s="3"/>
      <c r="AF308" s="3"/>
      <c r="AG308" s="3"/>
      <c r="AH308" s="70">
        <f t="shared" si="12"/>
        <v>0</v>
      </c>
    </row>
    <row r="309" spans="1:34" x14ac:dyDescent="0.25">
      <c r="A309" s="4">
        <v>11</v>
      </c>
      <c r="B309" s="61" t="s">
        <v>339</v>
      </c>
      <c r="C309" s="6"/>
      <c r="D309" s="3"/>
      <c r="E309" s="3"/>
      <c r="F309" s="3"/>
      <c r="G309" s="3"/>
      <c r="H309" s="3"/>
      <c r="I309" s="3"/>
      <c r="J309" s="6"/>
      <c r="K309" s="3"/>
      <c r="L309" s="3"/>
      <c r="M309" s="3"/>
      <c r="N309" s="3"/>
      <c r="O309" s="3"/>
      <c r="P309" s="3"/>
      <c r="Q309" s="6"/>
      <c r="R309" s="3"/>
      <c r="S309" s="3"/>
      <c r="T309" s="3"/>
      <c r="U309" s="3"/>
      <c r="V309" s="3"/>
      <c r="W309" s="3"/>
      <c r="X309" s="6"/>
      <c r="Y309" s="3"/>
      <c r="Z309" s="3"/>
      <c r="AA309" s="3"/>
      <c r="AB309" s="3"/>
      <c r="AC309" s="3"/>
      <c r="AD309" s="3"/>
      <c r="AE309" s="3"/>
      <c r="AF309" s="3"/>
      <c r="AG309" s="3"/>
      <c r="AH309" s="70">
        <f t="shared" si="12"/>
        <v>0</v>
      </c>
    </row>
    <row r="310" spans="1:34" x14ac:dyDescent="0.25">
      <c r="A310" s="4">
        <v>12</v>
      </c>
      <c r="B310" s="61" t="s">
        <v>340</v>
      </c>
      <c r="C310" s="6"/>
      <c r="D310" s="3"/>
      <c r="E310" s="3"/>
      <c r="F310" s="3"/>
      <c r="G310" s="3"/>
      <c r="H310" s="3"/>
      <c r="I310" s="3"/>
      <c r="J310" s="6"/>
      <c r="K310" s="3"/>
      <c r="L310" s="3"/>
      <c r="M310" s="3"/>
      <c r="N310" s="3"/>
      <c r="O310" s="3"/>
      <c r="P310" s="3"/>
      <c r="Q310" s="6"/>
      <c r="R310" s="3"/>
      <c r="S310" s="3"/>
      <c r="T310" s="3"/>
      <c r="U310" s="3"/>
      <c r="V310" s="3"/>
      <c r="W310" s="3"/>
      <c r="X310" s="6"/>
      <c r="Y310" s="3"/>
      <c r="Z310" s="3"/>
      <c r="AA310" s="3"/>
      <c r="AB310" s="3"/>
      <c r="AC310" s="3"/>
      <c r="AD310" s="3"/>
      <c r="AE310" s="3"/>
      <c r="AF310" s="3"/>
      <c r="AG310" s="3"/>
      <c r="AH310" s="70">
        <f t="shared" si="12"/>
        <v>0</v>
      </c>
    </row>
    <row r="311" spans="1:34" x14ac:dyDescent="0.25">
      <c r="A311" s="4">
        <v>13</v>
      </c>
      <c r="B311" s="61" t="s">
        <v>341</v>
      </c>
      <c r="C311" s="6"/>
      <c r="D311" s="3"/>
      <c r="E311" s="3"/>
      <c r="F311" s="3"/>
      <c r="G311" s="3"/>
      <c r="H311" s="3"/>
      <c r="I311" s="3"/>
      <c r="J311" s="6"/>
      <c r="K311" s="3"/>
      <c r="L311" s="3"/>
      <c r="M311" s="3"/>
      <c r="N311" s="3"/>
      <c r="O311" s="3"/>
      <c r="P311" s="3"/>
      <c r="Q311" s="6"/>
      <c r="R311" s="3"/>
      <c r="S311" s="3"/>
      <c r="T311" s="3"/>
      <c r="U311" s="3"/>
      <c r="V311" s="3"/>
      <c r="W311" s="3"/>
      <c r="X311" s="6"/>
      <c r="Y311" s="3"/>
      <c r="Z311" s="3"/>
      <c r="AA311" s="3"/>
      <c r="AB311" s="3"/>
      <c r="AC311" s="3"/>
      <c r="AD311" s="3"/>
      <c r="AE311" s="3"/>
      <c r="AF311" s="3"/>
      <c r="AG311" s="3"/>
      <c r="AH311" s="70">
        <f t="shared" si="12"/>
        <v>0</v>
      </c>
    </row>
    <row r="312" spans="1:34" x14ac:dyDescent="0.25">
      <c r="A312" s="4">
        <v>14</v>
      </c>
      <c r="B312" s="61" t="s">
        <v>342</v>
      </c>
      <c r="C312" s="6"/>
      <c r="D312" s="3"/>
      <c r="E312" s="3"/>
      <c r="F312" s="3"/>
      <c r="G312" s="3"/>
      <c r="H312" s="3"/>
      <c r="I312" s="3"/>
      <c r="J312" s="6"/>
      <c r="K312" s="3"/>
      <c r="L312" s="3"/>
      <c r="M312" s="3"/>
      <c r="N312" s="3"/>
      <c r="O312" s="3"/>
      <c r="P312" s="3"/>
      <c r="Q312" s="6"/>
      <c r="R312" s="3"/>
      <c r="S312" s="3"/>
      <c r="T312" s="3"/>
      <c r="U312" s="3"/>
      <c r="V312" s="3"/>
      <c r="W312" s="3"/>
      <c r="X312" s="6"/>
      <c r="Y312" s="3"/>
      <c r="Z312" s="3"/>
      <c r="AA312" s="3"/>
      <c r="AB312" s="3"/>
      <c r="AC312" s="3"/>
      <c r="AD312" s="3"/>
      <c r="AE312" s="3"/>
      <c r="AF312" s="3"/>
      <c r="AG312" s="3"/>
      <c r="AH312" s="70">
        <f t="shared" si="12"/>
        <v>0</v>
      </c>
    </row>
    <row r="313" spans="1:34" x14ac:dyDescent="0.25">
      <c r="A313" s="4">
        <v>15</v>
      </c>
      <c r="B313" s="61" t="s">
        <v>343</v>
      </c>
      <c r="C313" s="6"/>
      <c r="D313" s="3"/>
      <c r="E313" s="3"/>
      <c r="F313" s="3"/>
      <c r="G313" s="3"/>
      <c r="H313" s="3"/>
      <c r="I313" s="3"/>
      <c r="J313" s="6"/>
      <c r="K313" s="3"/>
      <c r="L313" s="3"/>
      <c r="M313" s="3"/>
      <c r="N313" s="3"/>
      <c r="O313" s="3"/>
      <c r="P313" s="3"/>
      <c r="Q313" s="6"/>
      <c r="R313" s="3"/>
      <c r="S313" s="3"/>
      <c r="T313" s="3"/>
      <c r="U313" s="3"/>
      <c r="V313" s="3"/>
      <c r="W313" s="3"/>
      <c r="X313" s="6"/>
      <c r="Y313" s="3"/>
      <c r="Z313" s="3"/>
      <c r="AA313" s="3"/>
      <c r="AB313" s="3"/>
      <c r="AC313" s="3"/>
      <c r="AD313" s="3"/>
      <c r="AE313" s="3"/>
      <c r="AF313" s="3"/>
      <c r="AG313" s="3"/>
      <c r="AH313" s="70">
        <f t="shared" si="12"/>
        <v>0</v>
      </c>
    </row>
    <row r="314" spans="1:34" x14ac:dyDescent="0.25">
      <c r="A314" s="4">
        <v>16</v>
      </c>
      <c r="B314" s="61" t="s">
        <v>344</v>
      </c>
      <c r="C314" s="6"/>
      <c r="D314" s="3"/>
      <c r="E314" s="3"/>
      <c r="F314" s="3"/>
      <c r="G314" s="3"/>
      <c r="H314" s="3"/>
      <c r="I314" s="3"/>
      <c r="J314" s="6"/>
      <c r="K314" s="3"/>
      <c r="L314" s="3"/>
      <c r="M314" s="3"/>
      <c r="N314" s="3"/>
      <c r="O314" s="3"/>
      <c r="P314" s="3"/>
      <c r="Q314" s="6"/>
      <c r="R314" s="3"/>
      <c r="S314" s="3"/>
      <c r="T314" s="3"/>
      <c r="U314" s="3"/>
      <c r="V314" s="3"/>
      <c r="W314" s="3"/>
      <c r="X314" s="6"/>
      <c r="Y314" s="3"/>
      <c r="Z314" s="3"/>
      <c r="AA314" s="3"/>
      <c r="AB314" s="3"/>
      <c r="AC314" s="3"/>
      <c r="AD314" s="3"/>
      <c r="AE314" s="3"/>
      <c r="AF314" s="3"/>
      <c r="AG314" s="3"/>
      <c r="AH314" s="70">
        <f t="shared" si="12"/>
        <v>0</v>
      </c>
    </row>
    <row r="315" spans="1:34" x14ac:dyDescent="0.25">
      <c r="A315" s="4">
        <v>17</v>
      </c>
      <c r="B315" s="61" t="s">
        <v>345</v>
      </c>
      <c r="C315" s="6"/>
      <c r="D315" s="3"/>
      <c r="E315" s="3"/>
      <c r="F315" s="3"/>
      <c r="G315" s="3"/>
      <c r="H315" s="3"/>
      <c r="I315" s="3"/>
      <c r="J315" s="6"/>
      <c r="K315" s="3"/>
      <c r="L315" s="3"/>
      <c r="M315" s="3"/>
      <c r="N315" s="3"/>
      <c r="O315" s="3"/>
      <c r="P315" s="3"/>
      <c r="Q315" s="6"/>
      <c r="R315" s="3"/>
      <c r="S315" s="3"/>
      <c r="T315" s="3"/>
      <c r="U315" s="3"/>
      <c r="V315" s="3"/>
      <c r="W315" s="3"/>
      <c r="X315" s="6"/>
      <c r="Y315" s="3"/>
      <c r="Z315" s="3"/>
      <c r="AA315" s="3"/>
      <c r="AB315" s="3"/>
      <c r="AC315" s="3"/>
      <c r="AD315" s="3"/>
      <c r="AE315" s="3"/>
      <c r="AF315" s="3"/>
      <c r="AG315" s="3"/>
      <c r="AH315" s="70">
        <f t="shared" si="12"/>
        <v>0</v>
      </c>
    </row>
    <row r="316" spans="1:34" x14ac:dyDescent="0.25">
      <c r="A316" s="4">
        <v>18</v>
      </c>
      <c r="B316" s="61" t="s">
        <v>346</v>
      </c>
      <c r="C316" s="6"/>
      <c r="D316" s="3"/>
      <c r="E316" s="3"/>
      <c r="F316" s="3"/>
      <c r="G316" s="3"/>
      <c r="H316" s="3"/>
      <c r="I316" s="3"/>
      <c r="J316" s="6"/>
      <c r="K316" s="3"/>
      <c r="L316" s="3"/>
      <c r="M316" s="3"/>
      <c r="N316" s="3"/>
      <c r="O316" s="3"/>
      <c r="P316" s="3"/>
      <c r="Q316" s="6"/>
      <c r="R316" s="3"/>
      <c r="S316" s="3"/>
      <c r="T316" s="3"/>
      <c r="U316" s="3"/>
      <c r="V316" s="3"/>
      <c r="W316" s="3"/>
      <c r="X316" s="6"/>
      <c r="Y316" s="3"/>
      <c r="Z316" s="3"/>
      <c r="AA316" s="3"/>
      <c r="AB316" s="3"/>
      <c r="AC316" s="3"/>
      <c r="AD316" s="3"/>
      <c r="AE316" s="3"/>
      <c r="AF316" s="3"/>
      <c r="AG316" s="3"/>
      <c r="AH316" s="70">
        <f t="shared" si="12"/>
        <v>0</v>
      </c>
    </row>
    <row r="317" spans="1:34" x14ac:dyDescent="0.25">
      <c r="A317" s="4">
        <v>19</v>
      </c>
      <c r="B317" s="61" t="s">
        <v>347</v>
      </c>
      <c r="C317" s="6"/>
      <c r="D317" s="3"/>
      <c r="E317" s="3"/>
      <c r="F317" s="3"/>
      <c r="G317" s="3"/>
      <c r="H317" s="3"/>
      <c r="I317" s="3"/>
      <c r="J317" s="6"/>
      <c r="K317" s="3"/>
      <c r="L317" s="3"/>
      <c r="M317" s="3"/>
      <c r="N317" s="3"/>
      <c r="O317" s="3"/>
      <c r="P317" s="3"/>
      <c r="Q317" s="6"/>
      <c r="R317" s="3"/>
      <c r="S317" s="3"/>
      <c r="T317" s="3"/>
      <c r="U317" s="3"/>
      <c r="V317" s="3"/>
      <c r="W317" s="3"/>
      <c r="X317" s="6"/>
      <c r="Y317" s="3"/>
      <c r="Z317" s="3"/>
      <c r="AA317" s="3"/>
      <c r="AB317" s="3"/>
      <c r="AC317" s="3"/>
      <c r="AD317" s="3"/>
      <c r="AE317" s="3"/>
      <c r="AF317" s="3"/>
      <c r="AG317" s="3"/>
      <c r="AH317" s="70">
        <f t="shared" si="12"/>
        <v>0</v>
      </c>
    </row>
    <row r="318" spans="1:34" x14ac:dyDescent="0.25">
      <c r="A318" s="4">
        <v>20</v>
      </c>
      <c r="B318" s="61" t="s">
        <v>348</v>
      </c>
      <c r="C318" s="6"/>
      <c r="D318" s="3"/>
      <c r="E318" s="3"/>
      <c r="F318" s="3"/>
      <c r="G318" s="3"/>
      <c r="H318" s="3"/>
      <c r="I318" s="3"/>
      <c r="J318" s="6"/>
      <c r="K318" s="3"/>
      <c r="L318" s="3"/>
      <c r="M318" s="3"/>
      <c r="N318" s="3"/>
      <c r="O318" s="3"/>
      <c r="P318" s="3"/>
      <c r="Q318" s="6"/>
      <c r="R318" s="3"/>
      <c r="S318" s="3"/>
      <c r="T318" s="3"/>
      <c r="U318" s="3"/>
      <c r="V318" s="3"/>
      <c r="W318" s="3"/>
      <c r="X318" s="6"/>
      <c r="Y318" s="3"/>
      <c r="Z318" s="3"/>
      <c r="AA318" s="3"/>
      <c r="AB318" s="3"/>
      <c r="AC318" s="3"/>
      <c r="AD318" s="3"/>
      <c r="AE318" s="3"/>
      <c r="AF318" s="3"/>
      <c r="AG318" s="3"/>
      <c r="AH318" s="70">
        <f t="shared" si="12"/>
        <v>0</v>
      </c>
    </row>
    <row r="319" spans="1:34" x14ac:dyDescent="0.25">
      <c r="A319" s="1"/>
      <c r="C319">
        <f>SUM(C299:C318)</f>
        <v>0</v>
      </c>
      <c r="D319">
        <f t="shared" ref="D319:AH319" si="14">SUM(D299:D318)</f>
        <v>0</v>
      </c>
      <c r="E319">
        <f t="shared" si="14"/>
        <v>0</v>
      </c>
      <c r="F319">
        <f t="shared" si="14"/>
        <v>0</v>
      </c>
      <c r="G319">
        <f t="shared" si="14"/>
        <v>0</v>
      </c>
      <c r="H319">
        <f t="shared" si="14"/>
        <v>0</v>
      </c>
      <c r="I319">
        <f t="shared" si="14"/>
        <v>0</v>
      </c>
      <c r="J319">
        <f t="shared" si="14"/>
        <v>0</v>
      </c>
      <c r="K319">
        <f t="shared" si="14"/>
        <v>0</v>
      </c>
      <c r="L319">
        <f t="shared" si="14"/>
        <v>0</v>
      </c>
      <c r="M319">
        <f t="shared" si="14"/>
        <v>0</v>
      </c>
      <c r="N319">
        <f t="shared" si="14"/>
        <v>0</v>
      </c>
      <c r="O319">
        <f t="shared" si="14"/>
        <v>0</v>
      </c>
      <c r="P319">
        <f t="shared" si="14"/>
        <v>0</v>
      </c>
      <c r="Q319">
        <f t="shared" si="14"/>
        <v>0</v>
      </c>
      <c r="R319">
        <f t="shared" si="14"/>
        <v>0</v>
      </c>
      <c r="S319">
        <f t="shared" si="14"/>
        <v>0</v>
      </c>
      <c r="T319">
        <f t="shared" si="14"/>
        <v>0</v>
      </c>
      <c r="U319">
        <f t="shared" si="14"/>
        <v>0</v>
      </c>
      <c r="V319">
        <f t="shared" si="14"/>
        <v>0</v>
      </c>
      <c r="W319">
        <f t="shared" si="14"/>
        <v>0</v>
      </c>
      <c r="X319">
        <f t="shared" si="14"/>
        <v>0</v>
      </c>
      <c r="Y319">
        <f t="shared" si="14"/>
        <v>0</v>
      </c>
      <c r="Z319">
        <f t="shared" si="14"/>
        <v>0</v>
      </c>
      <c r="AA319">
        <f t="shared" si="14"/>
        <v>0</v>
      </c>
      <c r="AB319">
        <f t="shared" si="14"/>
        <v>0</v>
      </c>
      <c r="AC319">
        <f t="shared" si="14"/>
        <v>0</v>
      </c>
      <c r="AD319">
        <f t="shared" si="14"/>
        <v>0</v>
      </c>
      <c r="AE319">
        <f t="shared" si="14"/>
        <v>0</v>
      </c>
      <c r="AF319">
        <f t="shared" si="14"/>
        <v>0</v>
      </c>
      <c r="AG319">
        <f t="shared" si="14"/>
        <v>0</v>
      </c>
      <c r="AH319">
        <f t="shared" si="14"/>
        <v>0</v>
      </c>
    </row>
    <row r="320" spans="1:34" x14ac:dyDescent="0.25">
      <c r="A320" s="1"/>
    </row>
    <row r="321" spans="1:34" x14ac:dyDescent="0.25">
      <c r="A321" s="1"/>
    </row>
    <row r="322" spans="1:34" x14ac:dyDescent="0.25">
      <c r="A322" s="1"/>
    </row>
    <row r="323" spans="1:34" x14ac:dyDescent="0.25">
      <c r="A323" s="1"/>
    </row>
    <row r="324" spans="1:34" x14ac:dyDescent="0.25">
      <c r="A324" s="1"/>
    </row>
    <row r="325" spans="1:34" x14ac:dyDescent="0.25">
      <c r="A325" s="1"/>
    </row>
    <row r="326" spans="1:34" x14ac:dyDescent="0.25">
      <c r="A326" s="1"/>
    </row>
    <row r="327" spans="1:34" x14ac:dyDescent="0.25">
      <c r="A327" s="1"/>
    </row>
    <row r="328" spans="1:34" x14ac:dyDescent="0.25">
      <c r="A328" s="1"/>
    </row>
    <row r="329" spans="1:34" x14ac:dyDescent="0.25">
      <c r="A329" s="1"/>
    </row>
    <row r="330" spans="1:34" x14ac:dyDescent="0.25">
      <c r="A330" s="1"/>
    </row>
    <row r="331" spans="1:34" x14ac:dyDescent="0.25">
      <c r="A331" s="4"/>
      <c r="B331" s="72" t="s">
        <v>305</v>
      </c>
      <c r="C331" s="2">
        <v>1</v>
      </c>
      <c r="D331" s="2">
        <v>2</v>
      </c>
      <c r="E331" s="2">
        <v>3</v>
      </c>
      <c r="F331" s="2">
        <v>4</v>
      </c>
      <c r="G331" s="2">
        <v>5</v>
      </c>
      <c r="H331" s="2">
        <v>6</v>
      </c>
      <c r="I331" s="2">
        <v>7</v>
      </c>
      <c r="J331" s="2">
        <v>8</v>
      </c>
      <c r="K331" s="2">
        <v>9</v>
      </c>
      <c r="L331" s="2">
        <v>10</v>
      </c>
      <c r="M331" s="2">
        <v>11</v>
      </c>
      <c r="N331" s="2">
        <v>12</v>
      </c>
      <c r="O331" s="2">
        <v>13</v>
      </c>
      <c r="P331" s="2">
        <v>14</v>
      </c>
      <c r="Q331" s="2">
        <v>15</v>
      </c>
      <c r="R331" s="2">
        <v>16</v>
      </c>
      <c r="S331" s="2">
        <v>17</v>
      </c>
      <c r="T331" s="2">
        <v>18</v>
      </c>
      <c r="U331" s="2">
        <v>19</v>
      </c>
      <c r="V331" s="2">
        <v>20</v>
      </c>
      <c r="W331" s="2">
        <v>21</v>
      </c>
      <c r="X331" s="2">
        <v>22</v>
      </c>
      <c r="Y331" s="2">
        <v>23</v>
      </c>
      <c r="Z331" s="2">
        <v>24</v>
      </c>
      <c r="AA331" s="2">
        <v>25</v>
      </c>
      <c r="AB331" s="2">
        <v>26</v>
      </c>
      <c r="AC331" s="2">
        <v>27</v>
      </c>
      <c r="AD331" s="2">
        <v>28</v>
      </c>
      <c r="AE331" s="2">
        <v>29</v>
      </c>
      <c r="AF331" s="2">
        <v>30</v>
      </c>
      <c r="AG331" s="2">
        <v>31</v>
      </c>
      <c r="AH331" s="70" t="s">
        <v>371</v>
      </c>
    </row>
    <row r="332" spans="1:34" x14ac:dyDescent="0.25">
      <c r="A332" s="2">
        <v>1</v>
      </c>
      <c r="B332" s="60" t="s">
        <v>283</v>
      </c>
      <c r="C332" s="6"/>
      <c r="D332" s="3"/>
      <c r="E332" s="3"/>
      <c r="F332" s="3"/>
      <c r="G332" s="3"/>
      <c r="H332" s="3"/>
      <c r="I332" s="3"/>
      <c r="J332" s="6"/>
      <c r="K332" s="3"/>
      <c r="L332" s="3"/>
      <c r="M332" s="3"/>
      <c r="N332" s="3"/>
      <c r="O332" s="3"/>
      <c r="P332" s="3"/>
      <c r="Q332" s="6"/>
      <c r="R332" s="3"/>
      <c r="S332" s="3"/>
      <c r="T332" s="3"/>
      <c r="U332" s="3"/>
      <c r="V332" s="3"/>
      <c r="W332" s="3"/>
      <c r="X332" s="6"/>
      <c r="Y332" s="3"/>
      <c r="Z332" s="3"/>
      <c r="AA332" s="3"/>
      <c r="AB332" s="3"/>
      <c r="AC332" s="3"/>
      <c r="AD332" s="3"/>
      <c r="AE332" s="3"/>
      <c r="AF332" s="3"/>
      <c r="AG332" s="3"/>
      <c r="AH332" s="70">
        <f t="shared" ref="AH332:AH384" si="15">SUM(C332:AG332)</f>
        <v>0</v>
      </c>
    </row>
    <row r="333" spans="1:34" x14ac:dyDescent="0.25">
      <c r="A333" s="2">
        <v>2</v>
      </c>
      <c r="B333" s="60" t="s">
        <v>284</v>
      </c>
      <c r="C333" s="6"/>
      <c r="D333" s="3"/>
      <c r="E333" s="3"/>
      <c r="F333" s="3"/>
      <c r="G333" s="3"/>
      <c r="H333" s="3"/>
      <c r="I333" s="3"/>
      <c r="J333" s="6"/>
      <c r="K333" s="3"/>
      <c r="L333" s="3"/>
      <c r="M333" s="3"/>
      <c r="N333" s="3"/>
      <c r="O333" s="3"/>
      <c r="P333" s="3"/>
      <c r="Q333" s="6"/>
      <c r="R333" s="3"/>
      <c r="S333" s="3"/>
      <c r="T333" s="3"/>
      <c r="U333" s="3"/>
      <c r="V333" s="3"/>
      <c r="W333" s="3"/>
      <c r="X333" s="6"/>
      <c r="Y333" s="3"/>
      <c r="Z333" s="3"/>
      <c r="AA333" s="3"/>
      <c r="AB333" s="3"/>
      <c r="AC333" s="3"/>
      <c r="AD333" s="3"/>
      <c r="AE333" s="3"/>
      <c r="AF333" s="3"/>
      <c r="AG333" s="3"/>
      <c r="AH333" s="70">
        <f t="shared" si="15"/>
        <v>0</v>
      </c>
    </row>
    <row r="334" spans="1:34" x14ac:dyDescent="0.25">
      <c r="A334" s="2">
        <v>3</v>
      </c>
      <c r="B334" s="60" t="s">
        <v>285</v>
      </c>
      <c r="C334" s="6"/>
      <c r="D334" s="3"/>
      <c r="E334" s="3"/>
      <c r="F334" s="3"/>
      <c r="G334" s="3"/>
      <c r="H334" s="3"/>
      <c r="I334" s="3"/>
      <c r="J334" s="6"/>
      <c r="K334" s="3"/>
      <c r="L334" s="3"/>
      <c r="M334" s="3"/>
      <c r="N334" s="3"/>
      <c r="O334" s="3"/>
      <c r="P334" s="3"/>
      <c r="Q334" s="6"/>
      <c r="R334" s="3"/>
      <c r="S334" s="3"/>
      <c r="T334" s="3"/>
      <c r="U334" s="3"/>
      <c r="V334" s="3"/>
      <c r="W334" s="3"/>
      <c r="X334" s="6"/>
      <c r="Y334" s="3"/>
      <c r="Z334" s="3"/>
      <c r="AA334" s="3"/>
      <c r="AB334" s="3"/>
      <c r="AC334" s="3"/>
      <c r="AD334" s="3"/>
      <c r="AE334" s="3"/>
      <c r="AF334" s="3"/>
      <c r="AG334" s="3"/>
      <c r="AH334" s="70">
        <f t="shared" si="15"/>
        <v>0</v>
      </c>
    </row>
    <row r="335" spans="1:34" x14ac:dyDescent="0.25">
      <c r="A335" s="2">
        <v>4</v>
      </c>
      <c r="B335" s="60" t="s">
        <v>286</v>
      </c>
      <c r="C335" s="6"/>
      <c r="D335" s="3"/>
      <c r="E335" s="3"/>
      <c r="F335" s="3"/>
      <c r="G335" s="3"/>
      <c r="H335" s="3"/>
      <c r="I335" s="3"/>
      <c r="J335" s="6"/>
      <c r="K335" s="3"/>
      <c r="L335" s="3"/>
      <c r="M335" s="3"/>
      <c r="N335" s="3"/>
      <c r="O335" s="3"/>
      <c r="P335" s="3"/>
      <c r="Q335" s="6"/>
      <c r="R335" s="3"/>
      <c r="S335" s="3"/>
      <c r="T335" s="3"/>
      <c r="U335" s="3"/>
      <c r="V335" s="3"/>
      <c r="W335" s="3"/>
      <c r="X335" s="6"/>
      <c r="Y335" s="3"/>
      <c r="Z335" s="3"/>
      <c r="AA335" s="3"/>
      <c r="AB335" s="3"/>
      <c r="AC335" s="3"/>
      <c r="AD335" s="3"/>
      <c r="AE335" s="3"/>
      <c r="AF335" s="3"/>
      <c r="AG335" s="3"/>
      <c r="AH335" s="70">
        <f t="shared" si="15"/>
        <v>0</v>
      </c>
    </row>
    <row r="336" spans="1:34" x14ac:dyDescent="0.25">
      <c r="A336" s="2">
        <v>5</v>
      </c>
      <c r="B336" s="60" t="s">
        <v>287</v>
      </c>
      <c r="C336" s="6"/>
      <c r="D336" s="3"/>
      <c r="E336" s="3"/>
      <c r="F336" s="3"/>
      <c r="G336" s="3"/>
      <c r="H336" s="3"/>
      <c r="I336" s="3"/>
      <c r="J336" s="6"/>
      <c r="K336" s="3"/>
      <c r="L336" s="3"/>
      <c r="M336" s="3"/>
      <c r="N336" s="3"/>
      <c r="O336" s="3"/>
      <c r="P336" s="3"/>
      <c r="Q336" s="6"/>
      <c r="R336" s="3"/>
      <c r="S336" s="3"/>
      <c r="T336" s="3"/>
      <c r="U336" s="3"/>
      <c r="V336" s="3"/>
      <c r="W336" s="3"/>
      <c r="X336" s="6"/>
      <c r="Y336" s="3"/>
      <c r="Z336" s="3"/>
      <c r="AA336" s="3"/>
      <c r="AB336" s="3"/>
      <c r="AC336" s="3"/>
      <c r="AD336" s="3"/>
      <c r="AE336" s="3"/>
      <c r="AF336" s="3"/>
      <c r="AG336" s="3"/>
      <c r="AH336" s="70">
        <f t="shared" si="15"/>
        <v>0</v>
      </c>
    </row>
    <row r="337" spans="1:34" x14ac:dyDescent="0.25">
      <c r="A337" s="2">
        <v>6</v>
      </c>
      <c r="B337" s="60" t="s">
        <v>288</v>
      </c>
      <c r="C337" s="6"/>
      <c r="D337" s="3"/>
      <c r="E337" s="3"/>
      <c r="F337" s="3"/>
      <c r="G337" s="3"/>
      <c r="H337" s="3"/>
      <c r="I337" s="3"/>
      <c r="J337" s="6"/>
      <c r="K337" s="3"/>
      <c r="L337" s="3"/>
      <c r="M337" s="3"/>
      <c r="N337" s="3"/>
      <c r="O337" s="3"/>
      <c r="P337" s="3"/>
      <c r="Q337" s="6"/>
      <c r="R337" s="3"/>
      <c r="S337" s="3"/>
      <c r="T337" s="3"/>
      <c r="U337" s="3"/>
      <c r="V337" s="3"/>
      <c r="W337" s="3"/>
      <c r="X337" s="6"/>
      <c r="Y337" s="3"/>
      <c r="Z337" s="3"/>
      <c r="AA337" s="3"/>
      <c r="AB337" s="3"/>
      <c r="AC337" s="3"/>
      <c r="AD337" s="3"/>
      <c r="AE337" s="3"/>
      <c r="AF337" s="3"/>
      <c r="AG337" s="3"/>
      <c r="AH337" s="70">
        <f t="shared" si="15"/>
        <v>0</v>
      </c>
    </row>
    <row r="338" spans="1:34" x14ac:dyDescent="0.25">
      <c r="A338" s="2">
        <v>7</v>
      </c>
      <c r="B338" s="60" t="s">
        <v>289</v>
      </c>
      <c r="C338" s="6"/>
      <c r="D338" s="3"/>
      <c r="E338" s="3"/>
      <c r="F338" s="3"/>
      <c r="G338" s="3"/>
      <c r="H338" s="3"/>
      <c r="I338" s="3"/>
      <c r="J338" s="6"/>
      <c r="K338" s="3"/>
      <c r="L338" s="3"/>
      <c r="M338" s="3"/>
      <c r="N338" s="3"/>
      <c r="O338" s="3"/>
      <c r="P338" s="3"/>
      <c r="Q338" s="6"/>
      <c r="R338" s="3"/>
      <c r="S338" s="3"/>
      <c r="T338" s="3"/>
      <c r="U338" s="3"/>
      <c r="V338" s="3"/>
      <c r="W338" s="3"/>
      <c r="X338" s="6"/>
      <c r="Y338" s="3"/>
      <c r="Z338" s="3"/>
      <c r="AA338" s="3"/>
      <c r="AB338" s="3"/>
      <c r="AC338" s="3"/>
      <c r="AD338" s="3"/>
      <c r="AE338" s="3"/>
      <c r="AF338" s="3"/>
      <c r="AG338" s="3"/>
      <c r="AH338" s="70">
        <f t="shared" si="15"/>
        <v>0</v>
      </c>
    </row>
    <row r="339" spans="1:34" x14ac:dyDescent="0.25">
      <c r="A339" s="2">
        <v>8</v>
      </c>
      <c r="B339" s="60" t="s">
        <v>290</v>
      </c>
      <c r="C339" s="6"/>
      <c r="D339" s="3"/>
      <c r="E339" s="3"/>
      <c r="F339" s="3"/>
      <c r="G339" s="3"/>
      <c r="H339" s="3"/>
      <c r="I339" s="3"/>
      <c r="J339" s="6"/>
      <c r="K339" s="3"/>
      <c r="L339" s="3"/>
      <c r="M339" s="3"/>
      <c r="N339" s="3"/>
      <c r="O339" s="3"/>
      <c r="P339" s="3"/>
      <c r="Q339" s="6"/>
      <c r="R339" s="3"/>
      <c r="S339" s="3"/>
      <c r="T339" s="3"/>
      <c r="U339" s="3"/>
      <c r="V339" s="3"/>
      <c r="W339" s="3"/>
      <c r="X339" s="6"/>
      <c r="Y339" s="3"/>
      <c r="Z339" s="3"/>
      <c r="AA339" s="3"/>
      <c r="AB339" s="3"/>
      <c r="AC339" s="3"/>
      <c r="AD339" s="3"/>
      <c r="AE339" s="3"/>
      <c r="AF339" s="3"/>
      <c r="AG339" s="3"/>
      <c r="AH339" s="70">
        <f t="shared" si="15"/>
        <v>0</v>
      </c>
    </row>
    <row r="340" spans="1:34" x14ac:dyDescent="0.25">
      <c r="A340" s="2">
        <v>9</v>
      </c>
      <c r="B340" s="60" t="s">
        <v>291</v>
      </c>
      <c r="C340" s="6"/>
      <c r="D340" s="3"/>
      <c r="E340" s="3"/>
      <c r="F340" s="3"/>
      <c r="G340" s="3"/>
      <c r="H340" s="3"/>
      <c r="I340" s="3"/>
      <c r="J340" s="6"/>
      <c r="K340" s="3"/>
      <c r="L340" s="3"/>
      <c r="M340" s="3"/>
      <c r="N340" s="3"/>
      <c r="O340" s="3"/>
      <c r="P340" s="3"/>
      <c r="Q340" s="6"/>
      <c r="R340" s="3"/>
      <c r="S340" s="3"/>
      <c r="T340" s="3"/>
      <c r="U340" s="3"/>
      <c r="V340" s="3"/>
      <c r="W340" s="3"/>
      <c r="X340" s="6"/>
      <c r="Y340" s="3"/>
      <c r="Z340" s="3"/>
      <c r="AA340" s="3"/>
      <c r="AB340" s="3"/>
      <c r="AC340" s="3"/>
      <c r="AD340" s="3"/>
      <c r="AE340" s="3"/>
      <c r="AF340" s="3"/>
      <c r="AG340" s="3"/>
      <c r="AH340" s="70">
        <f t="shared" si="15"/>
        <v>0</v>
      </c>
    </row>
    <row r="341" spans="1:34" x14ac:dyDescent="0.25">
      <c r="A341" s="2">
        <v>10</v>
      </c>
      <c r="B341" s="60" t="s">
        <v>292</v>
      </c>
      <c r="C341" s="6"/>
      <c r="D341" s="3"/>
      <c r="E341" s="3"/>
      <c r="F341" s="3"/>
      <c r="G341" s="3"/>
      <c r="H341" s="3"/>
      <c r="I341" s="3"/>
      <c r="J341" s="6"/>
      <c r="K341" s="3"/>
      <c r="L341" s="3"/>
      <c r="M341" s="3"/>
      <c r="N341" s="3"/>
      <c r="O341" s="3"/>
      <c r="P341" s="3"/>
      <c r="Q341" s="6"/>
      <c r="R341" s="3"/>
      <c r="S341" s="3"/>
      <c r="T341" s="3"/>
      <c r="U341" s="3"/>
      <c r="V341" s="3"/>
      <c r="W341" s="3"/>
      <c r="X341" s="6"/>
      <c r="Y341" s="3"/>
      <c r="Z341" s="3"/>
      <c r="AA341" s="3"/>
      <c r="AB341" s="3"/>
      <c r="AC341" s="3"/>
      <c r="AD341" s="3"/>
      <c r="AE341" s="3"/>
      <c r="AF341" s="3"/>
      <c r="AG341" s="3"/>
      <c r="AH341" s="70">
        <f t="shared" si="15"/>
        <v>0</v>
      </c>
    </row>
    <row r="342" spans="1:34" x14ac:dyDescent="0.25">
      <c r="A342" s="2">
        <v>11</v>
      </c>
      <c r="B342" s="60" t="s">
        <v>293</v>
      </c>
      <c r="C342" s="6"/>
      <c r="D342" s="3"/>
      <c r="E342" s="3"/>
      <c r="F342" s="3"/>
      <c r="G342" s="3"/>
      <c r="H342" s="3"/>
      <c r="I342" s="3"/>
      <c r="J342" s="6"/>
      <c r="K342" s="3"/>
      <c r="L342" s="3"/>
      <c r="M342" s="3"/>
      <c r="N342" s="3"/>
      <c r="O342" s="3"/>
      <c r="P342" s="3"/>
      <c r="Q342" s="6"/>
      <c r="R342" s="3"/>
      <c r="S342" s="3"/>
      <c r="T342" s="3"/>
      <c r="U342" s="3"/>
      <c r="V342" s="3"/>
      <c r="W342" s="3"/>
      <c r="X342" s="6"/>
      <c r="Y342" s="3"/>
      <c r="Z342" s="3"/>
      <c r="AA342" s="3"/>
      <c r="AB342" s="3"/>
      <c r="AC342" s="3"/>
      <c r="AD342" s="3"/>
      <c r="AE342" s="3"/>
      <c r="AF342" s="3"/>
      <c r="AG342" s="3"/>
      <c r="AH342" s="70">
        <f t="shared" si="15"/>
        <v>0</v>
      </c>
    </row>
    <row r="343" spans="1:34" x14ac:dyDescent="0.25">
      <c r="A343" s="2">
        <v>12</v>
      </c>
      <c r="B343" s="60" t="s">
        <v>294</v>
      </c>
      <c r="C343" s="6"/>
      <c r="D343" s="3"/>
      <c r="E343" s="3"/>
      <c r="F343" s="3"/>
      <c r="G343" s="3"/>
      <c r="H343" s="3"/>
      <c r="I343" s="3"/>
      <c r="J343" s="6"/>
      <c r="K343" s="3"/>
      <c r="L343" s="3"/>
      <c r="M343" s="3"/>
      <c r="N343" s="3"/>
      <c r="O343" s="3"/>
      <c r="P343" s="3"/>
      <c r="Q343" s="6"/>
      <c r="R343" s="3"/>
      <c r="S343" s="3"/>
      <c r="T343" s="3"/>
      <c r="U343" s="3"/>
      <c r="V343" s="3"/>
      <c r="W343" s="3"/>
      <c r="X343" s="6"/>
      <c r="Y343" s="3"/>
      <c r="Z343" s="3"/>
      <c r="AA343" s="3"/>
      <c r="AB343" s="3"/>
      <c r="AC343" s="3"/>
      <c r="AD343" s="3"/>
      <c r="AE343" s="3"/>
      <c r="AF343" s="3"/>
      <c r="AG343" s="3"/>
      <c r="AH343" s="70">
        <f t="shared" si="15"/>
        <v>0</v>
      </c>
    </row>
    <row r="344" spans="1:34" x14ac:dyDescent="0.25">
      <c r="A344" s="2">
        <v>13</v>
      </c>
      <c r="B344" s="60" t="s">
        <v>295</v>
      </c>
      <c r="C344" s="6"/>
      <c r="D344" s="3"/>
      <c r="E344" s="3"/>
      <c r="F344" s="3"/>
      <c r="G344" s="3"/>
      <c r="H344" s="3"/>
      <c r="I344" s="3"/>
      <c r="J344" s="6"/>
      <c r="K344" s="3"/>
      <c r="L344" s="3"/>
      <c r="M344" s="3"/>
      <c r="N344" s="3"/>
      <c r="O344" s="3"/>
      <c r="P344" s="3"/>
      <c r="Q344" s="6"/>
      <c r="R344" s="3"/>
      <c r="S344" s="3"/>
      <c r="T344" s="3"/>
      <c r="U344" s="3"/>
      <c r="V344" s="3"/>
      <c r="W344" s="3"/>
      <c r="X344" s="6"/>
      <c r="Y344" s="3"/>
      <c r="Z344" s="3"/>
      <c r="AA344" s="3"/>
      <c r="AB344" s="3"/>
      <c r="AC344" s="3"/>
      <c r="AD344" s="3"/>
      <c r="AE344" s="3"/>
      <c r="AF344" s="3"/>
      <c r="AG344" s="3"/>
      <c r="AH344" s="70">
        <f t="shared" si="15"/>
        <v>0</v>
      </c>
    </row>
    <row r="345" spans="1:34" x14ac:dyDescent="0.25">
      <c r="A345" s="2">
        <v>14</v>
      </c>
      <c r="B345" s="60" t="s">
        <v>296</v>
      </c>
      <c r="C345" s="6"/>
      <c r="D345" s="3"/>
      <c r="E345" s="3"/>
      <c r="F345" s="3"/>
      <c r="G345" s="3"/>
      <c r="H345" s="3"/>
      <c r="I345" s="3"/>
      <c r="J345" s="6"/>
      <c r="K345" s="3"/>
      <c r="L345" s="3"/>
      <c r="M345" s="3"/>
      <c r="N345" s="3"/>
      <c r="O345" s="3"/>
      <c r="P345" s="3"/>
      <c r="Q345" s="6"/>
      <c r="R345" s="3"/>
      <c r="S345" s="3"/>
      <c r="T345" s="3"/>
      <c r="U345" s="3"/>
      <c r="V345" s="3"/>
      <c r="W345" s="3"/>
      <c r="X345" s="6"/>
      <c r="Y345" s="3"/>
      <c r="Z345" s="3"/>
      <c r="AA345" s="3"/>
      <c r="AB345" s="3"/>
      <c r="AC345" s="3"/>
      <c r="AD345" s="3"/>
      <c r="AE345" s="3"/>
      <c r="AF345" s="3"/>
      <c r="AG345" s="3"/>
      <c r="AH345" s="70">
        <f t="shared" si="15"/>
        <v>0</v>
      </c>
    </row>
    <row r="346" spans="1:34" x14ac:dyDescent="0.25">
      <c r="A346" s="2">
        <v>15</v>
      </c>
      <c r="B346" s="60" t="s">
        <v>297</v>
      </c>
      <c r="C346" s="6"/>
      <c r="D346" s="3"/>
      <c r="E346" s="3"/>
      <c r="F346" s="3"/>
      <c r="G346" s="3"/>
      <c r="H346" s="3"/>
      <c r="I346" s="3"/>
      <c r="J346" s="6"/>
      <c r="K346" s="3"/>
      <c r="L346" s="3"/>
      <c r="M346" s="3"/>
      <c r="N346" s="3"/>
      <c r="O346" s="3"/>
      <c r="P346" s="3"/>
      <c r="Q346" s="6"/>
      <c r="R346" s="3"/>
      <c r="S346" s="3"/>
      <c r="T346" s="3"/>
      <c r="U346" s="3"/>
      <c r="V346" s="3"/>
      <c r="W346" s="3"/>
      <c r="X346" s="6"/>
      <c r="Y346" s="3"/>
      <c r="Z346" s="3"/>
      <c r="AA346" s="3"/>
      <c r="AB346" s="3"/>
      <c r="AC346" s="3"/>
      <c r="AD346" s="3"/>
      <c r="AE346" s="3"/>
      <c r="AF346" s="3"/>
      <c r="AG346" s="3"/>
      <c r="AH346" s="70">
        <f t="shared" si="15"/>
        <v>0</v>
      </c>
    </row>
    <row r="347" spans="1:34" x14ac:dyDescent="0.25">
      <c r="A347" s="2">
        <v>16</v>
      </c>
      <c r="B347" s="60" t="s">
        <v>298</v>
      </c>
      <c r="C347" s="6"/>
      <c r="D347" s="3"/>
      <c r="E347" s="3"/>
      <c r="F347" s="3"/>
      <c r="G347" s="3"/>
      <c r="H347" s="3"/>
      <c r="I347" s="3"/>
      <c r="J347" s="6"/>
      <c r="K347" s="3"/>
      <c r="L347" s="3"/>
      <c r="M347" s="3"/>
      <c r="N347" s="3"/>
      <c r="O347" s="3"/>
      <c r="P347" s="3"/>
      <c r="Q347" s="6"/>
      <c r="R347" s="3"/>
      <c r="S347" s="3"/>
      <c r="T347" s="3"/>
      <c r="U347" s="3"/>
      <c r="V347" s="3"/>
      <c r="W347" s="3"/>
      <c r="X347" s="6"/>
      <c r="Y347" s="3"/>
      <c r="Z347" s="3"/>
      <c r="AA347" s="3"/>
      <c r="AB347" s="3"/>
      <c r="AC347" s="3"/>
      <c r="AD347" s="3"/>
      <c r="AE347" s="3"/>
      <c r="AF347" s="3"/>
      <c r="AG347" s="3"/>
      <c r="AH347" s="70">
        <f t="shared" si="15"/>
        <v>0</v>
      </c>
    </row>
    <row r="348" spans="1:34" x14ac:dyDescent="0.25">
      <c r="A348" s="2">
        <v>17</v>
      </c>
      <c r="B348" s="60" t="s">
        <v>299</v>
      </c>
      <c r="C348" s="6"/>
      <c r="D348" s="3"/>
      <c r="E348" s="3"/>
      <c r="F348" s="3"/>
      <c r="G348" s="3"/>
      <c r="H348" s="3"/>
      <c r="I348" s="3"/>
      <c r="J348" s="6"/>
      <c r="K348" s="3"/>
      <c r="L348" s="3"/>
      <c r="M348" s="3"/>
      <c r="N348" s="3"/>
      <c r="O348" s="3"/>
      <c r="P348" s="3"/>
      <c r="Q348" s="6"/>
      <c r="R348" s="3"/>
      <c r="S348" s="3"/>
      <c r="T348" s="3"/>
      <c r="U348" s="3"/>
      <c r="V348" s="3"/>
      <c r="W348" s="3"/>
      <c r="X348" s="6"/>
      <c r="Y348" s="3"/>
      <c r="Z348" s="3"/>
      <c r="AA348" s="3"/>
      <c r="AB348" s="3"/>
      <c r="AC348" s="3"/>
      <c r="AD348" s="3"/>
      <c r="AE348" s="3"/>
      <c r="AF348" s="3"/>
      <c r="AG348" s="3"/>
      <c r="AH348" s="70">
        <f t="shared" si="15"/>
        <v>0</v>
      </c>
    </row>
    <row r="349" spans="1:34" x14ac:dyDescent="0.25">
      <c r="A349" s="2">
        <v>18</v>
      </c>
      <c r="B349" s="60" t="s">
        <v>300</v>
      </c>
      <c r="C349" s="6"/>
      <c r="D349" s="3"/>
      <c r="E349" s="3"/>
      <c r="F349" s="3"/>
      <c r="G349" s="3"/>
      <c r="H349" s="3"/>
      <c r="I349" s="3"/>
      <c r="J349" s="6"/>
      <c r="K349" s="3"/>
      <c r="L349" s="3"/>
      <c r="M349" s="3"/>
      <c r="N349" s="3"/>
      <c r="O349" s="3"/>
      <c r="P349" s="3"/>
      <c r="Q349" s="6"/>
      <c r="R349" s="3"/>
      <c r="S349" s="3"/>
      <c r="T349" s="3"/>
      <c r="U349" s="3"/>
      <c r="V349" s="3"/>
      <c r="W349" s="3"/>
      <c r="X349" s="6"/>
      <c r="Y349" s="3"/>
      <c r="Z349" s="3"/>
      <c r="AA349" s="3"/>
      <c r="AB349" s="3"/>
      <c r="AC349" s="3"/>
      <c r="AD349" s="3"/>
      <c r="AE349" s="3"/>
      <c r="AF349" s="3"/>
      <c r="AG349" s="3"/>
      <c r="AH349" s="70">
        <f t="shared" si="15"/>
        <v>0</v>
      </c>
    </row>
    <row r="350" spans="1:34" x14ac:dyDescent="0.25">
      <c r="A350" s="2">
        <v>19</v>
      </c>
      <c r="B350" s="60" t="s">
        <v>301</v>
      </c>
      <c r="C350" s="6"/>
      <c r="D350" s="3"/>
      <c r="E350" s="3"/>
      <c r="F350" s="3"/>
      <c r="G350" s="3"/>
      <c r="H350" s="3"/>
      <c r="I350" s="3"/>
      <c r="J350" s="6"/>
      <c r="K350" s="3"/>
      <c r="L350" s="3"/>
      <c r="M350" s="3"/>
      <c r="N350" s="3"/>
      <c r="O350" s="3"/>
      <c r="P350" s="3"/>
      <c r="Q350" s="6"/>
      <c r="R350" s="3"/>
      <c r="S350" s="3"/>
      <c r="T350" s="3"/>
      <c r="U350" s="3"/>
      <c r="V350" s="3"/>
      <c r="W350" s="3"/>
      <c r="X350" s="6"/>
      <c r="Y350" s="3"/>
      <c r="Z350" s="3"/>
      <c r="AA350" s="3"/>
      <c r="AB350" s="3"/>
      <c r="AC350" s="3"/>
      <c r="AD350" s="3"/>
      <c r="AE350" s="3"/>
      <c r="AF350" s="3"/>
      <c r="AG350" s="3"/>
      <c r="AH350" s="70">
        <f t="shared" si="15"/>
        <v>0</v>
      </c>
    </row>
    <row r="351" spans="1:34" x14ac:dyDescent="0.25">
      <c r="A351" s="2">
        <v>20</v>
      </c>
      <c r="B351" s="60" t="s">
        <v>302</v>
      </c>
      <c r="C351" s="6"/>
      <c r="D351" s="3"/>
      <c r="E351" s="3"/>
      <c r="F351" s="3"/>
      <c r="G351" s="3"/>
      <c r="H351" s="3"/>
      <c r="I351" s="3"/>
      <c r="J351" s="6"/>
      <c r="K351" s="3"/>
      <c r="L351" s="3"/>
      <c r="M351" s="3"/>
      <c r="N351" s="3"/>
      <c r="O351" s="3"/>
      <c r="P351" s="3"/>
      <c r="Q351" s="6"/>
      <c r="R351" s="3"/>
      <c r="S351" s="3"/>
      <c r="T351" s="3"/>
      <c r="U351" s="3"/>
      <c r="V351" s="3"/>
      <c r="W351" s="3"/>
      <c r="X351" s="6"/>
      <c r="Y351" s="3"/>
      <c r="Z351" s="3"/>
      <c r="AA351" s="3"/>
      <c r="AB351" s="3"/>
      <c r="AC351" s="3"/>
      <c r="AD351" s="3"/>
      <c r="AE351" s="3"/>
      <c r="AF351" s="3"/>
      <c r="AG351" s="3"/>
      <c r="AH351" s="70">
        <f t="shared" si="15"/>
        <v>0</v>
      </c>
    </row>
    <row r="352" spans="1:34" x14ac:dyDescent="0.25">
      <c r="A352" s="2">
        <v>21</v>
      </c>
      <c r="B352" s="60" t="s">
        <v>303</v>
      </c>
      <c r="C352" s="6"/>
      <c r="D352" s="3"/>
      <c r="E352" s="3"/>
      <c r="F352" s="3"/>
      <c r="G352" s="3"/>
      <c r="H352" s="3"/>
      <c r="I352" s="3"/>
      <c r="J352" s="6"/>
      <c r="K352" s="3"/>
      <c r="L352" s="3"/>
      <c r="M352" s="3"/>
      <c r="N352" s="3"/>
      <c r="O352" s="3"/>
      <c r="P352" s="3"/>
      <c r="Q352" s="6"/>
      <c r="R352" s="3"/>
      <c r="S352" s="3"/>
      <c r="T352" s="3"/>
      <c r="U352" s="3"/>
      <c r="V352" s="3"/>
      <c r="W352" s="3"/>
      <c r="X352" s="6"/>
      <c r="Y352" s="3"/>
      <c r="Z352" s="3"/>
      <c r="AA352" s="3"/>
      <c r="AB352" s="3"/>
      <c r="AC352" s="3"/>
      <c r="AD352" s="3"/>
      <c r="AE352" s="3"/>
      <c r="AF352" s="3"/>
      <c r="AG352" s="3"/>
      <c r="AH352" s="70">
        <f t="shared" si="15"/>
        <v>0</v>
      </c>
    </row>
    <row r="353" spans="1:34" x14ac:dyDescent="0.25">
      <c r="A353" s="2">
        <v>22</v>
      </c>
      <c r="B353" s="60" t="s">
        <v>304</v>
      </c>
      <c r="C353" s="6"/>
      <c r="D353" s="3"/>
      <c r="E353" s="3"/>
      <c r="F353" s="3"/>
      <c r="G353" s="3"/>
      <c r="H353" s="3"/>
      <c r="I353" s="3"/>
      <c r="J353" s="6"/>
      <c r="K353" s="3"/>
      <c r="L353" s="3"/>
      <c r="M353" s="3"/>
      <c r="N353" s="3"/>
      <c r="O353" s="3"/>
      <c r="P353" s="3"/>
      <c r="Q353" s="6"/>
      <c r="R353" s="3"/>
      <c r="S353" s="3"/>
      <c r="T353" s="3"/>
      <c r="U353" s="3"/>
      <c r="V353" s="3"/>
      <c r="W353" s="3"/>
      <c r="X353" s="6"/>
      <c r="Y353" s="3"/>
      <c r="Z353" s="3"/>
      <c r="AA353" s="3"/>
      <c r="AB353" s="3"/>
      <c r="AC353" s="3"/>
      <c r="AD353" s="3"/>
      <c r="AE353" s="3"/>
      <c r="AF353" s="3"/>
      <c r="AG353" s="3"/>
      <c r="AH353" s="70">
        <f t="shared" si="15"/>
        <v>0</v>
      </c>
    </row>
    <row r="354" spans="1:34" x14ac:dyDescent="0.25">
      <c r="A354" s="1"/>
      <c r="C354">
        <f>SUM(C332:C353)</f>
        <v>0</v>
      </c>
      <c r="D354">
        <f t="shared" ref="D354:AH354" si="16">SUM(D332:D353)</f>
        <v>0</v>
      </c>
      <c r="E354">
        <f t="shared" si="16"/>
        <v>0</v>
      </c>
      <c r="F354">
        <f t="shared" si="16"/>
        <v>0</v>
      </c>
      <c r="G354">
        <f t="shared" si="16"/>
        <v>0</v>
      </c>
      <c r="H354">
        <f t="shared" si="16"/>
        <v>0</v>
      </c>
      <c r="I354">
        <f t="shared" si="16"/>
        <v>0</v>
      </c>
      <c r="J354">
        <f t="shared" si="16"/>
        <v>0</v>
      </c>
      <c r="K354">
        <f t="shared" si="16"/>
        <v>0</v>
      </c>
      <c r="L354">
        <f t="shared" si="16"/>
        <v>0</v>
      </c>
      <c r="M354">
        <f t="shared" si="16"/>
        <v>0</v>
      </c>
      <c r="N354">
        <f t="shared" si="16"/>
        <v>0</v>
      </c>
      <c r="O354">
        <f t="shared" si="16"/>
        <v>0</v>
      </c>
      <c r="P354">
        <f t="shared" si="16"/>
        <v>0</v>
      </c>
      <c r="Q354">
        <f t="shared" si="16"/>
        <v>0</v>
      </c>
      <c r="R354">
        <f t="shared" si="16"/>
        <v>0</v>
      </c>
      <c r="S354">
        <f t="shared" si="16"/>
        <v>0</v>
      </c>
      <c r="T354">
        <f t="shared" si="16"/>
        <v>0</v>
      </c>
      <c r="U354">
        <f t="shared" si="16"/>
        <v>0</v>
      </c>
      <c r="V354">
        <f t="shared" si="16"/>
        <v>0</v>
      </c>
      <c r="W354">
        <f t="shared" si="16"/>
        <v>0</v>
      </c>
      <c r="X354">
        <f t="shared" si="16"/>
        <v>0</v>
      </c>
      <c r="Y354">
        <f t="shared" si="16"/>
        <v>0</v>
      </c>
      <c r="Z354">
        <f t="shared" si="16"/>
        <v>0</v>
      </c>
      <c r="AA354">
        <f t="shared" si="16"/>
        <v>0</v>
      </c>
      <c r="AB354">
        <f t="shared" si="16"/>
        <v>0</v>
      </c>
      <c r="AC354">
        <f t="shared" si="16"/>
        <v>0</v>
      </c>
      <c r="AD354">
        <f t="shared" si="16"/>
        <v>0</v>
      </c>
      <c r="AE354">
        <f t="shared" si="16"/>
        <v>0</v>
      </c>
      <c r="AF354">
        <f t="shared" si="16"/>
        <v>0</v>
      </c>
      <c r="AG354">
        <f t="shared" si="16"/>
        <v>0</v>
      </c>
      <c r="AH354">
        <f t="shared" si="16"/>
        <v>0</v>
      </c>
    </row>
    <row r="355" spans="1:34" x14ac:dyDescent="0.25">
      <c r="A355" s="1"/>
    </row>
    <row r="356" spans="1:34" x14ac:dyDescent="0.25">
      <c r="A356" s="1"/>
    </row>
    <row r="357" spans="1:34" x14ac:dyDescent="0.25">
      <c r="A357" s="1"/>
    </row>
    <row r="358" spans="1:34" x14ac:dyDescent="0.25">
      <c r="A358" s="1"/>
    </row>
    <row r="359" spans="1:34" x14ac:dyDescent="0.25">
      <c r="A359" s="1"/>
    </row>
    <row r="360" spans="1:34" x14ac:dyDescent="0.25">
      <c r="A360" s="1"/>
    </row>
    <row r="361" spans="1:34" x14ac:dyDescent="0.25">
      <c r="A361" s="1"/>
    </row>
    <row r="362" spans="1:34" x14ac:dyDescent="0.25">
      <c r="A362" s="1"/>
    </row>
    <row r="363" spans="1:34" x14ac:dyDescent="0.25">
      <c r="A363" s="1"/>
    </row>
    <row r="364" spans="1:34" x14ac:dyDescent="0.25">
      <c r="A364" s="4"/>
      <c r="B364" s="72" t="s">
        <v>306</v>
      </c>
      <c r="C364" s="2">
        <v>1</v>
      </c>
      <c r="D364" s="2">
        <v>2</v>
      </c>
      <c r="E364" s="2">
        <v>3</v>
      </c>
      <c r="F364" s="2">
        <v>4</v>
      </c>
      <c r="G364" s="2">
        <v>5</v>
      </c>
      <c r="H364" s="2">
        <v>6</v>
      </c>
      <c r="I364" s="2">
        <v>7</v>
      </c>
      <c r="J364" s="2">
        <v>8</v>
      </c>
      <c r="K364" s="2">
        <v>9</v>
      </c>
      <c r="L364" s="2">
        <v>10</v>
      </c>
      <c r="M364" s="2">
        <v>11</v>
      </c>
      <c r="N364" s="2">
        <v>12</v>
      </c>
      <c r="O364" s="2">
        <v>13</v>
      </c>
      <c r="P364" s="2">
        <v>14</v>
      </c>
      <c r="Q364" s="2">
        <v>15</v>
      </c>
      <c r="R364" s="2">
        <v>16</v>
      </c>
      <c r="S364" s="2">
        <v>17</v>
      </c>
      <c r="T364" s="2">
        <v>18</v>
      </c>
      <c r="U364" s="2">
        <v>19</v>
      </c>
      <c r="V364" s="2">
        <v>20</v>
      </c>
      <c r="W364" s="2">
        <v>21</v>
      </c>
      <c r="X364" s="2">
        <v>22</v>
      </c>
      <c r="Y364" s="2">
        <v>23</v>
      </c>
      <c r="Z364" s="2">
        <v>24</v>
      </c>
      <c r="AA364" s="2">
        <v>25</v>
      </c>
      <c r="AB364" s="2">
        <v>26</v>
      </c>
      <c r="AC364" s="2">
        <v>27</v>
      </c>
      <c r="AD364" s="2">
        <v>28</v>
      </c>
      <c r="AE364" s="2">
        <v>29</v>
      </c>
      <c r="AF364" s="2">
        <v>30</v>
      </c>
      <c r="AG364" s="2">
        <v>31</v>
      </c>
      <c r="AH364" s="70" t="s">
        <v>371</v>
      </c>
    </row>
    <row r="365" spans="1:34" x14ac:dyDescent="0.25">
      <c r="A365" s="2">
        <v>1</v>
      </c>
      <c r="B365" s="61" t="s">
        <v>349</v>
      </c>
      <c r="C365" s="6"/>
      <c r="D365" s="3"/>
      <c r="E365" s="3"/>
      <c r="F365" s="3"/>
      <c r="G365" s="3"/>
      <c r="H365" s="3"/>
      <c r="I365" s="3"/>
      <c r="J365" s="6"/>
      <c r="K365" s="3"/>
      <c r="L365" s="3"/>
      <c r="M365" s="3"/>
      <c r="N365" s="3"/>
      <c r="O365" s="3"/>
      <c r="P365" s="3"/>
      <c r="Q365" s="6"/>
      <c r="R365" s="3"/>
      <c r="S365" s="3"/>
      <c r="T365" s="3"/>
      <c r="U365" s="3"/>
      <c r="V365" s="3"/>
      <c r="W365" s="3"/>
      <c r="X365" s="6"/>
      <c r="Y365" s="3"/>
      <c r="Z365" s="3"/>
      <c r="AA365" s="3"/>
      <c r="AB365" s="3"/>
      <c r="AC365" s="3"/>
      <c r="AD365" s="3"/>
      <c r="AE365" s="3"/>
      <c r="AF365" s="3"/>
      <c r="AG365" s="3"/>
      <c r="AH365" s="70">
        <f t="shared" si="15"/>
        <v>0</v>
      </c>
    </row>
    <row r="366" spans="1:34" x14ac:dyDescent="0.25">
      <c r="A366" s="2">
        <v>2</v>
      </c>
      <c r="B366" s="61" t="s">
        <v>350</v>
      </c>
      <c r="C366" s="6"/>
      <c r="D366" s="3"/>
      <c r="E366" s="3"/>
      <c r="F366" s="3"/>
      <c r="G366" s="3"/>
      <c r="H366" s="3"/>
      <c r="I366" s="3"/>
      <c r="J366" s="6"/>
      <c r="K366" s="3"/>
      <c r="L366" s="3"/>
      <c r="M366" s="3"/>
      <c r="N366" s="3"/>
      <c r="O366" s="3"/>
      <c r="P366" s="3"/>
      <c r="Q366" s="6"/>
      <c r="R366" s="3"/>
      <c r="S366" s="3"/>
      <c r="T366" s="3"/>
      <c r="U366" s="3"/>
      <c r="V366" s="3"/>
      <c r="W366" s="3"/>
      <c r="X366" s="6"/>
      <c r="Y366" s="3"/>
      <c r="Z366" s="3"/>
      <c r="AA366" s="3"/>
      <c r="AB366" s="3"/>
      <c r="AC366" s="3"/>
      <c r="AD366" s="3"/>
      <c r="AE366" s="3"/>
      <c r="AF366" s="3"/>
      <c r="AG366" s="3"/>
      <c r="AH366" s="70">
        <f t="shared" si="15"/>
        <v>0</v>
      </c>
    </row>
    <row r="367" spans="1:34" x14ac:dyDescent="0.25">
      <c r="A367" s="2">
        <v>3</v>
      </c>
      <c r="B367" s="61" t="s">
        <v>351</v>
      </c>
      <c r="C367" s="6"/>
      <c r="D367" s="3"/>
      <c r="E367" s="3"/>
      <c r="F367" s="3"/>
      <c r="G367" s="3"/>
      <c r="H367" s="3"/>
      <c r="I367" s="3"/>
      <c r="J367" s="6"/>
      <c r="K367" s="3"/>
      <c r="L367" s="3"/>
      <c r="M367" s="3"/>
      <c r="N367" s="3"/>
      <c r="O367" s="3"/>
      <c r="P367" s="3"/>
      <c r="Q367" s="6"/>
      <c r="R367" s="3"/>
      <c r="S367" s="3"/>
      <c r="T367" s="3"/>
      <c r="U367" s="3"/>
      <c r="V367" s="3"/>
      <c r="W367" s="3"/>
      <c r="X367" s="6"/>
      <c r="Y367" s="3"/>
      <c r="Z367" s="3"/>
      <c r="AA367" s="3"/>
      <c r="AB367" s="3"/>
      <c r="AC367" s="3"/>
      <c r="AD367" s="3"/>
      <c r="AE367" s="3"/>
      <c r="AF367" s="3"/>
      <c r="AG367" s="3"/>
      <c r="AH367" s="70">
        <f t="shared" si="15"/>
        <v>0</v>
      </c>
    </row>
    <row r="368" spans="1:34" x14ac:dyDescent="0.25">
      <c r="A368" s="2">
        <v>4</v>
      </c>
      <c r="B368" s="61" t="s">
        <v>352</v>
      </c>
      <c r="C368" s="6"/>
      <c r="D368" s="3"/>
      <c r="E368" s="3"/>
      <c r="F368" s="3"/>
      <c r="G368" s="3"/>
      <c r="H368" s="3"/>
      <c r="I368" s="3"/>
      <c r="J368" s="6"/>
      <c r="K368" s="3"/>
      <c r="L368" s="3"/>
      <c r="M368" s="3"/>
      <c r="N368" s="3"/>
      <c r="O368" s="3"/>
      <c r="P368" s="3"/>
      <c r="Q368" s="6"/>
      <c r="R368" s="3"/>
      <c r="S368" s="3"/>
      <c r="T368" s="3"/>
      <c r="U368" s="3"/>
      <c r="V368" s="3"/>
      <c r="W368" s="3"/>
      <c r="X368" s="6"/>
      <c r="Y368" s="3"/>
      <c r="Z368" s="3"/>
      <c r="AA368" s="3"/>
      <c r="AB368" s="3"/>
      <c r="AC368" s="3"/>
      <c r="AD368" s="3"/>
      <c r="AE368" s="3"/>
      <c r="AF368" s="3"/>
      <c r="AG368" s="3"/>
      <c r="AH368" s="70">
        <f t="shared" si="15"/>
        <v>0</v>
      </c>
    </row>
    <row r="369" spans="1:34" x14ac:dyDescent="0.25">
      <c r="A369" s="2">
        <v>5</v>
      </c>
      <c r="B369" s="61" t="s">
        <v>353</v>
      </c>
      <c r="C369" s="6"/>
      <c r="D369" s="3"/>
      <c r="E369" s="3"/>
      <c r="F369" s="3"/>
      <c r="G369" s="3"/>
      <c r="H369" s="3"/>
      <c r="I369" s="3"/>
      <c r="J369" s="6"/>
      <c r="K369" s="3"/>
      <c r="L369" s="3"/>
      <c r="M369" s="3"/>
      <c r="N369" s="3"/>
      <c r="O369" s="3"/>
      <c r="P369" s="3"/>
      <c r="Q369" s="6"/>
      <c r="R369" s="3"/>
      <c r="S369" s="3"/>
      <c r="T369" s="3"/>
      <c r="U369" s="3"/>
      <c r="V369" s="3"/>
      <c r="W369" s="3"/>
      <c r="X369" s="6"/>
      <c r="Y369" s="3"/>
      <c r="Z369" s="3"/>
      <c r="AA369" s="3"/>
      <c r="AB369" s="3"/>
      <c r="AC369" s="3"/>
      <c r="AD369" s="3"/>
      <c r="AE369" s="3"/>
      <c r="AF369" s="3"/>
      <c r="AG369" s="3"/>
      <c r="AH369" s="70">
        <f t="shared" si="15"/>
        <v>0</v>
      </c>
    </row>
    <row r="370" spans="1:34" x14ac:dyDescent="0.25">
      <c r="A370" s="2">
        <v>6</v>
      </c>
      <c r="B370" s="61" t="s">
        <v>354</v>
      </c>
      <c r="C370" s="6"/>
      <c r="D370" s="3"/>
      <c r="E370" s="3"/>
      <c r="F370" s="3"/>
      <c r="G370" s="3"/>
      <c r="H370" s="3"/>
      <c r="I370" s="3"/>
      <c r="J370" s="6"/>
      <c r="K370" s="3"/>
      <c r="L370" s="3"/>
      <c r="M370" s="3"/>
      <c r="N370" s="3"/>
      <c r="O370" s="3"/>
      <c r="P370" s="3"/>
      <c r="Q370" s="6"/>
      <c r="R370" s="3"/>
      <c r="S370" s="3"/>
      <c r="T370" s="3"/>
      <c r="U370" s="3"/>
      <c r="V370" s="3"/>
      <c r="W370" s="3"/>
      <c r="X370" s="6"/>
      <c r="Y370" s="3"/>
      <c r="Z370" s="3"/>
      <c r="AA370" s="3"/>
      <c r="AB370" s="3"/>
      <c r="AC370" s="3"/>
      <c r="AD370" s="3"/>
      <c r="AE370" s="3"/>
      <c r="AF370" s="3"/>
      <c r="AG370" s="3"/>
      <c r="AH370" s="70">
        <f t="shared" si="15"/>
        <v>0</v>
      </c>
    </row>
    <row r="371" spans="1:34" x14ac:dyDescent="0.25">
      <c r="A371" s="2">
        <v>7</v>
      </c>
      <c r="B371" s="61" t="s">
        <v>355</v>
      </c>
      <c r="C371" s="6"/>
      <c r="D371" s="3"/>
      <c r="E371" s="3"/>
      <c r="F371" s="3"/>
      <c r="G371" s="3"/>
      <c r="H371" s="3"/>
      <c r="I371" s="3"/>
      <c r="J371" s="6"/>
      <c r="K371" s="3"/>
      <c r="L371" s="3"/>
      <c r="M371" s="3"/>
      <c r="N371" s="3"/>
      <c r="O371" s="3"/>
      <c r="P371" s="3"/>
      <c r="Q371" s="6"/>
      <c r="R371" s="3"/>
      <c r="S371" s="3"/>
      <c r="T371" s="3"/>
      <c r="U371" s="3"/>
      <c r="V371" s="3"/>
      <c r="W371" s="3"/>
      <c r="X371" s="6"/>
      <c r="Y371" s="3"/>
      <c r="Z371" s="3"/>
      <c r="AA371" s="3"/>
      <c r="AB371" s="3"/>
      <c r="AC371" s="3"/>
      <c r="AD371" s="3"/>
      <c r="AE371" s="3"/>
      <c r="AF371" s="3"/>
      <c r="AG371" s="3"/>
      <c r="AH371" s="70">
        <f t="shared" si="15"/>
        <v>0</v>
      </c>
    </row>
    <row r="372" spans="1:34" x14ac:dyDescent="0.25">
      <c r="A372" s="2">
        <v>8</v>
      </c>
      <c r="B372" s="61" t="s">
        <v>356</v>
      </c>
      <c r="C372" s="6"/>
      <c r="D372" s="3"/>
      <c r="E372" s="3"/>
      <c r="F372" s="3"/>
      <c r="G372" s="3"/>
      <c r="H372" s="3"/>
      <c r="I372" s="3"/>
      <c r="J372" s="6"/>
      <c r="K372" s="3"/>
      <c r="L372" s="3"/>
      <c r="M372" s="3"/>
      <c r="N372" s="3"/>
      <c r="O372" s="3"/>
      <c r="P372" s="3"/>
      <c r="Q372" s="6"/>
      <c r="R372" s="3"/>
      <c r="S372" s="3"/>
      <c r="T372" s="3"/>
      <c r="U372" s="3"/>
      <c r="V372" s="3"/>
      <c r="W372" s="3"/>
      <c r="X372" s="6"/>
      <c r="Y372" s="3"/>
      <c r="Z372" s="3"/>
      <c r="AA372" s="3"/>
      <c r="AB372" s="3"/>
      <c r="AC372" s="3"/>
      <c r="AD372" s="3"/>
      <c r="AE372" s="3"/>
      <c r="AF372" s="3"/>
      <c r="AG372" s="3"/>
      <c r="AH372" s="70">
        <f t="shared" si="15"/>
        <v>0</v>
      </c>
    </row>
    <row r="373" spans="1:34" x14ac:dyDescent="0.25">
      <c r="A373" s="2">
        <v>9</v>
      </c>
      <c r="B373" s="61" t="s">
        <v>357</v>
      </c>
      <c r="C373" s="6"/>
      <c r="D373" s="3"/>
      <c r="E373" s="3"/>
      <c r="F373" s="3"/>
      <c r="G373" s="3"/>
      <c r="H373" s="3"/>
      <c r="I373" s="3"/>
      <c r="J373" s="6"/>
      <c r="K373" s="3"/>
      <c r="L373" s="3"/>
      <c r="M373" s="3"/>
      <c r="N373" s="3"/>
      <c r="O373" s="3"/>
      <c r="P373" s="3"/>
      <c r="Q373" s="6"/>
      <c r="R373" s="3"/>
      <c r="S373" s="3"/>
      <c r="T373" s="3"/>
      <c r="U373" s="3"/>
      <c r="V373" s="3"/>
      <c r="W373" s="3"/>
      <c r="X373" s="6"/>
      <c r="Y373" s="3"/>
      <c r="Z373" s="3"/>
      <c r="AA373" s="3"/>
      <c r="AB373" s="3"/>
      <c r="AC373" s="3"/>
      <c r="AD373" s="3"/>
      <c r="AE373" s="3"/>
      <c r="AF373" s="3"/>
      <c r="AG373" s="3"/>
      <c r="AH373" s="70">
        <f t="shared" si="15"/>
        <v>0</v>
      </c>
    </row>
    <row r="374" spans="1:34" x14ac:dyDescent="0.25">
      <c r="A374" s="2">
        <v>10</v>
      </c>
      <c r="B374" s="61" t="s">
        <v>358</v>
      </c>
      <c r="C374" s="6"/>
      <c r="D374" s="3"/>
      <c r="E374" s="3"/>
      <c r="F374" s="3"/>
      <c r="G374" s="3"/>
      <c r="H374" s="3"/>
      <c r="I374" s="3"/>
      <c r="J374" s="6"/>
      <c r="K374" s="3"/>
      <c r="L374" s="3"/>
      <c r="M374" s="3"/>
      <c r="N374" s="3"/>
      <c r="O374" s="3"/>
      <c r="P374" s="3"/>
      <c r="Q374" s="6"/>
      <c r="R374" s="3"/>
      <c r="S374" s="3"/>
      <c r="T374" s="3"/>
      <c r="U374" s="3"/>
      <c r="V374" s="3"/>
      <c r="W374" s="3"/>
      <c r="X374" s="6"/>
      <c r="Y374" s="3"/>
      <c r="Z374" s="3"/>
      <c r="AA374" s="3"/>
      <c r="AB374" s="3"/>
      <c r="AC374" s="3"/>
      <c r="AD374" s="3"/>
      <c r="AE374" s="3"/>
      <c r="AF374" s="3"/>
      <c r="AG374" s="3"/>
      <c r="AH374" s="70">
        <f t="shared" si="15"/>
        <v>0</v>
      </c>
    </row>
    <row r="375" spans="1:34" x14ac:dyDescent="0.25">
      <c r="A375" s="2">
        <v>11</v>
      </c>
      <c r="B375" s="61" t="s">
        <v>359</v>
      </c>
      <c r="C375" s="6"/>
      <c r="D375" s="3"/>
      <c r="E375" s="3"/>
      <c r="F375" s="3"/>
      <c r="G375" s="3"/>
      <c r="H375" s="3"/>
      <c r="I375" s="3"/>
      <c r="J375" s="6"/>
      <c r="K375" s="3"/>
      <c r="L375" s="3"/>
      <c r="M375" s="3"/>
      <c r="N375" s="3"/>
      <c r="O375" s="3"/>
      <c r="P375" s="3"/>
      <c r="Q375" s="6"/>
      <c r="R375" s="3"/>
      <c r="S375" s="3"/>
      <c r="T375" s="3"/>
      <c r="U375" s="3"/>
      <c r="V375" s="3"/>
      <c r="W375" s="3"/>
      <c r="X375" s="6"/>
      <c r="Y375" s="3"/>
      <c r="Z375" s="3"/>
      <c r="AA375" s="3"/>
      <c r="AB375" s="3"/>
      <c r="AC375" s="3"/>
      <c r="AD375" s="3"/>
      <c r="AE375" s="3"/>
      <c r="AF375" s="3"/>
      <c r="AG375" s="3"/>
      <c r="AH375" s="70">
        <f t="shared" si="15"/>
        <v>0</v>
      </c>
    </row>
    <row r="376" spans="1:34" x14ac:dyDescent="0.25">
      <c r="A376" s="2">
        <v>12</v>
      </c>
      <c r="B376" s="61" t="s">
        <v>360</v>
      </c>
      <c r="C376" s="6"/>
      <c r="D376" s="3"/>
      <c r="E376" s="3"/>
      <c r="F376" s="3"/>
      <c r="G376" s="3"/>
      <c r="H376" s="3"/>
      <c r="I376" s="3"/>
      <c r="J376" s="6"/>
      <c r="K376" s="3"/>
      <c r="L376" s="3"/>
      <c r="M376" s="3"/>
      <c r="N376" s="3"/>
      <c r="O376" s="3"/>
      <c r="P376" s="3"/>
      <c r="Q376" s="6"/>
      <c r="R376" s="3"/>
      <c r="S376" s="3"/>
      <c r="T376" s="3"/>
      <c r="U376" s="3"/>
      <c r="V376" s="3"/>
      <c r="W376" s="3"/>
      <c r="X376" s="6"/>
      <c r="Y376" s="3"/>
      <c r="Z376" s="3"/>
      <c r="AA376" s="3"/>
      <c r="AB376" s="3"/>
      <c r="AC376" s="3"/>
      <c r="AD376" s="3"/>
      <c r="AE376" s="3"/>
      <c r="AF376" s="3"/>
      <c r="AG376" s="3"/>
      <c r="AH376" s="70">
        <f t="shared" si="15"/>
        <v>0</v>
      </c>
    </row>
    <row r="377" spans="1:34" x14ac:dyDescent="0.25">
      <c r="A377" s="2">
        <v>13</v>
      </c>
      <c r="B377" s="61" t="s">
        <v>361</v>
      </c>
      <c r="C377" s="6"/>
      <c r="D377" s="3"/>
      <c r="E377" s="3"/>
      <c r="F377" s="3"/>
      <c r="G377" s="3"/>
      <c r="H377" s="3"/>
      <c r="I377" s="3"/>
      <c r="J377" s="6"/>
      <c r="K377" s="3"/>
      <c r="L377" s="3"/>
      <c r="M377" s="3"/>
      <c r="N377" s="3"/>
      <c r="O377" s="3"/>
      <c r="P377" s="3"/>
      <c r="Q377" s="6"/>
      <c r="R377" s="3"/>
      <c r="S377" s="3"/>
      <c r="T377" s="3"/>
      <c r="U377" s="3"/>
      <c r="V377" s="3"/>
      <c r="W377" s="3"/>
      <c r="X377" s="6"/>
      <c r="Y377" s="3"/>
      <c r="Z377" s="3"/>
      <c r="AA377" s="3"/>
      <c r="AB377" s="3"/>
      <c r="AC377" s="3"/>
      <c r="AD377" s="3"/>
      <c r="AE377" s="3"/>
      <c r="AF377" s="3"/>
      <c r="AG377" s="3"/>
      <c r="AH377" s="70">
        <f t="shared" si="15"/>
        <v>0</v>
      </c>
    </row>
    <row r="378" spans="1:34" x14ac:dyDescent="0.25">
      <c r="A378" s="2">
        <v>14</v>
      </c>
      <c r="B378" s="61" t="s">
        <v>362</v>
      </c>
      <c r="C378" s="6"/>
      <c r="D378" s="3"/>
      <c r="E378" s="3"/>
      <c r="F378" s="3"/>
      <c r="G378" s="3"/>
      <c r="H378" s="3"/>
      <c r="I378" s="3"/>
      <c r="J378" s="6"/>
      <c r="K378" s="3"/>
      <c r="L378" s="3"/>
      <c r="M378" s="3"/>
      <c r="N378" s="3"/>
      <c r="O378" s="3"/>
      <c r="P378" s="3"/>
      <c r="Q378" s="6"/>
      <c r="R378" s="3"/>
      <c r="S378" s="3"/>
      <c r="T378" s="3"/>
      <c r="U378" s="3"/>
      <c r="V378" s="3"/>
      <c r="W378" s="3"/>
      <c r="X378" s="6"/>
      <c r="Y378" s="3"/>
      <c r="Z378" s="3"/>
      <c r="AA378" s="3"/>
      <c r="AB378" s="3"/>
      <c r="AC378" s="3"/>
      <c r="AD378" s="3"/>
      <c r="AE378" s="3"/>
      <c r="AF378" s="3"/>
      <c r="AG378" s="3"/>
      <c r="AH378" s="70">
        <f t="shared" si="15"/>
        <v>0</v>
      </c>
    </row>
    <row r="379" spans="1:34" x14ac:dyDescent="0.25">
      <c r="A379" s="2">
        <v>15</v>
      </c>
      <c r="B379" s="61" t="s">
        <v>363</v>
      </c>
      <c r="C379" s="6"/>
      <c r="D379" s="3"/>
      <c r="E379" s="3"/>
      <c r="F379" s="3"/>
      <c r="G379" s="3"/>
      <c r="H379" s="3"/>
      <c r="I379" s="3"/>
      <c r="J379" s="6"/>
      <c r="K379" s="3"/>
      <c r="L379" s="3"/>
      <c r="M379" s="3"/>
      <c r="N379" s="3"/>
      <c r="O379" s="3"/>
      <c r="P379" s="3"/>
      <c r="Q379" s="6"/>
      <c r="R379" s="3"/>
      <c r="S379" s="3"/>
      <c r="T379" s="3"/>
      <c r="U379" s="3"/>
      <c r="V379" s="3"/>
      <c r="W379" s="3"/>
      <c r="X379" s="6"/>
      <c r="Y379" s="3"/>
      <c r="Z379" s="3"/>
      <c r="AA379" s="3"/>
      <c r="AB379" s="3"/>
      <c r="AC379" s="3"/>
      <c r="AD379" s="3"/>
      <c r="AE379" s="3"/>
      <c r="AF379" s="3"/>
      <c r="AG379" s="3"/>
      <c r="AH379" s="70">
        <f t="shared" si="15"/>
        <v>0</v>
      </c>
    </row>
    <row r="380" spans="1:34" x14ac:dyDescent="0.25">
      <c r="A380" s="2">
        <v>16</v>
      </c>
      <c r="B380" s="61" t="s">
        <v>364</v>
      </c>
      <c r="C380" s="6"/>
      <c r="D380" s="3"/>
      <c r="E380" s="3"/>
      <c r="F380" s="3"/>
      <c r="G380" s="3"/>
      <c r="H380" s="3"/>
      <c r="I380" s="3"/>
      <c r="J380" s="6"/>
      <c r="K380" s="3"/>
      <c r="L380" s="3"/>
      <c r="M380" s="3"/>
      <c r="N380" s="3"/>
      <c r="O380" s="3"/>
      <c r="P380" s="3"/>
      <c r="Q380" s="6"/>
      <c r="R380" s="3"/>
      <c r="S380" s="3"/>
      <c r="T380" s="3"/>
      <c r="U380" s="3"/>
      <c r="V380" s="3"/>
      <c r="W380" s="3"/>
      <c r="X380" s="6"/>
      <c r="Y380" s="3"/>
      <c r="Z380" s="3"/>
      <c r="AA380" s="3"/>
      <c r="AB380" s="3"/>
      <c r="AC380" s="3"/>
      <c r="AD380" s="3"/>
      <c r="AE380" s="3"/>
      <c r="AF380" s="3"/>
      <c r="AG380" s="3"/>
      <c r="AH380" s="70">
        <f t="shared" si="15"/>
        <v>0</v>
      </c>
    </row>
    <row r="381" spans="1:34" x14ac:dyDescent="0.25">
      <c r="A381" s="2">
        <v>17</v>
      </c>
      <c r="B381" s="61" t="s">
        <v>365</v>
      </c>
      <c r="C381" s="6"/>
      <c r="D381" s="3"/>
      <c r="E381" s="3"/>
      <c r="F381" s="3"/>
      <c r="G381" s="3"/>
      <c r="H381" s="3"/>
      <c r="I381" s="3"/>
      <c r="J381" s="6"/>
      <c r="K381" s="3"/>
      <c r="L381" s="3"/>
      <c r="M381" s="3"/>
      <c r="N381" s="3"/>
      <c r="O381" s="3"/>
      <c r="P381" s="3"/>
      <c r="Q381" s="6"/>
      <c r="R381" s="3"/>
      <c r="S381" s="3"/>
      <c r="T381" s="3"/>
      <c r="U381" s="3"/>
      <c r="V381" s="3"/>
      <c r="W381" s="3"/>
      <c r="X381" s="6"/>
      <c r="Y381" s="3"/>
      <c r="Z381" s="3"/>
      <c r="AA381" s="3"/>
      <c r="AB381" s="3"/>
      <c r="AC381" s="3"/>
      <c r="AD381" s="3"/>
      <c r="AE381" s="3"/>
      <c r="AF381" s="3"/>
      <c r="AG381" s="3"/>
      <c r="AH381" s="70">
        <f t="shared" si="15"/>
        <v>0</v>
      </c>
    </row>
    <row r="382" spans="1:34" x14ac:dyDescent="0.25">
      <c r="A382" s="2">
        <v>18</v>
      </c>
      <c r="B382" s="61" t="s">
        <v>366</v>
      </c>
      <c r="C382" s="6"/>
      <c r="D382" s="3"/>
      <c r="E382" s="3"/>
      <c r="F382" s="3"/>
      <c r="G382" s="3"/>
      <c r="H382" s="3"/>
      <c r="I382" s="3"/>
      <c r="J382" s="6"/>
      <c r="K382" s="3"/>
      <c r="L382" s="3"/>
      <c r="M382" s="3"/>
      <c r="N382" s="3"/>
      <c r="O382" s="3"/>
      <c r="P382" s="3"/>
      <c r="Q382" s="6"/>
      <c r="R382" s="3"/>
      <c r="S382" s="3"/>
      <c r="T382" s="3"/>
      <c r="U382" s="3"/>
      <c r="V382" s="3"/>
      <c r="W382" s="3"/>
      <c r="X382" s="6"/>
      <c r="Y382" s="3"/>
      <c r="Z382" s="3"/>
      <c r="AA382" s="3"/>
      <c r="AB382" s="3"/>
      <c r="AC382" s="3"/>
      <c r="AD382" s="3"/>
      <c r="AE382" s="3"/>
      <c r="AF382" s="3"/>
      <c r="AG382" s="3"/>
      <c r="AH382" s="70">
        <f t="shared" si="15"/>
        <v>0</v>
      </c>
    </row>
    <row r="383" spans="1:34" x14ac:dyDescent="0.25">
      <c r="A383" s="2">
        <v>19</v>
      </c>
      <c r="B383" s="61" t="s">
        <v>367</v>
      </c>
      <c r="C383" s="6"/>
      <c r="D383" s="3"/>
      <c r="E383" s="3"/>
      <c r="F383" s="3"/>
      <c r="G383" s="3"/>
      <c r="H383" s="3"/>
      <c r="I383" s="3"/>
      <c r="J383" s="6"/>
      <c r="K383" s="3"/>
      <c r="L383" s="3"/>
      <c r="M383" s="3"/>
      <c r="N383" s="3"/>
      <c r="O383" s="3"/>
      <c r="P383" s="3"/>
      <c r="Q383" s="6"/>
      <c r="R383" s="3"/>
      <c r="S383" s="3"/>
      <c r="T383" s="3"/>
      <c r="U383" s="3"/>
      <c r="V383" s="3"/>
      <c r="W383" s="3"/>
      <c r="X383" s="6"/>
      <c r="Y383" s="3"/>
      <c r="Z383" s="3"/>
      <c r="AA383" s="3"/>
      <c r="AB383" s="3"/>
      <c r="AC383" s="3"/>
      <c r="AD383" s="3"/>
      <c r="AE383" s="3"/>
      <c r="AF383" s="3"/>
      <c r="AG383" s="3"/>
      <c r="AH383" s="70">
        <f t="shared" si="15"/>
        <v>0</v>
      </c>
    </row>
    <row r="384" spans="1:34" x14ac:dyDescent="0.25">
      <c r="A384" s="2">
        <v>20</v>
      </c>
      <c r="B384" s="61" t="s">
        <v>368</v>
      </c>
      <c r="C384" s="6"/>
      <c r="D384" s="3"/>
      <c r="E384" s="3"/>
      <c r="F384" s="3"/>
      <c r="G384" s="3"/>
      <c r="H384" s="3"/>
      <c r="I384" s="3"/>
      <c r="J384" s="6"/>
      <c r="K384" s="3"/>
      <c r="L384" s="3"/>
      <c r="M384" s="3"/>
      <c r="N384" s="3"/>
      <c r="O384" s="3"/>
      <c r="P384" s="3"/>
      <c r="Q384" s="6"/>
      <c r="R384" s="3"/>
      <c r="S384" s="3"/>
      <c r="T384" s="3"/>
      <c r="U384" s="3"/>
      <c r="V384" s="3"/>
      <c r="W384" s="3"/>
      <c r="X384" s="6"/>
      <c r="Y384" s="3"/>
      <c r="Z384" s="3"/>
      <c r="AA384" s="3"/>
      <c r="AB384" s="3"/>
      <c r="AC384" s="3"/>
      <c r="AD384" s="3"/>
      <c r="AE384" s="3"/>
      <c r="AF384" s="3"/>
      <c r="AG384" s="3"/>
      <c r="AH384" s="70">
        <f t="shared" si="15"/>
        <v>0</v>
      </c>
    </row>
    <row r="385" spans="1:34" x14ac:dyDescent="0.25">
      <c r="C385">
        <f>SUM(C365:C384)</f>
        <v>0</v>
      </c>
      <c r="D385">
        <f t="shared" ref="D385:AH385" si="17">SUM(D365:D384)</f>
        <v>0</v>
      </c>
      <c r="E385">
        <f t="shared" si="17"/>
        <v>0</v>
      </c>
      <c r="F385">
        <f t="shared" si="17"/>
        <v>0</v>
      </c>
      <c r="G385">
        <f t="shared" si="17"/>
        <v>0</v>
      </c>
      <c r="H385">
        <f t="shared" si="17"/>
        <v>0</v>
      </c>
      <c r="I385">
        <f t="shared" si="17"/>
        <v>0</v>
      </c>
      <c r="J385">
        <f t="shared" si="17"/>
        <v>0</v>
      </c>
      <c r="K385">
        <f t="shared" si="17"/>
        <v>0</v>
      </c>
      <c r="L385">
        <f t="shared" si="17"/>
        <v>0</v>
      </c>
      <c r="M385">
        <f t="shared" si="17"/>
        <v>0</v>
      </c>
      <c r="N385">
        <f t="shared" si="17"/>
        <v>0</v>
      </c>
      <c r="O385">
        <f t="shared" si="17"/>
        <v>0</v>
      </c>
      <c r="P385">
        <f t="shared" si="17"/>
        <v>0</v>
      </c>
      <c r="Q385">
        <f t="shared" si="17"/>
        <v>0</v>
      </c>
      <c r="R385">
        <f t="shared" si="17"/>
        <v>0</v>
      </c>
      <c r="S385">
        <f t="shared" si="17"/>
        <v>0</v>
      </c>
      <c r="T385">
        <f t="shared" si="17"/>
        <v>0</v>
      </c>
      <c r="U385">
        <f t="shared" si="17"/>
        <v>0</v>
      </c>
      <c r="V385">
        <f t="shared" si="17"/>
        <v>0</v>
      </c>
      <c r="W385">
        <f t="shared" si="17"/>
        <v>0</v>
      </c>
      <c r="X385">
        <f t="shared" si="17"/>
        <v>0</v>
      </c>
      <c r="Y385">
        <f t="shared" si="17"/>
        <v>0</v>
      </c>
      <c r="Z385">
        <f t="shared" si="17"/>
        <v>0</v>
      </c>
      <c r="AA385">
        <f t="shared" si="17"/>
        <v>0</v>
      </c>
      <c r="AB385">
        <f t="shared" si="17"/>
        <v>0</v>
      </c>
      <c r="AC385">
        <f t="shared" si="17"/>
        <v>0</v>
      </c>
      <c r="AD385">
        <f t="shared" si="17"/>
        <v>0</v>
      </c>
      <c r="AE385">
        <f t="shared" si="17"/>
        <v>0</v>
      </c>
      <c r="AF385">
        <f t="shared" si="17"/>
        <v>0</v>
      </c>
      <c r="AG385">
        <f t="shared" si="17"/>
        <v>0</v>
      </c>
      <c r="AH385">
        <f t="shared" si="17"/>
        <v>0</v>
      </c>
    </row>
    <row r="397" spans="1:34" x14ac:dyDescent="0.25">
      <c r="A397" s="4"/>
      <c r="B397" s="59" t="s">
        <v>245</v>
      </c>
      <c r="C397" s="2">
        <v>1</v>
      </c>
      <c r="D397" s="2">
        <v>2</v>
      </c>
      <c r="E397" s="2">
        <v>3</v>
      </c>
      <c r="F397" s="2">
        <v>4</v>
      </c>
      <c r="G397" s="2">
        <v>5</v>
      </c>
      <c r="H397" s="2">
        <v>6</v>
      </c>
      <c r="I397" s="2">
        <v>7</v>
      </c>
      <c r="J397" s="2">
        <v>8</v>
      </c>
      <c r="K397" s="2">
        <v>9</v>
      </c>
      <c r="L397" s="2">
        <v>10</v>
      </c>
      <c r="M397" s="2">
        <v>11</v>
      </c>
      <c r="N397" s="2">
        <v>12</v>
      </c>
      <c r="O397" s="2">
        <v>13</v>
      </c>
      <c r="P397" s="2">
        <v>14</v>
      </c>
      <c r="Q397" s="2">
        <v>15</v>
      </c>
      <c r="R397" s="2">
        <v>16</v>
      </c>
      <c r="S397" s="2">
        <v>17</v>
      </c>
      <c r="T397" s="2">
        <v>18</v>
      </c>
      <c r="U397" s="2">
        <v>19</v>
      </c>
      <c r="V397" s="2">
        <v>20</v>
      </c>
      <c r="W397" s="2">
        <v>21</v>
      </c>
      <c r="X397" s="2">
        <v>22</v>
      </c>
      <c r="Y397" s="2">
        <v>23</v>
      </c>
      <c r="Z397" s="2">
        <v>24</v>
      </c>
      <c r="AA397" s="2">
        <v>25</v>
      </c>
      <c r="AB397" s="2">
        <v>26</v>
      </c>
      <c r="AC397" s="2">
        <v>27</v>
      </c>
      <c r="AD397" s="2">
        <v>28</v>
      </c>
      <c r="AE397" s="2">
        <v>29</v>
      </c>
      <c r="AF397" s="2">
        <v>30</v>
      </c>
      <c r="AG397" s="2">
        <v>31</v>
      </c>
      <c r="AH397" s="70" t="s">
        <v>371</v>
      </c>
    </row>
    <row r="398" spans="1:34" x14ac:dyDescent="0.25">
      <c r="A398" s="4">
        <v>1</v>
      </c>
      <c r="B398" s="60" t="s">
        <v>227</v>
      </c>
      <c r="C398" s="6"/>
      <c r="D398" s="3"/>
      <c r="E398" s="3"/>
      <c r="F398" s="3"/>
      <c r="G398" s="3"/>
      <c r="H398" s="3"/>
      <c r="I398" s="3"/>
      <c r="J398" s="6"/>
      <c r="K398" s="3"/>
      <c r="L398" s="3"/>
      <c r="M398" s="3"/>
      <c r="N398" s="3"/>
      <c r="O398" s="3"/>
      <c r="P398" s="3"/>
      <c r="Q398" s="6"/>
      <c r="R398" s="3"/>
      <c r="S398" s="3"/>
      <c r="T398" s="3"/>
      <c r="U398" s="3"/>
      <c r="V398" s="3"/>
      <c r="W398" s="3"/>
      <c r="X398" s="6"/>
      <c r="Y398" s="3"/>
      <c r="Z398" s="3"/>
      <c r="AA398" s="3"/>
      <c r="AB398" s="3"/>
      <c r="AC398" s="3"/>
      <c r="AD398" s="3"/>
      <c r="AE398" s="3"/>
      <c r="AF398" s="3"/>
      <c r="AG398" s="3"/>
      <c r="AH398" s="70">
        <f t="shared" ref="AH398:AH449" si="18">SUM(C398:AG398)</f>
        <v>0</v>
      </c>
    </row>
    <row r="399" spans="1:34" x14ac:dyDescent="0.25">
      <c r="A399" s="4">
        <v>2</v>
      </c>
      <c r="B399" s="60" t="s">
        <v>228</v>
      </c>
      <c r="C399" s="6"/>
      <c r="D399" s="3"/>
      <c r="E399" s="3"/>
      <c r="F399" s="3"/>
      <c r="G399" s="3"/>
      <c r="H399" s="3"/>
      <c r="I399" s="3"/>
      <c r="J399" s="6"/>
      <c r="K399" s="3"/>
      <c r="L399" s="3"/>
      <c r="M399" s="3"/>
      <c r="N399" s="3"/>
      <c r="O399" s="3"/>
      <c r="P399" s="3"/>
      <c r="Q399" s="6"/>
      <c r="R399" s="3"/>
      <c r="S399" s="3"/>
      <c r="T399" s="3"/>
      <c r="U399" s="3"/>
      <c r="V399" s="3"/>
      <c r="W399" s="3"/>
      <c r="X399" s="6"/>
      <c r="Y399" s="3"/>
      <c r="Z399" s="3"/>
      <c r="AA399" s="3"/>
      <c r="AB399" s="3"/>
      <c r="AC399" s="3"/>
      <c r="AD399" s="3"/>
      <c r="AE399" s="3"/>
      <c r="AF399" s="3"/>
      <c r="AG399" s="3"/>
      <c r="AH399" s="70">
        <f t="shared" si="18"/>
        <v>0</v>
      </c>
    </row>
    <row r="400" spans="1:34" x14ac:dyDescent="0.25">
      <c r="A400" s="4">
        <v>3</v>
      </c>
      <c r="B400" s="60" t="s">
        <v>229</v>
      </c>
      <c r="C400" s="6"/>
      <c r="D400" s="3"/>
      <c r="E400" s="3"/>
      <c r="F400" s="3"/>
      <c r="G400" s="3"/>
      <c r="H400" s="3"/>
      <c r="I400" s="3"/>
      <c r="J400" s="6"/>
      <c r="K400" s="3"/>
      <c r="L400" s="3"/>
      <c r="M400" s="3"/>
      <c r="N400" s="3"/>
      <c r="O400" s="3"/>
      <c r="P400" s="3"/>
      <c r="Q400" s="6"/>
      <c r="R400" s="3"/>
      <c r="S400" s="3"/>
      <c r="T400" s="3"/>
      <c r="U400" s="3"/>
      <c r="V400" s="3"/>
      <c r="W400" s="3"/>
      <c r="X400" s="6"/>
      <c r="Y400" s="3"/>
      <c r="Z400" s="3"/>
      <c r="AA400" s="3"/>
      <c r="AB400" s="3"/>
      <c r="AC400" s="3"/>
      <c r="AD400" s="3"/>
      <c r="AE400" s="3"/>
      <c r="AF400" s="3"/>
      <c r="AG400" s="3"/>
      <c r="AH400" s="70">
        <f t="shared" si="18"/>
        <v>0</v>
      </c>
    </row>
    <row r="401" spans="1:34" x14ac:dyDescent="0.25">
      <c r="A401" s="4">
        <v>4</v>
      </c>
      <c r="B401" s="60" t="s">
        <v>230</v>
      </c>
      <c r="C401" s="6"/>
      <c r="D401" s="3"/>
      <c r="E401" s="3"/>
      <c r="F401" s="3"/>
      <c r="G401" s="3"/>
      <c r="H401" s="3"/>
      <c r="I401" s="3"/>
      <c r="J401" s="6"/>
      <c r="K401" s="3"/>
      <c r="L401" s="3"/>
      <c r="M401" s="3"/>
      <c r="N401" s="3"/>
      <c r="O401" s="3"/>
      <c r="P401" s="3"/>
      <c r="Q401" s="6"/>
      <c r="R401" s="3"/>
      <c r="S401" s="3"/>
      <c r="T401" s="3"/>
      <c r="U401" s="3"/>
      <c r="V401" s="3"/>
      <c r="W401" s="3"/>
      <c r="X401" s="6"/>
      <c r="Y401" s="3"/>
      <c r="Z401" s="3"/>
      <c r="AA401" s="3"/>
      <c r="AB401" s="3"/>
      <c r="AC401" s="3"/>
      <c r="AD401" s="3"/>
      <c r="AE401" s="3"/>
      <c r="AF401" s="3"/>
      <c r="AG401" s="3"/>
      <c r="AH401" s="70">
        <f t="shared" si="18"/>
        <v>0</v>
      </c>
    </row>
    <row r="402" spans="1:34" x14ac:dyDescent="0.25">
      <c r="A402" s="4">
        <v>5</v>
      </c>
      <c r="B402" s="60" t="s">
        <v>231</v>
      </c>
      <c r="C402" s="6"/>
      <c r="D402" s="3"/>
      <c r="E402" s="3"/>
      <c r="F402" s="3"/>
      <c r="G402" s="3"/>
      <c r="H402" s="3"/>
      <c r="I402" s="3"/>
      <c r="J402" s="6"/>
      <c r="K402" s="3"/>
      <c r="L402" s="3"/>
      <c r="M402" s="3"/>
      <c r="N402" s="3"/>
      <c r="O402" s="3"/>
      <c r="P402" s="3"/>
      <c r="Q402" s="6"/>
      <c r="R402" s="3"/>
      <c r="S402" s="3"/>
      <c r="T402" s="3"/>
      <c r="U402" s="3"/>
      <c r="V402" s="3"/>
      <c r="W402" s="3"/>
      <c r="X402" s="6"/>
      <c r="Y402" s="3"/>
      <c r="Z402" s="3"/>
      <c r="AA402" s="3"/>
      <c r="AB402" s="3"/>
      <c r="AC402" s="3"/>
      <c r="AD402" s="3"/>
      <c r="AE402" s="3"/>
      <c r="AF402" s="3"/>
      <c r="AG402" s="3"/>
      <c r="AH402" s="70">
        <f t="shared" si="18"/>
        <v>0</v>
      </c>
    </row>
    <row r="403" spans="1:34" x14ac:dyDescent="0.25">
      <c r="A403" s="4">
        <v>6</v>
      </c>
      <c r="B403" s="60" t="s">
        <v>232</v>
      </c>
      <c r="C403" s="6"/>
      <c r="D403" s="3"/>
      <c r="E403" s="3"/>
      <c r="F403" s="3"/>
      <c r="G403" s="3"/>
      <c r="H403" s="3"/>
      <c r="I403" s="3"/>
      <c r="J403" s="6"/>
      <c r="K403" s="3"/>
      <c r="L403" s="3"/>
      <c r="M403" s="3"/>
      <c r="N403" s="3"/>
      <c r="O403" s="3"/>
      <c r="P403" s="3"/>
      <c r="Q403" s="6"/>
      <c r="R403" s="3"/>
      <c r="S403" s="3"/>
      <c r="T403" s="3"/>
      <c r="U403" s="3"/>
      <c r="V403" s="3"/>
      <c r="W403" s="3"/>
      <c r="X403" s="6"/>
      <c r="Y403" s="3"/>
      <c r="Z403" s="3"/>
      <c r="AA403" s="3"/>
      <c r="AB403" s="3"/>
      <c r="AC403" s="3"/>
      <c r="AD403" s="3"/>
      <c r="AE403" s="3"/>
      <c r="AF403" s="3"/>
      <c r="AG403" s="3"/>
      <c r="AH403" s="70">
        <f t="shared" si="18"/>
        <v>0</v>
      </c>
    </row>
    <row r="404" spans="1:34" x14ac:dyDescent="0.25">
      <c r="A404" s="4">
        <v>7</v>
      </c>
      <c r="B404" s="60" t="s">
        <v>233</v>
      </c>
      <c r="C404" s="6"/>
      <c r="D404" s="3"/>
      <c r="E404" s="3"/>
      <c r="F404" s="3"/>
      <c r="G404" s="3"/>
      <c r="H404" s="3"/>
      <c r="I404" s="3"/>
      <c r="J404" s="6"/>
      <c r="K404" s="3"/>
      <c r="L404" s="3"/>
      <c r="M404" s="3"/>
      <c r="N404" s="3"/>
      <c r="O404" s="3"/>
      <c r="P404" s="3"/>
      <c r="Q404" s="6"/>
      <c r="R404" s="3"/>
      <c r="S404" s="3"/>
      <c r="T404" s="3"/>
      <c r="U404" s="3"/>
      <c r="V404" s="3"/>
      <c r="W404" s="3"/>
      <c r="X404" s="6"/>
      <c r="Y404" s="3"/>
      <c r="Z404" s="3"/>
      <c r="AA404" s="3"/>
      <c r="AB404" s="3"/>
      <c r="AC404" s="3"/>
      <c r="AD404" s="3"/>
      <c r="AE404" s="3"/>
      <c r="AF404" s="3"/>
      <c r="AG404" s="3"/>
      <c r="AH404" s="70">
        <f t="shared" si="18"/>
        <v>0</v>
      </c>
    </row>
    <row r="405" spans="1:34" x14ac:dyDescent="0.25">
      <c r="A405" s="4">
        <v>8</v>
      </c>
      <c r="B405" s="60" t="s">
        <v>234</v>
      </c>
      <c r="C405" s="6"/>
      <c r="D405" s="3"/>
      <c r="E405" s="3"/>
      <c r="F405" s="3"/>
      <c r="G405" s="3"/>
      <c r="H405" s="3"/>
      <c r="I405" s="3"/>
      <c r="J405" s="6"/>
      <c r="K405" s="3"/>
      <c r="L405" s="3"/>
      <c r="M405" s="3"/>
      <c r="N405" s="3"/>
      <c r="O405" s="3"/>
      <c r="P405" s="3"/>
      <c r="Q405" s="6"/>
      <c r="R405" s="3"/>
      <c r="S405" s="3"/>
      <c r="T405" s="3"/>
      <c r="U405" s="3"/>
      <c r="V405" s="3"/>
      <c r="W405" s="3"/>
      <c r="X405" s="6"/>
      <c r="Y405" s="3"/>
      <c r="Z405" s="3"/>
      <c r="AA405" s="3"/>
      <c r="AB405" s="3"/>
      <c r="AC405" s="3"/>
      <c r="AD405" s="3"/>
      <c r="AE405" s="3"/>
      <c r="AF405" s="3"/>
      <c r="AG405" s="3"/>
      <c r="AH405" s="70">
        <f t="shared" si="18"/>
        <v>0</v>
      </c>
    </row>
    <row r="406" spans="1:34" x14ac:dyDescent="0.25">
      <c r="A406" s="4">
        <v>9</v>
      </c>
      <c r="B406" s="60" t="s">
        <v>235</v>
      </c>
      <c r="C406" s="6"/>
      <c r="D406" s="3"/>
      <c r="E406" s="3"/>
      <c r="F406" s="3"/>
      <c r="G406" s="3"/>
      <c r="H406" s="3"/>
      <c r="I406" s="3"/>
      <c r="J406" s="6"/>
      <c r="K406" s="3"/>
      <c r="L406" s="3"/>
      <c r="M406" s="3"/>
      <c r="N406" s="3"/>
      <c r="O406" s="3"/>
      <c r="P406" s="3"/>
      <c r="Q406" s="6"/>
      <c r="R406" s="3"/>
      <c r="S406" s="3"/>
      <c r="T406" s="3"/>
      <c r="U406" s="3"/>
      <c r="V406" s="3"/>
      <c r="W406" s="3"/>
      <c r="X406" s="6"/>
      <c r="Y406" s="3"/>
      <c r="Z406" s="3"/>
      <c r="AA406" s="3"/>
      <c r="AB406" s="3"/>
      <c r="AC406" s="3"/>
      <c r="AD406" s="3"/>
      <c r="AE406" s="3"/>
      <c r="AF406" s="3"/>
      <c r="AG406" s="3"/>
      <c r="AH406" s="70">
        <f t="shared" si="18"/>
        <v>0</v>
      </c>
    </row>
    <row r="407" spans="1:34" x14ac:dyDescent="0.25">
      <c r="A407" s="4">
        <v>10</v>
      </c>
      <c r="B407" s="60" t="s">
        <v>236</v>
      </c>
      <c r="C407" s="6"/>
      <c r="D407" s="3"/>
      <c r="E407" s="3"/>
      <c r="F407" s="3"/>
      <c r="G407" s="3"/>
      <c r="H407" s="3"/>
      <c r="I407" s="3"/>
      <c r="J407" s="6"/>
      <c r="K407" s="3"/>
      <c r="L407" s="3"/>
      <c r="M407" s="3"/>
      <c r="N407" s="3"/>
      <c r="O407" s="3"/>
      <c r="P407" s="3"/>
      <c r="Q407" s="6"/>
      <c r="R407" s="3"/>
      <c r="S407" s="3"/>
      <c r="T407" s="3"/>
      <c r="U407" s="3"/>
      <c r="V407" s="3"/>
      <c r="W407" s="3"/>
      <c r="X407" s="6"/>
      <c r="Y407" s="3"/>
      <c r="Z407" s="3"/>
      <c r="AA407" s="3"/>
      <c r="AB407" s="3"/>
      <c r="AC407" s="3"/>
      <c r="AD407" s="3"/>
      <c r="AE407" s="3"/>
      <c r="AF407" s="3"/>
      <c r="AG407" s="3"/>
      <c r="AH407" s="70">
        <f t="shared" si="18"/>
        <v>0</v>
      </c>
    </row>
    <row r="408" spans="1:34" x14ac:dyDescent="0.25">
      <c r="A408" s="4">
        <v>11</v>
      </c>
      <c r="B408" s="60" t="s">
        <v>237</v>
      </c>
      <c r="C408" s="6"/>
      <c r="D408" s="3"/>
      <c r="E408" s="3"/>
      <c r="F408" s="3"/>
      <c r="G408" s="3"/>
      <c r="H408" s="3"/>
      <c r="I408" s="3"/>
      <c r="J408" s="6"/>
      <c r="K408" s="3"/>
      <c r="L408" s="3"/>
      <c r="M408" s="3"/>
      <c r="N408" s="3"/>
      <c r="O408" s="3"/>
      <c r="P408" s="3"/>
      <c r="Q408" s="6"/>
      <c r="R408" s="3"/>
      <c r="S408" s="3"/>
      <c r="T408" s="3"/>
      <c r="U408" s="3"/>
      <c r="V408" s="3"/>
      <c r="W408" s="3"/>
      <c r="X408" s="6"/>
      <c r="Y408" s="3"/>
      <c r="Z408" s="3"/>
      <c r="AA408" s="3"/>
      <c r="AB408" s="3"/>
      <c r="AC408" s="3"/>
      <c r="AD408" s="3"/>
      <c r="AE408" s="3"/>
      <c r="AF408" s="3"/>
      <c r="AG408" s="3"/>
      <c r="AH408" s="70">
        <f t="shared" si="18"/>
        <v>0</v>
      </c>
    </row>
    <row r="409" spans="1:34" x14ac:dyDescent="0.25">
      <c r="A409" s="4">
        <v>12</v>
      </c>
      <c r="B409" s="60" t="s">
        <v>238</v>
      </c>
      <c r="C409" s="6"/>
      <c r="D409" s="3"/>
      <c r="E409" s="3"/>
      <c r="F409" s="3"/>
      <c r="G409" s="3"/>
      <c r="H409" s="3"/>
      <c r="I409" s="3"/>
      <c r="J409" s="6"/>
      <c r="K409" s="3"/>
      <c r="L409" s="3"/>
      <c r="M409" s="3"/>
      <c r="N409" s="3"/>
      <c r="O409" s="3"/>
      <c r="P409" s="3"/>
      <c r="Q409" s="6"/>
      <c r="R409" s="3"/>
      <c r="S409" s="3"/>
      <c r="T409" s="3"/>
      <c r="U409" s="3"/>
      <c r="V409" s="3"/>
      <c r="W409" s="3"/>
      <c r="X409" s="6"/>
      <c r="Y409" s="3"/>
      <c r="Z409" s="3"/>
      <c r="AA409" s="3"/>
      <c r="AB409" s="3"/>
      <c r="AC409" s="3"/>
      <c r="AD409" s="3"/>
      <c r="AE409" s="3"/>
      <c r="AF409" s="3"/>
      <c r="AG409" s="3"/>
      <c r="AH409" s="70">
        <f t="shared" si="18"/>
        <v>0</v>
      </c>
    </row>
    <row r="410" spans="1:34" x14ac:dyDescent="0.25">
      <c r="A410" s="4">
        <v>13</v>
      </c>
      <c r="B410" s="60" t="s">
        <v>239</v>
      </c>
      <c r="C410" s="6"/>
      <c r="D410" s="3"/>
      <c r="E410" s="3"/>
      <c r="F410" s="3"/>
      <c r="G410" s="3"/>
      <c r="H410" s="3"/>
      <c r="I410" s="3"/>
      <c r="J410" s="6"/>
      <c r="K410" s="3"/>
      <c r="L410" s="3"/>
      <c r="M410" s="3"/>
      <c r="N410" s="3"/>
      <c r="O410" s="3"/>
      <c r="P410" s="3"/>
      <c r="Q410" s="6"/>
      <c r="R410" s="3"/>
      <c r="S410" s="3"/>
      <c r="T410" s="3"/>
      <c r="U410" s="3"/>
      <c r="V410" s="3"/>
      <c r="W410" s="3"/>
      <c r="X410" s="6"/>
      <c r="Y410" s="3"/>
      <c r="Z410" s="3"/>
      <c r="AA410" s="3"/>
      <c r="AB410" s="3"/>
      <c r="AC410" s="3"/>
      <c r="AD410" s="3"/>
      <c r="AE410" s="3"/>
      <c r="AF410" s="3"/>
      <c r="AG410" s="3"/>
      <c r="AH410" s="70">
        <f t="shared" si="18"/>
        <v>0</v>
      </c>
    </row>
    <row r="411" spans="1:34" x14ac:dyDescent="0.25">
      <c r="A411" s="4">
        <v>14</v>
      </c>
      <c r="B411" s="60" t="s">
        <v>240</v>
      </c>
      <c r="C411" s="6"/>
      <c r="D411" s="3"/>
      <c r="E411" s="3"/>
      <c r="F411" s="3"/>
      <c r="G411" s="3"/>
      <c r="H411" s="3"/>
      <c r="I411" s="3"/>
      <c r="J411" s="6"/>
      <c r="K411" s="3"/>
      <c r="L411" s="3"/>
      <c r="M411" s="3"/>
      <c r="N411" s="3"/>
      <c r="O411" s="3"/>
      <c r="P411" s="3"/>
      <c r="Q411" s="6"/>
      <c r="R411" s="3"/>
      <c r="S411" s="3"/>
      <c r="T411" s="3"/>
      <c r="U411" s="3"/>
      <c r="V411" s="3"/>
      <c r="W411" s="3"/>
      <c r="X411" s="6"/>
      <c r="Y411" s="3"/>
      <c r="Z411" s="3"/>
      <c r="AA411" s="3"/>
      <c r="AB411" s="3"/>
      <c r="AC411" s="3"/>
      <c r="AD411" s="3"/>
      <c r="AE411" s="3"/>
      <c r="AF411" s="3"/>
      <c r="AG411" s="3"/>
      <c r="AH411" s="70">
        <f t="shared" si="18"/>
        <v>0</v>
      </c>
    </row>
    <row r="412" spans="1:34" x14ac:dyDescent="0.25">
      <c r="A412" s="4">
        <v>15</v>
      </c>
      <c r="B412" s="60" t="s">
        <v>241</v>
      </c>
      <c r="C412" s="6"/>
      <c r="D412" s="3"/>
      <c r="E412" s="3"/>
      <c r="F412" s="3"/>
      <c r="G412" s="3"/>
      <c r="H412" s="3"/>
      <c r="I412" s="3"/>
      <c r="J412" s="6"/>
      <c r="K412" s="3"/>
      <c r="L412" s="3"/>
      <c r="M412" s="3"/>
      <c r="N412" s="3"/>
      <c r="O412" s="3"/>
      <c r="P412" s="3"/>
      <c r="Q412" s="6"/>
      <c r="R412" s="3"/>
      <c r="S412" s="3"/>
      <c r="T412" s="3"/>
      <c r="U412" s="3"/>
      <c r="V412" s="3"/>
      <c r="W412" s="3"/>
      <c r="X412" s="6"/>
      <c r="Y412" s="3"/>
      <c r="Z412" s="3"/>
      <c r="AA412" s="3"/>
      <c r="AB412" s="3"/>
      <c r="AC412" s="3"/>
      <c r="AD412" s="3"/>
      <c r="AE412" s="3"/>
      <c r="AF412" s="3"/>
      <c r="AG412" s="3"/>
      <c r="AH412" s="70">
        <f t="shared" si="18"/>
        <v>0</v>
      </c>
    </row>
    <row r="413" spans="1:34" x14ac:dyDescent="0.25">
      <c r="A413" s="4">
        <v>16</v>
      </c>
      <c r="B413" s="60" t="s">
        <v>242</v>
      </c>
      <c r="C413" s="6"/>
      <c r="D413" s="3"/>
      <c r="E413" s="3"/>
      <c r="F413" s="3"/>
      <c r="G413" s="3"/>
      <c r="H413" s="3"/>
      <c r="I413" s="3"/>
      <c r="J413" s="6"/>
      <c r="K413" s="3"/>
      <c r="L413" s="3"/>
      <c r="M413" s="3"/>
      <c r="N413" s="3"/>
      <c r="O413" s="3"/>
      <c r="P413" s="3"/>
      <c r="Q413" s="6"/>
      <c r="R413" s="3"/>
      <c r="S413" s="3"/>
      <c r="T413" s="3"/>
      <c r="U413" s="3"/>
      <c r="V413" s="3"/>
      <c r="W413" s="3"/>
      <c r="X413" s="6"/>
      <c r="Y413" s="3"/>
      <c r="Z413" s="3"/>
      <c r="AA413" s="3"/>
      <c r="AB413" s="3"/>
      <c r="AC413" s="3"/>
      <c r="AD413" s="3"/>
      <c r="AE413" s="3"/>
      <c r="AF413" s="3"/>
      <c r="AG413" s="3"/>
      <c r="AH413" s="70">
        <f t="shared" si="18"/>
        <v>0</v>
      </c>
    </row>
    <row r="414" spans="1:34" x14ac:dyDescent="0.25">
      <c r="A414" s="4">
        <v>17</v>
      </c>
      <c r="B414" s="60" t="s">
        <v>243</v>
      </c>
      <c r="C414" s="6"/>
      <c r="D414" s="3"/>
      <c r="E414" s="3"/>
      <c r="F414" s="3"/>
      <c r="G414" s="3"/>
      <c r="H414" s="3"/>
      <c r="I414" s="3"/>
      <c r="J414" s="6"/>
      <c r="K414" s="3"/>
      <c r="L414" s="3"/>
      <c r="M414" s="3"/>
      <c r="N414" s="3"/>
      <c r="O414" s="3"/>
      <c r="P414" s="3"/>
      <c r="Q414" s="6"/>
      <c r="R414" s="3"/>
      <c r="S414" s="3"/>
      <c r="T414" s="3"/>
      <c r="U414" s="3"/>
      <c r="V414" s="3"/>
      <c r="W414" s="3"/>
      <c r="X414" s="6"/>
      <c r="Y414" s="3"/>
      <c r="Z414" s="3"/>
      <c r="AA414" s="3"/>
      <c r="AB414" s="3"/>
      <c r="AC414" s="3"/>
      <c r="AD414" s="3"/>
      <c r="AE414" s="3"/>
      <c r="AF414" s="3"/>
      <c r="AG414" s="3"/>
      <c r="AH414" s="70">
        <f t="shared" si="18"/>
        <v>0</v>
      </c>
    </row>
    <row r="415" spans="1:34" x14ac:dyDescent="0.25">
      <c r="A415" s="4">
        <v>18</v>
      </c>
      <c r="B415" s="60" t="s">
        <v>244</v>
      </c>
      <c r="C415" s="6"/>
      <c r="D415" s="3"/>
      <c r="E415" s="3"/>
      <c r="F415" s="3"/>
      <c r="G415" s="3"/>
      <c r="H415" s="3"/>
      <c r="I415" s="3"/>
      <c r="J415" s="6"/>
      <c r="K415" s="3"/>
      <c r="L415" s="3"/>
      <c r="M415" s="3"/>
      <c r="N415" s="3"/>
      <c r="O415" s="3"/>
      <c r="P415" s="3"/>
      <c r="Q415" s="6"/>
      <c r="R415" s="3"/>
      <c r="S415" s="3"/>
      <c r="T415" s="3"/>
      <c r="U415" s="3"/>
      <c r="V415" s="3"/>
      <c r="W415" s="3"/>
      <c r="X415" s="6"/>
      <c r="Y415" s="3"/>
      <c r="Z415" s="3"/>
      <c r="AA415" s="3"/>
      <c r="AB415" s="3"/>
      <c r="AC415" s="3"/>
      <c r="AD415" s="3"/>
      <c r="AE415" s="3"/>
      <c r="AF415" s="3"/>
      <c r="AG415" s="3"/>
      <c r="AH415" s="70">
        <f t="shared" si="18"/>
        <v>0</v>
      </c>
    </row>
    <row r="416" spans="1:34" x14ac:dyDescent="0.25">
      <c r="A416" s="1"/>
      <c r="C416">
        <f>SUM(C398:C415)</f>
        <v>0</v>
      </c>
      <c r="D416">
        <f t="shared" ref="D416:AH416" si="19">SUM(D398:D415)</f>
        <v>0</v>
      </c>
      <c r="E416">
        <f t="shared" si="19"/>
        <v>0</v>
      </c>
      <c r="F416">
        <f t="shared" si="19"/>
        <v>0</v>
      </c>
      <c r="G416">
        <f t="shared" si="19"/>
        <v>0</v>
      </c>
      <c r="H416">
        <f t="shared" si="19"/>
        <v>0</v>
      </c>
      <c r="I416">
        <f t="shared" si="19"/>
        <v>0</v>
      </c>
      <c r="J416">
        <f t="shared" si="19"/>
        <v>0</v>
      </c>
      <c r="K416">
        <f t="shared" si="19"/>
        <v>0</v>
      </c>
      <c r="L416">
        <f t="shared" si="19"/>
        <v>0</v>
      </c>
      <c r="M416">
        <f t="shared" si="19"/>
        <v>0</v>
      </c>
      <c r="N416">
        <f t="shared" si="19"/>
        <v>0</v>
      </c>
      <c r="O416">
        <f t="shared" si="19"/>
        <v>0</v>
      </c>
      <c r="P416">
        <f t="shared" si="19"/>
        <v>0</v>
      </c>
      <c r="Q416">
        <f t="shared" si="19"/>
        <v>0</v>
      </c>
      <c r="R416">
        <f t="shared" si="19"/>
        <v>0</v>
      </c>
      <c r="S416">
        <f t="shared" si="19"/>
        <v>0</v>
      </c>
      <c r="T416">
        <f t="shared" si="19"/>
        <v>0</v>
      </c>
      <c r="U416">
        <f t="shared" si="19"/>
        <v>0</v>
      </c>
      <c r="V416">
        <f t="shared" si="19"/>
        <v>0</v>
      </c>
      <c r="W416">
        <f t="shared" si="19"/>
        <v>0</v>
      </c>
      <c r="X416">
        <f t="shared" si="19"/>
        <v>0</v>
      </c>
      <c r="Y416">
        <f t="shared" si="19"/>
        <v>0</v>
      </c>
      <c r="Z416">
        <f t="shared" si="19"/>
        <v>0</v>
      </c>
      <c r="AA416">
        <f t="shared" si="19"/>
        <v>0</v>
      </c>
      <c r="AB416">
        <f t="shared" si="19"/>
        <v>0</v>
      </c>
      <c r="AC416">
        <f t="shared" si="19"/>
        <v>0</v>
      </c>
      <c r="AD416">
        <f t="shared" si="19"/>
        <v>0</v>
      </c>
      <c r="AE416">
        <f t="shared" si="19"/>
        <v>0</v>
      </c>
      <c r="AF416">
        <f t="shared" si="19"/>
        <v>0</v>
      </c>
      <c r="AG416">
        <f t="shared" si="19"/>
        <v>0</v>
      </c>
      <c r="AH416">
        <f t="shared" si="19"/>
        <v>0</v>
      </c>
    </row>
    <row r="417" spans="1:34" x14ac:dyDescent="0.25">
      <c r="A417" s="1"/>
    </row>
    <row r="418" spans="1:34" x14ac:dyDescent="0.25">
      <c r="A418" s="1"/>
    </row>
    <row r="419" spans="1:34" x14ac:dyDescent="0.25">
      <c r="A419" s="1"/>
    </row>
    <row r="420" spans="1:34" x14ac:dyDescent="0.25">
      <c r="A420" s="1"/>
    </row>
    <row r="421" spans="1:34" x14ac:dyDescent="0.25">
      <c r="A421" s="1"/>
    </row>
    <row r="422" spans="1:34" x14ac:dyDescent="0.25">
      <c r="A422" s="1"/>
    </row>
    <row r="423" spans="1:34" x14ac:dyDescent="0.25">
      <c r="A423" s="1"/>
    </row>
    <row r="424" spans="1:34" x14ac:dyDescent="0.25">
      <c r="A424" s="1"/>
    </row>
    <row r="425" spans="1:34" x14ac:dyDescent="0.25">
      <c r="A425" s="1"/>
    </row>
    <row r="426" spans="1:34" x14ac:dyDescent="0.25">
      <c r="A426" s="1"/>
    </row>
    <row r="427" spans="1:34" x14ac:dyDescent="0.25">
      <c r="A427" s="1"/>
    </row>
    <row r="428" spans="1:34" x14ac:dyDescent="0.25">
      <c r="A428" s="1"/>
    </row>
    <row r="429" spans="1:34" x14ac:dyDescent="0.25">
      <c r="A429" s="1"/>
    </row>
    <row r="430" spans="1:34" x14ac:dyDescent="0.25">
      <c r="A430" s="2"/>
      <c r="B430" s="59" t="s">
        <v>265</v>
      </c>
      <c r="C430" s="57">
        <v>1</v>
      </c>
      <c r="D430" s="2">
        <v>2</v>
      </c>
      <c r="E430" s="2">
        <v>3</v>
      </c>
      <c r="F430" s="2">
        <v>4</v>
      </c>
      <c r="G430" s="2">
        <v>5</v>
      </c>
      <c r="H430" s="2">
        <v>6</v>
      </c>
      <c r="I430" s="2">
        <v>7</v>
      </c>
      <c r="J430" s="2">
        <v>8</v>
      </c>
      <c r="K430" s="2">
        <v>9</v>
      </c>
      <c r="L430" s="2">
        <v>10</v>
      </c>
      <c r="M430" s="2">
        <v>11</v>
      </c>
      <c r="N430" s="2">
        <v>12</v>
      </c>
      <c r="O430" s="2">
        <v>13</v>
      </c>
      <c r="P430" s="2">
        <v>14</v>
      </c>
      <c r="Q430" s="2">
        <v>15</v>
      </c>
      <c r="R430" s="2">
        <v>16</v>
      </c>
      <c r="S430" s="2">
        <v>17</v>
      </c>
      <c r="T430" s="2">
        <v>18</v>
      </c>
      <c r="U430" s="2">
        <v>19</v>
      </c>
      <c r="V430" s="2">
        <v>20</v>
      </c>
      <c r="W430" s="2">
        <v>21</v>
      </c>
      <c r="X430" s="2">
        <v>22</v>
      </c>
      <c r="Y430" s="2">
        <v>23</v>
      </c>
      <c r="Z430" s="2">
        <v>24</v>
      </c>
      <c r="AA430" s="2">
        <v>25</v>
      </c>
      <c r="AB430" s="2">
        <v>26</v>
      </c>
      <c r="AC430" s="2">
        <v>27</v>
      </c>
      <c r="AD430" s="2">
        <v>28</v>
      </c>
      <c r="AE430" s="2">
        <v>29</v>
      </c>
      <c r="AF430" s="2">
        <v>30</v>
      </c>
      <c r="AG430" s="2">
        <v>31</v>
      </c>
      <c r="AH430" s="70" t="s">
        <v>371</v>
      </c>
    </row>
    <row r="431" spans="1:34" x14ac:dyDescent="0.25">
      <c r="A431" s="2">
        <v>1</v>
      </c>
      <c r="B431" s="60" t="s">
        <v>246</v>
      </c>
      <c r="C431" s="58"/>
      <c r="D431" s="3"/>
      <c r="E431" s="3"/>
      <c r="F431" s="3"/>
      <c r="G431" s="3"/>
      <c r="H431" s="3"/>
      <c r="I431" s="3"/>
      <c r="J431" s="6"/>
      <c r="K431" s="3"/>
      <c r="L431" s="3"/>
      <c r="M431" s="3"/>
      <c r="N431" s="3"/>
      <c r="O431" s="3"/>
      <c r="P431" s="3"/>
      <c r="Q431" s="6"/>
      <c r="R431" s="3"/>
      <c r="S431" s="3"/>
      <c r="T431" s="3"/>
      <c r="U431" s="3"/>
      <c r="V431" s="3"/>
      <c r="W431" s="3"/>
      <c r="X431" s="6"/>
      <c r="Y431" s="3"/>
      <c r="Z431" s="3"/>
      <c r="AA431" s="3"/>
      <c r="AB431" s="3"/>
      <c r="AC431" s="3"/>
      <c r="AD431" s="3"/>
      <c r="AE431" s="3"/>
      <c r="AF431" s="3"/>
      <c r="AG431" s="3"/>
      <c r="AH431" s="70">
        <f t="shared" si="18"/>
        <v>0</v>
      </c>
    </row>
    <row r="432" spans="1:34" x14ac:dyDescent="0.25">
      <c r="A432" s="2">
        <v>2</v>
      </c>
      <c r="B432" s="60" t="s">
        <v>247</v>
      </c>
      <c r="C432" s="58"/>
      <c r="D432" s="3"/>
      <c r="E432" s="3"/>
      <c r="F432" s="3"/>
      <c r="G432" s="3"/>
      <c r="H432" s="3"/>
      <c r="I432" s="3"/>
      <c r="J432" s="6"/>
      <c r="K432" s="3"/>
      <c r="L432" s="3"/>
      <c r="M432" s="3"/>
      <c r="N432" s="3"/>
      <c r="O432" s="3"/>
      <c r="P432" s="3"/>
      <c r="Q432" s="6"/>
      <c r="R432" s="3"/>
      <c r="S432" s="3"/>
      <c r="T432" s="3"/>
      <c r="U432" s="3"/>
      <c r="V432" s="3"/>
      <c r="W432" s="3"/>
      <c r="X432" s="6"/>
      <c r="Y432" s="3"/>
      <c r="Z432" s="3"/>
      <c r="AA432" s="3"/>
      <c r="AB432" s="3"/>
      <c r="AC432" s="3"/>
      <c r="AD432" s="3"/>
      <c r="AE432" s="3"/>
      <c r="AF432" s="3"/>
      <c r="AG432" s="3"/>
      <c r="AH432" s="70">
        <f t="shared" si="18"/>
        <v>0</v>
      </c>
    </row>
    <row r="433" spans="1:34" x14ac:dyDescent="0.25">
      <c r="A433" s="2">
        <v>3</v>
      </c>
      <c r="B433" s="60" t="s">
        <v>248</v>
      </c>
      <c r="C433" s="58"/>
      <c r="D433" s="3"/>
      <c r="E433" s="3"/>
      <c r="F433" s="3"/>
      <c r="G433" s="3"/>
      <c r="H433" s="3"/>
      <c r="I433" s="3"/>
      <c r="J433" s="6"/>
      <c r="K433" s="3"/>
      <c r="L433" s="3"/>
      <c r="M433" s="3"/>
      <c r="N433" s="3"/>
      <c r="O433" s="3"/>
      <c r="P433" s="3"/>
      <c r="Q433" s="6"/>
      <c r="R433" s="3"/>
      <c r="S433" s="3"/>
      <c r="T433" s="3"/>
      <c r="U433" s="3"/>
      <c r="V433" s="3"/>
      <c r="W433" s="3"/>
      <c r="X433" s="6"/>
      <c r="Y433" s="3"/>
      <c r="Z433" s="3"/>
      <c r="AA433" s="3"/>
      <c r="AB433" s="3"/>
      <c r="AC433" s="3"/>
      <c r="AD433" s="3"/>
      <c r="AE433" s="3"/>
      <c r="AF433" s="3"/>
      <c r="AG433" s="3"/>
      <c r="AH433" s="70">
        <f t="shared" si="18"/>
        <v>0</v>
      </c>
    </row>
    <row r="434" spans="1:34" x14ac:dyDescent="0.25">
      <c r="A434" s="2">
        <v>4</v>
      </c>
      <c r="B434" s="60" t="s">
        <v>249</v>
      </c>
      <c r="C434" s="58"/>
      <c r="D434" s="3"/>
      <c r="E434" s="3"/>
      <c r="F434" s="3"/>
      <c r="G434" s="3"/>
      <c r="H434" s="3"/>
      <c r="I434" s="3"/>
      <c r="J434" s="6"/>
      <c r="K434" s="3"/>
      <c r="L434" s="3"/>
      <c r="M434" s="3"/>
      <c r="N434" s="3"/>
      <c r="O434" s="3"/>
      <c r="P434" s="3"/>
      <c r="Q434" s="6"/>
      <c r="R434" s="3"/>
      <c r="S434" s="3"/>
      <c r="T434" s="3"/>
      <c r="U434" s="3"/>
      <c r="V434" s="3"/>
      <c r="W434" s="3"/>
      <c r="X434" s="6"/>
      <c r="Y434" s="3"/>
      <c r="Z434" s="3"/>
      <c r="AA434" s="3"/>
      <c r="AB434" s="3"/>
      <c r="AC434" s="3"/>
      <c r="AD434" s="3"/>
      <c r="AE434" s="3"/>
      <c r="AF434" s="3"/>
      <c r="AG434" s="3"/>
      <c r="AH434" s="70">
        <f t="shared" si="18"/>
        <v>0</v>
      </c>
    </row>
    <row r="435" spans="1:34" x14ac:dyDescent="0.25">
      <c r="A435" s="2">
        <v>5</v>
      </c>
      <c r="B435" s="60" t="s">
        <v>250</v>
      </c>
      <c r="C435" s="58"/>
      <c r="D435" s="3"/>
      <c r="E435" s="3"/>
      <c r="F435" s="3"/>
      <c r="G435" s="3"/>
      <c r="H435" s="3"/>
      <c r="I435" s="3"/>
      <c r="J435" s="6"/>
      <c r="K435" s="3"/>
      <c r="L435" s="3"/>
      <c r="M435" s="3"/>
      <c r="N435" s="3"/>
      <c r="O435" s="3"/>
      <c r="P435" s="3"/>
      <c r="Q435" s="6"/>
      <c r="R435" s="3"/>
      <c r="S435" s="3"/>
      <c r="T435" s="3"/>
      <c r="U435" s="3"/>
      <c r="V435" s="3"/>
      <c r="W435" s="3"/>
      <c r="X435" s="6"/>
      <c r="Y435" s="3"/>
      <c r="Z435" s="3"/>
      <c r="AA435" s="3"/>
      <c r="AB435" s="3"/>
      <c r="AC435" s="3"/>
      <c r="AD435" s="3"/>
      <c r="AE435" s="3"/>
      <c r="AF435" s="3"/>
      <c r="AG435" s="3"/>
      <c r="AH435" s="70">
        <f t="shared" si="18"/>
        <v>0</v>
      </c>
    </row>
    <row r="436" spans="1:34" x14ac:dyDescent="0.25">
      <c r="A436" s="2">
        <v>6</v>
      </c>
      <c r="B436" s="60" t="s">
        <v>251</v>
      </c>
      <c r="C436" s="58"/>
      <c r="D436" s="3"/>
      <c r="E436" s="3"/>
      <c r="F436" s="3"/>
      <c r="G436" s="3"/>
      <c r="H436" s="3"/>
      <c r="I436" s="3"/>
      <c r="J436" s="6"/>
      <c r="K436" s="3"/>
      <c r="L436" s="3"/>
      <c r="M436" s="3"/>
      <c r="N436" s="3"/>
      <c r="O436" s="3"/>
      <c r="P436" s="3"/>
      <c r="Q436" s="6"/>
      <c r="R436" s="3"/>
      <c r="S436" s="3"/>
      <c r="T436" s="3"/>
      <c r="U436" s="3"/>
      <c r="V436" s="3"/>
      <c r="W436" s="3"/>
      <c r="X436" s="6"/>
      <c r="Y436" s="3"/>
      <c r="Z436" s="3"/>
      <c r="AA436" s="3"/>
      <c r="AB436" s="3"/>
      <c r="AC436" s="3"/>
      <c r="AD436" s="3"/>
      <c r="AE436" s="3"/>
      <c r="AF436" s="3"/>
      <c r="AG436" s="3"/>
      <c r="AH436" s="70">
        <f t="shared" si="18"/>
        <v>0</v>
      </c>
    </row>
    <row r="437" spans="1:34" x14ac:dyDescent="0.25">
      <c r="A437" s="2">
        <v>7</v>
      </c>
      <c r="B437" s="60" t="s">
        <v>252</v>
      </c>
      <c r="C437" s="58"/>
      <c r="D437" s="3"/>
      <c r="E437" s="3"/>
      <c r="F437" s="3"/>
      <c r="G437" s="3"/>
      <c r="H437" s="3"/>
      <c r="I437" s="3"/>
      <c r="J437" s="6"/>
      <c r="K437" s="3"/>
      <c r="L437" s="3"/>
      <c r="M437" s="3"/>
      <c r="N437" s="3"/>
      <c r="O437" s="3"/>
      <c r="P437" s="3"/>
      <c r="Q437" s="6"/>
      <c r="R437" s="3"/>
      <c r="S437" s="3"/>
      <c r="T437" s="3"/>
      <c r="U437" s="3"/>
      <c r="V437" s="3"/>
      <c r="W437" s="3"/>
      <c r="X437" s="6"/>
      <c r="Y437" s="3"/>
      <c r="Z437" s="3"/>
      <c r="AA437" s="3"/>
      <c r="AB437" s="3"/>
      <c r="AC437" s="3"/>
      <c r="AD437" s="3"/>
      <c r="AE437" s="3"/>
      <c r="AF437" s="3"/>
      <c r="AG437" s="3"/>
      <c r="AH437" s="70">
        <f t="shared" si="18"/>
        <v>0</v>
      </c>
    </row>
    <row r="438" spans="1:34" x14ac:dyDescent="0.25">
      <c r="A438" s="2">
        <v>8</v>
      </c>
      <c r="B438" s="60" t="s">
        <v>253</v>
      </c>
      <c r="C438" s="58"/>
      <c r="D438" s="3"/>
      <c r="E438" s="3"/>
      <c r="F438" s="3"/>
      <c r="G438" s="3"/>
      <c r="H438" s="3"/>
      <c r="I438" s="3"/>
      <c r="J438" s="6"/>
      <c r="K438" s="3"/>
      <c r="L438" s="3"/>
      <c r="M438" s="3"/>
      <c r="N438" s="3"/>
      <c r="O438" s="3"/>
      <c r="P438" s="3"/>
      <c r="Q438" s="6"/>
      <c r="R438" s="3"/>
      <c r="S438" s="3"/>
      <c r="T438" s="3"/>
      <c r="U438" s="3"/>
      <c r="V438" s="3"/>
      <c r="W438" s="3"/>
      <c r="X438" s="6"/>
      <c r="Y438" s="3"/>
      <c r="Z438" s="3"/>
      <c r="AA438" s="3"/>
      <c r="AB438" s="3"/>
      <c r="AC438" s="3"/>
      <c r="AD438" s="3"/>
      <c r="AE438" s="3"/>
      <c r="AF438" s="3"/>
      <c r="AG438" s="3"/>
      <c r="AH438" s="70">
        <f t="shared" si="18"/>
        <v>0</v>
      </c>
    </row>
    <row r="439" spans="1:34" x14ac:dyDescent="0.25">
      <c r="A439" s="2">
        <v>9</v>
      </c>
      <c r="B439" s="60" t="s">
        <v>254</v>
      </c>
      <c r="C439" s="58"/>
      <c r="D439" s="3"/>
      <c r="E439" s="3"/>
      <c r="F439" s="3"/>
      <c r="G439" s="3"/>
      <c r="H439" s="3"/>
      <c r="I439" s="3"/>
      <c r="J439" s="6"/>
      <c r="K439" s="3"/>
      <c r="L439" s="3"/>
      <c r="M439" s="3"/>
      <c r="N439" s="3"/>
      <c r="O439" s="3"/>
      <c r="P439" s="3"/>
      <c r="Q439" s="6"/>
      <c r="R439" s="3"/>
      <c r="S439" s="3"/>
      <c r="T439" s="3"/>
      <c r="U439" s="3"/>
      <c r="V439" s="3"/>
      <c r="W439" s="3"/>
      <c r="X439" s="6"/>
      <c r="Y439" s="3"/>
      <c r="Z439" s="3"/>
      <c r="AA439" s="3"/>
      <c r="AB439" s="3"/>
      <c r="AC439" s="3"/>
      <c r="AD439" s="3"/>
      <c r="AE439" s="3"/>
      <c r="AF439" s="3"/>
      <c r="AG439" s="3"/>
      <c r="AH439" s="70">
        <f t="shared" si="18"/>
        <v>0</v>
      </c>
    </row>
    <row r="440" spans="1:34" x14ac:dyDescent="0.25">
      <c r="A440" s="2">
        <v>10</v>
      </c>
      <c r="B440" s="60" t="s">
        <v>255</v>
      </c>
      <c r="C440" s="58"/>
      <c r="D440" s="3"/>
      <c r="E440" s="3"/>
      <c r="F440" s="3"/>
      <c r="G440" s="3"/>
      <c r="H440" s="3"/>
      <c r="I440" s="3"/>
      <c r="J440" s="6"/>
      <c r="K440" s="3"/>
      <c r="L440" s="3"/>
      <c r="M440" s="3"/>
      <c r="N440" s="3"/>
      <c r="O440" s="3"/>
      <c r="P440" s="3"/>
      <c r="Q440" s="6"/>
      <c r="R440" s="3"/>
      <c r="S440" s="3"/>
      <c r="T440" s="3"/>
      <c r="U440" s="3"/>
      <c r="V440" s="3"/>
      <c r="W440" s="3"/>
      <c r="X440" s="6"/>
      <c r="Y440" s="3"/>
      <c r="Z440" s="3"/>
      <c r="AA440" s="3"/>
      <c r="AB440" s="3"/>
      <c r="AC440" s="3"/>
      <c r="AD440" s="3"/>
      <c r="AE440" s="3"/>
      <c r="AF440" s="3"/>
      <c r="AG440" s="3"/>
      <c r="AH440" s="70">
        <f t="shared" si="18"/>
        <v>0</v>
      </c>
    </row>
    <row r="441" spans="1:34" x14ac:dyDescent="0.25">
      <c r="A441" s="2">
        <v>11</v>
      </c>
      <c r="B441" s="60" t="s">
        <v>256</v>
      </c>
      <c r="C441" s="58"/>
      <c r="D441" s="3"/>
      <c r="E441" s="3"/>
      <c r="F441" s="3"/>
      <c r="G441" s="3"/>
      <c r="H441" s="3"/>
      <c r="I441" s="3"/>
      <c r="J441" s="6"/>
      <c r="K441" s="3"/>
      <c r="L441" s="3"/>
      <c r="M441" s="3"/>
      <c r="N441" s="3"/>
      <c r="O441" s="3"/>
      <c r="P441" s="3"/>
      <c r="Q441" s="6"/>
      <c r="R441" s="3"/>
      <c r="S441" s="3"/>
      <c r="T441" s="3"/>
      <c r="U441" s="3"/>
      <c r="V441" s="3"/>
      <c r="W441" s="3"/>
      <c r="X441" s="6"/>
      <c r="Y441" s="3"/>
      <c r="Z441" s="3"/>
      <c r="AA441" s="3"/>
      <c r="AB441" s="3"/>
      <c r="AC441" s="3"/>
      <c r="AD441" s="3"/>
      <c r="AE441" s="3"/>
      <c r="AF441" s="3"/>
      <c r="AG441" s="3"/>
      <c r="AH441" s="70">
        <f t="shared" si="18"/>
        <v>0</v>
      </c>
    </row>
    <row r="442" spans="1:34" x14ac:dyDescent="0.25">
      <c r="A442" s="2">
        <v>12</v>
      </c>
      <c r="B442" s="60" t="s">
        <v>257</v>
      </c>
      <c r="C442" s="58"/>
      <c r="D442" s="3"/>
      <c r="E442" s="3"/>
      <c r="F442" s="3"/>
      <c r="G442" s="3"/>
      <c r="H442" s="3"/>
      <c r="I442" s="3"/>
      <c r="J442" s="6"/>
      <c r="K442" s="3"/>
      <c r="L442" s="3"/>
      <c r="M442" s="3"/>
      <c r="N442" s="3"/>
      <c r="O442" s="3"/>
      <c r="P442" s="3"/>
      <c r="Q442" s="6"/>
      <c r="R442" s="3"/>
      <c r="S442" s="3"/>
      <c r="T442" s="3"/>
      <c r="U442" s="3"/>
      <c r="V442" s="3"/>
      <c r="W442" s="3"/>
      <c r="X442" s="6"/>
      <c r="Y442" s="3"/>
      <c r="Z442" s="3"/>
      <c r="AA442" s="3"/>
      <c r="AB442" s="3"/>
      <c r="AC442" s="3"/>
      <c r="AD442" s="3"/>
      <c r="AE442" s="3"/>
      <c r="AF442" s="3"/>
      <c r="AG442" s="3"/>
      <c r="AH442" s="70">
        <f t="shared" si="18"/>
        <v>0</v>
      </c>
    </row>
    <row r="443" spans="1:34" x14ac:dyDescent="0.25">
      <c r="A443" s="2">
        <v>13</v>
      </c>
      <c r="B443" s="60" t="s">
        <v>258</v>
      </c>
      <c r="C443" s="58"/>
      <c r="D443" s="3"/>
      <c r="E443" s="3"/>
      <c r="F443" s="3"/>
      <c r="G443" s="3"/>
      <c r="H443" s="3"/>
      <c r="I443" s="3"/>
      <c r="J443" s="6"/>
      <c r="K443" s="3"/>
      <c r="L443" s="3"/>
      <c r="M443" s="3"/>
      <c r="N443" s="3"/>
      <c r="O443" s="3"/>
      <c r="P443" s="3"/>
      <c r="Q443" s="6"/>
      <c r="R443" s="3"/>
      <c r="S443" s="3"/>
      <c r="T443" s="3"/>
      <c r="U443" s="3"/>
      <c r="V443" s="3"/>
      <c r="W443" s="3"/>
      <c r="X443" s="6"/>
      <c r="Y443" s="3"/>
      <c r="Z443" s="3"/>
      <c r="AA443" s="3"/>
      <c r="AB443" s="3"/>
      <c r="AC443" s="3"/>
      <c r="AD443" s="3"/>
      <c r="AE443" s="3"/>
      <c r="AF443" s="3"/>
      <c r="AG443" s="3"/>
      <c r="AH443" s="70">
        <f t="shared" si="18"/>
        <v>0</v>
      </c>
    </row>
    <row r="444" spans="1:34" x14ac:dyDescent="0.25">
      <c r="A444" s="2">
        <v>14</v>
      </c>
      <c r="B444" s="60" t="s">
        <v>259</v>
      </c>
      <c r="C444" s="58"/>
      <c r="D444" s="3"/>
      <c r="E444" s="3"/>
      <c r="F444" s="3"/>
      <c r="G444" s="3"/>
      <c r="H444" s="3"/>
      <c r="I444" s="3"/>
      <c r="J444" s="6"/>
      <c r="K444" s="3"/>
      <c r="L444" s="3"/>
      <c r="M444" s="3"/>
      <c r="N444" s="3"/>
      <c r="O444" s="3"/>
      <c r="P444" s="3"/>
      <c r="Q444" s="6"/>
      <c r="R444" s="3"/>
      <c r="S444" s="3"/>
      <c r="T444" s="3"/>
      <c r="U444" s="3"/>
      <c r="V444" s="3"/>
      <c r="W444" s="3"/>
      <c r="X444" s="6"/>
      <c r="Y444" s="3"/>
      <c r="Z444" s="3"/>
      <c r="AA444" s="3"/>
      <c r="AB444" s="3"/>
      <c r="AC444" s="3"/>
      <c r="AD444" s="3"/>
      <c r="AE444" s="3"/>
      <c r="AF444" s="3"/>
      <c r="AG444" s="3"/>
      <c r="AH444" s="70">
        <f t="shared" si="18"/>
        <v>0</v>
      </c>
    </row>
    <row r="445" spans="1:34" x14ac:dyDescent="0.25">
      <c r="A445" s="2">
        <v>15</v>
      </c>
      <c r="B445" s="69" t="s">
        <v>260</v>
      </c>
      <c r="C445" s="58"/>
      <c r="D445" s="3"/>
      <c r="E445" s="3"/>
      <c r="F445" s="3"/>
      <c r="G445" s="3"/>
      <c r="H445" s="3"/>
      <c r="I445" s="3"/>
      <c r="J445" s="6"/>
      <c r="K445" s="3"/>
      <c r="L445" s="3"/>
      <c r="M445" s="3"/>
      <c r="N445" s="3"/>
      <c r="O445" s="3"/>
      <c r="P445" s="3"/>
      <c r="Q445" s="6"/>
      <c r="R445" s="3"/>
      <c r="S445" s="3"/>
      <c r="T445" s="3"/>
      <c r="U445" s="3"/>
      <c r="V445" s="3"/>
      <c r="W445" s="3"/>
      <c r="X445" s="6"/>
      <c r="Y445" s="3"/>
      <c r="Z445" s="3"/>
      <c r="AA445" s="3"/>
      <c r="AB445" s="3"/>
      <c r="AC445" s="3"/>
      <c r="AD445" s="3"/>
      <c r="AE445" s="3"/>
      <c r="AF445" s="3"/>
      <c r="AG445" s="3"/>
      <c r="AH445" s="70">
        <f t="shared" si="18"/>
        <v>0</v>
      </c>
    </row>
    <row r="446" spans="1:34" x14ac:dyDescent="0.25">
      <c r="A446" s="2">
        <v>16</v>
      </c>
      <c r="B446" s="69" t="s">
        <v>261</v>
      </c>
      <c r="C446" s="58"/>
      <c r="D446" s="3"/>
      <c r="E446" s="3"/>
      <c r="F446" s="3"/>
      <c r="G446" s="3"/>
      <c r="H446" s="3"/>
      <c r="I446" s="3"/>
      <c r="J446" s="6"/>
      <c r="K446" s="3"/>
      <c r="L446" s="3"/>
      <c r="M446" s="3"/>
      <c r="N446" s="3"/>
      <c r="O446" s="3"/>
      <c r="P446" s="3"/>
      <c r="Q446" s="6"/>
      <c r="R446" s="3"/>
      <c r="S446" s="3"/>
      <c r="T446" s="3"/>
      <c r="U446" s="3"/>
      <c r="V446" s="3"/>
      <c r="W446" s="3"/>
      <c r="X446" s="6"/>
      <c r="Y446" s="3"/>
      <c r="Z446" s="3"/>
      <c r="AA446" s="3"/>
      <c r="AB446" s="3"/>
      <c r="AC446" s="3"/>
      <c r="AD446" s="3"/>
      <c r="AE446" s="3"/>
      <c r="AF446" s="3"/>
      <c r="AG446" s="3"/>
      <c r="AH446" s="70">
        <f t="shared" si="18"/>
        <v>0</v>
      </c>
    </row>
    <row r="447" spans="1:34" x14ac:dyDescent="0.25">
      <c r="A447" s="2">
        <v>17</v>
      </c>
      <c r="B447" s="69" t="s">
        <v>262</v>
      </c>
      <c r="C447" s="58"/>
      <c r="D447" s="3"/>
      <c r="E447" s="3"/>
      <c r="F447" s="3"/>
      <c r="G447" s="3"/>
      <c r="H447" s="3"/>
      <c r="I447" s="3"/>
      <c r="J447" s="6"/>
      <c r="K447" s="3"/>
      <c r="L447" s="3"/>
      <c r="M447" s="3"/>
      <c r="N447" s="3"/>
      <c r="O447" s="3"/>
      <c r="P447" s="3"/>
      <c r="Q447" s="6"/>
      <c r="R447" s="3"/>
      <c r="S447" s="3"/>
      <c r="T447" s="3"/>
      <c r="U447" s="3"/>
      <c r="V447" s="3"/>
      <c r="W447" s="3"/>
      <c r="X447" s="6"/>
      <c r="Y447" s="3"/>
      <c r="Z447" s="3"/>
      <c r="AA447" s="3"/>
      <c r="AB447" s="3"/>
      <c r="AC447" s="3"/>
      <c r="AD447" s="3"/>
      <c r="AE447" s="3"/>
      <c r="AF447" s="3"/>
      <c r="AG447" s="3"/>
      <c r="AH447" s="70">
        <f t="shared" si="18"/>
        <v>0</v>
      </c>
    </row>
    <row r="448" spans="1:34" x14ac:dyDescent="0.25">
      <c r="A448" s="2">
        <v>18</v>
      </c>
      <c r="B448" s="69" t="s">
        <v>263</v>
      </c>
      <c r="C448" s="58"/>
      <c r="D448" s="3"/>
      <c r="E448" s="3"/>
      <c r="F448" s="3"/>
      <c r="G448" s="3"/>
      <c r="H448" s="3"/>
      <c r="I448" s="3"/>
      <c r="J448" s="6"/>
      <c r="K448" s="3"/>
      <c r="L448" s="3"/>
      <c r="M448" s="3"/>
      <c r="N448" s="3"/>
      <c r="O448" s="3"/>
      <c r="P448" s="3"/>
      <c r="Q448" s="6"/>
      <c r="R448" s="3"/>
      <c r="S448" s="3"/>
      <c r="T448" s="3"/>
      <c r="U448" s="3"/>
      <c r="V448" s="3"/>
      <c r="W448" s="3"/>
      <c r="X448" s="6"/>
      <c r="Y448" s="3"/>
      <c r="Z448" s="3"/>
      <c r="AA448" s="3"/>
      <c r="AB448" s="3"/>
      <c r="AC448" s="3"/>
      <c r="AD448" s="3"/>
      <c r="AE448" s="3"/>
      <c r="AF448" s="3"/>
      <c r="AG448" s="3"/>
      <c r="AH448" s="70">
        <f t="shared" si="18"/>
        <v>0</v>
      </c>
    </row>
    <row r="449" spans="1:34" x14ac:dyDescent="0.25">
      <c r="A449" s="2">
        <v>19</v>
      </c>
      <c r="B449" s="69" t="s">
        <v>264</v>
      </c>
      <c r="C449" s="58"/>
      <c r="D449" s="3"/>
      <c r="E449" s="3"/>
      <c r="F449" s="3"/>
      <c r="G449" s="3"/>
      <c r="H449" s="3"/>
      <c r="I449" s="3"/>
      <c r="J449" s="6"/>
      <c r="K449" s="3"/>
      <c r="L449" s="3"/>
      <c r="M449" s="3"/>
      <c r="N449" s="3"/>
      <c r="O449" s="3"/>
      <c r="P449" s="3"/>
      <c r="Q449" s="6"/>
      <c r="R449" s="3"/>
      <c r="S449" s="3"/>
      <c r="T449" s="3"/>
      <c r="U449" s="3"/>
      <c r="V449" s="3"/>
      <c r="W449" s="3"/>
      <c r="X449" s="6"/>
      <c r="Y449" s="3"/>
      <c r="Z449" s="3"/>
      <c r="AA449" s="3"/>
      <c r="AB449" s="3"/>
      <c r="AC449" s="3"/>
      <c r="AD449" s="3"/>
      <c r="AE449" s="3"/>
      <c r="AF449" s="3"/>
      <c r="AG449" s="3"/>
      <c r="AH449" s="70">
        <f t="shared" si="18"/>
        <v>0</v>
      </c>
    </row>
    <row r="450" spans="1:34" x14ac:dyDescent="0.25">
      <c r="A450" s="1"/>
      <c r="C450">
        <f>SUM(C431:C449)</f>
        <v>0</v>
      </c>
      <c r="D450">
        <f t="shared" ref="D450:AH450" si="20">SUM(D431:D449)</f>
        <v>0</v>
      </c>
      <c r="E450">
        <f t="shared" si="20"/>
        <v>0</v>
      </c>
      <c r="F450">
        <f t="shared" si="20"/>
        <v>0</v>
      </c>
      <c r="G450">
        <f t="shared" si="20"/>
        <v>0</v>
      </c>
      <c r="H450">
        <f t="shared" si="20"/>
        <v>0</v>
      </c>
      <c r="I450">
        <f t="shared" si="20"/>
        <v>0</v>
      </c>
      <c r="J450">
        <f t="shared" si="20"/>
        <v>0</v>
      </c>
      <c r="K450">
        <f t="shared" si="20"/>
        <v>0</v>
      </c>
      <c r="L450">
        <f t="shared" si="20"/>
        <v>0</v>
      </c>
      <c r="M450">
        <f t="shared" si="20"/>
        <v>0</v>
      </c>
      <c r="N450">
        <f t="shared" si="20"/>
        <v>0</v>
      </c>
      <c r="O450">
        <f t="shared" si="20"/>
        <v>0</v>
      </c>
      <c r="P450">
        <f t="shared" si="20"/>
        <v>0</v>
      </c>
      <c r="Q450">
        <f t="shared" si="20"/>
        <v>0</v>
      </c>
      <c r="R450">
        <f t="shared" si="20"/>
        <v>0</v>
      </c>
      <c r="S450">
        <f t="shared" si="20"/>
        <v>0</v>
      </c>
      <c r="T450">
        <f t="shared" si="20"/>
        <v>0</v>
      </c>
      <c r="U450">
        <f t="shared" si="20"/>
        <v>0</v>
      </c>
      <c r="V450">
        <f t="shared" si="20"/>
        <v>0</v>
      </c>
      <c r="W450">
        <f t="shared" si="20"/>
        <v>0</v>
      </c>
      <c r="X450">
        <f t="shared" si="20"/>
        <v>0</v>
      </c>
      <c r="Y450">
        <f t="shared" si="20"/>
        <v>0</v>
      </c>
      <c r="Z450">
        <f t="shared" si="20"/>
        <v>0</v>
      </c>
      <c r="AA450">
        <f t="shared" si="20"/>
        <v>0</v>
      </c>
      <c r="AB450">
        <f t="shared" si="20"/>
        <v>0</v>
      </c>
      <c r="AC450">
        <f t="shared" si="20"/>
        <v>0</v>
      </c>
      <c r="AD450">
        <f t="shared" si="20"/>
        <v>0</v>
      </c>
      <c r="AE450">
        <f t="shared" si="20"/>
        <v>0</v>
      </c>
      <c r="AF450">
        <f t="shared" si="20"/>
        <v>0</v>
      </c>
      <c r="AG450">
        <f t="shared" si="20"/>
        <v>0</v>
      </c>
      <c r="AH450">
        <f t="shared" si="20"/>
        <v>0</v>
      </c>
    </row>
    <row r="451" spans="1:34" x14ac:dyDescent="0.25">
      <c r="A451" s="1"/>
    </row>
    <row r="452" spans="1:34" x14ac:dyDescent="0.25">
      <c r="A452" s="1"/>
    </row>
    <row r="453" spans="1:34" x14ac:dyDescent="0.25">
      <c r="A453" s="1"/>
    </row>
    <row r="454" spans="1:34" x14ac:dyDescent="0.25">
      <c r="A454" s="1"/>
    </row>
    <row r="455" spans="1:34" x14ac:dyDescent="0.25">
      <c r="A455" s="1"/>
    </row>
    <row r="456" spans="1:34" x14ac:dyDescent="0.25">
      <c r="A456" s="1"/>
    </row>
    <row r="457" spans="1:34" x14ac:dyDescent="0.25">
      <c r="A457" s="1"/>
    </row>
    <row r="458" spans="1:34" x14ac:dyDescent="0.25">
      <c r="A458" s="1"/>
    </row>
    <row r="459" spans="1:34" x14ac:dyDescent="0.25">
      <c r="A459" s="1"/>
    </row>
    <row r="460" spans="1:34" x14ac:dyDescent="0.25">
      <c r="A460" s="1"/>
    </row>
    <row r="461" spans="1:34" x14ac:dyDescent="0.25">
      <c r="A461" s="1"/>
    </row>
    <row r="462" spans="1:34" x14ac:dyDescent="0.25">
      <c r="A462" s="1"/>
    </row>
    <row r="463" spans="1:34" x14ac:dyDescent="0.25">
      <c r="A463" s="2"/>
      <c r="B463" s="59" t="s">
        <v>282</v>
      </c>
      <c r="C463" s="2">
        <v>1</v>
      </c>
      <c r="D463" s="2">
        <v>2</v>
      </c>
      <c r="E463" s="2">
        <v>3</v>
      </c>
      <c r="F463" s="2">
        <v>4</v>
      </c>
      <c r="G463" s="2">
        <v>5</v>
      </c>
      <c r="H463" s="2">
        <v>6</v>
      </c>
      <c r="I463" s="2">
        <v>7</v>
      </c>
      <c r="J463" s="2">
        <v>8</v>
      </c>
      <c r="K463" s="2">
        <v>9</v>
      </c>
      <c r="L463" s="2">
        <v>10</v>
      </c>
      <c r="M463" s="2">
        <v>11</v>
      </c>
      <c r="N463" s="2">
        <v>12</v>
      </c>
      <c r="O463" s="2">
        <v>13</v>
      </c>
      <c r="P463" s="2">
        <v>14</v>
      </c>
      <c r="Q463" s="2">
        <v>15</v>
      </c>
      <c r="R463" s="2">
        <v>16</v>
      </c>
      <c r="S463" s="2">
        <v>17</v>
      </c>
      <c r="T463" s="2">
        <v>18</v>
      </c>
      <c r="U463" s="2">
        <v>19</v>
      </c>
      <c r="V463" s="2">
        <v>20</v>
      </c>
      <c r="W463" s="2">
        <v>21</v>
      </c>
      <c r="X463" s="2">
        <v>22</v>
      </c>
      <c r="Y463" s="2">
        <v>23</v>
      </c>
      <c r="Z463" s="2">
        <v>24</v>
      </c>
      <c r="AA463" s="2">
        <v>25</v>
      </c>
      <c r="AB463" s="2">
        <v>26</v>
      </c>
      <c r="AC463" s="2">
        <v>27</v>
      </c>
      <c r="AD463" s="2">
        <v>28</v>
      </c>
      <c r="AE463" s="2">
        <v>29</v>
      </c>
      <c r="AF463" s="2">
        <v>30</v>
      </c>
      <c r="AG463" s="2">
        <v>31</v>
      </c>
      <c r="AH463" s="70" t="s">
        <v>371</v>
      </c>
    </row>
    <row r="464" spans="1:34" x14ac:dyDescent="0.25">
      <c r="A464" s="2">
        <v>1</v>
      </c>
      <c r="B464" s="60" t="s">
        <v>266</v>
      </c>
      <c r="C464" s="6"/>
      <c r="D464" s="3"/>
      <c r="E464" s="3"/>
      <c r="F464" s="3"/>
      <c r="G464" s="3"/>
      <c r="H464" s="3"/>
      <c r="I464" s="3"/>
      <c r="J464" s="6"/>
      <c r="K464" s="3"/>
      <c r="L464" s="3"/>
      <c r="M464" s="3"/>
      <c r="N464" s="3"/>
      <c r="O464" s="3"/>
      <c r="P464" s="3"/>
      <c r="Q464" s="6"/>
      <c r="R464" s="3"/>
      <c r="S464" s="3"/>
      <c r="T464" s="3"/>
      <c r="U464" s="3"/>
      <c r="V464" s="3"/>
      <c r="W464" s="3"/>
      <c r="X464" s="6"/>
      <c r="Y464" s="3"/>
      <c r="Z464" s="3"/>
      <c r="AA464" s="3"/>
      <c r="AB464" s="3"/>
      <c r="AC464" s="3"/>
      <c r="AD464" s="3"/>
      <c r="AE464" s="3"/>
      <c r="AF464" s="3"/>
      <c r="AG464" s="3"/>
      <c r="AH464" s="70">
        <f t="shared" ref="AH464:AH479" si="21">SUM(C464:AG464)</f>
        <v>0</v>
      </c>
    </row>
    <row r="465" spans="1:34" x14ac:dyDescent="0.25">
      <c r="A465" s="2">
        <v>2</v>
      </c>
      <c r="B465" s="60" t="s">
        <v>267</v>
      </c>
      <c r="C465" s="6"/>
      <c r="D465" s="3"/>
      <c r="E465" s="3"/>
      <c r="F465" s="3"/>
      <c r="G465" s="3"/>
      <c r="H465" s="3"/>
      <c r="I465" s="3"/>
      <c r="J465" s="6"/>
      <c r="K465" s="3"/>
      <c r="L465" s="3"/>
      <c r="M465" s="3"/>
      <c r="N465" s="3"/>
      <c r="O465" s="3"/>
      <c r="P465" s="3"/>
      <c r="Q465" s="6"/>
      <c r="R465" s="3"/>
      <c r="S465" s="3"/>
      <c r="T465" s="3"/>
      <c r="U465" s="3"/>
      <c r="V465" s="3"/>
      <c r="W465" s="3"/>
      <c r="X465" s="6"/>
      <c r="Y465" s="3"/>
      <c r="Z465" s="3"/>
      <c r="AA465" s="3"/>
      <c r="AB465" s="3"/>
      <c r="AC465" s="3"/>
      <c r="AD465" s="3"/>
      <c r="AE465" s="3"/>
      <c r="AF465" s="3"/>
      <c r="AG465" s="3"/>
      <c r="AH465" s="70">
        <f t="shared" si="21"/>
        <v>0</v>
      </c>
    </row>
    <row r="466" spans="1:34" x14ac:dyDescent="0.25">
      <c r="A466" s="2">
        <v>3</v>
      </c>
      <c r="B466" s="60" t="s">
        <v>268</v>
      </c>
      <c r="C466" s="6"/>
      <c r="D466" s="3"/>
      <c r="E466" s="3"/>
      <c r="F466" s="3"/>
      <c r="G466" s="3"/>
      <c r="H466" s="3"/>
      <c r="I466" s="3"/>
      <c r="J466" s="6"/>
      <c r="K466" s="3"/>
      <c r="L466" s="3"/>
      <c r="M466" s="3"/>
      <c r="N466" s="3"/>
      <c r="O466" s="3"/>
      <c r="P466" s="3"/>
      <c r="Q466" s="6"/>
      <c r="R466" s="3"/>
      <c r="S466" s="3"/>
      <c r="T466" s="3"/>
      <c r="U466" s="3"/>
      <c r="V466" s="3"/>
      <c r="W466" s="3"/>
      <c r="X466" s="6"/>
      <c r="Y466" s="3"/>
      <c r="Z466" s="3"/>
      <c r="AA466" s="3"/>
      <c r="AB466" s="3"/>
      <c r="AC466" s="3"/>
      <c r="AD466" s="3"/>
      <c r="AE466" s="3"/>
      <c r="AF466" s="3"/>
      <c r="AG466" s="3"/>
      <c r="AH466" s="70">
        <f t="shared" si="21"/>
        <v>0</v>
      </c>
    </row>
    <row r="467" spans="1:34" x14ac:dyDescent="0.25">
      <c r="A467" s="2">
        <v>4</v>
      </c>
      <c r="B467" s="60" t="s">
        <v>269</v>
      </c>
      <c r="C467" s="6"/>
      <c r="D467" s="3"/>
      <c r="E467" s="3"/>
      <c r="F467" s="3"/>
      <c r="G467" s="3"/>
      <c r="H467" s="3"/>
      <c r="I467" s="3"/>
      <c r="J467" s="6"/>
      <c r="K467" s="3"/>
      <c r="L467" s="3"/>
      <c r="M467" s="3"/>
      <c r="N467" s="3"/>
      <c r="O467" s="3"/>
      <c r="P467" s="3"/>
      <c r="Q467" s="6"/>
      <c r="R467" s="3"/>
      <c r="S467" s="3"/>
      <c r="T467" s="3"/>
      <c r="U467" s="3"/>
      <c r="V467" s="3"/>
      <c r="W467" s="3"/>
      <c r="X467" s="6"/>
      <c r="Y467" s="3"/>
      <c r="Z467" s="3"/>
      <c r="AA467" s="3"/>
      <c r="AB467" s="3"/>
      <c r="AC467" s="3"/>
      <c r="AD467" s="3"/>
      <c r="AE467" s="3"/>
      <c r="AF467" s="3"/>
      <c r="AG467" s="3"/>
      <c r="AH467" s="70">
        <f t="shared" si="21"/>
        <v>0</v>
      </c>
    </row>
    <row r="468" spans="1:34" x14ac:dyDescent="0.25">
      <c r="A468" s="2">
        <v>5</v>
      </c>
      <c r="B468" s="60" t="s">
        <v>270</v>
      </c>
      <c r="C468" s="6"/>
      <c r="D468" s="3"/>
      <c r="E468" s="3"/>
      <c r="F468" s="3"/>
      <c r="G468" s="3"/>
      <c r="H468" s="3"/>
      <c r="I468" s="3"/>
      <c r="J468" s="6"/>
      <c r="K468" s="3"/>
      <c r="L468" s="3"/>
      <c r="M468" s="3"/>
      <c r="N468" s="3"/>
      <c r="O468" s="3"/>
      <c r="P468" s="3"/>
      <c r="Q468" s="6"/>
      <c r="R468" s="3"/>
      <c r="S468" s="3"/>
      <c r="T468" s="3"/>
      <c r="U468" s="3"/>
      <c r="V468" s="3"/>
      <c r="W468" s="3"/>
      <c r="X468" s="6"/>
      <c r="Y468" s="3"/>
      <c r="Z468" s="3"/>
      <c r="AA468" s="3"/>
      <c r="AB468" s="3"/>
      <c r="AC468" s="3"/>
      <c r="AD468" s="3"/>
      <c r="AE468" s="3"/>
      <c r="AF468" s="3"/>
      <c r="AG468" s="3"/>
      <c r="AH468" s="70">
        <f t="shared" si="21"/>
        <v>0</v>
      </c>
    </row>
    <row r="469" spans="1:34" x14ac:dyDescent="0.25">
      <c r="A469" s="2">
        <v>6</v>
      </c>
      <c r="B469" s="60" t="s">
        <v>271</v>
      </c>
      <c r="C469" s="6"/>
      <c r="D469" s="3"/>
      <c r="E469" s="3"/>
      <c r="F469" s="3"/>
      <c r="G469" s="3"/>
      <c r="H469" s="3"/>
      <c r="I469" s="3"/>
      <c r="J469" s="6"/>
      <c r="K469" s="3"/>
      <c r="L469" s="3"/>
      <c r="M469" s="3"/>
      <c r="N469" s="3"/>
      <c r="O469" s="3"/>
      <c r="P469" s="3"/>
      <c r="Q469" s="6"/>
      <c r="R469" s="3"/>
      <c r="S469" s="3"/>
      <c r="T469" s="3"/>
      <c r="U469" s="3"/>
      <c r="V469" s="3"/>
      <c r="W469" s="3"/>
      <c r="X469" s="6"/>
      <c r="Y469" s="3"/>
      <c r="Z469" s="3"/>
      <c r="AA469" s="3"/>
      <c r="AB469" s="3"/>
      <c r="AC469" s="3"/>
      <c r="AD469" s="3"/>
      <c r="AE469" s="3"/>
      <c r="AF469" s="3"/>
      <c r="AG469" s="3"/>
      <c r="AH469" s="70">
        <f t="shared" si="21"/>
        <v>0</v>
      </c>
    </row>
    <row r="470" spans="1:34" x14ac:dyDescent="0.25">
      <c r="A470" s="2">
        <v>7</v>
      </c>
      <c r="B470" s="60" t="s">
        <v>272</v>
      </c>
      <c r="C470" s="6"/>
      <c r="D470" s="3"/>
      <c r="E470" s="3"/>
      <c r="F470" s="3"/>
      <c r="G470" s="3"/>
      <c r="H470" s="3"/>
      <c r="I470" s="3"/>
      <c r="J470" s="6"/>
      <c r="K470" s="3"/>
      <c r="L470" s="3"/>
      <c r="M470" s="3"/>
      <c r="N470" s="3"/>
      <c r="O470" s="3"/>
      <c r="P470" s="3"/>
      <c r="Q470" s="6"/>
      <c r="R470" s="3"/>
      <c r="S470" s="3"/>
      <c r="T470" s="3"/>
      <c r="U470" s="3"/>
      <c r="V470" s="3"/>
      <c r="W470" s="3"/>
      <c r="X470" s="6"/>
      <c r="Y470" s="3"/>
      <c r="Z470" s="3"/>
      <c r="AA470" s="3"/>
      <c r="AB470" s="3"/>
      <c r="AC470" s="3"/>
      <c r="AD470" s="3"/>
      <c r="AE470" s="3"/>
      <c r="AF470" s="3"/>
      <c r="AG470" s="3"/>
      <c r="AH470" s="70">
        <f t="shared" si="21"/>
        <v>0</v>
      </c>
    </row>
    <row r="471" spans="1:34" x14ac:dyDescent="0.25">
      <c r="A471" s="2">
        <v>8</v>
      </c>
      <c r="B471" s="60" t="s">
        <v>273</v>
      </c>
      <c r="C471" s="6"/>
      <c r="D471" s="3"/>
      <c r="E471" s="3"/>
      <c r="F471" s="3"/>
      <c r="G471" s="3"/>
      <c r="H471" s="3"/>
      <c r="I471" s="3"/>
      <c r="J471" s="6"/>
      <c r="K471" s="3"/>
      <c r="L471" s="3"/>
      <c r="M471" s="3"/>
      <c r="N471" s="3"/>
      <c r="O471" s="3"/>
      <c r="P471" s="3"/>
      <c r="Q471" s="6"/>
      <c r="R471" s="3"/>
      <c r="S471" s="3"/>
      <c r="T471" s="3"/>
      <c r="U471" s="3"/>
      <c r="V471" s="3"/>
      <c r="W471" s="3"/>
      <c r="X471" s="6"/>
      <c r="Y471" s="3"/>
      <c r="Z471" s="3"/>
      <c r="AA471" s="3"/>
      <c r="AB471" s="3"/>
      <c r="AC471" s="3"/>
      <c r="AD471" s="3"/>
      <c r="AE471" s="3"/>
      <c r="AF471" s="3"/>
      <c r="AG471" s="3"/>
      <c r="AH471" s="70">
        <f t="shared" si="21"/>
        <v>0</v>
      </c>
    </row>
    <row r="472" spans="1:34" x14ac:dyDescent="0.25">
      <c r="A472" s="2">
        <v>9</v>
      </c>
      <c r="B472" s="60" t="s">
        <v>274</v>
      </c>
      <c r="C472" s="6"/>
      <c r="D472" s="3"/>
      <c r="E472" s="3"/>
      <c r="F472" s="3"/>
      <c r="G472" s="3"/>
      <c r="H472" s="3"/>
      <c r="I472" s="3"/>
      <c r="J472" s="6"/>
      <c r="K472" s="3"/>
      <c r="L472" s="3"/>
      <c r="M472" s="3"/>
      <c r="N472" s="3"/>
      <c r="O472" s="3"/>
      <c r="P472" s="3"/>
      <c r="Q472" s="6"/>
      <c r="R472" s="3"/>
      <c r="S472" s="3"/>
      <c r="T472" s="3"/>
      <c r="U472" s="3"/>
      <c r="V472" s="3"/>
      <c r="W472" s="3"/>
      <c r="X472" s="6"/>
      <c r="Y472" s="3"/>
      <c r="Z472" s="3"/>
      <c r="AA472" s="3"/>
      <c r="AB472" s="3"/>
      <c r="AC472" s="3"/>
      <c r="AD472" s="3"/>
      <c r="AE472" s="3"/>
      <c r="AF472" s="3"/>
      <c r="AG472" s="3"/>
      <c r="AH472" s="70">
        <f t="shared" si="21"/>
        <v>0</v>
      </c>
    </row>
    <row r="473" spans="1:34" x14ac:dyDescent="0.25">
      <c r="A473" s="2">
        <v>10</v>
      </c>
      <c r="B473" s="60" t="s">
        <v>275</v>
      </c>
      <c r="C473" s="6"/>
      <c r="D473" s="3"/>
      <c r="E473" s="3"/>
      <c r="F473" s="3"/>
      <c r="G473" s="3"/>
      <c r="H473" s="3"/>
      <c r="I473" s="3"/>
      <c r="J473" s="6"/>
      <c r="K473" s="3"/>
      <c r="L473" s="3"/>
      <c r="M473" s="3"/>
      <c r="N473" s="3"/>
      <c r="O473" s="3"/>
      <c r="P473" s="3"/>
      <c r="Q473" s="6"/>
      <c r="R473" s="3"/>
      <c r="S473" s="3"/>
      <c r="T473" s="3"/>
      <c r="U473" s="3"/>
      <c r="V473" s="3"/>
      <c r="W473" s="3"/>
      <c r="X473" s="6"/>
      <c r="Y473" s="3"/>
      <c r="Z473" s="3"/>
      <c r="AA473" s="3"/>
      <c r="AB473" s="3"/>
      <c r="AC473" s="3"/>
      <c r="AD473" s="3"/>
      <c r="AE473" s="3"/>
      <c r="AF473" s="3"/>
      <c r="AG473" s="3"/>
      <c r="AH473" s="70">
        <f t="shared" si="21"/>
        <v>0</v>
      </c>
    </row>
    <row r="474" spans="1:34" x14ac:dyDescent="0.25">
      <c r="A474" s="2">
        <v>11</v>
      </c>
      <c r="B474" s="60" t="s">
        <v>276</v>
      </c>
      <c r="C474" s="6"/>
      <c r="D474" s="3"/>
      <c r="E474" s="3"/>
      <c r="F474" s="3"/>
      <c r="G474" s="3"/>
      <c r="H474" s="3"/>
      <c r="I474" s="3"/>
      <c r="J474" s="6"/>
      <c r="K474" s="3"/>
      <c r="L474" s="3"/>
      <c r="M474" s="3"/>
      <c r="N474" s="3"/>
      <c r="O474" s="3"/>
      <c r="P474" s="3"/>
      <c r="Q474" s="6"/>
      <c r="R474" s="3"/>
      <c r="S474" s="3"/>
      <c r="T474" s="3"/>
      <c r="U474" s="3"/>
      <c r="V474" s="3"/>
      <c r="W474" s="3"/>
      <c r="X474" s="6"/>
      <c r="Y474" s="3"/>
      <c r="Z474" s="3"/>
      <c r="AA474" s="3"/>
      <c r="AB474" s="3"/>
      <c r="AC474" s="3"/>
      <c r="AD474" s="3"/>
      <c r="AE474" s="3"/>
      <c r="AF474" s="3"/>
      <c r="AG474" s="3"/>
      <c r="AH474" s="70">
        <f t="shared" si="21"/>
        <v>0</v>
      </c>
    </row>
    <row r="475" spans="1:34" x14ac:dyDescent="0.25">
      <c r="A475" s="2">
        <v>12</v>
      </c>
      <c r="B475" s="60" t="s">
        <v>277</v>
      </c>
      <c r="C475" s="6"/>
      <c r="D475" s="3"/>
      <c r="E475" s="3"/>
      <c r="F475" s="3"/>
      <c r="G475" s="3"/>
      <c r="H475" s="3"/>
      <c r="I475" s="3"/>
      <c r="J475" s="6"/>
      <c r="K475" s="3"/>
      <c r="L475" s="3"/>
      <c r="M475" s="3"/>
      <c r="N475" s="3"/>
      <c r="O475" s="3"/>
      <c r="P475" s="3"/>
      <c r="Q475" s="6"/>
      <c r="R475" s="3"/>
      <c r="S475" s="3"/>
      <c r="T475" s="3"/>
      <c r="U475" s="3"/>
      <c r="V475" s="3"/>
      <c r="W475" s="3"/>
      <c r="X475" s="6"/>
      <c r="Y475" s="3"/>
      <c r="Z475" s="3"/>
      <c r="AA475" s="3"/>
      <c r="AB475" s="3"/>
      <c r="AC475" s="3"/>
      <c r="AD475" s="3"/>
      <c r="AE475" s="3"/>
      <c r="AF475" s="3"/>
      <c r="AG475" s="3"/>
      <c r="AH475" s="70">
        <f t="shared" si="21"/>
        <v>0</v>
      </c>
    </row>
    <row r="476" spans="1:34" x14ac:dyDescent="0.25">
      <c r="A476" s="2">
        <v>13</v>
      </c>
      <c r="B476" s="60" t="s">
        <v>278</v>
      </c>
      <c r="C476" s="6"/>
      <c r="D476" s="3"/>
      <c r="E476" s="3"/>
      <c r="F476" s="3"/>
      <c r="G476" s="3"/>
      <c r="H476" s="3"/>
      <c r="I476" s="3"/>
      <c r="J476" s="6"/>
      <c r="K476" s="3"/>
      <c r="L476" s="3"/>
      <c r="M476" s="3"/>
      <c r="N476" s="3"/>
      <c r="O476" s="3"/>
      <c r="P476" s="3"/>
      <c r="Q476" s="6"/>
      <c r="R476" s="3"/>
      <c r="S476" s="3"/>
      <c r="T476" s="3"/>
      <c r="U476" s="3"/>
      <c r="V476" s="3"/>
      <c r="W476" s="3"/>
      <c r="X476" s="6"/>
      <c r="Y476" s="3"/>
      <c r="Z476" s="3"/>
      <c r="AA476" s="3"/>
      <c r="AB476" s="3"/>
      <c r="AC476" s="3"/>
      <c r="AD476" s="3"/>
      <c r="AE476" s="3"/>
      <c r="AF476" s="3"/>
      <c r="AG476" s="3"/>
      <c r="AH476" s="70">
        <f t="shared" si="21"/>
        <v>0</v>
      </c>
    </row>
    <row r="477" spans="1:34" x14ac:dyDescent="0.25">
      <c r="A477" s="2">
        <v>14</v>
      </c>
      <c r="B477" s="60" t="s">
        <v>279</v>
      </c>
      <c r="C477" s="6"/>
      <c r="D477" s="3"/>
      <c r="E477" s="3"/>
      <c r="F477" s="3"/>
      <c r="G477" s="3"/>
      <c r="H477" s="3"/>
      <c r="I477" s="3"/>
      <c r="J477" s="6"/>
      <c r="K477" s="3"/>
      <c r="L477" s="3"/>
      <c r="M477" s="3"/>
      <c r="N477" s="3"/>
      <c r="O477" s="3"/>
      <c r="P477" s="3"/>
      <c r="Q477" s="6"/>
      <c r="R477" s="3"/>
      <c r="S477" s="3"/>
      <c r="T477" s="3"/>
      <c r="U477" s="3"/>
      <c r="V477" s="3"/>
      <c r="W477" s="3"/>
      <c r="X477" s="6"/>
      <c r="Y477" s="3"/>
      <c r="Z477" s="3"/>
      <c r="AA477" s="3"/>
      <c r="AB477" s="3"/>
      <c r="AC477" s="3"/>
      <c r="AD477" s="3"/>
      <c r="AE477" s="3"/>
      <c r="AF477" s="3"/>
      <c r="AG477" s="3"/>
      <c r="AH477" s="70">
        <f t="shared" si="21"/>
        <v>0</v>
      </c>
    </row>
    <row r="478" spans="1:34" x14ac:dyDescent="0.25">
      <c r="A478" s="2">
        <v>15</v>
      </c>
      <c r="B478" s="60" t="s">
        <v>280</v>
      </c>
      <c r="C478" s="6"/>
      <c r="D478" s="3"/>
      <c r="E478" s="3"/>
      <c r="F478" s="3"/>
      <c r="G478" s="3"/>
      <c r="H478" s="3"/>
      <c r="I478" s="3"/>
      <c r="J478" s="6"/>
      <c r="K478" s="3"/>
      <c r="L478" s="3"/>
      <c r="M478" s="3"/>
      <c r="N478" s="3"/>
      <c r="O478" s="3"/>
      <c r="P478" s="3"/>
      <c r="Q478" s="6"/>
      <c r="R478" s="3"/>
      <c r="S478" s="3"/>
      <c r="T478" s="3"/>
      <c r="U478" s="3"/>
      <c r="V478" s="3"/>
      <c r="W478" s="3"/>
      <c r="X478" s="6"/>
      <c r="Y478" s="3"/>
      <c r="Z478" s="3"/>
      <c r="AA478" s="3"/>
      <c r="AB478" s="3"/>
      <c r="AC478" s="3"/>
      <c r="AD478" s="3"/>
      <c r="AE478" s="3"/>
      <c r="AF478" s="3"/>
      <c r="AG478" s="3"/>
      <c r="AH478" s="70">
        <f t="shared" si="21"/>
        <v>0</v>
      </c>
    </row>
    <row r="479" spans="1:34" x14ac:dyDescent="0.25">
      <c r="A479" s="2">
        <v>16</v>
      </c>
      <c r="B479" s="60" t="s">
        <v>281</v>
      </c>
      <c r="C479" s="6"/>
      <c r="D479" s="3"/>
      <c r="E479" s="3"/>
      <c r="F479" s="3"/>
      <c r="G479" s="3"/>
      <c r="H479" s="3"/>
      <c r="I479" s="3"/>
      <c r="J479" s="6"/>
      <c r="K479" s="3"/>
      <c r="L479" s="3"/>
      <c r="M479" s="3"/>
      <c r="N479" s="3"/>
      <c r="O479" s="3"/>
      <c r="P479" s="3"/>
      <c r="Q479" s="6"/>
      <c r="R479" s="3"/>
      <c r="S479" s="3"/>
      <c r="T479" s="3"/>
      <c r="U479" s="3"/>
      <c r="V479" s="3"/>
      <c r="W479" s="3"/>
      <c r="X479" s="6"/>
      <c r="Y479" s="3"/>
      <c r="Z479" s="3"/>
      <c r="AA479" s="3"/>
      <c r="AB479" s="3"/>
      <c r="AC479" s="3"/>
      <c r="AD479" s="3"/>
      <c r="AE479" s="3"/>
      <c r="AF479" s="3"/>
      <c r="AG479" s="3"/>
      <c r="AH479" s="70">
        <f t="shared" si="21"/>
        <v>0</v>
      </c>
    </row>
    <row r="480" spans="1:34" x14ac:dyDescent="0.25">
      <c r="C480">
        <f>SUM(C464:C479)</f>
        <v>0</v>
      </c>
      <c r="D480">
        <f t="shared" ref="D480:AH480" si="22">SUM(D464:D479)</f>
        <v>0</v>
      </c>
      <c r="E480">
        <f t="shared" si="22"/>
        <v>0</v>
      </c>
      <c r="F480">
        <f t="shared" si="22"/>
        <v>0</v>
      </c>
      <c r="G480">
        <f t="shared" si="22"/>
        <v>0</v>
      </c>
      <c r="H480">
        <f t="shared" si="22"/>
        <v>0</v>
      </c>
      <c r="I480">
        <f t="shared" si="22"/>
        <v>0</v>
      </c>
      <c r="J480">
        <f t="shared" si="22"/>
        <v>0</v>
      </c>
      <c r="K480">
        <f t="shared" si="22"/>
        <v>0</v>
      </c>
      <c r="L480">
        <f t="shared" si="22"/>
        <v>0</v>
      </c>
      <c r="M480">
        <f t="shared" si="22"/>
        <v>0</v>
      </c>
      <c r="N480">
        <f t="shared" si="22"/>
        <v>0</v>
      </c>
      <c r="O480">
        <f t="shared" si="22"/>
        <v>0</v>
      </c>
      <c r="P480">
        <f t="shared" si="22"/>
        <v>0</v>
      </c>
      <c r="Q480">
        <f t="shared" si="22"/>
        <v>0</v>
      </c>
      <c r="R480">
        <f t="shared" si="22"/>
        <v>0</v>
      </c>
      <c r="S480">
        <f t="shared" si="22"/>
        <v>0</v>
      </c>
      <c r="T480">
        <f t="shared" si="22"/>
        <v>0</v>
      </c>
      <c r="U480">
        <f t="shared" si="22"/>
        <v>0</v>
      </c>
      <c r="V480">
        <f t="shared" si="22"/>
        <v>0</v>
      </c>
      <c r="W480">
        <f t="shared" si="22"/>
        <v>0</v>
      </c>
      <c r="X480">
        <f t="shared" si="22"/>
        <v>0</v>
      </c>
      <c r="Y480">
        <f t="shared" si="22"/>
        <v>0</v>
      </c>
      <c r="Z480">
        <f t="shared" si="22"/>
        <v>0</v>
      </c>
      <c r="AA480">
        <f t="shared" si="22"/>
        <v>0</v>
      </c>
      <c r="AB480">
        <f t="shared" si="22"/>
        <v>0</v>
      </c>
      <c r="AC480">
        <f t="shared" si="22"/>
        <v>0</v>
      </c>
      <c r="AD480">
        <f t="shared" si="22"/>
        <v>0</v>
      </c>
      <c r="AE480">
        <f t="shared" si="22"/>
        <v>0</v>
      </c>
      <c r="AF480">
        <f t="shared" si="22"/>
        <v>0</v>
      </c>
      <c r="AG480">
        <f t="shared" si="22"/>
        <v>0</v>
      </c>
      <c r="AH480">
        <f t="shared" si="22"/>
        <v>0</v>
      </c>
    </row>
  </sheetData>
  <phoneticPr fontId="17" type="noConversion"/>
  <pageMargins left="0.20833333333333334" right="0.2187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8"/>
  <sheetViews>
    <sheetView workbookViewId="0">
      <selection activeCell="C3" sqref="C3"/>
    </sheetView>
  </sheetViews>
  <sheetFormatPr defaultRowHeight="15" x14ac:dyDescent="0.25"/>
  <cols>
    <col min="1" max="1" width="35.42578125" bestFit="1" customWidth="1"/>
    <col min="2" max="3" width="21.28515625" customWidth="1"/>
    <col min="4" max="4" width="9.28515625" bestFit="1" customWidth="1"/>
    <col min="5" max="5" width="34.85546875" customWidth="1"/>
  </cols>
  <sheetData>
    <row r="1" spans="1:4" ht="28.5" x14ac:dyDescent="0.25">
      <c r="A1" s="114" t="s">
        <v>115</v>
      </c>
      <c r="B1" s="116" t="s">
        <v>386</v>
      </c>
      <c r="C1" s="116" t="s">
        <v>385</v>
      </c>
      <c r="D1" s="114" t="s">
        <v>382</v>
      </c>
    </row>
    <row r="2" spans="1:4" x14ac:dyDescent="0.25">
      <c r="A2" s="115" t="s">
        <v>0</v>
      </c>
      <c r="B2" s="60">
        <f>ч.к.у!$AG124</f>
        <v>4</v>
      </c>
      <c r="C2" s="60">
        <f>ч.к.в!$AG124</f>
        <v>4</v>
      </c>
      <c r="D2" s="3">
        <v>526</v>
      </c>
    </row>
    <row r="3" spans="1:4" x14ac:dyDescent="0.25">
      <c r="A3" s="60" t="s">
        <v>1</v>
      </c>
      <c r="B3" s="60">
        <f>ч.к.у!$AG101</f>
        <v>1</v>
      </c>
      <c r="C3" s="60">
        <f>ч.к.в!$AG101</f>
        <v>4</v>
      </c>
      <c r="D3" s="3">
        <v>501</v>
      </c>
    </row>
    <row r="4" spans="1:4" x14ac:dyDescent="0.25">
      <c r="A4" s="60" t="s">
        <v>2</v>
      </c>
      <c r="B4" s="60">
        <f>ч.к.у!$AG127</f>
        <v>5</v>
      </c>
      <c r="C4" s="60">
        <f>ч.к.в!$AG127</f>
        <v>7</v>
      </c>
      <c r="D4" s="3">
        <v>530</v>
      </c>
    </row>
    <row r="5" spans="1:4" x14ac:dyDescent="0.25">
      <c r="A5" s="60" t="s">
        <v>3</v>
      </c>
      <c r="B5" s="60">
        <f>ч.к.у!$AG104</f>
        <v>2</v>
      </c>
      <c r="C5" s="60">
        <f>ч.к.в!$AG104</f>
        <v>5</v>
      </c>
      <c r="D5" s="3">
        <v>504</v>
      </c>
    </row>
    <row r="6" spans="1:4" x14ac:dyDescent="0.25">
      <c r="A6" s="60" t="s">
        <v>4</v>
      </c>
      <c r="B6" s="60">
        <f>ч.к.у!$AG125</f>
        <v>6</v>
      </c>
      <c r="C6" s="60">
        <f>ч.к.в!$AG125</f>
        <v>5</v>
      </c>
      <c r="D6" s="3">
        <v>527</v>
      </c>
    </row>
    <row r="7" spans="1:4" x14ac:dyDescent="0.25">
      <c r="A7" s="60" t="s">
        <v>5</v>
      </c>
      <c r="B7" s="60">
        <f>ч.к.у!$AG127</f>
        <v>5</v>
      </c>
      <c r="C7" s="60">
        <f>ч.к.в!$AG127</f>
        <v>7</v>
      </c>
      <c r="D7" s="3">
        <v>530</v>
      </c>
    </row>
    <row r="8" spans="1:4" x14ac:dyDescent="0.25">
      <c r="A8" s="60" t="s">
        <v>6</v>
      </c>
      <c r="B8" s="60">
        <f>ч.к.у!$AG102</f>
        <v>0</v>
      </c>
      <c r="C8" s="60">
        <f>ч.к.в!$AG102</f>
        <v>0</v>
      </c>
      <c r="D8" s="3">
        <v>502</v>
      </c>
    </row>
    <row r="9" spans="1:4" x14ac:dyDescent="0.25">
      <c r="A9" s="60" t="s">
        <v>7</v>
      </c>
      <c r="B9" s="60">
        <f>ч.к.у!$AG101</f>
        <v>1</v>
      </c>
      <c r="C9" s="60">
        <f>ч.к.в!$AG101</f>
        <v>4</v>
      </c>
      <c r="D9" s="3">
        <v>501</v>
      </c>
    </row>
    <row r="10" spans="1:4" x14ac:dyDescent="0.25">
      <c r="A10" s="60" t="s">
        <v>8</v>
      </c>
      <c r="B10" s="60">
        <f>ч.к.у!$AG124</f>
        <v>4</v>
      </c>
      <c r="C10" s="60">
        <f>ч.к.в!$AG124</f>
        <v>4</v>
      </c>
      <c r="D10" s="3">
        <v>526</v>
      </c>
    </row>
    <row r="11" spans="1:4" x14ac:dyDescent="0.25">
      <c r="A11" s="60" t="s">
        <v>9</v>
      </c>
      <c r="B11" s="60">
        <f>ч.к.у!$AG103</f>
        <v>2</v>
      </c>
      <c r="C11" s="60">
        <f>ч.к.в!$AG103</f>
        <v>5</v>
      </c>
      <c r="D11" s="3">
        <v>503</v>
      </c>
    </row>
    <row r="12" spans="1:4" x14ac:dyDescent="0.25">
      <c r="A12" s="60" t="s">
        <v>10</v>
      </c>
      <c r="B12" s="60">
        <f>ч.к.у!$AG125</f>
        <v>6</v>
      </c>
      <c r="C12" s="60">
        <f>ч.к.в!$AG125</f>
        <v>5</v>
      </c>
      <c r="D12" s="3">
        <v>527</v>
      </c>
    </row>
    <row r="13" spans="1:4" x14ac:dyDescent="0.25">
      <c r="A13" s="60" t="s">
        <v>11</v>
      </c>
      <c r="B13" s="60">
        <f>ч.к.у!$AG126</f>
        <v>1</v>
      </c>
      <c r="C13" s="60">
        <f>ч.к.в!$AG126</f>
        <v>1</v>
      </c>
      <c r="D13" s="3">
        <v>529</v>
      </c>
    </row>
    <row r="14" spans="1:4" x14ac:dyDescent="0.25">
      <c r="A14" s="60" t="s">
        <v>12</v>
      </c>
      <c r="B14" s="60">
        <f>ч.к.у!$AG126</f>
        <v>1</v>
      </c>
      <c r="C14" s="60">
        <f>ч.к.в!$AG126</f>
        <v>1</v>
      </c>
      <c r="D14" s="3">
        <v>529</v>
      </c>
    </row>
    <row r="15" spans="1:4" x14ac:dyDescent="0.25">
      <c r="A15" s="60" t="s">
        <v>13</v>
      </c>
      <c r="B15" s="60">
        <f>ч.к.у!$AG104</f>
        <v>2</v>
      </c>
      <c r="C15" s="60">
        <f>ч.к.в!$AG104</f>
        <v>5</v>
      </c>
      <c r="D15" s="3">
        <v>504</v>
      </c>
    </row>
    <row r="16" spans="1:4" x14ac:dyDescent="0.25">
      <c r="A16" s="60" t="s">
        <v>14</v>
      </c>
      <c r="B16" s="60">
        <f>ч.к.у!$AG126</f>
        <v>1</v>
      </c>
      <c r="C16" s="60">
        <f>ч.к.в!$AG126</f>
        <v>1</v>
      </c>
      <c r="D16" s="3">
        <v>529</v>
      </c>
    </row>
    <row r="17" spans="1:4" x14ac:dyDescent="0.25">
      <c r="A17" s="60" t="s">
        <v>15</v>
      </c>
      <c r="B17" s="60">
        <f>ч.к.у!$AG128</f>
        <v>0</v>
      </c>
      <c r="C17" s="60">
        <f>ч.к.в!$AG128</f>
        <v>2</v>
      </c>
      <c r="D17" s="3">
        <v>531</v>
      </c>
    </row>
    <row r="18" spans="1:4" x14ac:dyDescent="0.25">
      <c r="A18" s="60" t="s">
        <v>16</v>
      </c>
      <c r="B18" s="60">
        <f>ч.к.у!$AG101</f>
        <v>1</v>
      </c>
      <c r="C18" s="60">
        <f>ч.к.в!$AG101</f>
        <v>4</v>
      </c>
      <c r="D18" s="3">
        <v>501</v>
      </c>
    </row>
    <row r="19" spans="1:4" x14ac:dyDescent="0.25">
      <c r="A19" s="60" t="s">
        <v>17</v>
      </c>
      <c r="B19" s="60">
        <f>ч.к.у!$AG125</f>
        <v>6</v>
      </c>
      <c r="C19" s="60">
        <f>ч.к.в!$AG125</f>
        <v>5</v>
      </c>
      <c r="D19" s="3">
        <v>527</v>
      </c>
    </row>
    <row r="20" spans="1:4" x14ac:dyDescent="0.25">
      <c r="A20" s="60" t="s">
        <v>18</v>
      </c>
      <c r="B20" s="60">
        <f>ч.к.у!$AG127</f>
        <v>5</v>
      </c>
      <c r="C20" s="60">
        <f>ч.к.в!$AG127</f>
        <v>7</v>
      </c>
      <c r="D20" s="3">
        <v>530</v>
      </c>
    </row>
    <row r="21" spans="1:4" x14ac:dyDescent="0.25">
      <c r="A21" s="60" t="s">
        <v>19</v>
      </c>
      <c r="B21" s="60">
        <f>ч.к.у!$AG103</f>
        <v>2</v>
      </c>
      <c r="C21" s="60">
        <f>ч.к.в!$AG103</f>
        <v>5</v>
      </c>
      <c r="D21" s="3">
        <v>503</v>
      </c>
    </row>
    <row r="22" spans="1:4" x14ac:dyDescent="0.25">
      <c r="A22" s="60" t="s">
        <v>20</v>
      </c>
      <c r="B22" s="60">
        <f>ч.к.у!$AG128</f>
        <v>0</v>
      </c>
      <c r="C22" s="60">
        <f>ч.к.в!$AG128</f>
        <v>2</v>
      </c>
      <c r="D22" s="3">
        <v>531</v>
      </c>
    </row>
    <row r="23" spans="1:4" x14ac:dyDescent="0.25">
      <c r="A23" s="60" t="s">
        <v>21</v>
      </c>
      <c r="B23" s="60">
        <f>ч.к.у!$AG104</f>
        <v>2</v>
      </c>
      <c r="C23" s="60">
        <f>ч.к.в!$AG104</f>
        <v>5</v>
      </c>
      <c r="D23" s="3">
        <v>504</v>
      </c>
    </row>
    <row r="24" spans="1:4" x14ac:dyDescent="0.25">
      <c r="A24" s="60" t="s">
        <v>22</v>
      </c>
      <c r="B24" s="60">
        <f>ч.к.у!$AG124</f>
        <v>4</v>
      </c>
      <c r="C24" s="60">
        <f>ч.к.в!$AG124</f>
        <v>4</v>
      </c>
      <c r="D24" s="3">
        <v>526</v>
      </c>
    </row>
    <row r="25" spans="1:4" x14ac:dyDescent="0.25">
      <c r="A25" s="60" t="s">
        <v>23</v>
      </c>
      <c r="B25" s="60">
        <f>ч.к.у!$AG102</f>
        <v>0</v>
      </c>
      <c r="C25" s="60">
        <f>ч.к.в!$AG102</f>
        <v>0</v>
      </c>
      <c r="D25" s="3">
        <v>502</v>
      </c>
    </row>
    <row r="26" spans="1:4" x14ac:dyDescent="0.25">
      <c r="A26" s="62"/>
      <c r="B26" s="62"/>
      <c r="C26" s="62"/>
    </row>
    <row r="27" spans="1:4" x14ac:dyDescent="0.25">
      <c r="A27" s="62"/>
      <c r="B27" s="62"/>
      <c r="C27" s="62"/>
    </row>
    <row r="28" spans="1:4" x14ac:dyDescent="0.25">
      <c r="A28" s="62"/>
      <c r="B28" s="62"/>
      <c r="C28" s="62"/>
    </row>
    <row r="29" spans="1:4" x14ac:dyDescent="0.25">
      <c r="A29" s="62"/>
      <c r="B29" s="62"/>
      <c r="C29" s="62"/>
    </row>
    <row r="30" spans="1:4" x14ac:dyDescent="0.25">
      <c r="A30" s="62"/>
      <c r="B30" s="62"/>
      <c r="C30" s="62"/>
    </row>
    <row r="31" spans="1:4" x14ac:dyDescent="0.25">
      <c r="A31" s="62"/>
      <c r="B31" s="62"/>
      <c r="C31" s="62"/>
    </row>
    <row r="32" spans="1:4" x14ac:dyDescent="0.25">
      <c r="A32" s="62"/>
      <c r="B32" s="62"/>
      <c r="C32" s="62"/>
    </row>
    <row r="33" spans="1:4" x14ac:dyDescent="0.25">
      <c r="A33" s="62"/>
      <c r="B33" s="62"/>
      <c r="C33" s="62"/>
    </row>
    <row r="34" spans="1:4" ht="29.25" x14ac:dyDescent="0.25">
      <c r="A34" s="59" t="s">
        <v>116</v>
      </c>
      <c r="B34" s="117" t="str">
        <f>$B$1</f>
        <v>ссылка на баллы за утреннюю проверку</v>
      </c>
      <c r="C34" s="117" t="str">
        <f>$C$1</f>
        <v>ссылка на баллы за вечернюю проверку</v>
      </c>
      <c r="D34" s="82" t="s">
        <v>382</v>
      </c>
    </row>
    <row r="35" spans="1:4" x14ac:dyDescent="0.25">
      <c r="A35" s="60" t="s">
        <v>65</v>
      </c>
      <c r="B35" s="83"/>
      <c r="C35" s="83"/>
    </row>
    <row r="36" spans="1:4" x14ac:dyDescent="0.25">
      <c r="A36" s="60" t="s">
        <v>66</v>
      </c>
      <c r="B36" s="83"/>
      <c r="C36" s="83"/>
    </row>
    <row r="37" spans="1:4" x14ac:dyDescent="0.25">
      <c r="A37" s="60" t="s">
        <v>67</v>
      </c>
      <c r="B37" s="83"/>
      <c r="C37" s="83"/>
      <c r="D37">
        <v>507</v>
      </c>
    </row>
    <row r="38" spans="1:4" x14ac:dyDescent="0.25">
      <c r="A38" s="60" t="s">
        <v>68</v>
      </c>
      <c r="B38" s="83"/>
      <c r="C38" s="83"/>
    </row>
    <row r="39" spans="1:4" x14ac:dyDescent="0.25">
      <c r="A39" s="60" t="s">
        <v>69</v>
      </c>
      <c r="B39" s="83"/>
      <c r="C39" s="83"/>
      <c r="D39">
        <v>512</v>
      </c>
    </row>
    <row r="40" spans="1:4" x14ac:dyDescent="0.25">
      <c r="A40" s="60" t="s">
        <v>70</v>
      </c>
      <c r="B40" s="83"/>
      <c r="C40" s="83"/>
    </row>
    <row r="41" spans="1:4" x14ac:dyDescent="0.25">
      <c r="A41" s="60" t="s">
        <v>71</v>
      </c>
      <c r="B41" s="83"/>
      <c r="C41" s="83"/>
      <c r="D41">
        <v>509</v>
      </c>
    </row>
    <row r="42" spans="1:4" x14ac:dyDescent="0.25">
      <c r="A42" s="60" t="s">
        <v>72</v>
      </c>
      <c r="B42" s="83"/>
      <c r="C42" s="83"/>
      <c r="D42">
        <v>511</v>
      </c>
    </row>
    <row r="43" spans="1:4" x14ac:dyDescent="0.25">
      <c r="A43" s="60" t="s">
        <v>370</v>
      </c>
      <c r="B43" s="83"/>
      <c r="C43" s="83"/>
    </row>
    <row r="44" spans="1:4" x14ac:dyDescent="0.25">
      <c r="A44" s="60" t="s">
        <v>73</v>
      </c>
      <c r="B44" s="83"/>
      <c r="C44" s="83"/>
      <c r="D44">
        <v>507</v>
      </c>
    </row>
    <row r="45" spans="1:4" x14ac:dyDescent="0.25">
      <c r="A45" s="60" t="s">
        <v>74</v>
      </c>
      <c r="B45" s="83"/>
      <c r="C45" s="83"/>
      <c r="D45">
        <v>511</v>
      </c>
    </row>
    <row r="46" spans="1:4" x14ac:dyDescent="0.25">
      <c r="A46" s="60" t="s">
        <v>75</v>
      </c>
      <c r="B46" s="83"/>
      <c r="C46" s="83"/>
      <c r="D46">
        <v>505</v>
      </c>
    </row>
    <row r="47" spans="1:4" x14ac:dyDescent="0.25">
      <c r="A47" s="60" t="s">
        <v>76</v>
      </c>
      <c r="B47" s="83"/>
      <c r="C47" s="83"/>
      <c r="D47">
        <v>506</v>
      </c>
    </row>
    <row r="48" spans="1:4" x14ac:dyDescent="0.25">
      <c r="A48" s="60" t="s">
        <v>77</v>
      </c>
      <c r="B48" s="83"/>
      <c r="C48" s="83"/>
      <c r="D48">
        <v>509</v>
      </c>
    </row>
    <row r="49" spans="1:4" x14ac:dyDescent="0.25">
      <c r="A49" s="60" t="s">
        <v>78</v>
      </c>
      <c r="B49" s="83"/>
      <c r="C49" s="83"/>
      <c r="D49">
        <v>506</v>
      </c>
    </row>
    <row r="50" spans="1:4" x14ac:dyDescent="0.25">
      <c r="A50" s="60" t="s">
        <v>79</v>
      </c>
      <c r="B50" s="83"/>
      <c r="C50" s="83"/>
      <c r="D50">
        <v>510</v>
      </c>
    </row>
    <row r="51" spans="1:4" x14ac:dyDescent="0.25">
      <c r="A51" s="60" t="s">
        <v>80</v>
      </c>
      <c r="B51" s="83"/>
      <c r="C51" s="83"/>
      <c r="D51">
        <v>505</v>
      </c>
    </row>
    <row r="52" spans="1:4" x14ac:dyDescent="0.25">
      <c r="A52" s="60" t="s">
        <v>81</v>
      </c>
      <c r="B52" s="83"/>
      <c r="C52" s="83"/>
      <c r="D52">
        <v>509</v>
      </c>
    </row>
    <row r="53" spans="1:4" x14ac:dyDescent="0.25">
      <c r="A53" s="60" t="s">
        <v>82</v>
      </c>
      <c r="B53" s="83"/>
      <c r="C53" s="83"/>
    </row>
    <row r="54" spans="1:4" x14ac:dyDescent="0.25">
      <c r="A54" s="60" t="s">
        <v>83</v>
      </c>
      <c r="B54" s="83"/>
      <c r="C54" s="83"/>
    </row>
    <row r="55" spans="1:4" x14ac:dyDescent="0.25">
      <c r="A55" s="60" t="s">
        <v>84</v>
      </c>
      <c r="B55" s="83"/>
      <c r="C55" s="83"/>
      <c r="D55">
        <v>514</v>
      </c>
    </row>
    <row r="56" spans="1:4" x14ac:dyDescent="0.25">
      <c r="A56" s="60" t="s">
        <v>85</v>
      </c>
      <c r="B56" s="83"/>
      <c r="C56" s="83"/>
      <c r="D56">
        <v>510</v>
      </c>
    </row>
    <row r="57" spans="1:4" x14ac:dyDescent="0.25">
      <c r="A57" s="60" t="s">
        <v>86</v>
      </c>
      <c r="B57" s="83"/>
      <c r="C57" s="83"/>
      <c r="D57">
        <v>510</v>
      </c>
    </row>
    <row r="58" spans="1:4" x14ac:dyDescent="0.25">
      <c r="A58" s="60" t="s">
        <v>87</v>
      </c>
      <c r="B58" s="83"/>
      <c r="C58" s="83"/>
    </row>
    <row r="59" spans="1:4" x14ac:dyDescent="0.25">
      <c r="A59" s="60" t="s">
        <v>88</v>
      </c>
      <c r="B59" s="83"/>
      <c r="C59" s="83"/>
      <c r="D59">
        <v>514</v>
      </c>
    </row>
    <row r="60" spans="1:4" x14ac:dyDescent="0.25">
      <c r="A60" s="60" t="s">
        <v>89</v>
      </c>
      <c r="B60" s="83"/>
      <c r="C60" s="83"/>
    </row>
    <row r="61" spans="1:4" x14ac:dyDescent="0.25">
      <c r="A61" s="60" t="s">
        <v>90</v>
      </c>
      <c r="B61" s="83"/>
      <c r="C61" s="83"/>
      <c r="D61">
        <v>514</v>
      </c>
    </row>
    <row r="62" spans="1:4" x14ac:dyDescent="0.25">
      <c r="A62" s="62"/>
      <c r="B62" s="62"/>
      <c r="C62" s="62"/>
    </row>
    <row r="63" spans="1:4" x14ac:dyDescent="0.25">
      <c r="A63" s="62"/>
      <c r="B63" s="62"/>
      <c r="C63" s="62"/>
    </row>
    <row r="64" spans="1:4" x14ac:dyDescent="0.25">
      <c r="A64" s="62"/>
      <c r="B64" s="62"/>
      <c r="C64" s="62"/>
    </row>
    <row r="65" spans="1:5" x14ac:dyDescent="0.25">
      <c r="A65" s="62"/>
      <c r="B65" s="62"/>
      <c r="C65" s="62"/>
    </row>
    <row r="66" spans="1:5" x14ac:dyDescent="0.25">
      <c r="A66" s="62"/>
      <c r="B66" s="62"/>
      <c r="C66" s="62"/>
    </row>
    <row r="67" spans="1:5" ht="29.25" x14ac:dyDescent="0.25">
      <c r="A67" s="59" t="s">
        <v>117</v>
      </c>
      <c r="B67" s="117" t="str">
        <f>$B$1</f>
        <v>ссылка на баллы за утреннюю проверку</v>
      </c>
      <c r="C67" s="117" t="str">
        <f>$C$1</f>
        <v>ссылка на баллы за вечернюю проверку</v>
      </c>
      <c r="D67" s="82" t="s">
        <v>382</v>
      </c>
    </row>
    <row r="68" spans="1:5" x14ac:dyDescent="0.25">
      <c r="A68" s="60" t="s">
        <v>92</v>
      </c>
      <c r="B68" s="83">
        <f>ч.к.у!$AG121</f>
        <v>0</v>
      </c>
      <c r="C68" s="83">
        <f>ч.к.в!$AG121</f>
        <v>2</v>
      </c>
      <c r="D68">
        <v>522</v>
      </c>
    </row>
    <row r="69" spans="1:5" x14ac:dyDescent="0.25">
      <c r="A69" s="119" t="s">
        <v>383</v>
      </c>
      <c r="B69" s="83">
        <f>ч.к.у!$AG116</f>
        <v>0</v>
      </c>
      <c r="C69" s="83">
        <f>ч.к.в!$AG116</f>
        <v>2</v>
      </c>
      <c r="D69">
        <v>520</v>
      </c>
    </row>
    <row r="70" spans="1:5" x14ac:dyDescent="0.25">
      <c r="A70" s="60" t="s">
        <v>93</v>
      </c>
      <c r="B70" s="83">
        <f>ч.к.у!$AG119</f>
        <v>4</v>
      </c>
      <c r="C70" s="83">
        <f>ч.к.в!$AG119</f>
        <v>6</v>
      </c>
      <c r="D70">
        <v>523</v>
      </c>
      <c r="E70" s="83"/>
    </row>
    <row r="71" spans="1:5" x14ac:dyDescent="0.25">
      <c r="A71" s="60" t="s">
        <v>94</v>
      </c>
      <c r="B71" s="83">
        <f>ч.к.у!$AG122</f>
        <v>4</v>
      </c>
      <c r="C71" s="83">
        <f>ч.к.в!$AG122</f>
        <v>5</v>
      </c>
      <c r="D71">
        <v>525</v>
      </c>
      <c r="E71" s="83"/>
    </row>
    <row r="72" spans="1:5" x14ac:dyDescent="0.25">
      <c r="A72" s="60" t="s">
        <v>95</v>
      </c>
      <c r="B72" s="83">
        <f>ч.к.у!$AG123</f>
        <v>2</v>
      </c>
      <c r="C72" s="83">
        <f>ч.к.в!$AG123</f>
        <v>3</v>
      </c>
      <c r="D72">
        <v>522</v>
      </c>
      <c r="E72" s="83"/>
    </row>
    <row r="73" spans="1:5" x14ac:dyDescent="0.25">
      <c r="A73" s="60" t="s">
        <v>97</v>
      </c>
      <c r="B73" s="83">
        <f>ч.к.у!$AG121</f>
        <v>0</v>
      </c>
      <c r="C73" s="83">
        <f>ч.к.в!$AG121</f>
        <v>2</v>
      </c>
      <c r="D73">
        <v>525</v>
      </c>
      <c r="E73" s="83"/>
    </row>
    <row r="74" spans="1:5" x14ac:dyDescent="0.25">
      <c r="A74" s="60" t="s">
        <v>98</v>
      </c>
      <c r="B74" s="83">
        <f>ч.к.у!$AG123</f>
        <v>2</v>
      </c>
      <c r="C74" s="83">
        <f>ч.к.в!$AG123</f>
        <v>3</v>
      </c>
      <c r="D74">
        <v>517</v>
      </c>
      <c r="E74" s="83"/>
    </row>
    <row r="75" spans="1:5" x14ac:dyDescent="0.25">
      <c r="A75" s="60" t="s">
        <v>99</v>
      </c>
      <c r="B75" s="83">
        <f>ч.к.у!$AG116</f>
        <v>0</v>
      </c>
      <c r="C75" s="83">
        <f>ч.к.в!$AG116</f>
        <v>2</v>
      </c>
      <c r="D75">
        <v>521</v>
      </c>
      <c r="E75" s="83"/>
    </row>
    <row r="76" spans="1:5" x14ac:dyDescent="0.25">
      <c r="A76" s="60" t="s">
        <v>100</v>
      </c>
      <c r="B76" s="83">
        <f>ч.к.у!$AG120</f>
        <v>2</v>
      </c>
      <c r="C76" s="83">
        <f>ч.к.в!$AG120</f>
        <v>3</v>
      </c>
      <c r="D76">
        <v>519</v>
      </c>
      <c r="E76" s="83"/>
    </row>
    <row r="77" spans="1:5" x14ac:dyDescent="0.25">
      <c r="A77" s="60" t="s">
        <v>101</v>
      </c>
      <c r="B77" s="83">
        <f>ч.к.у!$AG118</f>
        <v>0</v>
      </c>
      <c r="C77" s="83">
        <f>ч.к.в!$AG118</f>
        <v>0</v>
      </c>
      <c r="D77">
        <v>516</v>
      </c>
      <c r="E77" s="83"/>
    </row>
    <row r="78" spans="1:5" x14ac:dyDescent="0.25">
      <c r="A78" s="60" t="s">
        <v>102</v>
      </c>
      <c r="B78" s="83">
        <f>ч.к.у!$AG115</f>
        <v>0</v>
      </c>
      <c r="C78" s="83">
        <f>ч.к.в!$AG115</f>
        <v>0</v>
      </c>
      <c r="D78">
        <v>515</v>
      </c>
      <c r="E78" s="83"/>
    </row>
    <row r="79" spans="1:5" x14ac:dyDescent="0.25">
      <c r="A79" s="60" t="s">
        <v>103</v>
      </c>
      <c r="B79" s="83">
        <f>ч.к.у!$AG114</f>
        <v>0</v>
      </c>
      <c r="C79" s="83">
        <f>ч.к.в!$AG114</f>
        <v>2</v>
      </c>
      <c r="D79">
        <v>515</v>
      </c>
      <c r="E79" s="83"/>
    </row>
    <row r="80" spans="1:5" x14ac:dyDescent="0.25">
      <c r="A80" s="60" t="s">
        <v>104</v>
      </c>
      <c r="B80" s="83">
        <f>ч.к.у!$AG114</f>
        <v>0</v>
      </c>
      <c r="C80" s="83">
        <f>ч.к.в!$AG114</f>
        <v>2</v>
      </c>
      <c r="D80">
        <v>520</v>
      </c>
      <c r="E80" s="83"/>
    </row>
    <row r="81" spans="1:5" x14ac:dyDescent="0.25">
      <c r="A81" s="60" t="s">
        <v>105</v>
      </c>
      <c r="B81" s="83">
        <f>ч.к.у!$AG119</f>
        <v>4</v>
      </c>
      <c r="C81" s="83">
        <f>ч.к.в!$AG119</f>
        <v>6</v>
      </c>
      <c r="D81">
        <v>516</v>
      </c>
      <c r="E81" s="83"/>
    </row>
    <row r="82" spans="1:5" x14ac:dyDescent="0.25">
      <c r="A82" s="60" t="s">
        <v>106</v>
      </c>
      <c r="B82" s="83">
        <f>ч.к.у!$AG125</f>
        <v>6</v>
      </c>
      <c r="C82" s="83">
        <f>ч.к.в!$AG125</f>
        <v>5</v>
      </c>
      <c r="D82">
        <v>521</v>
      </c>
      <c r="E82" s="83"/>
    </row>
    <row r="83" spans="1:5" x14ac:dyDescent="0.25">
      <c r="A83" s="60" t="s">
        <v>107</v>
      </c>
      <c r="B83" s="83">
        <f>ч.к.у!$AG120</f>
        <v>2</v>
      </c>
      <c r="C83" s="83">
        <f>ч.к.в!$AG120</f>
        <v>3</v>
      </c>
      <c r="D83">
        <v>518</v>
      </c>
      <c r="E83" s="83"/>
    </row>
    <row r="84" spans="1:5" x14ac:dyDescent="0.25">
      <c r="A84" s="60" t="s">
        <v>108</v>
      </c>
      <c r="B84" s="83">
        <f>ч.к.у!$AG117</f>
        <v>0</v>
      </c>
      <c r="C84" s="83">
        <f>ч.к.в!$AG117</f>
        <v>2</v>
      </c>
      <c r="D84">
        <v>520</v>
      </c>
      <c r="E84" s="83"/>
    </row>
    <row r="85" spans="1:5" x14ac:dyDescent="0.25">
      <c r="A85" s="60" t="s">
        <v>109</v>
      </c>
      <c r="B85" s="83">
        <f>ч.к.у!$AG119</f>
        <v>4</v>
      </c>
      <c r="C85" s="83">
        <f>ч.к.в!$AG119</f>
        <v>6</v>
      </c>
      <c r="D85">
        <v>523</v>
      </c>
      <c r="E85" s="83"/>
    </row>
    <row r="86" spans="1:5" x14ac:dyDescent="0.25">
      <c r="A86" s="60" t="s">
        <v>110</v>
      </c>
      <c r="B86" s="83">
        <f>ч.к.у!$AG122</f>
        <v>4</v>
      </c>
      <c r="C86" s="83">
        <f>ч.к.в!$AG122</f>
        <v>5</v>
      </c>
      <c r="D86">
        <v>516</v>
      </c>
      <c r="E86" s="83"/>
    </row>
    <row r="87" spans="1:5" x14ac:dyDescent="0.25">
      <c r="A87" s="60" t="s">
        <v>111</v>
      </c>
      <c r="B87" s="83">
        <f>ч.к.у!$AG115</f>
        <v>0</v>
      </c>
      <c r="C87" s="83">
        <f>ч.к.в!$AG115</f>
        <v>0</v>
      </c>
      <c r="D87">
        <v>518</v>
      </c>
      <c r="E87" s="83"/>
    </row>
    <row r="88" spans="1:5" x14ac:dyDescent="0.25">
      <c r="A88" s="60" t="s">
        <v>112</v>
      </c>
      <c r="B88" s="83">
        <f>ч.к.у!$AG117</f>
        <v>0</v>
      </c>
      <c r="C88" s="83">
        <f>ч.к.в!$AG117</f>
        <v>2</v>
      </c>
      <c r="D88">
        <v>521</v>
      </c>
      <c r="E88" s="83"/>
    </row>
    <row r="89" spans="1:5" x14ac:dyDescent="0.25">
      <c r="A89" s="60" t="s">
        <v>113</v>
      </c>
      <c r="B89" s="83">
        <f>ч.к.у!$AG120</f>
        <v>2</v>
      </c>
      <c r="C89" s="83">
        <f>ч.к.в!$AG120</f>
        <v>3</v>
      </c>
      <c r="D89">
        <v>519</v>
      </c>
      <c r="E89" s="83"/>
    </row>
    <row r="90" spans="1:5" x14ac:dyDescent="0.25">
      <c r="A90" s="60" t="s">
        <v>114</v>
      </c>
      <c r="B90" s="83">
        <f>ч.к.у!$AG118</f>
        <v>0</v>
      </c>
      <c r="C90" s="83">
        <f>ч.к.в!$AG118</f>
        <v>0</v>
      </c>
      <c r="D90">
        <v>517</v>
      </c>
      <c r="E90" s="83"/>
    </row>
    <row r="91" spans="1:5" x14ac:dyDescent="0.25">
      <c r="B91" s="62"/>
      <c r="C91" s="62"/>
      <c r="E91" s="83"/>
    </row>
    <row r="92" spans="1:5" x14ac:dyDescent="0.25">
      <c r="A92" s="62"/>
      <c r="B92" s="62"/>
      <c r="C92" s="62"/>
      <c r="E92" s="79"/>
    </row>
    <row r="93" spans="1:5" x14ac:dyDescent="0.25">
      <c r="A93" s="62"/>
      <c r="B93" s="62"/>
      <c r="C93" s="62"/>
    </row>
    <row r="94" spans="1:5" x14ac:dyDescent="0.25">
      <c r="A94" s="62"/>
      <c r="B94" s="62"/>
      <c r="C94" s="62"/>
    </row>
    <row r="95" spans="1:5" x14ac:dyDescent="0.25">
      <c r="A95" s="62"/>
      <c r="B95" s="62"/>
      <c r="C95" s="62"/>
    </row>
    <row r="96" spans="1:5" x14ac:dyDescent="0.25">
      <c r="A96" s="62"/>
      <c r="B96" s="62"/>
      <c r="C96" s="62"/>
    </row>
    <row r="97" spans="1:4" x14ac:dyDescent="0.25">
      <c r="A97" s="62"/>
      <c r="B97" s="62"/>
      <c r="C97" s="62"/>
    </row>
    <row r="98" spans="1:4" ht="29.25" x14ac:dyDescent="0.25">
      <c r="A98" s="54" t="s">
        <v>118</v>
      </c>
      <c r="B98" s="117" t="str">
        <f>$B$1</f>
        <v>ссылка на баллы за утреннюю проверку</v>
      </c>
      <c r="C98" s="117" t="str">
        <f>$C$1</f>
        <v>ссылка на баллы за вечернюю проверку</v>
      </c>
      <c r="D98" s="82" t="s">
        <v>382</v>
      </c>
    </row>
    <row r="99" spans="1:4" x14ac:dyDescent="0.25">
      <c r="A99" s="64" t="s">
        <v>119</v>
      </c>
      <c r="B99" s="84">
        <f>ч.к.у!$AG42</f>
        <v>6</v>
      </c>
      <c r="C99" s="84">
        <f>ч.к.в!$AG42</f>
        <v>5</v>
      </c>
      <c r="D99">
        <v>309</v>
      </c>
    </row>
    <row r="100" spans="1:4" x14ac:dyDescent="0.25">
      <c r="A100" s="64" t="s">
        <v>120</v>
      </c>
      <c r="B100" s="84">
        <f>ч.к.у!$AG49</f>
        <v>0</v>
      </c>
      <c r="C100" s="84">
        <f>ч.к.в!$AG49</f>
        <v>0</v>
      </c>
      <c r="D100">
        <v>316</v>
      </c>
    </row>
    <row r="101" spans="1:4" x14ac:dyDescent="0.25">
      <c r="A101" s="64" t="s">
        <v>121</v>
      </c>
      <c r="B101" s="84">
        <f>ч.к.у!$AG36</f>
        <v>7</v>
      </c>
      <c r="C101" s="84">
        <f>ч.к.в!$AG36</f>
        <v>4</v>
      </c>
      <c r="D101">
        <v>302</v>
      </c>
    </row>
    <row r="102" spans="1:4" x14ac:dyDescent="0.25">
      <c r="A102" s="64" t="s">
        <v>122</v>
      </c>
      <c r="B102" s="84">
        <f>ч.к.у!$AG39</f>
        <v>7</v>
      </c>
      <c r="C102" s="84">
        <f>ч.к.в!$AG39</f>
        <v>5</v>
      </c>
      <c r="D102">
        <v>305</v>
      </c>
    </row>
    <row r="103" spans="1:4" x14ac:dyDescent="0.25">
      <c r="A103" s="64" t="s">
        <v>123</v>
      </c>
      <c r="B103" s="84">
        <f>ч.к.у!$AG64</f>
        <v>2</v>
      </c>
      <c r="C103" s="84">
        <f>ч.к.в!$AG64</f>
        <v>3</v>
      </c>
      <c r="D103">
        <v>332</v>
      </c>
    </row>
    <row r="104" spans="1:4" x14ac:dyDescent="0.25">
      <c r="A104" s="64" t="s">
        <v>124</v>
      </c>
      <c r="B104" s="84">
        <f>ч.к.у!$AG38</f>
        <v>4</v>
      </c>
      <c r="C104" s="84">
        <f>ч.к.в!$AG38</f>
        <v>5</v>
      </c>
      <c r="D104">
        <v>304</v>
      </c>
    </row>
    <row r="105" spans="1:4" x14ac:dyDescent="0.25">
      <c r="A105" s="64" t="s">
        <v>125</v>
      </c>
      <c r="B105" s="84">
        <f>ч.к.у!$AG39</f>
        <v>7</v>
      </c>
      <c r="C105" s="84">
        <f>ч.к.в!$AG39</f>
        <v>5</v>
      </c>
      <c r="D105">
        <v>305</v>
      </c>
    </row>
    <row r="106" spans="1:4" x14ac:dyDescent="0.25">
      <c r="A106" s="64" t="s">
        <v>126</v>
      </c>
      <c r="B106" s="84"/>
      <c r="C106" s="84"/>
      <c r="D106" t="s">
        <v>380</v>
      </c>
    </row>
    <row r="107" spans="1:4" x14ac:dyDescent="0.25">
      <c r="A107" s="64" t="s">
        <v>127</v>
      </c>
      <c r="B107" s="84">
        <f>ч.к.у!$AG38</f>
        <v>4</v>
      </c>
      <c r="C107" s="84">
        <f>ч.к.в!$AG38</f>
        <v>5</v>
      </c>
      <c r="D107">
        <v>304</v>
      </c>
    </row>
    <row r="108" spans="1:4" x14ac:dyDescent="0.25">
      <c r="A108" s="64" t="s">
        <v>128</v>
      </c>
      <c r="B108" s="84">
        <f>ч.к.у!$AG63</f>
        <v>0</v>
      </c>
      <c r="C108" s="84">
        <f>ч.к.в!$AG63</f>
        <v>0</v>
      </c>
      <c r="D108">
        <v>331</v>
      </c>
    </row>
    <row r="109" spans="1:4" x14ac:dyDescent="0.25">
      <c r="A109" s="64" t="s">
        <v>129</v>
      </c>
      <c r="B109" s="84">
        <f>ч.к.у!$AG64</f>
        <v>2</v>
      </c>
      <c r="C109" s="84">
        <f>ч.к.в!$AG64</f>
        <v>3</v>
      </c>
      <c r="D109">
        <v>332</v>
      </c>
    </row>
    <row r="110" spans="1:4" x14ac:dyDescent="0.25">
      <c r="A110" s="64" t="s">
        <v>130</v>
      </c>
      <c r="B110" s="84">
        <f>ч.к.у!$AG38</f>
        <v>4</v>
      </c>
      <c r="C110" s="84">
        <f>ч.к.в!$AG38</f>
        <v>5</v>
      </c>
      <c r="D110">
        <v>304</v>
      </c>
    </row>
    <row r="111" spans="1:4" x14ac:dyDescent="0.25">
      <c r="A111" s="64" t="s">
        <v>131</v>
      </c>
      <c r="B111" s="84">
        <f>ч.к.у!$AG39</f>
        <v>7</v>
      </c>
      <c r="C111" s="84">
        <f>ч.к.в!$AG39</f>
        <v>5</v>
      </c>
      <c r="D111">
        <v>305</v>
      </c>
    </row>
    <row r="112" spans="1:4" x14ac:dyDescent="0.25">
      <c r="A112" s="64" t="s">
        <v>132</v>
      </c>
      <c r="B112" s="84">
        <f>ч.к.у!$AG42</f>
        <v>6</v>
      </c>
      <c r="C112" s="84">
        <f>ч.к.в!$AG42</f>
        <v>5</v>
      </c>
      <c r="D112">
        <v>309</v>
      </c>
    </row>
    <row r="113" spans="1:4" x14ac:dyDescent="0.25">
      <c r="A113" s="64" t="s">
        <v>133</v>
      </c>
      <c r="B113" s="84">
        <f>ч.к.у!$AG37</f>
        <v>7</v>
      </c>
      <c r="C113" s="84">
        <f>ч.к.в!$AG37</f>
        <v>4</v>
      </c>
      <c r="D113">
        <v>303</v>
      </c>
    </row>
    <row r="114" spans="1:4" x14ac:dyDescent="0.25">
      <c r="A114" s="64" t="s">
        <v>134</v>
      </c>
      <c r="B114" s="84">
        <f>ч.к.у!$AG63</f>
        <v>0</v>
      </c>
      <c r="C114" s="84">
        <f>ч.к.в!$AG63</f>
        <v>0</v>
      </c>
      <c r="D114">
        <v>331</v>
      </c>
    </row>
    <row r="115" spans="1:4" x14ac:dyDescent="0.25">
      <c r="A115" s="64" t="s">
        <v>135</v>
      </c>
      <c r="B115" s="84">
        <f>ч.к.у!$AG42</f>
        <v>6</v>
      </c>
      <c r="C115" s="84">
        <f>ч.к.в!$AG42</f>
        <v>5</v>
      </c>
      <c r="D115">
        <v>309</v>
      </c>
    </row>
    <row r="116" spans="1:4" x14ac:dyDescent="0.25">
      <c r="A116" s="64" t="s">
        <v>136</v>
      </c>
      <c r="B116" s="84">
        <f>ч.к.у!$AG37</f>
        <v>7</v>
      </c>
      <c r="C116" s="84">
        <f>ч.к.в!$AG37</f>
        <v>4</v>
      </c>
      <c r="D116">
        <v>303</v>
      </c>
    </row>
    <row r="117" spans="1:4" x14ac:dyDescent="0.25">
      <c r="A117" s="65" t="s">
        <v>137</v>
      </c>
      <c r="B117" s="84">
        <f>ч.к.у!$AG63</f>
        <v>0</v>
      </c>
      <c r="C117" s="84">
        <f>ч.к.в!$AG63</f>
        <v>0</v>
      </c>
      <c r="D117">
        <v>331</v>
      </c>
    </row>
    <row r="118" spans="1:4" x14ac:dyDescent="0.25">
      <c r="A118" s="64" t="s">
        <v>138</v>
      </c>
      <c r="B118" s="84"/>
      <c r="C118" s="84"/>
      <c r="D118" t="s">
        <v>380</v>
      </c>
    </row>
    <row r="119" spans="1:4" x14ac:dyDescent="0.25">
      <c r="A119" s="64" t="s">
        <v>139</v>
      </c>
      <c r="B119" s="84">
        <f>ч.к.у!$AG36</f>
        <v>7</v>
      </c>
      <c r="C119" s="84">
        <f>ч.к.в!$AG36</f>
        <v>4</v>
      </c>
      <c r="D119">
        <v>302</v>
      </c>
    </row>
    <row r="120" spans="1:4" x14ac:dyDescent="0.25">
      <c r="A120" s="62"/>
      <c r="B120" s="62"/>
      <c r="C120" s="62"/>
    </row>
    <row r="121" spans="1:4" x14ac:dyDescent="0.25">
      <c r="A121" s="62"/>
      <c r="B121" s="62"/>
      <c r="C121" s="62"/>
    </row>
    <row r="122" spans="1:4" x14ac:dyDescent="0.25">
      <c r="A122" s="62"/>
      <c r="B122" s="62"/>
      <c r="C122" s="62"/>
    </row>
    <row r="123" spans="1:4" x14ac:dyDescent="0.25">
      <c r="A123" s="62"/>
      <c r="B123" s="62"/>
      <c r="C123" s="62"/>
    </row>
    <row r="124" spans="1:4" x14ac:dyDescent="0.25">
      <c r="A124" s="62"/>
      <c r="B124" s="62"/>
      <c r="C124" s="62"/>
    </row>
    <row r="125" spans="1:4" x14ac:dyDescent="0.25">
      <c r="A125" s="62"/>
      <c r="B125" s="62"/>
      <c r="C125" s="62"/>
    </row>
    <row r="126" spans="1:4" x14ac:dyDescent="0.25">
      <c r="A126" s="62"/>
      <c r="B126" s="62"/>
      <c r="C126" s="62"/>
    </row>
    <row r="127" spans="1:4" x14ac:dyDescent="0.25">
      <c r="A127" s="62"/>
      <c r="B127" s="62"/>
      <c r="C127" s="62"/>
    </row>
    <row r="128" spans="1:4" x14ac:dyDescent="0.25">
      <c r="A128" s="62"/>
      <c r="B128" s="62"/>
      <c r="C128" s="62"/>
    </row>
    <row r="129" spans="1:4" x14ac:dyDescent="0.25">
      <c r="A129" s="62"/>
      <c r="B129" s="62"/>
      <c r="C129" s="62"/>
    </row>
    <row r="130" spans="1:4" x14ac:dyDescent="0.25">
      <c r="A130" s="62"/>
      <c r="B130" s="62"/>
      <c r="C130" s="62"/>
    </row>
    <row r="131" spans="1:4" ht="29.25" x14ac:dyDescent="0.25">
      <c r="A131" s="55" t="s">
        <v>140</v>
      </c>
      <c r="B131" s="118" t="str">
        <f>$B$1</f>
        <v>ссылка на баллы за утреннюю проверку</v>
      </c>
      <c r="C131" s="117" t="str">
        <f>$C$1</f>
        <v>ссылка на баллы за вечернюю проверку</v>
      </c>
      <c r="D131" s="59" t="s">
        <v>382</v>
      </c>
    </row>
    <row r="132" spans="1:4" x14ac:dyDescent="0.25">
      <c r="A132" s="66" t="s">
        <v>141</v>
      </c>
      <c r="B132" s="84">
        <f>ч.к.у!$AG61</f>
        <v>6</v>
      </c>
      <c r="C132" s="84">
        <f>ч.к.в!$AG61</f>
        <v>5</v>
      </c>
      <c r="D132" s="3">
        <v>329</v>
      </c>
    </row>
    <row r="133" spans="1:4" x14ac:dyDescent="0.25">
      <c r="A133" s="66" t="s">
        <v>142</v>
      </c>
      <c r="B133" s="84">
        <f>ч.к.у!$AG60</f>
        <v>3</v>
      </c>
      <c r="C133" s="84">
        <f>ч.к.в!$AG60</f>
        <v>3</v>
      </c>
      <c r="D133" s="3">
        <v>328</v>
      </c>
    </row>
    <row r="134" spans="1:4" x14ac:dyDescent="0.25">
      <c r="A134" s="66" t="s">
        <v>143</v>
      </c>
      <c r="B134" s="84">
        <f>ч.к.у!$AG44</f>
        <v>4</v>
      </c>
      <c r="C134" s="84">
        <f>ч.к.в!$AG44</f>
        <v>4</v>
      </c>
      <c r="D134" s="3">
        <v>311</v>
      </c>
    </row>
    <row r="135" spans="1:4" x14ac:dyDescent="0.25">
      <c r="A135" s="66" t="s">
        <v>144</v>
      </c>
      <c r="B135" s="84">
        <f>ч.к.у!$AG62</f>
        <v>1</v>
      </c>
      <c r="C135" s="84">
        <f>ч.к.в!$AG62</f>
        <v>0</v>
      </c>
      <c r="D135" s="3">
        <v>330</v>
      </c>
    </row>
    <row r="136" spans="1:4" x14ac:dyDescent="0.25">
      <c r="A136" s="66" t="s">
        <v>145</v>
      </c>
      <c r="B136" s="84">
        <f>ч.к.у!$AG40</f>
        <v>3</v>
      </c>
      <c r="C136" s="84">
        <f>ч.к.в!$AG40</f>
        <v>3</v>
      </c>
      <c r="D136" s="3">
        <v>306</v>
      </c>
    </row>
    <row r="137" spans="1:4" x14ac:dyDescent="0.25">
      <c r="A137" s="66" t="s">
        <v>146</v>
      </c>
      <c r="B137" s="84">
        <f>ч.к.у!$AG61</f>
        <v>6</v>
      </c>
      <c r="C137" s="84">
        <f>ч.к.в!$AG61</f>
        <v>5</v>
      </c>
      <c r="D137" s="3">
        <v>329</v>
      </c>
    </row>
    <row r="138" spans="1:4" x14ac:dyDescent="0.25">
      <c r="A138" s="66" t="s">
        <v>147</v>
      </c>
      <c r="B138" s="84">
        <f>ч.к.у!$AG62</f>
        <v>1</v>
      </c>
      <c r="C138" s="84">
        <f>ч.к.в!$AG62</f>
        <v>0</v>
      </c>
      <c r="D138" s="3">
        <v>330</v>
      </c>
    </row>
    <row r="139" spans="1:4" x14ac:dyDescent="0.25">
      <c r="A139" s="66" t="s">
        <v>148</v>
      </c>
      <c r="B139" s="84">
        <f>ч.к.у!$AG55</f>
        <v>2</v>
      </c>
      <c r="C139" s="84">
        <f>ч.к.в!$AG55</f>
        <v>2</v>
      </c>
      <c r="D139" s="3">
        <v>322</v>
      </c>
    </row>
    <row r="140" spans="1:4" x14ac:dyDescent="0.25">
      <c r="A140" s="66" t="s">
        <v>149</v>
      </c>
      <c r="B140" s="84">
        <f>ч.к.у!$AG44</f>
        <v>4</v>
      </c>
      <c r="C140" s="84">
        <f>ч.к.в!$AG44</f>
        <v>4</v>
      </c>
      <c r="D140" s="3">
        <v>311</v>
      </c>
    </row>
    <row r="141" spans="1:4" x14ac:dyDescent="0.25">
      <c r="A141" s="66" t="s">
        <v>150</v>
      </c>
      <c r="B141" s="84">
        <f>ч.к.у!$AG45</f>
        <v>2</v>
      </c>
      <c r="C141" s="84">
        <f>ч.к.в!$AG45</f>
        <v>2</v>
      </c>
      <c r="D141" s="3">
        <v>312</v>
      </c>
    </row>
    <row r="142" spans="1:4" x14ac:dyDescent="0.25">
      <c r="A142" s="66" t="s">
        <v>151</v>
      </c>
      <c r="B142" s="84">
        <f>ч.к.у!$AG41</f>
        <v>3</v>
      </c>
      <c r="C142" s="84">
        <f>ч.к.в!$AG41</f>
        <v>4</v>
      </c>
      <c r="D142" s="3">
        <v>307</v>
      </c>
    </row>
    <row r="143" spans="1:4" x14ac:dyDescent="0.25">
      <c r="A143" s="66" t="s">
        <v>152</v>
      </c>
      <c r="B143" s="84">
        <f>ч.к.у!$AG60</f>
        <v>3</v>
      </c>
      <c r="C143" s="84">
        <f>ч.к.в!$AG60</f>
        <v>3</v>
      </c>
      <c r="D143" s="3">
        <v>328</v>
      </c>
    </row>
    <row r="144" spans="1:4" x14ac:dyDescent="0.25">
      <c r="A144" s="66" t="s">
        <v>153</v>
      </c>
      <c r="B144" s="84">
        <f>ч.к.у!$AG60</f>
        <v>3</v>
      </c>
      <c r="C144" s="84">
        <f>ч.к.в!$AG60</f>
        <v>3</v>
      </c>
      <c r="D144" s="3">
        <v>328</v>
      </c>
    </row>
    <row r="145" spans="1:4" x14ac:dyDescent="0.25">
      <c r="A145" s="66" t="s">
        <v>154</v>
      </c>
      <c r="B145" s="84">
        <f>ч.к.у!$AG45</f>
        <v>2</v>
      </c>
      <c r="C145" s="84">
        <f>ч.к.в!$AG45</f>
        <v>2</v>
      </c>
      <c r="D145" s="3">
        <v>312</v>
      </c>
    </row>
    <row r="146" spans="1:4" x14ac:dyDescent="0.25">
      <c r="A146" s="66" t="s">
        <v>155</v>
      </c>
      <c r="B146" s="84">
        <f>ч.к.у!$AG46</f>
        <v>1</v>
      </c>
      <c r="C146" s="84">
        <f>ч.к.в!$AG46</f>
        <v>1</v>
      </c>
      <c r="D146" s="3">
        <v>313</v>
      </c>
    </row>
    <row r="147" spans="1:4" x14ac:dyDescent="0.25">
      <c r="A147" s="66" t="s">
        <v>157</v>
      </c>
      <c r="B147" s="84">
        <f>ч.к.у!$AG46</f>
        <v>1</v>
      </c>
      <c r="C147" s="84">
        <f>ч.к.в!$AG46</f>
        <v>1</v>
      </c>
      <c r="D147" s="3">
        <v>313</v>
      </c>
    </row>
    <row r="148" spans="1:4" x14ac:dyDescent="0.25">
      <c r="A148" s="66" t="s">
        <v>158</v>
      </c>
      <c r="B148" s="84">
        <f>ч.к.у!$AG44</f>
        <v>4</v>
      </c>
      <c r="C148" s="84">
        <f>ч.к.в!$AG44</f>
        <v>4</v>
      </c>
      <c r="D148" s="3">
        <v>311</v>
      </c>
    </row>
    <row r="149" spans="1:4" x14ac:dyDescent="0.25">
      <c r="A149" s="66" t="s">
        <v>159</v>
      </c>
      <c r="B149" s="84">
        <f>ч.к.у!$AG45</f>
        <v>2</v>
      </c>
      <c r="C149" s="84">
        <f>ч.к.в!$AG45</f>
        <v>2</v>
      </c>
      <c r="D149" s="3">
        <v>312</v>
      </c>
    </row>
    <row r="150" spans="1:4" x14ac:dyDescent="0.25">
      <c r="A150" s="66" t="s">
        <v>160</v>
      </c>
      <c r="B150" s="84">
        <f>ч.к.у!$AG55</f>
        <v>2</v>
      </c>
      <c r="C150" s="84">
        <f>ч.к.в!$AG55</f>
        <v>2</v>
      </c>
      <c r="D150" s="3">
        <v>322</v>
      </c>
    </row>
    <row r="151" spans="1:4" x14ac:dyDescent="0.25">
      <c r="A151" s="66" t="s">
        <v>161</v>
      </c>
      <c r="B151" s="84">
        <f>ч.к.у!$AG41</f>
        <v>3</v>
      </c>
      <c r="C151" s="84">
        <f>ч.к.в!$AG41</f>
        <v>4</v>
      </c>
      <c r="D151" s="3">
        <v>307</v>
      </c>
    </row>
    <row r="152" spans="1:4" x14ac:dyDescent="0.25">
      <c r="A152" s="66" t="s">
        <v>162</v>
      </c>
      <c r="B152" s="84">
        <f>ч.к.у!$AG46</f>
        <v>1</v>
      </c>
      <c r="C152" s="84">
        <f>ч.к.в!$AG46</f>
        <v>1</v>
      </c>
      <c r="D152" s="3">
        <v>313</v>
      </c>
    </row>
    <row r="153" spans="1:4" x14ac:dyDescent="0.25">
      <c r="A153" s="66" t="s">
        <v>163</v>
      </c>
      <c r="B153" s="84">
        <f>ч.к.у!$AG61</f>
        <v>6</v>
      </c>
      <c r="C153" s="84">
        <f>ч.к.в!$AG61</f>
        <v>5</v>
      </c>
      <c r="D153" s="3">
        <v>329</v>
      </c>
    </row>
    <row r="154" spans="1:4" x14ac:dyDescent="0.25">
      <c r="A154" s="66" t="s">
        <v>164</v>
      </c>
      <c r="B154" s="84">
        <f>ч.к.у!$AG40</f>
        <v>3</v>
      </c>
      <c r="C154" s="84">
        <f>ч.к.в!$AG40</f>
        <v>3</v>
      </c>
      <c r="D154" s="3">
        <v>306</v>
      </c>
    </row>
    <row r="155" spans="1:4" x14ac:dyDescent="0.25">
      <c r="A155" s="53"/>
      <c r="B155" s="53"/>
      <c r="C155" s="53"/>
    </row>
    <row r="156" spans="1:4" x14ac:dyDescent="0.25">
      <c r="A156" s="62"/>
      <c r="B156" s="62"/>
      <c r="C156" s="62"/>
    </row>
    <row r="157" spans="1:4" x14ac:dyDescent="0.25">
      <c r="A157" s="62"/>
      <c r="B157" s="62"/>
      <c r="C157" s="62"/>
    </row>
    <row r="158" spans="1:4" x14ac:dyDescent="0.25">
      <c r="A158" s="62"/>
      <c r="B158" s="62"/>
      <c r="C158" s="62"/>
    </row>
    <row r="159" spans="1:4" x14ac:dyDescent="0.25">
      <c r="A159" s="62"/>
      <c r="B159" s="62"/>
      <c r="C159" s="62"/>
    </row>
    <row r="160" spans="1:4" x14ac:dyDescent="0.25">
      <c r="A160" s="62"/>
      <c r="B160" s="62"/>
      <c r="C160" s="62"/>
    </row>
    <row r="161" spans="1:4" x14ac:dyDescent="0.25">
      <c r="A161" s="62"/>
      <c r="B161" s="62"/>
      <c r="C161" s="62"/>
    </row>
    <row r="162" spans="1:4" x14ac:dyDescent="0.25">
      <c r="A162" s="62"/>
      <c r="B162" s="62"/>
      <c r="C162" s="62"/>
    </row>
    <row r="163" spans="1:4" ht="29.25" x14ac:dyDescent="0.25">
      <c r="A163" s="54" t="s">
        <v>165</v>
      </c>
      <c r="B163" s="117" t="str">
        <f>$B$1</f>
        <v>ссылка на баллы за утреннюю проверку</v>
      </c>
      <c r="C163" s="117" t="str">
        <f>$C$1</f>
        <v>ссылка на баллы за вечернюю проверку</v>
      </c>
      <c r="D163" s="82" t="s">
        <v>382</v>
      </c>
    </row>
    <row r="164" spans="1:4" x14ac:dyDescent="0.25">
      <c r="A164" s="66" t="s">
        <v>166</v>
      </c>
      <c r="B164" s="84">
        <f>ч.к.у!$AG50</f>
        <v>0</v>
      </c>
      <c r="C164" s="84">
        <f>ч.к.в!$AG50</f>
        <v>1</v>
      </c>
      <c r="D164">
        <v>317</v>
      </c>
    </row>
    <row r="165" spans="1:4" x14ac:dyDescent="0.25">
      <c r="A165" s="66" t="s">
        <v>167</v>
      </c>
      <c r="B165" s="84">
        <f>ч.к.у!$AG56</f>
        <v>0</v>
      </c>
      <c r="C165" s="84">
        <f>ч.к.в!$AG56</f>
        <v>0</v>
      </c>
      <c r="D165">
        <v>323</v>
      </c>
    </row>
    <row r="166" spans="1:4" x14ac:dyDescent="0.25">
      <c r="A166" s="66" t="s">
        <v>168</v>
      </c>
      <c r="B166" s="84">
        <f>ч.к.у!$AG47</f>
        <v>0</v>
      </c>
      <c r="C166" s="84">
        <f>ч.к.в!$AG47</f>
        <v>0</v>
      </c>
      <c r="D166">
        <v>314</v>
      </c>
    </row>
    <row r="167" spans="1:4" x14ac:dyDescent="0.25">
      <c r="A167" s="66" t="s">
        <v>169</v>
      </c>
      <c r="B167" s="84">
        <f>ч.к.у!$AG50</f>
        <v>0</v>
      </c>
      <c r="C167" s="84">
        <f>ч.к.в!$AG50</f>
        <v>1</v>
      </c>
      <c r="D167">
        <v>317</v>
      </c>
    </row>
    <row r="168" spans="1:4" x14ac:dyDescent="0.25">
      <c r="A168" s="66" t="s">
        <v>171</v>
      </c>
      <c r="B168" s="84">
        <f>ч.к.у!$AG47</f>
        <v>0</v>
      </c>
      <c r="C168" s="84">
        <f>ч.к.в!$AG47</f>
        <v>0</v>
      </c>
      <c r="D168">
        <v>314</v>
      </c>
    </row>
    <row r="169" spans="1:4" x14ac:dyDescent="0.25">
      <c r="A169" s="66" t="s">
        <v>172</v>
      </c>
      <c r="B169" s="84">
        <f>ч.к.у!$AG57</f>
        <v>5</v>
      </c>
      <c r="C169" s="84">
        <f>ч.к.в!$AG57</f>
        <v>4</v>
      </c>
      <c r="D169">
        <v>325</v>
      </c>
    </row>
    <row r="170" spans="1:4" x14ac:dyDescent="0.25">
      <c r="A170" s="66" t="s">
        <v>173</v>
      </c>
      <c r="B170" s="84">
        <f>ч.к.у!$AG52</f>
        <v>1</v>
      </c>
      <c r="C170" s="84">
        <f>ч.к.в!$AG52</f>
        <v>1</v>
      </c>
      <c r="D170">
        <v>319</v>
      </c>
    </row>
    <row r="171" spans="1:4" x14ac:dyDescent="0.25">
      <c r="A171" s="66" t="s">
        <v>174</v>
      </c>
      <c r="B171" s="84">
        <f>ч.к.у!$AG53</f>
        <v>2</v>
      </c>
      <c r="C171" s="84">
        <f>ч.к.в!$AG53</f>
        <v>2</v>
      </c>
      <c r="D171">
        <v>320</v>
      </c>
    </row>
    <row r="172" spans="1:4" x14ac:dyDescent="0.25">
      <c r="A172" s="66" t="s">
        <v>175</v>
      </c>
      <c r="B172" s="84">
        <f>ч.к.у!$AG50</f>
        <v>0</v>
      </c>
      <c r="C172" s="84">
        <f>ч.к.в!$AG50</f>
        <v>1</v>
      </c>
      <c r="D172">
        <v>317</v>
      </c>
    </row>
    <row r="173" spans="1:4" x14ac:dyDescent="0.25">
      <c r="A173" s="66" t="s">
        <v>176</v>
      </c>
      <c r="B173" s="84">
        <f>ч.к.у!$AG51</f>
        <v>3</v>
      </c>
      <c r="C173" s="84">
        <f>ч.к.в!$AG51</f>
        <v>2</v>
      </c>
      <c r="D173">
        <v>318</v>
      </c>
    </row>
    <row r="174" spans="1:4" x14ac:dyDescent="0.25">
      <c r="A174" s="66" t="s">
        <v>177</v>
      </c>
      <c r="B174" s="84">
        <f>ч.к.у!$AG53</f>
        <v>2</v>
      </c>
      <c r="C174" s="84">
        <f>ч.к.в!$AG53</f>
        <v>2</v>
      </c>
      <c r="D174">
        <v>320</v>
      </c>
    </row>
    <row r="175" spans="1:4" x14ac:dyDescent="0.25">
      <c r="A175" s="66" t="s">
        <v>178</v>
      </c>
      <c r="B175" s="84">
        <f>ч.к.у!$AG57</f>
        <v>5</v>
      </c>
      <c r="C175" s="84">
        <f>ч.к.в!$AG57</f>
        <v>4</v>
      </c>
      <c r="D175">
        <v>325</v>
      </c>
    </row>
    <row r="176" spans="1:4" x14ac:dyDescent="0.25">
      <c r="A176" s="66" t="s">
        <v>179</v>
      </c>
      <c r="B176" s="84">
        <f>ч.к.у!$AG56</f>
        <v>0</v>
      </c>
      <c r="C176" s="84">
        <f>ч.к.в!$AG56</f>
        <v>0</v>
      </c>
      <c r="D176">
        <v>323</v>
      </c>
    </row>
    <row r="177" spans="1:4" x14ac:dyDescent="0.25">
      <c r="A177" s="66" t="s">
        <v>180</v>
      </c>
      <c r="B177" s="84">
        <f>ч.к.у!$AG47</f>
        <v>0</v>
      </c>
      <c r="C177" s="84">
        <f>ч.к.в!$AG47</f>
        <v>0</v>
      </c>
      <c r="D177">
        <v>314</v>
      </c>
    </row>
    <row r="178" spans="1:4" x14ac:dyDescent="0.25">
      <c r="A178" s="66" t="s">
        <v>181</v>
      </c>
      <c r="B178" s="84">
        <f>ч.к.у!$AG52</f>
        <v>1</v>
      </c>
      <c r="C178" s="84">
        <f>ч.к.в!$AG52</f>
        <v>1</v>
      </c>
      <c r="D178">
        <v>319</v>
      </c>
    </row>
    <row r="179" spans="1:4" x14ac:dyDescent="0.25">
      <c r="A179" s="66" t="s">
        <v>182</v>
      </c>
      <c r="B179" s="84">
        <f>ч.к.у!$AG57</f>
        <v>5</v>
      </c>
      <c r="C179" s="84">
        <f>ч.к.в!$AG57</f>
        <v>4</v>
      </c>
      <c r="D179">
        <v>325</v>
      </c>
    </row>
    <row r="180" spans="1:4" x14ac:dyDescent="0.25">
      <c r="A180" s="66" t="s">
        <v>183</v>
      </c>
      <c r="B180" s="84">
        <f>ч.к.у!$AG54</f>
        <v>2</v>
      </c>
      <c r="C180" s="84">
        <f>ч.к.в!$AG54</f>
        <v>1</v>
      </c>
      <c r="D180">
        <v>321</v>
      </c>
    </row>
    <row r="181" spans="1:4" x14ac:dyDescent="0.25">
      <c r="A181" s="66" t="s">
        <v>184</v>
      </c>
      <c r="B181" s="84">
        <f>ч.к.у!$AG54</f>
        <v>2</v>
      </c>
      <c r="C181" s="84">
        <f>ч.к.в!$AG54</f>
        <v>1</v>
      </c>
      <c r="D181">
        <v>321</v>
      </c>
    </row>
    <row r="182" spans="1:4" x14ac:dyDescent="0.25">
      <c r="A182" s="66" t="s">
        <v>185</v>
      </c>
      <c r="B182" s="84">
        <f>ч.к.у!$AG51</f>
        <v>3</v>
      </c>
      <c r="C182" s="84">
        <f>ч.к.в!$AG51</f>
        <v>2</v>
      </c>
      <c r="D182">
        <v>318</v>
      </c>
    </row>
    <row r="183" spans="1:4" x14ac:dyDescent="0.25">
      <c r="A183" s="66" t="s">
        <v>186</v>
      </c>
      <c r="B183" s="84">
        <f>ч.к.у!$AG48</f>
        <v>6</v>
      </c>
      <c r="C183" s="84">
        <f>ч.к.в!$AG48</f>
        <v>3</v>
      </c>
      <c r="D183">
        <v>315</v>
      </c>
    </row>
    <row r="184" spans="1:4" x14ac:dyDescent="0.25">
      <c r="A184" s="66" t="s">
        <v>187</v>
      </c>
      <c r="B184" s="84">
        <f>ч.к.у!$AG54</f>
        <v>2</v>
      </c>
      <c r="C184" s="84">
        <f>ч.к.в!$AG54</f>
        <v>1</v>
      </c>
      <c r="D184">
        <v>321</v>
      </c>
    </row>
    <row r="185" spans="1:4" x14ac:dyDescent="0.25">
      <c r="A185" s="66" t="s">
        <v>188</v>
      </c>
      <c r="B185" s="84">
        <f>ч.к.у!$AG48</f>
        <v>6</v>
      </c>
      <c r="C185" s="84">
        <f>ч.к.в!$AG48</f>
        <v>3</v>
      </c>
      <c r="D185">
        <v>315</v>
      </c>
    </row>
    <row r="186" spans="1:4" x14ac:dyDescent="0.25">
      <c r="A186" s="62"/>
      <c r="B186" s="62"/>
      <c r="C186" s="62"/>
    </row>
    <row r="187" spans="1:4" x14ac:dyDescent="0.25">
      <c r="A187" s="62"/>
      <c r="B187" s="62"/>
      <c r="C187" s="62"/>
    </row>
    <row r="188" spans="1:4" x14ac:dyDescent="0.25">
      <c r="A188" s="62"/>
      <c r="B188" s="62"/>
      <c r="C188" s="62"/>
    </row>
    <row r="189" spans="1:4" x14ac:dyDescent="0.25">
      <c r="A189" s="62"/>
      <c r="B189" s="62"/>
      <c r="C189" s="62"/>
    </row>
    <row r="190" spans="1:4" x14ac:dyDescent="0.25">
      <c r="A190" s="62"/>
      <c r="B190" s="62"/>
      <c r="C190" s="62"/>
    </row>
    <row r="191" spans="1:4" x14ac:dyDescent="0.25">
      <c r="A191" s="62"/>
      <c r="B191" s="62"/>
      <c r="C191" s="62"/>
    </row>
    <row r="192" spans="1:4" x14ac:dyDescent="0.25">
      <c r="A192" s="62"/>
      <c r="B192" s="62"/>
      <c r="C192" s="62"/>
    </row>
    <row r="193" spans="1:4" x14ac:dyDescent="0.25">
      <c r="A193" s="62"/>
      <c r="B193" s="62"/>
      <c r="C193" s="62"/>
    </row>
    <row r="194" spans="1:4" x14ac:dyDescent="0.25">
      <c r="A194" s="62"/>
      <c r="B194" s="62"/>
      <c r="C194" s="62"/>
    </row>
    <row r="195" spans="1:4" ht="29.25" x14ac:dyDescent="0.25">
      <c r="A195" s="59" t="s">
        <v>189</v>
      </c>
      <c r="B195" s="117" t="str">
        <f>$B$1</f>
        <v>ссылка на баллы за утреннюю проверку</v>
      </c>
      <c r="C195" s="117" t="str">
        <f>$C$1</f>
        <v>ссылка на баллы за вечернюю проверку</v>
      </c>
      <c r="D195" s="82" t="s">
        <v>382</v>
      </c>
    </row>
    <row r="196" spans="1:4" x14ac:dyDescent="0.25">
      <c r="A196" s="67" t="s">
        <v>312</v>
      </c>
      <c r="B196" s="85">
        <f>ч.к.у!$AG72</f>
        <v>0</v>
      </c>
      <c r="C196" s="85">
        <f>ч.к.в!$AG72</f>
        <v>0</v>
      </c>
      <c r="D196">
        <v>405</v>
      </c>
    </row>
    <row r="197" spans="1:4" x14ac:dyDescent="0.25">
      <c r="A197" s="67" t="s">
        <v>313</v>
      </c>
      <c r="B197" s="85">
        <f>ч.к.у!$AG68</f>
        <v>0</v>
      </c>
      <c r="C197" s="85">
        <f>ч.к.в!$AG68</f>
        <v>0</v>
      </c>
      <c r="D197">
        <v>401</v>
      </c>
    </row>
    <row r="198" spans="1:4" x14ac:dyDescent="0.25">
      <c r="A198" s="67" t="s">
        <v>314</v>
      </c>
      <c r="B198" s="85">
        <f>ч.к.у!$AG74</f>
        <v>1</v>
      </c>
      <c r="C198" s="85">
        <f>ч.к.в!$AG74</f>
        <v>1</v>
      </c>
      <c r="D198">
        <v>407</v>
      </c>
    </row>
    <row r="199" spans="1:4" x14ac:dyDescent="0.25">
      <c r="A199" s="67" t="s">
        <v>315</v>
      </c>
      <c r="B199" s="85">
        <f>ч.к.у!$AG74</f>
        <v>1</v>
      </c>
      <c r="C199" s="85">
        <f>ч.к.в!$AG74</f>
        <v>1</v>
      </c>
      <c r="D199">
        <v>407</v>
      </c>
    </row>
    <row r="200" spans="1:4" x14ac:dyDescent="0.25">
      <c r="A200" s="67" t="s">
        <v>316</v>
      </c>
      <c r="B200" s="85">
        <f>ч.к.у!$AG71</f>
        <v>1</v>
      </c>
      <c r="C200" s="85">
        <f>ч.к.в!$AG71</f>
        <v>2</v>
      </c>
      <c r="D200">
        <v>404</v>
      </c>
    </row>
    <row r="201" spans="1:4" x14ac:dyDescent="0.25">
      <c r="A201" s="67" t="s">
        <v>317</v>
      </c>
      <c r="B201" s="85">
        <f>ч.к.у!$AG71</f>
        <v>1</v>
      </c>
      <c r="C201" s="85">
        <f>ч.к.в!$AG71</f>
        <v>2</v>
      </c>
      <c r="D201">
        <v>404</v>
      </c>
    </row>
    <row r="202" spans="1:4" x14ac:dyDescent="0.25">
      <c r="A202" s="68" t="s">
        <v>318</v>
      </c>
      <c r="B202" s="86"/>
      <c r="C202" s="86"/>
      <c r="D202" t="s">
        <v>380</v>
      </c>
    </row>
    <row r="203" spans="1:4" x14ac:dyDescent="0.25">
      <c r="A203" s="67" t="s">
        <v>319</v>
      </c>
      <c r="B203" s="85">
        <f>ч.к.у!$AG73</f>
        <v>0</v>
      </c>
      <c r="C203" s="85">
        <f>ч.к.в!$AG73</f>
        <v>1</v>
      </c>
      <c r="D203">
        <v>406</v>
      </c>
    </row>
    <row r="204" spans="1:4" x14ac:dyDescent="0.25">
      <c r="A204" s="67" t="s">
        <v>320</v>
      </c>
      <c r="B204" s="85">
        <f>ч.к.у!$AG73</f>
        <v>0</v>
      </c>
      <c r="C204" s="85">
        <f>ч.к.в!$AG73</f>
        <v>1</v>
      </c>
      <c r="D204">
        <v>406</v>
      </c>
    </row>
    <row r="205" spans="1:4" x14ac:dyDescent="0.25">
      <c r="A205" s="67" t="s">
        <v>321</v>
      </c>
      <c r="B205" s="85">
        <f>ч.к.у!$AG70</f>
        <v>6</v>
      </c>
      <c r="C205" s="85">
        <f>ч.к.в!$AG70</f>
        <v>6</v>
      </c>
      <c r="D205">
        <v>403</v>
      </c>
    </row>
    <row r="206" spans="1:4" x14ac:dyDescent="0.25">
      <c r="A206" s="67" t="s">
        <v>322</v>
      </c>
      <c r="B206" s="85">
        <f>ч.к.у!$AG70</f>
        <v>6</v>
      </c>
      <c r="C206" s="85">
        <f>ч.к.в!$AG70</f>
        <v>6</v>
      </c>
      <c r="D206">
        <v>403</v>
      </c>
    </row>
    <row r="207" spans="1:4" x14ac:dyDescent="0.25">
      <c r="A207" s="67" t="s">
        <v>323</v>
      </c>
      <c r="B207" s="85">
        <f>ч.к.у!$AG68</f>
        <v>0</v>
      </c>
      <c r="C207" s="85">
        <f>ч.к.в!$AG68</f>
        <v>0</v>
      </c>
      <c r="D207">
        <v>401</v>
      </c>
    </row>
    <row r="208" spans="1:4" x14ac:dyDescent="0.25">
      <c r="A208" s="67" t="s">
        <v>324</v>
      </c>
      <c r="B208" s="85">
        <f>ч.к.у!$AG69</f>
        <v>1</v>
      </c>
      <c r="C208" s="85">
        <f>ч.к.в!$AG69</f>
        <v>2</v>
      </c>
      <c r="D208">
        <v>402</v>
      </c>
    </row>
    <row r="209" spans="1:4" x14ac:dyDescent="0.25">
      <c r="A209" s="67" t="s">
        <v>325</v>
      </c>
      <c r="B209" s="85">
        <f>ч.к.у!$AG72</f>
        <v>0</v>
      </c>
      <c r="C209" s="85">
        <f>ч.к.в!$AG72</f>
        <v>0</v>
      </c>
      <c r="D209">
        <v>405</v>
      </c>
    </row>
    <row r="210" spans="1:4" x14ac:dyDescent="0.25">
      <c r="A210" s="67" t="s">
        <v>326</v>
      </c>
      <c r="B210" s="85"/>
      <c r="C210" s="85"/>
      <c r="D210" t="s">
        <v>380</v>
      </c>
    </row>
    <row r="211" spans="1:4" x14ac:dyDescent="0.25">
      <c r="A211" s="67" t="s">
        <v>327</v>
      </c>
      <c r="B211" s="85">
        <f>ч.к.у!$AG71</f>
        <v>1</v>
      </c>
      <c r="C211" s="85">
        <f>ч.к.в!$AG71</f>
        <v>2</v>
      </c>
      <c r="D211">
        <v>404</v>
      </c>
    </row>
    <row r="212" spans="1:4" x14ac:dyDescent="0.25">
      <c r="A212" s="67" t="s">
        <v>328</v>
      </c>
      <c r="B212" s="85">
        <f>ч.к.у!$AG69</f>
        <v>1</v>
      </c>
      <c r="C212" s="85">
        <f>ч.к.в!$AG69</f>
        <v>2</v>
      </c>
      <c r="D212">
        <v>402</v>
      </c>
    </row>
    <row r="213" spans="1:4" x14ac:dyDescent="0.25">
      <c r="A213" s="62"/>
      <c r="B213" s="62"/>
      <c r="C213" s="62"/>
    </row>
    <row r="214" spans="1:4" x14ac:dyDescent="0.25">
      <c r="A214" s="62"/>
      <c r="B214" s="62"/>
      <c r="C214" s="62"/>
    </row>
    <row r="215" spans="1:4" x14ac:dyDescent="0.25">
      <c r="A215" s="62"/>
      <c r="B215" s="62"/>
      <c r="C215" s="62"/>
    </row>
    <row r="216" spans="1:4" x14ac:dyDescent="0.25">
      <c r="A216" s="62"/>
      <c r="B216" s="62"/>
      <c r="C216" s="62"/>
    </row>
    <row r="217" spans="1:4" x14ac:dyDescent="0.25">
      <c r="A217" s="62"/>
      <c r="B217" s="62"/>
      <c r="C217" s="62"/>
    </row>
    <row r="218" spans="1:4" x14ac:dyDescent="0.25">
      <c r="A218" s="62"/>
      <c r="B218" s="62"/>
      <c r="C218" s="62"/>
    </row>
    <row r="219" spans="1:4" x14ac:dyDescent="0.25">
      <c r="A219" s="62"/>
      <c r="B219" s="62"/>
      <c r="C219" s="62"/>
    </row>
    <row r="220" spans="1:4" x14ac:dyDescent="0.25">
      <c r="A220" s="62"/>
      <c r="B220" s="62"/>
      <c r="C220" s="62"/>
    </row>
    <row r="221" spans="1:4" x14ac:dyDescent="0.25">
      <c r="A221" s="62"/>
      <c r="B221" s="62"/>
      <c r="C221" s="62"/>
    </row>
    <row r="222" spans="1:4" x14ac:dyDescent="0.25">
      <c r="A222" s="62"/>
      <c r="B222" s="62"/>
      <c r="C222" s="62"/>
    </row>
    <row r="223" spans="1:4" x14ac:dyDescent="0.25">
      <c r="A223" s="62"/>
      <c r="B223" s="62"/>
      <c r="C223" s="62"/>
    </row>
    <row r="224" spans="1:4" x14ac:dyDescent="0.25">
      <c r="A224" s="62"/>
      <c r="B224" s="62"/>
      <c r="C224" s="62"/>
    </row>
    <row r="225" spans="1:4" x14ac:dyDescent="0.25">
      <c r="A225" s="62"/>
      <c r="B225" s="62"/>
      <c r="C225" s="62"/>
    </row>
    <row r="226" spans="1:4" x14ac:dyDescent="0.25">
      <c r="A226" s="62"/>
      <c r="B226" s="62"/>
      <c r="C226" s="62"/>
    </row>
    <row r="227" spans="1:4" x14ac:dyDescent="0.25">
      <c r="A227" s="62"/>
      <c r="B227" s="62"/>
      <c r="C227" s="62"/>
    </row>
    <row r="228" spans="1:4" ht="29.25" x14ac:dyDescent="0.25">
      <c r="A228" s="59" t="s">
        <v>205</v>
      </c>
      <c r="B228" s="117" t="str">
        <f>$B$1</f>
        <v>ссылка на баллы за утреннюю проверку</v>
      </c>
      <c r="C228" s="117" t="str">
        <f>$C$1</f>
        <v>ссылка на баллы за вечернюю проверку</v>
      </c>
      <c r="D228" s="82" t="s">
        <v>382</v>
      </c>
    </row>
    <row r="229" spans="1:4" x14ac:dyDescent="0.25">
      <c r="A229" s="67" t="s">
        <v>190</v>
      </c>
      <c r="B229" s="85">
        <f>ч.к.у!$AG81</f>
        <v>2</v>
      </c>
      <c r="C229" s="85">
        <f>ч.к.в!$AG81</f>
        <v>3</v>
      </c>
      <c r="D229">
        <v>415</v>
      </c>
    </row>
    <row r="230" spans="1:4" x14ac:dyDescent="0.25">
      <c r="A230" s="67" t="s">
        <v>191</v>
      </c>
      <c r="B230" s="85">
        <f>ч.к.у!$AG92</f>
        <v>2</v>
      </c>
      <c r="C230" s="85">
        <f>ч.к.в!$AG92</f>
        <v>2</v>
      </c>
      <c r="D230">
        <v>427</v>
      </c>
    </row>
    <row r="231" spans="1:4" x14ac:dyDescent="0.25">
      <c r="A231" s="67" t="s">
        <v>192</v>
      </c>
      <c r="B231" s="85">
        <f>ч.к.у!$AG80</f>
        <v>6</v>
      </c>
      <c r="C231" s="85">
        <f>ч.к.в!$AG80</f>
        <v>5</v>
      </c>
      <c r="D231">
        <v>414</v>
      </c>
    </row>
    <row r="232" spans="1:4" x14ac:dyDescent="0.25">
      <c r="A232" s="67" t="s">
        <v>193</v>
      </c>
      <c r="B232" s="85">
        <f>ч.к.у!$AG90</f>
        <v>4</v>
      </c>
      <c r="C232" s="85">
        <f>ч.к.в!$AG90</f>
        <v>4</v>
      </c>
      <c r="D232">
        <v>425</v>
      </c>
    </row>
    <row r="233" spans="1:4" x14ac:dyDescent="0.25">
      <c r="A233" s="67" t="s">
        <v>307</v>
      </c>
      <c r="B233" s="85">
        <f>ч.к.у!$AG81</f>
        <v>2</v>
      </c>
      <c r="C233" s="85">
        <f>ч.к.в!$AG81</f>
        <v>3</v>
      </c>
      <c r="D233">
        <v>415</v>
      </c>
    </row>
    <row r="234" spans="1:4" x14ac:dyDescent="0.25">
      <c r="A234" s="67" t="s">
        <v>194</v>
      </c>
      <c r="B234" s="85">
        <f>ч.к.у!$AG92</f>
        <v>2</v>
      </c>
      <c r="C234" s="85">
        <f>ч.к.в!$AG92</f>
        <v>2</v>
      </c>
      <c r="D234">
        <v>427</v>
      </c>
    </row>
    <row r="235" spans="1:4" x14ac:dyDescent="0.25">
      <c r="A235" s="67" t="s">
        <v>195</v>
      </c>
      <c r="B235" s="85">
        <f>ч.к.у!$AG93</f>
        <v>3</v>
      </c>
      <c r="C235" s="85">
        <f>ч.к.в!$AG93</f>
        <v>4</v>
      </c>
      <c r="D235">
        <v>428</v>
      </c>
    </row>
    <row r="236" spans="1:4" x14ac:dyDescent="0.25">
      <c r="A236" s="67" t="s">
        <v>196</v>
      </c>
      <c r="B236" s="85">
        <f>ч.к.у!$AG81</f>
        <v>2</v>
      </c>
      <c r="C236" s="85">
        <f>ч.к.в!$AG81</f>
        <v>3</v>
      </c>
      <c r="D236">
        <v>415</v>
      </c>
    </row>
    <row r="237" spans="1:4" x14ac:dyDescent="0.25">
      <c r="A237" s="67" t="s">
        <v>197</v>
      </c>
      <c r="B237" s="85">
        <f>ч.к.у!$AG93</f>
        <v>3</v>
      </c>
      <c r="C237" s="85">
        <f>ч.к.в!$AG93</f>
        <v>4</v>
      </c>
      <c r="D237">
        <v>428</v>
      </c>
    </row>
    <row r="238" spans="1:4" x14ac:dyDescent="0.25">
      <c r="A238" s="67" t="s">
        <v>198</v>
      </c>
      <c r="B238" s="85">
        <f>ч.к.у!$AG90</f>
        <v>4</v>
      </c>
      <c r="C238" s="85">
        <f>ч.к.в!$AG90</f>
        <v>4</v>
      </c>
      <c r="D238">
        <v>425</v>
      </c>
    </row>
    <row r="239" spans="1:4" x14ac:dyDescent="0.25">
      <c r="A239" s="67" t="s">
        <v>199</v>
      </c>
      <c r="B239" s="85">
        <f>ч.к.у!$AG93</f>
        <v>3</v>
      </c>
      <c r="C239" s="85">
        <f>ч.к.в!$AG93</f>
        <v>4</v>
      </c>
      <c r="D239">
        <v>428</v>
      </c>
    </row>
    <row r="240" spans="1:4" x14ac:dyDescent="0.25">
      <c r="A240" s="67" t="s">
        <v>308</v>
      </c>
      <c r="B240" s="85">
        <f>ч.к.у!$AG80</f>
        <v>6</v>
      </c>
      <c r="C240" s="85">
        <f>ч.к.в!$AG80</f>
        <v>5</v>
      </c>
      <c r="D240">
        <v>414</v>
      </c>
    </row>
    <row r="241" spans="1:4" x14ac:dyDescent="0.25">
      <c r="A241" s="67" t="s">
        <v>309</v>
      </c>
      <c r="B241" s="85">
        <f>ч.к.у!$AG91</f>
        <v>3</v>
      </c>
      <c r="C241" s="85">
        <f>ч.к.в!$AG91</f>
        <v>2</v>
      </c>
      <c r="D241">
        <v>426</v>
      </c>
    </row>
    <row r="242" spans="1:4" x14ac:dyDescent="0.25">
      <c r="A242" s="67" t="s">
        <v>200</v>
      </c>
      <c r="B242" s="85">
        <f>ч.к.у!$AG92</f>
        <v>2</v>
      </c>
      <c r="C242" s="85">
        <f>ч.к.в!$AG92</f>
        <v>2</v>
      </c>
      <c r="D242">
        <v>427</v>
      </c>
    </row>
    <row r="243" spans="1:4" x14ac:dyDescent="0.25">
      <c r="A243" s="67" t="s">
        <v>201</v>
      </c>
      <c r="B243" s="85">
        <f>ч.к.у!$AG79</f>
        <v>6</v>
      </c>
      <c r="C243" s="85">
        <f>ч.к.в!$AG79</f>
        <v>6</v>
      </c>
      <c r="D243">
        <v>413</v>
      </c>
    </row>
    <row r="244" spans="1:4" x14ac:dyDescent="0.25">
      <c r="A244" s="67" t="s">
        <v>202</v>
      </c>
      <c r="B244" s="85">
        <f>ч.к.у!$AG91</f>
        <v>3</v>
      </c>
      <c r="C244" s="85">
        <f>ч.к.в!$AG91</f>
        <v>2</v>
      </c>
      <c r="D244">
        <v>426</v>
      </c>
    </row>
    <row r="245" spans="1:4" x14ac:dyDescent="0.25">
      <c r="A245" s="67" t="s">
        <v>310</v>
      </c>
      <c r="B245" s="85">
        <f>ч.к.у!$AG79</f>
        <v>6</v>
      </c>
      <c r="C245" s="85">
        <f>ч.к.в!$AG79</f>
        <v>6</v>
      </c>
      <c r="D245">
        <v>413</v>
      </c>
    </row>
    <row r="246" spans="1:4" x14ac:dyDescent="0.25">
      <c r="A246" s="67" t="s">
        <v>203</v>
      </c>
      <c r="B246" s="85">
        <f>ч.к.у!$AG90</f>
        <v>4</v>
      </c>
      <c r="C246" s="85">
        <f>ч.к.в!$AG90</f>
        <v>4</v>
      </c>
      <c r="D246">
        <v>425</v>
      </c>
    </row>
    <row r="247" spans="1:4" x14ac:dyDescent="0.25">
      <c r="A247" s="67" t="s">
        <v>204</v>
      </c>
      <c r="B247" s="85">
        <f>ч.к.у!$AG91</f>
        <v>3</v>
      </c>
      <c r="C247" s="85">
        <f>ч.к.в!$AG91</f>
        <v>2</v>
      </c>
      <c r="D247">
        <v>426</v>
      </c>
    </row>
    <row r="248" spans="1:4" x14ac:dyDescent="0.25">
      <c r="A248" s="67" t="s">
        <v>311</v>
      </c>
      <c r="B248" s="85">
        <f>ч.к.у!$AG80</f>
        <v>6</v>
      </c>
      <c r="C248" s="85">
        <f>ч.к.в!$AG80</f>
        <v>5</v>
      </c>
      <c r="D248">
        <v>414</v>
      </c>
    </row>
    <row r="249" spans="1:4" x14ac:dyDescent="0.25">
      <c r="A249" s="62"/>
      <c r="B249" s="62"/>
      <c r="C249" s="62"/>
    </row>
    <row r="250" spans="1:4" x14ac:dyDescent="0.25">
      <c r="A250" s="62"/>
      <c r="B250" s="62"/>
      <c r="C250" s="62"/>
    </row>
    <row r="251" spans="1:4" x14ac:dyDescent="0.25">
      <c r="A251" s="62"/>
      <c r="B251" s="62"/>
      <c r="C251" s="62"/>
    </row>
    <row r="252" spans="1:4" x14ac:dyDescent="0.25">
      <c r="A252" s="62"/>
      <c r="B252" s="62"/>
      <c r="C252" s="62"/>
    </row>
    <row r="253" spans="1:4" x14ac:dyDescent="0.25">
      <c r="A253" s="62"/>
      <c r="B253" s="62"/>
      <c r="C253" s="62"/>
    </row>
    <row r="254" spans="1:4" x14ac:dyDescent="0.25">
      <c r="A254" s="62"/>
      <c r="B254" s="62"/>
      <c r="C254" s="62"/>
    </row>
    <row r="255" spans="1:4" x14ac:dyDescent="0.25">
      <c r="A255" s="62"/>
      <c r="B255" s="62"/>
      <c r="C255" s="62"/>
    </row>
    <row r="256" spans="1:4" x14ac:dyDescent="0.25">
      <c r="A256" s="62"/>
      <c r="B256" s="62"/>
      <c r="C256" s="62"/>
    </row>
    <row r="257" spans="1:4" x14ac:dyDescent="0.25">
      <c r="A257" s="62"/>
      <c r="B257" s="62"/>
      <c r="C257" s="62"/>
    </row>
    <row r="258" spans="1:4" x14ac:dyDescent="0.25">
      <c r="A258" s="62"/>
      <c r="B258" s="62"/>
      <c r="C258" s="62"/>
    </row>
    <row r="259" spans="1:4" x14ac:dyDescent="0.25">
      <c r="A259" s="62"/>
      <c r="B259" s="62"/>
      <c r="C259" s="62"/>
    </row>
    <row r="260" spans="1:4" x14ac:dyDescent="0.25">
      <c r="A260" s="62"/>
      <c r="B260" s="62"/>
      <c r="C260" s="62"/>
    </row>
    <row r="261" spans="1:4" ht="29.25" x14ac:dyDescent="0.25">
      <c r="A261" s="54" t="s">
        <v>226</v>
      </c>
      <c r="B261" s="117" t="str">
        <f>$B$1</f>
        <v>ссылка на баллы за утреннюю проверку</v>
      </c>
      <c r="C261" s="117" t="str">
        <f>$C$1</f>
        <v>ссылка на баллы за вечернюю проверку</v>
      </c>
      <c r="D261" s="82" t="s">
        <v>382</v>
      </c>
    </row>
    <row r="262" spans="1:4" x14ac:dyDescent="0.25">
      <c r="A262" s="66" t="s">
        <v>206</v>
      </c>
      <c r="B262" s="85">
        <f>ч.к.у!$AG88</f>
        <v>0</v>
      </c>
      <c r="C262" s="85">
        <f>ч.к.в!$AG88</f>
        <v>1</v>
      </c>
      <c r="D262">
        <v>423</v>
      </c>
    </row>
    <row r="263" spans="1:4" x14ac:dyDescent="0.25">
      <c r="A263" s="66" t="s">
        <v>207</v>
      </c>
      <c r="B263" s="85">
        <f>ч.к.у!$AG89</f>
        <v>6</v>
      </c>
      <c r="C263" s="85">
        <f>ч.к.в!$AG89</f>
        <v>5</v>
      </c>
      <c r="D263">
        <v>424</v>
      </c>
    </row>
    <row r="264" spans="1:4" x14ac:dyDescent="0.25">
      <c r="A264" s="66" t="s">
        <v>208</v>
      </c>
      <c r="B264" s="85">
        <f>ч.к.у!$AG83</f>
        <v>2</v>
      </c>
      <c r="C264" s="85">
        <f>ч.к.в!$AG83</f>
        <v>2</v>
      </c>
      <c r="D264">
        <v>418</v>
      </c>
    </row>
    <row r="265" spans="1:4" x14ac:dyDescent="0.25">
      <c r="A265" s="66" t="s">
        <v>209</v>
      </c>
      <c r="B265" s="85">
        <f>ч.к.у!$AG86</f>
        <v>4</v>
      </c>
      <c r="C265" s="85">
        <f>ч.к.в!$AG86</f>
        <v>3</v>
      </c>
      <c r="D265">
        <v>421</v>
      </c>
    </row>
    <row r="266" spans="1:4" x14ac:dyDescent="0.25">
      <c r="A266" s="66" t="s">
        <v>210</v>
      </c>
      <c r="B266" s="85">
        <f>ч.к.у!$AG84</f>
        <v>4</v>
      </c>
      <c r="C266" s="85">
        <f>ч.к.в!$AG84</f>
        <v>4</v>
      </c>
      <c r="D266">
        <v>419</v>
      </c>
    </row>
    <row r="267" spans="1:4" x14ac:dyDescent="0.25">
      <c r="A267" s="66" t="s">
        <v>211</v>
      </c>
      <c r="B267" s="85">
        <f>ч.к.у!$AG89</f>
        <v>6</v>
      </c>
      <c r="C267" s="85">
        <f>ч.к.в!$AG89</f>
        <v>5</v>
      </c>
      <c r="D267">
        <v>424</v>
      </c>
    </row>
    <row r="268" spans="1:4" x14ac:dyDescent="0.25">
      <c r="A268" s="66" t="s">
        <v>212</v>
      </c>
      <c r="B268" s="85">
        <f>ч.к.у!$AG83</f>
        <v>2</v>
      </c>
      <c r="C268" s="85">
        <f>ч.к.в!$AG83</f>
        <v>2</v>
      </c>
      <c r="D268">
        <v>418</v>
      </c>
    </row>
    <row r="269" spans="1:4" x14ac:dyDescent="0.25">
      <c r="A269" s="66" t="s">
        <v>213</v>
      </c>
      <c r="B269" s="85">
        <f>ч.к.у!$AG82</f>
        <v>2</v>
      </c>
      <c r="C269" s="85">
        <f>ч.к.в!$AG82</f>
        <v>2</v>
      </c>
      <c r="D269">
        <v>417</v>
      </c>
    </row>
    <row r="270" spans="1:4" x14ac:dyDescent="0.25">
      <c r="A270" s="66" t="s">
        <v>214</v>
      </c>
      <c r="B270" s="85">
        <f>ч.к.у!$AG85</f>
        <v>5</v>
      </c>
      <c r="C270" s="85">
        <f>ч.к.в!$AG85</f>
        <v>6</v>
      </c>
      <c r="D270">
        <v>420</v>
      </c>
    </row>
    <row r="271" spans="1:4" x14ac:dyDescent="0.25">
      <c r="A271" s="66" t="s">
        <v>215</v>
      </c>
      <c r="B271" s="85">
        <f>ч.к.у!$AG89</f>
        <v>6</v>
      </c>
      <c r="C271" s="85">
        <f>ч.к.в!$AG89</f>
        <v>5</v>
      </c>
      <c r="D271">
        <v>424</v>
      </c>
    </row>
    <row r="272" spans="1:4" x14ac:dyDescent="0.25">
      <c r="A272" s="66" t="s">
        <v>216</v>
      </c>
      <c r="B272" s="85">
        <f>ч.к.у!$AG86</f>
        <v>4</v>
      </c>
      <c r="C272" s="85">
        <f>ч.к.в!$AG86</f>
        <v>3</v>
      </c>
      <c r="D272">
        <v>421</v>
      </c>
    </row>
    <row r="273" spans="1:4" x14ac:dyDescent="0.25">
      <c r="A273" s="66" t="s">
        <v>217</v>
      </c>
      <c r="B273" s="85">
        <f>ч.к.у!$AG85</f>
        <v>5</v>
      </c>
      <c r="C273" s="85">
        <f>ч.к.в!$AG85</f>
        <v>6</v>
      </c>
      <c r="D273">
        <v>420</v>
      </c>
    </row>
    <row r="274" spans="1:4" x14ac:dyDescent="0.25">
      <c r="A274" s="66" t="s">
        <v>218</v>
      </c>
      <c r="B274" s="85">
        <f>ч.к.у!$AG87</f>
        <v>3</v>
      </c>
      <c r="C274" s="85">
        <f>ч.к.в!$AG87</f>
        <v>4</v>
      </c>
      <c r="D274">
        <v>422</v>
      </c>
    </row>
    <row r="275" spans="1:4" x14ac:dyDescent="0.25">
      <c r="A275" s="66" t="s">
        <v>219</v>
      </c>
      <c r="B275" s="85">
        <f>ч.к.у!$AG82</f>
        <v>2</v>
      </c>
      <c r="C275" s="85">
        <f>ч.к.в!$AG82</f>
        <v>2</v>
      </c>
      <c r="D275">
        <v>417</v>
      </c>
    </row>
    <row r="276" spans="1:4" x14ac:dyDescent="0.25">
      <c r="A276" s="66" t="s">
        <v>220</v>
      </c>
      <c r="B276" s="85">
        <f>ч.к.у!$AG82</f>
        <v>2</v>
      </c>
      <c r="C276" s="85">
        <f>ч.к.в!$AG82</f>
        <v>2</v>
      </c>
      <c r="D276">
        <v>417</v>
      </c>
    </row>
    <row r="277" spans="1:4" x14ac:dyDescent="0.25">
      <c r="A277" s="66" t="s">
        <v>221</v>
      </c>
      <c r="B277" s="85">
        <f>ч.к.у!$AG88</f>
        <v>0</v>
      </c>
      <c r="C277" s="85">
        <f>ч.к.в!$AG88</f>
        <v>1</v>
      </c>
      <c r="D277">
        <v>423</v>
      </c>
    </row>
    <row r="278" spans="1:4" x14ac:dyDescent="0.25">
      <c r="A278" s="66" t="s">
        <v>222</v>
      </c>
      <c r="B278" s="85">
        <f>ч.к.у!$AG85</f>
        <v>5</v>
      </c>
      <c r="C278" s="85">
        <f>ч.к.в!$AG85</f>
        <v>6</v>
      </c>
      <c r="D278">
        <v>420</v>
      </c>
    </row>
    <row r="279" spans="1:4" x14ac:dyDescent="0.25">
      <c r="A279" s="66" t="s">
        <v>223</v>
      </c>
      <c r="B279" s="85">
        <f>ч.к.у!$AG87</f>
        <v>3</v>
      </c>
      <c r="C279" s="85">
        <f>ч.к.в!$AG87</f>
        <v>4</v>
      </c>
      <c r="D279">
        <v>422</v>
      </c>
    </row>
    <row r="280" spans="1:4" x14ac:dyDescent="0.25">
      <c r="A280" s="66" t="s">
        <v>224</v>
      </c>
      <c r="B280" s="85">
        <f>ч.к.у!$AG86</f>
        <v>4</v>
      </c>
      <c r="C280" s="85">
        <f>ч.к.в!$AG86</f>
        <v>3</v>
      </c>
      <c r="D280">
        <v>421</v>
      </c>
    </row>
    <row r="281" spans="1:4" x14ac:dyDescent="0.25">
      <c r="A281" s="66" t="s">
        <v>225</v>
      </c>
      <c r="B281" s="85">
        <f>ч.к.у!$AG84</f>
        <v>4</v>
      </c>
      <c r="C281" s="85">
        <f>ч.к.в!$AG84</f>
        <v>4</v>
      </c>
      <c r="D281">
        <v>419</v>
      </c>
    </row>
    <row r="282" spans="1:4" x14ac:dyDescent="0.25">
      <c r="A282" s="62"/>
      <c r="B282" s="62"/>
      <c r="C282" s="62"/>
    </row>
    <row r="283" spans="1:4" x14ac:dyDescent="0.25">
      <c r="A283" s="62"/>
      <c r="B283" s="62"/>
      <c r="C283" s="62"/>
    </row>
    <row r="284" spans="1:4" x14ac:dyDescent="0.25">
      <c r="A284" s="62"/>
      <c r="B284" s="62"/>
      <c r="C284" s="62"/>
    </row>
    <row r="285" spans="1:4" x14ac:dyDescent="0.25">
      <c r="A285" s="62"/>
      <c r="B285" s="62"/>
      <c r="C285" s="62"/>
    </row>
    <row r="286" spans="1:4" x14ac:dyDescent="0.25">
      <c r="A286" s="62"/>
      <c r="B286" s="62"/>
      <c r="C286" s="62"/>
    </row>
    <row r="287" spans="1:4" x14ac:dyDescent="0.25">
      <c r="A287" s="62"/>
      <c r="B287" s="62"/>
      <c r="C287" s="62"/>
    </row>
    <row r="288" spans="1:4" x14ac:dyDescent="0.25">
      <c r="A288" s="62"/>
      <c r="B288" s="62"/>
      <c r="C288" s="62"/>
    </row>
    <row r="289" spans="1:4" x14ac:dyDescent="0.25">
      <c r="A289" s="62"/>
      <c r="B289" s="62"/>
      <c r="C289" s="62"/>
    </row>
    <row r="290" spans="1:4" x14ac:dyDescent="0.25">
      <c r="A290" s="62"/>
      <c r="B290" s="62"/>
      <c r="C290" s="62"/>
    </row>
    <row r="291" spans="1:4" x14ac:dyDescent="0.25">
      <c r="A291" s="62"/>
      <c r="B291" s="62"/>
      <c r="C291" s="62"/>
    </row>
    <row r="292" spans="1:4" x14ac:dyDescent="0.25">
      <c r="A292" s="62"/>
      <c r="B292" s="62"/>
      <c r="C292" s="62"/>
    </row>
    <row r="293" spans="1:4" x14ac:dyDescent="0.25">
      <c r="A293" s="62"/>
      <c r="B293" s="62"/>
      <c r="C293" s="62"/>
    </row>
    <row r="294" spans="1:4" ht="29.25" x14ac:dyDescent="0.25">
      <c r="A294" s="54" t="s">
        <v>369</v>
      </c>
      <c r="B294" s="117" t="str">
        <f>$B$1</f>
        <v>ссылка на баллы за утреннюю проверку</v>
      </c>
      <c r="C294" s="117" t="str">
        <f>$C$1</f>
        <v>ссылка на баллы за вечернюю проверку</v>
      </c>
      <c r="D294" s="82" t="s">
        <v>382</v>
      </c>
    </row>
    <row r="295" spans="1:4" x14ac:dyDescent="0.25">
      <c r="A295" s="61" t="s">
        <v>329</v>
      </c>
      <c r="B295" s="85"/>
      <c r="C295" s="85"/>
      <c r="D295">
        <v>224</v>
      </c>
    </row>
    <row r="296" spans="1:4" x14ac:dyDescent="0.25">
      <c r="A296" s="61" t="s">
        <v>330</v>
      </c>
      <c r="B296" s="85"/>
      <c r="C296" s="85"/>
    </row>
    <row r="297" spans="1:4" x14ac:dyDescent="0.25">
      <c r="A297" s="61" t="s">
        <v>331</v>
      </c>
      <c r="B297" s="85"/>
      <c r="C297" s="85"/>
    </row>
    <row r="298" spans="1:4" x14ac:dyDescent="0.25">
      <c r="A298" s="61" t="s">
        <v>332</v>
      </c>
      <c r="B298" s="85"/>
      <c r="C298" s="85"/>
      <c r="D298">
        <v>317</v>
      </c>
    </row>
    <row r="299" spans="1:4" x14ac:dyDescent="0.25">
      <c r="A299" s="61" t="s">
        <v>333</v>
      </c>
      <c r="B299" s="85"/>
      <c r="C299" s="85"/>
      <c r="D299">
        <v>325</v>
      </c>
    </row>
    <row r="300" spans="1:4" x14ac:dyDescent="0.25">
      <c r="A300" s="61" t="s">
        <v>334</v>
      </c>
      <c r="B300" s="85"/>
      <c r="C300" s="85"/>
      <c r="D300">
        <v>325</v>
      </c>
    </row>
    <row r="301" spans="1:4" x14ac:dyDescent="0.25">
      <c r="A301" s="61" t="s">
        <v>335</v>
      </c>
      <c r="B301" s="85"/>
      <c r="C301" s="85"/>
      <c r="D301">
        <v>322</v>
      </c>
    </row>
    <row r="302" spans="1:4" x14ac:dyDescent="0.25">
      <c r="A302" s="61" t="s">
        <v>336</v>
      </c>
      <c r="B302" s="85"/>
      <c r="C302" s="85"/>
    </row>
    <row r="303" spans="1:4" x14ac:dyDescent="0.25">
      <c r="A303" s="61" t="s">
        <v>337</v>
      </c>
      <c r="B303" s="85"/>
      <c r="C303" s="85"/>
      <c r="D303">
        <v>320</v>
      </c>
    </row>
    <row r="304" spans="1:4" x14ac:dyDescent="0.25">
      <c r="A304" s="61" t="s">
        <v>338</v>
      </c>
      <c r="B304" s="85"/>
      <c r="C304" s="85"/>
    </row>
    <row r="305" spans="1:4" x14ac:dyDescent="0.25">
      <c r="A305" s="61" t="s">
        <v>339</v>
      </c>
      <c r="B305" s="85"/>
      <c r="C305" s="85"/>
      <c r="D305">
        <v>321</v>
      </c>
    </row>
    <row r="306" spans="1:4" x14ac:dyDescent="0.25">
      <c r="A306" s="61" t="s">
        <v>340</v>
      </c>
      <c r="B306" s="85"/>
      <c r="C306" s="85"/>
      <c r="D306">
        <v>323</v>
      </c>
    </row>
    <row r="307" spans="1:4" x14ac:dyDescent="0.25">
      <c r="A307" s="61" t="s">
        <v>341</v>
      </c>
      <c r="B307" s="85"/>
      <c r="C307" s="85"/>
      <c r="D307">
        <v>317</v>
      </c>
    </row>
    <row r="308" spans="1:4" x14ac:dyDescent="0.25">
      <c r="A308" s="61" t="s">
        <v>342</v>
      </c>
      <c r="B308" s="85"/>
      <c r="C308" s="85"/>
      <c r="D308">
        <v>321</v>
      </c>
    </row>
    <row r="309" spans="1:4" x14ac:dyDescent="0.25">
      <c r="A309" s="61" t="s">
        <v>343</v>
      </c>
      <c r="B309" s="85"/>
      <c r="C309" s="85"/>
      <c r="D309">
        <v>319</v>
      </c>
    </row>
    <row r="310" spans="1:4" x14ac:dyDescent="0.25">
      <c r="A310" s="61" t="s">
        <v>344</v>
      </c>
      <c r="B310" s="85"/>
      <c r="C310" s="85"/>
      <c r="D310">
        <v>319</v>
      </c>
    </row>
    <row r="311" spans="1:4" x14ac:dyDescent="0.25">
      <c r="A311" s="61" t="s">
        <v>345</v>
      </c>
      <c r="B311" s="85"/>
      <c r="C311" s="85"/>
      <c r="D311">
        <v>320</v>
      </c>
    </row>
    <row r="312" spans="1:4" x14ac:dyDescent="0.25">
      <c r="A312" s="61" t="s">
        <v>346</v>
      </c>
      <c r="B312" s="85"/>
      <c r="C312" s="85"/>
      <c r="D312">
        <v>320</v>
      </c>
    </row>
    <row r="313" spans="1:4" x14ac:dyDescent="0.25">
      <c r="A313" s="61" t="s">
        <v>347</v>
      </c>
      <c r="B313" s="85"/>
      <c r="C313" s="85"/>
    </row>
    <row r="314" spans="1:4" x14ac:dyDescent="0.25">
      <c r="A314" s="61" t="s">
        <v>348</v>
      </c>
      <c r="B314" s="85"/>
      <c r="C314" s="85"/>
      <c r="D314">
        <v>317</v>
      </c>
    </row>
    <row r="315" spans="1:4" x14ac:dyDescent="0.25">
      <c r="A315" s="62"/>
      <c r="B315" s="62"/>
      <c r="C315" s="62"/>
    </row>
    <row r="316" spans="1:4" x14ac:dyDescent="0.25">
      <c r="A316" s="62"/>
      <c r="B316" s="62"/>
      <c r="C316" s="62"/>
    </row>
    <row r="317" spans="1:4" x14ac:dyDescent="0.25">
      <c r="A317" s="62"/>
      <c r="B317" s="62"/>
      <c r="C317" s="62"/>
    </row>
    <row r="318" spans="1:4" x14ac:dyDescent="0.25">
      <c r="A318" s="62"/>
      <c r="B318" s="62"/>
      <c r="C318" s="62"/>
    </row>
    <row r="319" spans="1:4" x14ac:dyDescent="0.25">
      <c r="A319" s="62"/>
      <c r="B319" s="62"/>
      <c r="C319" s="62"/>
    </row>
    <row r="320" spans="1:4" x14ac:dyDescent="0.25">
      <c r="A320" s="62"/>
      <c r="B320" s="62"/>
      <c r="C320" s="62"/>
    </row>
    <row r="321" spans="1:10" x14ac:dyDescent="0.25">
      <c r="A321" s="62"/>
      <c r="B321" s="62"/>
      <c r="C321" s="62"/>
    </row>
    <row r="322" spans="1:10" x14ac:dyDescent="0.25">
      <c r="A322" s="62"/>
      <c r="B322" s="62"/>
      <c r="C322" s="62"/>
    </row>
    <row r="323" spans="1:10" x14ac:dyDescent="0.25">
      <c r="A323" s="62"/>
      <c r="B323" s="62"/>
      <c r="C323" s="62"/>
    </row>
    <row r="324" spans="1:10" x14ac:dyDescent="0.25">
      <c r="A324" s="62"/>
      <c r="B324" s="62"/>
      <c r="C324" s="62"/>
    </row>
    <row r="325" spans="1:10" x14ac:dyDescent="0.25">
      <c r="A325" s="62"/>
      <c r="B325" s="62"/>
      <c r="C325" s="62"/>
    </row>
    <row r="326" spans="1:10" x14ac:dyDescent="0.25">
      <c r="A326" s="62"/>
      <c r="B326" s="62"/>
      <c r="C326" s="62"/>
    </row>
    <row r="327" spans="1:10" ht="29.25" x14ac:dyDescent="0.25">
      <c r="A327" s="54" t="s">
        <v>305</v>
      </c>
      <c r="B327" s="117" t="str">
        <f>$B$1</f>
        <v>ссылка на баллы за утреннюю проверку</v>
      </c>
      <c r="C327" s="117" t="str">
        <f>$C$1</f>
        <v>ссылка на баллы за вечернюю проверку</v>
      </c>
      <c r="D327" s="82" t="s">
        <v>382</v>
      </c>
    </row>
    <row r="328" spans="1:10" x14ac:dyDescent="0.25">
      <c r="A328" s="60" t="s">
        <v>283</v>
      </c>
      <c r="B328" s="85">
        <f>ч.к.у!$AG77</f>
        <v>1</v>
      </c>
      <c r="C328" s="85">
        <f>ч.к.в!$AG77</f>
        <v>1</v>
      </c>
      <c r="D328">
        <v>411</v>
      </c>
      <c r="I328">
        <v>401</v>
      </c>
      <c r="J328">
        <v>68</v>
      </c>
    </row>
    <row r="329" spans="1:10" x14ac:dyDescent="0.25">
      <c r="A329" s="60" t="s">
        <v>284</v>
      </c>
      <c r="B329" s="85">
        <f>ч.к.у!$AG78</f>
        <v>3</v>
      </c>
      <c r="C329" s="85">
        <f>ч.к.в!$AG78</f>
        <v>3</v>
      </c>
      <c r="D329">
        <v>412</v>
      </c>
      <c r="I329">
        <v>402</v>
      </c>
      <c r="J329">
        <v>69</v>
      </c>
    </row>
    <row r="330" spans="1:10" x14ac:dyDescent="0.25">
      <c r="A330" s="60" t="s">
        <v>285</v>
      </c>
      <c r="B330" s="85">
        <f>ч.к.у!$AG24</f>
        <v>2</v>
      </c>
      <c r="C330" s="85">
        <f>ч.к.в!$AG24</f>
        <v>1</v>
      </c>
      <c r="D330">
        <v>225</v>
      </c>
      <c r="I330">
        <v>403</v>
      </c>
      <c r="J330">
        <v>70</v>
      </c>
    </row>
    <row r="331" spans="1:10" x14ac:dyDescent="0.25">
      <c r="A331" s="60" t="s">
        <v>286</v>
      </c>
      <c r="B331" s="85">
        <f>ч.к.у!$AG95</f>
        <v>10</v>
      </c>
      <c r="C331" s="85">
        <f>ч.к.в!$AG95</f>
        <v>5</v>
      </c>
      <c r="D331">
        <v>430</v>
      </c>
      <c r="I331">
        <v>404</v>
      </c>
      <c r="J331">
        <v>71</v>
      </c>
    </row>
    <row r="332" spans="1:10" x14ac:dyDescent="0.25">
      <c r="A332" s="60" t="s">
        <v>287</v>
      </c>
      <c r="B332" s="85">
        <f>ч.к.у!$AG78</f>
        <v>3</v>
      </c>
      <c r="C332" s="85">
        <f>ч.к.в!$AG78</f>
        <v>3</v>
      </c>
      <c r="D332">
        <v>412</v>
      </c>
      <c r="I332">
        <v>405</v>
      </c>
      <c r="J332">
        <v>72</v>
      </c>
    </row>
    <row r="333" spans="1:10" x14ac:dyDescent="0.25">
      <c r="A333" s="60" t="s">
        <v>288</v>
      </c>
      <c r="B333" s="85">
        <f>ч.к.у!$AG78</f>
        <v>3</v>
      </c>
      <c r="C333" s="85">
        <f>ч.к.в!$AG78</f>
        <v>3</v>
      </c>
      <c r="D333">
        <v>412</v>
      </c>
      <c r="I333">
        <v>406</v>
      </c>
      <c r="J333">
        <v>73</v>
      </c>
    </row>
    <row r="334" spans="1:10" x14ac:dyDescent="0.25">
      <c r="A334" s="60" t="s">
        <v>289</v>
      </c>
      <c r="B334" s="85">
        <f>ч.к.у!$AG96</f>
        <v>1</v>
      </c>
      <c r="C334" s="85">
        <f>ч.к.в!$AG96</f>
        <v>1</v>
      </c>
      <c r="D334">
        <v>431</v>
      </c>
      <c r="I334">
        <v>407</v>
      </c>
      <c r="J334">
        <v>74</v>
      </c>
    </row>
    <row r="335" spans="1:10" x14ac:dyDescent="0.25">
      <c r="A335" s="60" t="s">
        <v>290</v>
      </c>
      <c r="B335" s="85">
        <f>ч.к.у!$AG75</f>
        <v>3</v>
      </c>
      <c r="C335" s="85">
        <f>ч.к.в!$AG75</f>
        <v>1</v>
      </c>
      <c r="D335">
        <v>409</v>
      </c>
      <c r="I335">
        <v>409</v>
      </c>
      <c r="J335">
        <v>75</v>
      </c>
    </row>
    <row r="336" spans="1:10" x14ac:dyDescent="0.25">
      <c r="A336" s="60" t="s">
        <v>291</v>
      </c>
      <c r="B336" s="85">
        <f>ч.к.у!$AG77</f>
        <v>1</v>
      </c>
      <c r="C336" s="85">
        <f>ч.к.в!$AG77</f>
        <v>1</v>
      </c>
      <c r="D336">
        <v>411</v>
      </c>
      <c r="I336">
        <v>410</v>
      </c>
      <c r="J336">
        <v>76</v>
      </c>
    </row>
    <row r="337" spans="1:10" x14ac:dyDescent="0.25">
      <c r="A337" s="60" t="s">
        <v>292</v>
      </c>
      <c r="B337" s="85">
        <f>ч.к.у!$AG94</f>
        <v>3</v>
      </c>
      <c r="C337" s="85">
        <f>ч.к.в!$AG94</f>
        <v>3</v>
      </c>
      <c r="D337">
        <v>429</v>
      </c>
      <c r="I337">
        <v>411</v>
      </c>
      <c r="J337">
        <v>77</v>
      </c>
    </row>
    <row r="338" spans="1:10" x14ac:dyDescent="0.25">
      <c r="A338" s="60" t="s">
        <v>293</v>
      </c>
      <c r="B338" s="85">
        <f>ч.к.у!$AG96</f>
        <v>1</v>
      </c>
      <c r="C338" s="85">
        <f>ч.к.в!$AG96</f>
        <v>1</v>
      </c>
      <c r="D338">
        <v>431</v>
      </c>
      <c r="I338">
        <v>412</v>
      </c>
      <c r="J338">
        <v>78</v>
      </c>
    </row>
    <row r="339" spans="1:10" x14ac:dyDescent="0.25">
      <c r="A339" s="60" t="s">
        <v>294</v>
      </c>
      <c r="B339" s="85">
        <f>ч.к.у!$AG96</f>
        <v>1</v>
      </c>
      <c r="C339" s="85">
        <f>ч.к.в!$AG96</f>
        <v>1</v>
      </c>
      <c r="D339">
        <v>431</v>
      </c>
      <c r="I339">
        <v>413</v>
      </c>
      <c r="J339">
        <v>79</v>
      </c>
    </row>
    <row r="340" spans="1:10" x14ac:dyDescent="0.25">
      <c r="A340" s="60" t="s">
        <v>295</v>
      </c>
      <c r="B340" s="85">
        <f>ч.к.у!$AG76</f>
        <v>1</v>
      </c>
      <c r="C340" s="85">
        <f>ч.к.в!$AG76</f>
        <v>1</v>
      </c>
      <c r="D340">
        <v>410</v>
      </c>
      <c r="I340">
        <v>414</v>
      </c>
      <c r="J340">
        <v>80</v>
      </c>
    </row>
    <row r="341" spans="1:10" x14ac:dyDescent="0.25">
      <c r="A341" s="60" t="s">
        <v>296</v>
      </c>
      <c r="B341" s="85">
        <f>ч.к.у!$AG94</f>
        <v>3</v>
      </c>
      <c r="C341" s="85">
        <f>ч.к.в!$AG94</f>
        <v>3</v>
      </c>
      <c r="D341">
        <v>429</v>
      </c>
      <c r="I341">
        <v>415</v>
      </c>
      <c r="J341">
        <v>81</v>
      </c>
    </row>
    <row r="342" spans="1:10" x14ac:dyDescent="0.25">
      <c r="A342" s="60" t="s">
        <v>297</v>
      </c>
      <c r="B342" s="85">
        <f>ч.к.у!$AG94</f>
        <v>3</v>
      </c>
      <c r="C342" s="85">
        <f>ч.к.в!$AG94</f>
        <v>3</v>
      </c>
      <c r="D342">
        <v>429</v>
      </c>
      <c r="I342">
        <v>417</v>
      </c>
      <c r="J342">
        <v>82</v>
      </c>
    </row>
    <row r="343" spans="1:10" x14ac:dyDescent="0.25">
      <c r="A343" s="60" t="s">
        <v>298</v>
      </c>
      <c r="B343" s="85">
        <f>ч.к.у!$AG95</f>
        <v>10</v>
      </c>
      <c r="C343" s="85">
        <f>ч.к.в!$AG95</f>
        <v>5</v>
      </c>
      <c r="D343">
        <v>430</v>
      </c>
      <c r="I343">
        <v>418</v>
      </c>
      <c r="J343">
        <v>83</v>
      </c>
    </row>
    <row r="344" spans="1:10" x14ac:dyDescent="0.25">
      <c r="A344" s="60" t="s">
        <v>299</v>
      </c>
      <c r="B344" s="85">
        <f>ч.к.у!$AG75</f>
        <v>3</v>
      </c>
      <c r="C344" s="85">
        <f>ч.к.в!$AG75</f>
        <v>1</v>
      </c>
      <c r="D344">
        <v>409</v>
      </c>
      <c r="I344">
        <v>419</v>
      </c>
      <c r="J344">
        <v>84</v>
      </c>
    </row>
    <row r="345" spans="1:10" x14ac:dyDescent="0.25">
      <c r="A345" s="60" t="s">
        <v>300</v>
      </c>
      <c r="B345" s="85">
        <f>ч.к.у!$AG95</f>
        <v>10</v>
      </c>
      <c r="C345" s="85">
        <f>ч.к.в!$AG95</f>
        <v>5</v>
      </c>
      <c r="D345">
        <v>430</v>
      </c>
      <c r="I345">
        <v>420</v>
      </c>
      <c r="J345">
        <v>85</v>
      </c>
    </row>
    <row r="346" spans="1:10" x14ac:dyDescent="0.25">
      <c r="A346" s="60" t="s">
        <v>301</v>
      </c>
      <c r="B346" s="85">
        <f>ч.к.у!$AG76</f>
        <v>1</v>
      </c>
      <c r="C346" s="85">
        <f>ч.к.в!$AG76</f>
        <v>1</v>
      </c>
      <c r="D346">
        <v>410</v>
      </c>
      <c r="I346">
        <v>421</v>
      </c>
      <c r="J346">
        <v>86</v>
      </c>
    </row>
    <row r="347" spans="1:10" x14ac:dyDescent="0.25">
      <c r="A347" s="60" t="s">
        <v>302</v>
      </c>
      <c r="B347" s="85">
        <f>ч.к.у!$AG77</f>
        <v>1</v>
      </c>
      <c r="C347" s="85">
        <f>ч.к.в!$AG77</f>
        <v>1</v>
      </c>
      <c r="D347">
        <v>411</v>
      </c>
      <c r="I347">
        <v>422</v>
      </c>
      <c r="J347">
        <v>87</v>
      </c>
    </row>
    <row r="348" spans="1:10" x14ac:dyDescent="0.25">
      <c r="A348" s="60" t="s">
        <v>303</v>
      </c>
      <c r="B348" s="85">
        <f>ч.к.у!$AG76</f>
        <v>1</v>
      </c>
      <c r="C348" s="85">
        <f>ч.к.в!$AG76</f>
        <v>1</v>
      </c>
      <c r="D348">
        <v>410</v>
      </c>
      <c r="I348">
        <v>423</v>
      </c>
      <c r="J348">
        <v>88</v>
      </c>
    </row>
    <row r="349" spans="1:10" x14ac:dyDescent="0.25">
      <c r="A349" s="60" t="s">
        <v>304</v>
      </c>
      <c r="B349" s="85">
        <f>ч.к.у!$AG75</f>
        <v>3</v>
      </c>
      <c r="C349" s="85">
        <f>ч.к.в!$AG75</f>
        <v>1</v>
      </c>
      <c r="D349">
        <v>409</v>
      </c>
      <c r="I349">
        <v>424</v>
      </c>
      <c r="J349">
        <v>89</v>
      </c>
    </row>
    <row r="350" spans="1:10" x14ac:dyDescent="0.25">
      <c r="A350" s="62"/>
      <c r="B350" s="62"/>
      <c r="C350" s="62"/>
      <c r="I350">
        <v>425</v>
      </c>
      <c r="J350">
        <v>90</v>
      </c>
    </row>
    <row r="351" spans="1:10" x14ac:dyDescent="0.25">
      <c r="A351" s="62"/>
      <c r="B351" s="62"/>
      <c r="C351" s="62"/>
      <c r="I351">
        <v>426</v>
      </c>
      <c r="J351">
        <v>91</v>
      </c>
    </row>
    <row r="352" spans="1:10" x14ac:dyDescent="0.25">
      <c r="A352" s="62"/>
      <c r="B352" s="62"/>
      <c r="C352" s="62"/>
      <c r="I352">
        <v>427</v>
      </c>
      <c r="J352">
        <v>92</v>
      </c>
    </row>
    <row r="353" spans="1:10" x14ac:dyDescent="0.25">
      <c r="A353" s="62"/>
      <c r="B353" s="62"/>
      <c r="C353" s="62"/>
      <c r="I353">
        <v>428</v>
      </c>
      <c r="J353">
        <v>93</v>
      </c>
    </row>
    <row r="354" spans="1:10" x14ac:dyDescent="0.25">
      <c r="A354" s="62"/>
      <c r="B354" s="62"/>
      <c r="C354" s="62"/>
      <c r="I354">
        <v>429</v>
      </c>
      <c r="J354">
        <v>94</v>
      </c>
    </row>
    <row r="355" spans="1:10" x14ac:dyDescent="0.25">
      <c r="A355" s="62"/>
      <c r="B355" s="62"/>
      <c r="C355" s="62"/>
      <c r="I355">
        <v>430</v>
      </c>
      <c r="J355">
        <v>95</v>
      </c>
    </row>
    <row r="356" spans="1:10" x14ac:dyDescent="0.25">
      <c r="A356" s="62"/>
      <c r="B356" s="62"/>
      <c r="C356" s="62"/>
      <c r="I356">
        <v>431</v>
      </c>
      <c r="J356">
        <v>96</v>
      </c>
    </row>
    <row r="357" spans="1:10" x14ac:dyDescent="0.25">
      <c r="A357" s="62"/>
      <c r="B357" s="62"/>
      <c r="C357" s="62"/>
      <c r="I357">
        <v>432</v>
      </c>
      <c r="J357">
        <v>97</v>
      </c>
    </row>
    <row r="358" spans="1:10" x14ac:dyDescent="0.25">
      <c r="A358" s="62"/>
      <c r="B358" s="62"/>
      <c r="C358" s="62"/>
    </row>
    <row r="359" spans="1:10" x14ac:dyDescent="0.25">
      <c r="A359" s="62"/>
      <c r="B359" s="62"/>
      <c r="C359" s="62"/>
    </row>
    <row r="360" spans="1:10" ht="29.25" x14ac:dyDescent="0.25">
      <c r="A360" s="54" t="s">
        <v>306</v>
      </c>
      <c r="B360" s="117" t="str">
        <f>$B$1</f>
        <v>ссылка на баллы за утреннюю проверку</v>
      </c>
      <c r="C360" s="117" t="str">
        <f>$C$1</f>
        <v>ссылка на баллы за вечернюю проверку</v>
      </c>
      <c r="D360" s="82" t="s">
        <v>382</v>
      </c>
    </row>
    <row r="361" spans="1:10" x14ac:dyDescent="0.25">
      <c r="A361" s="61" t="s">
        <v>349</v>
      </c>
      <c r="B361" s="85">
        <f>ч.к.у!$AG59</f>
        <v>7</v>
      </c>
      <c r="C361" s="85">
        <f>ч.к.в!$AG59</f>
        <v>4</v>
      </c>
      <c r="D361">
        <v>327</v>
      </c>
      <c r="F361">
        <v>301</v>
      </c>
      <c r="G361">
        <v>35</v>
      </c>
    </row>
    <row r="362" spans="1:10" x14ac:dyDescent="0.25">
      <c r="A362" s="61" t="s">
        <v>350</v>
      </c>
      <c r="B362" s="85">
        <f>ч.к.у!$AG48</f>
        <v>6</v>
      </c>
      <c r="C362" s="85">
        <f>ч.к.в!$AG48</f>
        <v>3</v>
      </c>
      <c r="D362">
        <v>315</v>
      </c>
      <c r="F362">
        <v>302</v>
      </c>
      <c r="G362">
        <v>36</v>
      </c>
    </row>
    <row r="363" spans="1:10" x14ac:dyDescent="0.25">
      <c r="A363" s="61" t="s">
        <v>351</v>
      </c>
      <c r="B363" s="85">
        <f>ч.к.у!$AG97</f>
        <v>3</v>
      </c>
      <c r="C363" s="85">
        <f>ч.к.в!$AG97</f>
        <v>2</v>
      </c>
      <c r="D363">
        <v>432</v>
      </c>
      <c r="F363">
        <v>303</v>
      </c>
      <c r="G363">
        <v>37</v>
      </c>
    </row>
    <row r="364" spans="1:10" x14ac:dyDescent="0.25">
      <c r="A364" s="61" t="s">
        <v>352</v>
      </c>
      <c r="B364" s="85">
        <f>ч.к.у!$AG58</f>
        <v>9</v>
      </c>
      <c r="C364" s="85">
        <f>ч.к.в!$AG58</f>
        <v>4</v>
      </c>
      <c r="D364">
        <v>326</v>
      </c>
      <c r="F364">
        <v>304</v>
      </c>
      <c r="G364">
        <v>38</v>
      </c>
    </row>
    <row r="365" spans="1:10" x14ac:dyDescent="0.25">
      <c r="A365" s="61" t="s">
        <v>353</v>
      </c>
      <c r="B365" s="85">
        <f>ч.к.у!$AG35</f>
        <v>2</v>
      </c>
      <c r="C365" s="85">
        <f>ч.к.в!$AG35</f>
        <v>2</v>
      </c>
      <c r="D365">
        <v>301</v>
      </c>
      <c r="F365">
        <v>305</v>
      </c>
      <c r="G365">
        <v>39</v>
      </c>
    </row>
    <row r="366" spans="1:10" x14ac:dyDescent="0.25">
      <c r="A366" s="61" t="s">
        <v>354</v>
      </c>
      <c r="B366" s="85">
        <f>ч.к.у!$AG58</f>
        <v>9</v>
      </c>
      <c r="C366" s="85">
        <f>ч.к.в!$AG58</f>
        <v>4</v>
      </c>
      <c r="D366">
        <v>326</v>
      </c>
      <c r="F366">
        <v>306</v>
      </c>
      <c r="G366">
        <v>40</v>
      </c>
    </row>
    <row r="367" spans="1:10" x14ac:dyDescent="0.25">
      <c r="A367" s="61" t="s">
        <v>355</v>
      </c>
      <c r="B367" s="85">
        <f>ч.к.у!$AG43</f>
        <v>9</v>
      </c>
      <c r="C367" s="85">
        <f>ч.к.в!$AG43</f>
        <v>5</v>
      </c>
      <c r="D367">
        <v>310</v>
      </c>
      <c r="F367">
        <v>307</v>
      </c>
      <c r="G367">
        <v>41</v>
      </c>
    </row>
    <row r="368" spans="1:10" x14ac:dyDescent="0.25">
      <c r="A368" s="61" t="s">
        <v>356</v>
      </c>
      <c r="B368" s="85">
        <f>ч.к.у!$AG48</f>
        <v>6</v>
      </c>
      <c r="C368" s="85">
        <f>ч.к.в!$AG48</f>
        <v>3</v>
      </c>
      <c r="D368">
        <v>315</v>
      </c>
      <c r="F368">
        <v>309</v>
      </c>
      <c r="G368">
        <v>42</v>
      </c>
    </row>
    <row r="369" spans="1:7" x14ac:dyDescent="0.25">
      <c r="A369" s="61" t="s">
        <v>357</v>
      </c>
      <c r="B369" s="85">
        <f>ч.к.у!$AG35</f>
        <v>2</v>
      </c>
      <c r="C369" s="85">
        <f>ч.к.в!$AG35</f>
        <v>2</v>
      </c>
      <c r="D369">
        <v>301</v>
      </c>
      <c r="F369">
        <v>310</v>
      </c>
      <c r="G369">
        <v>43</v>
      </c>
    </row>
    <row r="370" spans="1:7" x14ac:dyDescent="0.25">
      <c r="A370" s="61" t="s">
        <v>358</v>
      </c>
      <c r="B370" s="85">
        <f>ч.к.у!$AG48</f>
        <v>6</v>
      </c>
      <c r="C370" s="85">
        <f>ч.к.в!$AG48</f>
        <v>3</v>
      </c>
      <c r="D370">
        <v>315</v>
      </c>
      <c r="F370">
        <v>311</v>
      </c>
      <c r="G370">
        <v>44</v>
      </c>
    </row>
    <row r="371" spans="1:7" x14ac:dyDescent="0.25">
      <c r="A371" s="61" t="s">
        <v>359</v>
      </c>
      <c r="B371" s="85">
        <f>ч.к.у!$AG59</f>
        <v>7</v>
      </c>
      <c r="C371" s="85">
        <f>ч.к.в!$AG59</f>
        <v>4</v>
      </c>
      <c r="D371">
        <v>327</v>
      </c>
      <c r="F371">
        <v>312</v>
      </c>
      <c r="G371">
        <v>45</v>
      </c>
    </row>
    <row r="372" spans="1:7" x14ac:dyDescent="0.25">
      <c r="A372" s="61" t="s">
        <v>360</v>
      </c>
      <c r="B372" s="85">
        <f>ч.к.у!$AG79</f>
        <v>6</v>
      </c>
      <c r="C372" s="85">
        <f>ч.к.в!$AG79</f>
        <v>6</v>
      </c>
      <c r="D372">
        <v>413</v>
      </c>
      <c r="F372">
        <v>313</v>
      </c>
      <c r="G372">
        <v>46</v>
      </c>
    </row>
    <row r="373" spans="1:7" x14ac:dyDescent="0.25">
      <c r="A373" s="61" t="s">
        <v>361</v>
      </c>
      <c r="B373" s="85">
        <f>ч.к.у!$AG97</f>
        <v>3</v>
      </c>
      <c r="C373" s="85">
        <f>ч.к.в!$AG97</f>
        <v>2</v>
      </c>
      <c r="D373">
        <v>432</v>
      </c>
      <c r="F373">
        <v>314</v>
      </c>
      <c r="G373">
        <v>47</v>
      </c>
    </row>
    <row r="374" spans="1:7" x14ac:dyDescent="0.25">
      <c r="A374" s="61" t="s">
        <v>362</v>
      </c>
      <c r="B374" s="85"/>
      <c r="C374" s="85"/>
      <c r="D374" t="s">
        <v>380</v>
      </c>
      <c r="F374">
        <v>315</v>
      </c>
      <c r="G374">
        <v>48</v>
      </c>
    </row>
    <row r="375" spans="1:7" x14ac:dyDescent="0.25">
      <c r="A375" s="61" t="s">
        <v>363</v>
      </c>
      <c r="B375" s="85">
        <f>ч.к.у!$AG35</f>
        <v>2</v>
      </c>
      <c r="C375" s="85">
        <f>ч.к.в!$AG35</f>
        <v>2</v>
      </c>
      <c r="D375">
        <v>301</v>
      </c>
      <c r="F375">
        <v>316</v>
      </c>
      <c r="G375">
        <v>49</v>
      </c>
    </row>
    <row r="376" spans="1:7" x14ac:dyDescent="0.25">
      <c r="A376" s="61" t="s">
        <v>364</v>
      </c>
      <c r="B376" s="85">
        <f>ч.к.у!$AG97</f>
        <v>3</v>
      </c>
      <c r="C376" s="85">
        <f>ч.к.в!$AG97</f>
        <v>2</v>
      </c>
      <c r="D376">
        <v>432</v>
      </c>
      <c r="F376">
        <v>317</v>
      </c>
      <c r="G376">
        <v>50</v>
      </c>
    </row>
    <row r="377" spans="1:7" x14ac:dyDescent="0.25">
      <c r="A377" s="61" t="s">
        <v>365</v>
      </c>
      <c r="B377" s="85">
        <f>ч.к.у!$AG43</f>
        <v>9</v>
      </c>
      <c r="C377" s="85">
        <f>ч.к.в!$AG43</f>
        <v>5</v>
      </c>
      <c r="D377">
        <v>310</v>
      </c>
      <c r="F377">
        <v>318</v>
      </c>
      <c r="G377">
        <v>51</v>
      </c>
    </row>
    <row r="378" spans="1:7" x14ac:dyDescent="0.25">
      <c r="A378" s="61" t="s">
        <v>366</v>
      </c>
      <c r="B378" s="85">
        <f>ч.к.у!$AG58</f>
        <v>9</v>
      </c>
      <c r="C378" s="85">
        <f>ч.к.в!$AG58</f>
        <v>4</v>
      </c>
      <c r="D378">
        <v>326</v>
      </c>
      <c r="F378">
        <v>319</v>
      </c>
      <c r="G378">
        <v>52</v>
      </c>
    </row>
    <row r="379" spans="1:7" x14ac:dyDescent="0.25">
      <c r="A379" s="61" t="s">
        <v>367</v>
      </c>
      <c r="B379" s="85">
        <f>ч.к.у!$AG59</f>
        <v>7</v>
      </c>
      <c r="C379" s="85">
        <f>ч.к.в!$AG59</f>
        <v>4</v>
      </c>
      <c r="D379">
        <v>327</v>
      </c>
      <c r="F379">
        <v>320</v>
      </c>
      <c r="G379">
        <v>53</v>
      </c>
    </row>
    <row r="380" spans="1:7" x14ac:dyDescent="0.25">
      <c r="A380" s="61" t="s">
        <v>368</v>
      </c>
      <c r="B380" s="85">
        <f>ч.к.у!$AG43</f>
        <v>9</v>
      </c>
      <c r="C380" s="85">
        <f>ч.к.в!$AG43</f>
        <v>5</v>
      </c>
      <c r="D380">
        <v>310</v>
      </c>
      <c r="F380">
        <v>321</v>
      </c>
      <c r="G380">
        <v>54</v>
      </c>
    </row>
    <row r="381" spans="1:7" x14ac:dyDescent="0.25">
      <c r="A381" s="62"/>
      <c r="B381" s="62"/>
      <c r="C381" s="62"/>
      <c r="F381">
        <v>322</v>
      </c>
      <c r="G381">
        <v>55</v>
      </c>
    </row>
    <row r="382" spans="1:7" x14ac:dyDescent="0.25">
      <c r="A382" s="62"/>
      <c r="B382" s="62"/>
      <c r="C382" s="62"/>
      <c r="F382">
        <v>323</v>
      </c>
      <c r="G382">
        <v>56</v>
      </c>
    </row>
    <row r="383" spans="1:7" x14ac:dyDescent="0.25">
      <c r="A383" s="62"/>
      <c r="B383" s="62"/>
      <c r="C383" s="62"/>
      <c r="F383">
        <v>325</v>
      </c>
      <c r="G383">
        <v>57</v>
      </c>
    </row>
    <row r="384" spans="1:7" x14ac:dyDescent="0.25">
      <c r="A384" s="62"/>
      <c r="B384" s="62"/>
      <c r="C384" s="62"/>
      <c r="F384">
        <v>326</v>
      </c>
      <c r="G384">
        <v>58</v>
      </c>
    </row>
    <row r="385" spans="1:7" x14ac:dyDescent="0.25">
      <c r="A385" s="62"/>
      <c r="B385" s="62"/>
      <c r="C385" s="62"/>
      <c r="F385">
        <v>327</v>
      </c>
      <c r="G385">
        <v>59</v>
      </c>
    </row>
    <row r="386" spans="1:7" x14ac:dyDescent="0.25">
      <c r="A386" s="62"/>
      <c r="B386" s="62"/>
      <c r="C386" s="62"/>
      <c r="F386">
        <v>328</v>
      </c>
      <c r="G386">
        <v>60</v>
      </c>
    </row>
    <row r="387" spans="1:7" x14ac:dyDescent="0.25">
      <c r="A387" s="62"/>
      <c r="B387" s="62"/>
      <c r="C387" s="62"/>
      <c r="F387">
        <v>329</v>
      </c>
      <c r="G387">
        <v>61</v>
      </c>
    </row>
    <row r="388" spans="1:7" x14ac:dyDescent="0.25">
      <c r="A388" s="62"/>
      <c r="B388" s="62"/>
      <c r="C388" s="62"/>
      <c r="F388">
        <v>330</v>
      </c>
      <c r="G388">
        <v>62</v>
      </c>
    </row>
    <row r="389" spans="1:7" x14ac:dyDescent="0.25">
      <c r="A389" s="62"/>
      <c r="B389" s="62"/>
      <c r="C389" s="62"/>
      <c r="F389">
        <v>331</v>
      </c>
      <c r="G389">
        <v>63</v>
      </c>
    </row>
    <row r="390" spans="1:7" x14ac:dyDescent="0.25">
      <c r="A390" s="62"/>
      <c r="B390" s="62"/>
      <c r="C390" s="62"/>
      <c r="F390">
        <v>332</v>
      </c>
      <c r="G390">
        <v>64</v>
      </c>
    </row>
    <row r="391" spans="1:7" x14ac:dyDescent="0.25">
      <c r="A391" s="62"/>
      <c r="B391" s="62"/>
      <c r="C391" s="62"/>
    </row>
    <row r="392" spans="1:7" x14ac:dyDescent="0.25">
      <c r="A392" s="62"/>
      <c r="B392" s="62"/>
      <c r="C392" s="62"/>
    </row>
    <row r="393" spans="1:7" ht="29.25" x14ac:dyDescent="0.25">
      <c r="A393" s="59" t="s">
        <v>245</v>
      </c>
      <c r="B393" s="117" t="str">
        <f>$B$1</f>
        <v>ссылка на баллы за утреннюю проверку</v>
      </c>
      <c r="C393" s="117" t="str">
        <f>$C$1</f>
        <v>ссылка на баллы за вечернюю проверку</v>
      </c>
      <c r="D393" s="82" t="s">
        <v>382</v>
      </c>
    </row>
    <row r="394" spans="1:7" x14ac:dyDescent="0.25">
      <c r="A394" s="60" t="s">
        <v>227</v>
      </c>
      <c r="B394" s="85">
        <f>ч.к.у!$AG2</f>
        <v>6</v>
      </c>
      <c r="C394" s="85">
        <f>ч.к.в!$AG2</f>
        <v>5</v>
      </c>
      <c r="D394">
        <v>201</v>
      </c>
    </row>
    <row r="395" spans="1:7" x14ac:dyDescent="0.25">
      <c r="A395" s="60" t="s">
        <v>228</v>
      </c>
      <c r="B395" s="85">
        <f>ч.к.у!$AG2</f>
        <v>6</v>
      </c>
      <c r="C395" s="85">
        <f>ч.к.в!$AG2</f>
        <v>5</v>
      </c>
      <c r="D395">
        <v>201</v>
      </c>
    </row>
    <row r="396" spans="1:7" x14ac:dyDescent="0.25">
      <c r="A396" s="60" t="s">
        <v>229</v>
      </c>
      <c r="B396" s="85">
        <f>ч.к.у!$AG3</f>
        <v>0</v>
      </c>
      <c r="C396" s="85">
        <f>ч.к.в!$AG3</f>
        <v>0</v>
      </c>
      <c r="D396">
        <v>202</v>
      </c>
    </row>
    <row r="397" spans="1:7" x14ac:dyDescent="0.25">
      <c r="A397" s="60" t="s">
        <v>230</v>
      </c>
      <c r="B397" s="85">
        <f>ч.к.у!$AG8</f>
        <v>7</v>
      </c>
      <c r="C397" s="85">
        <f>ч.к.в!$AG8</f>
        <v>5</v>
      </c>
      <c r="D397">
        <v>207</v>
      </c>
    </row>
    <row r="398" spans="1:7" x14ac:dyDescent="0.25">
      <c r="A398" s="60" t="s">
        <v>231</v>
      </c>
      <c r="B398" s="85">
        <f>ч.к.у!$AG6</f>
        <v>6</v>
      </c>
      <c r="C398" s="85">
        <f>ч.к.в!$AG6</f>
        <v>2</v>
      </c>
      <c r="D398">
        <v>205</v>
      </c>
    </row>
    <row r="399" spans="1:7" x14ac:dyDescent="0.25">
      <c r="A399" s="60" t="s">
        <v>232</v>
      </c>
      <c r="B399" s="85">
        <f>ч.к.у!$AG4</f>
        <v>3</v>
      </c>
      <c r="C399" s="85">
        <f>ч.к.в!$AG4</f>
        <v>2</v>
      </c>
      <c r="D399">
        <v>203</v>
      </c>
    </row>
    <row r="400" spans="1:7" x14ac:dyDescent="0.25">
      <c r="A400" s="60" t="s">
        <v>233</v>
      </c>
      <c r="B400" s="85">
        <f>ч.к.у!$AG6</f>
        <v>6</v>
      </c>
      <c r="C400" s="85">
        <f>ч.к.в!$AG6</f>
        <v>2</v>
      </c>
      <c r="D400">
        <v>205</v>
      </c>
    </row>
    <row r="401" spans="1:4" x14ac:dyDescent="0.25">
      <c r="A401" s="60" t="s">
        <v>234</v>
      </c>
      <c r="B401" s="85">
        <f>ч.к.у!$AG8</f>
        <v>7</v>
      </c>
      <c r="C401" s="85">
        <f>ч.к.в!$AG8</f>
        <v>5</v>
      </c>
      <c r="D401">
        <v>207</v>
      </c>
    </row>
    <row r="402" spans="1:4" x14ac:dyDescent="0.25">
      <c r="A402" s="60" t="s">
        <v>235</v>
      </c>
      <c r="B402" s="85">
        <f>ч.к.у!$AG4</f>
        <v>3</v>
      </c>
      <c r="C402" s="85">
        <f>ч.к.в!$AG4</f>
        <v>2</v>
      </c>
      <c r="D402">
        <v>203</v>
      </c>
    </row>
    <row r="403" spans="1:4" x14ac:dyDescent="0.25">
      <c r="A403" s="60" t="s">
        <v>236</v>
      </c>
      <c r="B403" s="85">
        <f>ч.к.у!$AG3</f>
        <v>0</v>
      </c>
      <c r="C403" s="85">
        <f>ч.к.в!$AG3</f>
        <v>0</v>
      </c>
      <c r="D403">
        <v>202</v>
      </c>
    </row>
    <row r="404" spans="1:4" x14ac:dyDescent="0.25">
      <c r="A404" s="60" t="s">
        <v>237</v>
      </c>
      <c r="B404" s="85">
        <f>ч.к.у!$AG7</f>
        <v>8</v>
      </c>
      <c r="C404" s="85">
        <f>ч.к.в!$AG7</f>
        <v>4</v>
      </c>
      <c r="D404">
        <v>206</v>
      </c>
    </row>
    <row r="405" spans="1:4" x14ac:dyDescent="0.25">
      <c r="A405" s="60" t="s">
        <v>238</v>
      </c>
      <c r="B405" s="85">
        <f>ч.к.у!$AG5</f>
        <v>6</v>
      </c>
      <c r="C405" s="85">
        <f>ч.к.в!$AG5</f>
        <v>4</v>
      </c>
      <c r="D405">
        <v>204</v>
      </c>
    </row>
    <row r="406" spans="1:4" x14ac:dyDescent="0.25">
      <c r="A406" s="60" t="s">
        <v>239</v>
      </c>
      <c r="B406" s="83"/>
      <c r="C406" s="83"/>
      <c r="D406" t="s">
        <v>380</v>
      </c>
    </row>
    <row r="407" spans="1:4" x14ac:dyDescent="0.25">
      <c r="A407" s="60" t="s">
        <v>240</v>
      </c>
      <c r="B407" s="85">
        <f>ч.к.у!$AG2</f>
        <v>6</v>
      </c>
      <c r="C407" s="85">
        <f>ч.к.в!$AG2</f>
        <v>5</v>
      </c>
      <c r="D407">
        <v>201</v>
      </c>
    </row>
    <row r="408" spans="1:4" x14ac:dyDescent="0.25">
      <c r="A408" s="60" t="s">
        <v>241</v>
      </c>
      <c r="B408" s="85">
        <f>ч.к.у!$AG7</f>
        <v>8</v>
      </c>
      <c r="C408" s="85">
        <f>ч.к.в!$AG7</f>
        <v>4</v>
      </c>
      <c r="D408">
        <v>206</v>
      </c>
    </row>
    <row r="409" spans="1:4" x14ac:dyDescent="0.25">
      <c r="A409" s="60" t="s">
        <v>242</v>
      </c>
      <c r="B409" s="85">
        <f>ч.к.у!$AG5</f>
        <v>6</v>
      </c>
      <c r="C409" s="85">
        <f>ч.к.в!$AG5</f>
        <v>4</v>
      </c>
      <c r="D409">
        <v>204</v>
      </c>
    </row>
    <row r="410" spans="1:4" x14ac:dyDescent="0.25">
      <c r="A410" s="60" t="s">
        <v>243</v>
      </c>
      <c r="B410" s="85">
        <f>ч.к.у!$AG5</f>
        <v>6</v>
      </c>
      <c r="C410" s="85">
        <f>ч.к.в!$AG5</f>
        <v>4</v>
      </c>
      <c r="D410">
        <v>204</v>
      </c>
    </row>
    <row r="411" spans="1:4" x14ac:dyDescent="0.25">
      <c r="A411" s="60" t="s">
        <v>244</v>
      </c>
      <c r="B411" s="85">
        <f>ч.к.у!$AG6</f>
        <v>6</v>
      </c>
      <c r="C411" s="85">
        <f>ч.к.в!$AG6</f>
        <v>2</v>
      </c>
      <c r="D411">
        <v>205</v>
      </c>
    </row>
    <row r="412" spans="1:4" x14ac:dyDescent="0.25">
      <c r="A412" s="62"/>
      <c r="B412" s="62"/>
      <c r="C412" s="62"/>
    </row>
    <row r="413" spans="1:4" x14ac:dyDescent="0.25">
      <c r="A413" s="62"/>
      <c r="B413" s="62"/>
      <c r="C413" s="62"/>
    </row>
    <row r="414" spans="1:4" x14ac:dyDescent="0.25">
      <c r="A414" s="62"/>
      <c r="B414" s="62"/>
      <c r="C414" s="62"/>
    </row>
    <row r="415" spans="1:4" x14ac:dyDescent="0.25">
      <c r="A415" s="62"/>
      <c r="B415" s="62"/>
      <c r="C415" s="62"/>
    </row>
    <row r="416" spans="1:4" x14ac:dyDescent="0.25">
      <c r="A416" s="62"/>
      <c r="B416" s="62"/>
      <c r="C416" s="62"/>
    </row>
    <row r="417" spans="1:4" x14ac:dyDescent="0.25">
      <c r="A417" s="62"/>
      <c r="B417" s="62"/>
      <c r="C417" s="62"/>
    </row>
    <row r="418" spans="1:4" x14ac:dyDescent="0.25">
      <c r="A418" s="62"/>
      <c r="B418" s="62"/>
      <c r="C418" s="62"/>
    </row>
    <row r="419" spans="1:4" x14ac:dyDescent="0.25">
      <c r="A419" s="62"/>
      <c r="B419" s="62"/>
      <c r="C419" s="62"/>
    </row>
    <row r="420" spans="1:4" x14ac:dyDescent="0.25">
      <c r="A420" s="62"/>
      <c r="B420" s="62"/>
      <c r="C420" s="62"/>
    </row>
    <row r="421" spans="1:4" x14ac:dyDescent="0.25">
      <c r="A421" s="62"/>
      <c r="B421" s="62"/>
      <c r="C421" s="62"/>
    </row>
    <row r="422" spans="1:4" x14ac:dyDescent="0.25">
      <c r="A422" s="62"/>
      <c r="B422" s="62"/>
      <c r="C422" s="62"/>
    </row>
    <row r="423" spans="1:4" x14ac:dyDescent="0.25">
      <c r="A423" s="62"/>
      <c r="B423" s="62"/>
      <c r="C423" s="62"/>
    </row>
    <row r="424" spans="1:4" x14ac:dyDescent="0.25">
      <c r="A424" s="62"/>
      <c r="B424" s="62"/>
      <c r="C424" s="62"/>
    </row>
    <row r="425" spans="1:4" x14ac:dyDescent="0.25">
      <c r="A425" s="62"/>
      <c r="B425" s="62"/>
      <c r="C425" s="62"/>
    </row>
    <row r="426" spans="1:4" ht="29.25" x14ac:dyDescent="0.25">
      <c r="A426" s="59" t="s">
        <v>265</v>
      </c>
      <c r="B426" s="117" t="str">
        <f>$B$1</f>
        <v>ссылка на баллы за утреннюю проверку</v>
      </c>
      <c r="C426" s="117" t="str">
        <f>$C$1</f>
        <v>ссылка на баллы за вечернюю проверку</v>
      </c>
      <c r="D426" s="82" t="s">
        <v>382</v>
      </c>
    </row>
    <row r="427" spans="1:4" x14ac:dyDescent="0.25">
      <c r="A427" s="60" t="s">
        <v>246</v>
      </c>
      <c r="B427" s="85">
        <f>ч.к.у!$AG17</f>
        <v>6</v>
      </c>
      <c r="C427" s="85">
        <f>ч.к.в!$AG17</f>
        <v>2</v>
      </c>
      <c r="D427">
        <v>218</v>
      </c>
    </row>
    <row r="428" spans="1:4" x14ac:dyDescent="0.25">
      <c r="A428" s="60" t="s">
        <v>247</v>
      </c>
      <c r="B428" s="85">
        <f>ч.к.у!$AG29</f>
        <v>0</v>
      </c>
      <c r="C428" s="85">
        <f>ч.к.в!$AG29</f>
        <v>0</v>
      </c>
      <c r="D428">
        <v>231</v>
      </c>
    </row>
    <row r="429" spans="1:4" x14ac:dyDescent="0.25">
      <c r="A429" s="60" t="s">
        <v>248</v>
      </c>
      <c r="B429" s="85">
        <f>ч.к.у!$AG26</f>
        <v>9</v>
      </c>
      <c r="C429" s="85">
        <f>ч.к.в!$AG26</f>
        <v>5</v>
      </c>
      <c r="D429">
        <v>227</v>
      </c>
    </row>
    <row r="430" spans="1:4" x14ac:dyDescent="0.25">
      <c r="A430" s="60" t="s">
        <v>249</v>
      </c>
      <c r="B430" s="85">
        <f>ч.к.у!$AG29</f>
        <v>0</v>
      </c>
      <c r="C430" s="85">
        <f>ч.к.в!$AG29</f>
        <v>0</v>
      </c>
      <c r="D430">
        <v>231</v>
      </c>
    </row>
    <row r="431" spans="1:4" x14ac:dyDescent="0.25">
      <c r="A431" s="60" t="s">
        <v>250</v>
      </c>
      <c r="B431" s="85">
        <f>ч.к.у!$AG10</f>
        <v>5</v>
      </c>
      <c r="C431" s="85">
        <f>ч.к.в!$AG10</f>
        <v>3</v>
      </c>
      <c r="D431">
        <v>210</v>
      </c>
    </row>
    <row r="432" spans="1:4" x14ac:dyDescent="0.25">
      <c r="A432" s="60" t="s">
        <v>251</v>
      </c>
      <c r="B432" s="85">
        <f>ч.к.у!$AG11</f>
        <v>2</v>
      </c>
      <c r="C432" s="85">
        <f>ч.к.в!$AG11</f>
        <v>0</v>
      </c>
      <c r="D432">
        <v>211</v>
      </c>
    </row>
    <row r="433" spans="1:4" x14ac:dyDescent="0.25">
      <c r="A433" s="60" t="s">
        <v>252</v>
      </c>
      <c r="B433" s="85">
        <f>ч.к.у!$AG9</f>
        <v>8</v>
      </c>
      <c r="C433" s="85">
        <f>ч.к.в!$AG9</f>
        <v>5</v>
      </c>
      <c r="D433">
        <v>209</v>
      </c>
    </row>
    <row r="434" spans="1:4" x14ac:dyDescent="0.25">
      <c r="A434" s="60" t="s">
        <v>253</v>
      </c>
      <c r="B434" s="85">
        <f>ч.к.у!$AG10</f>
        <v>5</v>
      </c>
      <c r="C434" s="85">
        <f>ч.к.в!$AG10</f>
        <v>3</v>
      </c>
      <c r="D434">
        <v>210</v>
      </c>
    </row>
    <row r="435" spans="1:4" x14ac:dyDescent="0.25">
      <c r="A435" s="60" t="s">
        <v>254</v>
      </c>
      <c r="B435" s="85">
        <f>ч.к.у!$AG11</f>
        <v>2</v>
      </c>
      <c r="C435" s="85">
        <f>ч.к.в!$AG11</f>
        <v>0</v>
      </c>
      <c r="D435">
        <v>211</v>
      </c>
    </row>
    <row r="436" spans="1:4" x14ac:dyDescent="0.25">
      <c r="A436" s="60" t="s">
        <v>255</v>
      </c>
      <c r="B436" s="85">
        <f>ч.к.у!$AG12</f>
        <v>3</v>
      </c>
      <c r="C436" s="85">
        <f>ч.к.в!$AG12</f>
        <v>3</v>
      </c>
      <c r="D436">
        <v>212</v>
      </c>
    </row>
    <row r="437" spans="1:4" x14ac:dyDescent="0.25">
      <c r="A437" s="60" t="s">
        <v>256</v>
      </c>
      <c r="B437" s="85">
        <f>ч.к.у!$AG10</f>
        <v>5</v>
      </c>
      <c r="C437" s="85">
        <f>ч.к.в!$AG10</f>
        <v>3</v>
      </c>
      <c r="D437">
        <v>210</v>
      </c>
    </row>
    <row r="438" spans="1:4" x14ac:dyDescent="0.25">
      <c r="A438" s="60" t="s">
        <v>257</v>
      </c>
      <c r="B438" s="85">
        <f>ч.к.у!$AG29</f>
        <v>0</v>
      </c>
      <c r="C438" s="85">
        <f>ч.к.в!$AG29</f>
        <v>0</v>
      </c>
      <c r="D438">
        <v>231</v>
      </c>
    </row>
    <row r="439" spans="1:4" x14ac:dyDescent="0.25">
      <c r="A439" s="60" t="s">
        <v>258</v>
      </c>
      <c r="B439" s="85">
        <f>ч.к.у!$AG12</f>
        <v>3</v>
      </c>
      <c r="C439" s="85">
        <f>ч.к.в!$AG12</f>
        <v>3</v>
      </c>
      <c r="D439">
        <v>212</v>
      </c>
    </row>
    <row r="440" spans="1:4" x14ac:dyDescent="0.25">
      <c r="A440" s="60" t="s">
        <v>259</v>
      </c>
      <c r="B440" s="85">
        <f>ч.к.у!$AG26</f>
        <v>9</v>
      </c>
      <c r="C440" s="85">
        <f>ч.к.в!$AG26</f>
        <v>5</v>
      </c>
      <c r="D440">
        <v>227</v>
      </c>
    </row>
    <row r="441" spans="1:4" x14ac:dyDescent="0.25">
      <c r="A441" s="69" t="s">
        <v>260</v>
      </c>
      <c r="B441" s="85">
        <f>ч.к.у!$AG11</f>
        <v>2</v>
      </c>
      <c r="C441" s="85">
        <f>ч.к.в!$AG11</f>
        <v>0</v>
      </c>
      <c r="D441">
        <v>211</v>
      </c>
    </row>
    <row r="442" spans="1:4" x14ac:dyDescent="0.25">
      <c r="A442" s="69" t="s">
        <v>261</v>
      </c>
      <c r="B442" s="85">
        <f>ч.к.у!$AG17</f>
        <v>6</v>
      </c>
      <c r="C442" s="85">
        <f>ч.к.в!$AG17</f>
        <v>2</v>
      </c>
      <c r="D442">
        <v>218</v>
      </c>
    </row>
    <row r="443" spans="1:4" x14ac:dyDescent="0.25">
      <c r="A443" s="69" t="s">
        <v>262</v>
      </c>
      <c r="B443" s="85">
        <f>ч.к.у!$AG9</f>
        <v>8</v>
      </c>
      <c r="C443" s="85">
        <f>ч.к.в!$AG9</f>
        <v>5</v>
      </c>
      <c r="D443">
        <v>209</v>
      </c>
    </row>
    <row r="444" spans="1:4" x14ac:dyDescent="0.25">
      <c r="A444" s="69" t="s">
        <v>263</v>
      </c>
      <c r="B444" s="85">
        <f>ч.к.у!$AG9</f>
        <v>8</v>
      </c>
      <c r="C444" s="85">
        <f>ч.к.в!$AG9</f>
        <v>5</v>
      </c>
      <c r="D444">
        <v>209</v>
      </c>
    </row>
    <row r="445" spans="1:4" x14ac:dyDescent="0.25">
      <c r="A445" s="69" t="s">
        <v>264</v>
      </c>
      <c r="B445" s="85">
        <f>ч.к.у!$AG12</f>
        <v>3</v>
      </c>
      <c r="C445" s="85">
        <f>ч.к.в!$AG12</f>
        <v>3</v>
      </c>
      <c r="D445">
        <v>212</v>
      </c>
    </row>
    <row r="446" spans="1:4" x14ac:dyDescent="0.25">
      <c r="A446" s="62"/>
      <c r="B446" s="62"/>
      <c r="C446" s="62"/>
    </row>
    <row r="447" spans="1:4" x14ac:dyDescent="0.25">
      <c r="A447" s="62"/>
      <c r="B447" s="62"/>
      <c r="C447" s="62"/>
    </row>
    <row r="448" spans="1:4" x14ac:dyDescent="0.25">
      <c r="A448" s="62"/>
      <c r="B448" s="62"/>
      <c r="C448" s="62"/>
    </row>
    <row r="449" spans="1:7" x14ac:dyDescent="0.25">
      <c r="A449" s="62"/>
      <c r="B449" s="62"/>
      <c r="C449" s="62"/>
    </row>
    <row r="450" spans="1:7" x14ac:dyDescent="0.25">
      <c r="A450" s="62"/>
      <c r="B450" s="62"/>
      <c r="C450" s="62"/>
    </row>
    <row r="451" spans="1:7" x14ac:dyDescent="0.25">
      <c r="A451" s="62"/>
      <c r="B451" s="62"/>
      <c r="C451" s="62"/>
    </row>
    <row r="452" spans="1:7" x14ac:dyDescent="0.25">
      <c r="A452" s="62"/>
      <c r="B452" s="62"/>
      <c r="C452" s="62"/>
    </row>
    <row r="453" spans="1:7" x14ac:dyDescent="0.25">
      <c r="A453" s="62"/>
      <c r="B453" s="62"/>
      <c r="C453" s="62"/>
    </row>
    <row r="454" spans="1:7" x14ac:dyDescent="0.25">
      <c r="A454" s="62"/>
      <c r="B454" s="62"/>
      <c r="C454" s="62"/>
    </row>
    <row r="455" spans="1:7" x14ac:dyDescent="0.25">
      <c r="A455" s="62"/>
      <c r="B455" s="62"/>
      <c r="C455" s="62"/>
    </row>
    <row r="456" spans="1:7" x14ac:dyDescent="0.25">
      <c r="A456" s="62"/>
      <c r="B456" s="62"/>
      <c r="C456" s="62"/>
    </row>
    <row r="457" spans="1:7" x14ac:dyDescent="0.25">
      <c r="A457" s="62"/>
      <c r="B457" s="62"/>
      <c r="C457" s="62"/>
    </row>
    <row r="458" spans="1:7" x14ac:dyDescent="0.25">
      <c r="A458" s="62"/>
      <c r="B458" s="62"/>
      <c r="C458" s="62"/>
    </row>
    <row r="459" spans="1:7" ht="29.25" x14ac:dyDescent="0.25">
      <c r="A459" s="59" t="s">
        <v>282</v>
      </c>
      <c r="B459" s="117" t="str">
        <f>$B$1</f>
        <v>ссылка на баллы за утреннюю проверку</v>
      </c>
      <c r="C459" s="117" t="str">
        <f>$C$1</f>
        <v>ссылка на баллы за вечернюю проверку</v>
      </c>
      <c r="D459" s="82" t="s">
        <v>382</v>
      </c>
    </row>
    <row r="460" spans="1:7" x14ac:dyDescent="0.25">
      <c r="A460" s="60" t="s">
        <v>266</v>
      </c>
      <c r="B460" s="85">
        <f>ч.к.у!$AG27</f>
        <v>9</v>
      </c>
      <c r="C460" s="85">
        <f>ч.к.в!$AG27</f>
        <v>5</v>
      </c>
      <c r="D460" s="83">
        <v>229</v>
      </c>
      <c r="F460">
        <v>201</v>
      </c>
      <c r="G460">
        <v>2</v>
      </c>
    </row>
    <row r="461" spans="1:7" x14ac:dyDescent="0.25">
      <c r="A461" s="60" t="s">
        <v>267</v>
      </c>
      <c r="B461" s="85">
        <f>ч.к.у!$AG14</f>
        <v>10</v>
      </c>
      <c r="C461" s="85">
        <f>ч.к.в!$AG14</f>
        <v>5</v>
      </c>
      <c r="D461" s="83">
        <v>214</v>
      </c>
      <c r="F461">
        <v>202</v>
      </c>
      <c r="G461">
        <v>3</v>
      </c>
    </row>
    <row r="462" spans="1:7" x14ac:dyDescent="0.25">
      <c r="A462" s="60" t="s">
        <v>268</v>
      </c>
      <c r="B462" s="85">
        <f>ч.к.у!$AG25</f>
        <v>3</v>
      </c>
      <c r="C462" s="85">
        <f>ч.к.в!$AG25</f>
        <v>1</v>
      </c>
      <c r="D462" s="83">
        <v>226</v>
      </c>
      <c r="F462">
        <v>203</v>
      </c>
      <c r="G462">
        <v>4</v>
      </c>
    </row>
    <row r="463" spans="1:7" x14ac:dyDescent="0.25">
      <c r="A463" s="60" t="s">
        <v>269</v>
      </c>
      <c r="B463" s="85">
        <f>ч.к.у!$AG27</f>
        <v>9</v>
      </c>
      <c r="C463" s="85">
        <f>ч.к.в!$AG27</f>
        <v>5</v>
      </c>
      <c r="D463" s="83">
        <v>229</v>
      </c>
      <c r="F463">
        <v>204</v>
      </c>
      <c r="G463">
        <v>5</v>
      </c>
    </row>
    <row r="464" spans="1:7" x14ac:dyDescent="0.25">
      <c r="A464" s="60" t="s">
        <v>270</v>
      </c>
      <c r="B464" s="85">
        <f>ч.к.у!$AG14</f>
        <v>10</v>
      </c>
      <c r="C464" s="85">
        <f>ч.к.в!$AG14</f>
        <v>5</v>
      </c>
      <c r="D464" s="83">
        <v>214</v>
      </c>
      <c r="F464">
        <v>205</v>
      </c>
      <c r="G464">
        <v>6</v>
      </c>
    </row>
    <row r="465" spans="1:7" x14ac:dyDescent="0.25">
      <c r="A465" s="60" t="s">
        <v>271</v>
      </c>
      <c r="B465" s="85">
        <f>ч.к.у!$AG15</f>
        <v>4</v>
      </c>
      <c r="C465" s="85">
        <f>ч.к.в!$AG15</f>
        <v>3</v>
      </c>
      <c r="D465" s="83">
        <v>215</v>
      </c>
      <c r="F465">
        <v>206</v>
      </c>
      <c r="G465">
        <v>7</v>
      </c>
    </row>
    <row r="466" spans="1:7" x14ac:dyDescent="0.25">
      <c r="A466" s="60" t="s">
        <v>272</v>
      </c>
      <c r="B466" s="85">
        <f>ч.к.у!$AG15</f>
        <v>4</v>
      </c>
      <c r="C466" s="85">
        <f>ч.к.в!$AG15</f>
        <v>3</v>
      </c>
      <c r="D466" s="83">
        <v>215</v>
      </c>
      <c r="F466">
        <v>207</v>
      </c>
      <c r="G466">
        <v>8</v>
      </c>
    </row>
    <row r="467" spans="1:7" x14ac:dyDescent="0.25">
      <c r="A467" s="60" t="s">
        <v>273</v>
      </c>
      <c r="B467" s="85">
        <f>ч.к.у!$AG27</f>
        <v>9</v>
      </c>
      <c r="C467" s="85">
        <f>ч.к.в!$AG27</f>
        <v>5</v>
      </c>
      <c r="D467" s="83">
        <v>229</v>
      </c>
      <c r="F467">
        <v>209</v>
      </c>
      <c r="G467">
        <v>9</v>
      </c>
    </row>
    <row r="468" spans="1:7" x14ac:dyDescent="0.25">
      <c r="A468" s="60" t="s">
        <v>274</v>
      </c>
      <c r="B468" s="85">
        <f>ч.к.у!$AG25</f>
        <v>3</v>
      </c>
      <c r="C468" s="85">
        <f>ч.к.в!$AG25</f>
        <v>1</v>
      </c>
      <c r="D468" s="83">
        <v>226</v>
      </c>
      <c r="F468">
        <v>210</v>
      </c>
      <c r="G468">
        <v>10</v>
      </c>
    </row>
    <row r="469" spans="1:7" x14ac:dyDescent="0.25">
      <c r="A469" s="60" t="s">
        <v>275</v>
      </c>
      <c r="B469" s="85">
        <f>ч.к.у!$AG13</f>
        <v>10</v>
      </c>
      <c r="C469" s="85">
        <f>ч.к.в!$AG13</f>
        <v>5</v>
      </c>
      <c r="D469" s="83">
        <v>213</v>
      </c>
      <c r="F469">
        <v>211</v>
      </c>
      <c r="G469">
        <v>11</v>
      </c>
    </row>
    <row r="470" spans="1:7" x14ac:dyDescent="0.25">
      <c r="A470" s="60" t="s">
        <v>276</v>
      </c>
      <c r="B470" s="85">
        <f>ч.к.у!$AG15</f>
        <v>4</v>
      </c>
      <c r="C470" s="85">
        <f>ч.к.в!$AG15</f>
        <v>3</v>
      </c>
      <c r="D470" s="83">
        <v>215</v>
      </c>
      <c r="F470">
        <v>212</v>
      </c>
      <c r="G470">
        <v>12</v>
      </c>
    </row>
    <row r="471" spans="1:7" x14ac:dyDescent="0.25">
      <c r="A471" s="60" t="s">
        <v>277</v>
      </c>
      <c r="B471" s="85">
        <f>ч.к.у!$AG25</f>
        <v>3</v>
      </c>
      <c r="C471" s="85">
        <f>ч.к.в!$AG25</f>
        <v>1</v>
      </c>
      <c r="D471" s="83">
        <v>226</v>
      </c>
      <c r="F471">
        <v>213</v>
      </c>
      <c r="G471">
        <v>13</v>
      </c>
    </row>
    <row r="472" spans="1:7" x14ac:dyDescent="0.25">
      <c r="A472" s="60" t="s">
        <v>278</v>
      </c>
      <c r="B472" s="85">
        <f>ч.к.у!$AG13</f>
        <v>10</v>
      </c>
      <c r="C472" s="85">
        <f>ч.к.в!$AG13</f>
        <v>5</v>
      </c>
      <c r="D472" s="83">
        <v>213</v>
      </c>
      <c r="F472">
        <v>214</v>
      </c>
      <c r="G472">
        <v>14</v>
      </c>
    </row>
    <row r="473" spans="1:7" x14ac:dyDescent="0.25">
      <c r="A473" s="60" t="s">
        <v>279</v>
      </c>
      <c r="B473" s="85">
        <f>ч.к.у!$AG26</f>
        <v>9</v>
      </c>
      <c r="C473" s="85">
        <f>ч.к.в!$AG26</f>
        <v>5</v>
      </c>
      <c r="D473" s="83">
        <v>227</v>
      </c>
      <c r="F473">
        <v>215</v>
      </c>
      <c r="G473">
        <v>15</v>
      </c>
    </row>
    <row r="474" spans="1:7" x14ac:dyDescent="0.25">
      <c r="A474" s="60" t="s">
        <v>280</v>
      </c>
      <c r="B474" s="85">
        <f>ч.к.у!$AG13</f>
        <v>10</v>
      </c>
      <c r="C474" s="85">
        <f>ч.к.в!$AG13</f>
        <v>5</v>
      </c>
      <c r="D474" s="83">
        <v>213</v>
      </c>
      <c r="F474">
        <v>217</v>
      </c>
      <c r="G474">
        <v>16</v>
      </c>
    </row>
    <row r="475" spans="1:7" x14ac:dyDescent="0.25">
      <c r="A475" s="60" t="s">
        <v>281</v>
      </c>
      <c r="B475" s="85">
        <f>ч.к.у!$AG14</f>
        <v>10</v>
      </c>
      <c r="C475" s="85">
        <f>ч.к.в!$AG14</f>
        <v>5</v>
      </c>
      <c r="D475" s="83">
        <v>214</v>
      </c>
      <c r="F475">
        <v>218</v>
      </c>
      <c r="G475">
        <v>17</v>
      </c>
    </row>
    <row r="476" spans="1:7" x14ac:dyDescent="0.25">
      <c r="F476">
        <v>219</v>
      </c>
      <c r="G476">
        <v>18</v>
      </c>
    </row>
    <row r="477" spans="1:7" x14ac:dyDescent="0.25">
      <c r="F477">
        <v>220</v>
      </c>
      <c r="G477">
        <v>19</v>
      </c>
    </row>
    <row r="478" spans="1:7" x14ac:dyDescent="0.25">
      <c r="F478">
        <v>221</v>
      </c>
      <c r="G478">
        <v>20</v>
      </c>
    </row>
    <row r="479" spans="1:7" x14ac:dyDescent="0.25">
      <c r="F479">
        <v>222</v>
      </c>
      <c r="G479">
        <v>21</v>
      </c>
    </row>
    <row r="480" spans="1:7" x14ac:dyDescent="0.25">
      <c r="F480">
        <v>223</v>
      </c>
      <c r="G480">
        <v>22</v>
      </c>
    </row>
    <row r="481" spans="6:7" x14ac:dyDescent="0.25">
      <c r="F481">
        <v>224</v>
      </c>
      <c r="G481">
        <v>23</v>
      </c>
    </row>
    <row r="482" spans="6:7" x14ac:dyDescent="0.25">
      <c r="F482">
        <v>225</v>
      </c>
      <c r="G482">
        <v>24</v>
      </c>
    </row>
    <row r="483" spans="6:7" x14ac:dyDescent="0.25">
      <c r="F483">
        <v>226</v>
      </c>
      <c r="G483">
        <v>25</v>
      </c>
    </row>
    <row r="484" spans="6:7" x14ac:dyDescent="0.25">
      <c r="F484">
        <v>227</v>
      </c>
      <c r="G484">
        <v>26</v>
      </c>
    </row>
    <row r="485" spans="6:7" x14ac:dyDescent="0.25">
      <c r="F485">
        <v>229</v>
      </c>
      <c r="G485">
        <v>27</v>
      </c>
    </row>
    <row r="486" spans="6:7" x14ac:dyDescent="0.25">
      <c r="F486">
        <v>230</v>
      </c>
      <c r="G486">
        <v>28</v>
      </c>
    </row>
    <row r="487" spans="6:7" x14ac:dyDescent="0.25">
      <c r="F487">
        <v>231</v>
      </c>
      <c r="G487">
        <v>29</v>
      </c>
    </row>
    <row r="488" spans="6:7" x14ac:dyDescent="0.25">
      <c r="F488">
        <v>232</v>
      </c>
      <c r="G488">
        <v>30</v>
      </c>
    </row>
  </sheetData>
  <phoneticPr fontId="1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5"/>
  <sheetViews>
    <sheetView tabSelected="1" topLeftCell="A435" workbookViewId="0">
      <selection activeCell="D447" sqref="D447"/>
    </sheetView>
  </sheetViews>
  <sheetFormatPr defaultRowHeight="15" x14ac:dyDescent="0.25"/>
  <cols>
    <col min="1" max="1" width="35.42578125" bestFit="1" customWidth="1"/>
    <col min="2" max="2" width="9.28515625" bestFit="1" customWidth="1"/>
    <col min="3" max="3" width="9.28515625" customWidth="1"/>
    <col min="4" max="5" width="54.85546875" bestFit="1" customWidth="1"/>
  </cols>
  <sheetData>
    <row r="1" spans="1:5" x14ac:dyDescent="0.25">
      <c r="A1" s="59" t="s">
        <v>115</v>
      </c>
      <c r="B1" t="s">
        <v>379</v>
      </c>
      <c r="D1" t="s">
        <v>514</v>
      </c>
      <c r="E1" t="s">
        <v>514</v>
      </c>
    </row>
    <row r="2" spans="1:5" x14ac:dyDescent="0.25">
      <c r="A2" s="60" t="s">
        <v>464</v>
      </c>
      <c r="B2">
        <v>526</v>
      </c>
      <c r="C2">
        <v>1</v>
      </c>
      <c r="D2" t="str">
        <f>IF(C2&gt;0,CONCATENATE("('",A2,"', ",B2,", ",C2,"),"),"")</f>
        <v>('Абдрахимов Тимур', 526, 1),</v>
      </c>
      <c r="E2" t="s">
        <v>515</v>
      </c>
    </row>
    <row r="3" spans="1:5" x14ac:dyDescent="0.25">
      <c r="A3" s="60" t="s">
        <v>465</v>
      </c>
      <c r="B3">
        <v>501</v>
      </c>
      <c r="C3">
        <v>1</v>
      </c>
      <c r="D3" t="str">
        <f t="shared" ref="D3:D66" si="0">IF(C3&gt;0,CONCATENATE("('",A3,"', ",B3,", ",C3,"),"),"")</f>
        <v>('Абдуллин Салават', 501, 1),</v>
      </c>
      <c r="E3" t="s">
        <v>516</v>
      </c>
    </row>
    <row r="4" spans="1:5" x14ac:dyDescent="0.25">
      <c r="A4" s="60" t="s">
        <v>466</v>
      </c>
      <c r="B4">
        <v>530</v>
      </c>
      <c r="C4">
        <v>1</v>
      </c>
      <c r="D4" t="str">
        <f t="shared" si="0"/>
        <v>('Батталов Руслан', 530, 1),</v>
      </c>
      <c r="E4" t="s">
        <v>517</v>
      </c>
    </row>
    <row r="5" spans="1:5" x14ac:dyDescent="0.25">
      <c r="A5" s="60" t="s">
        <v>467</v>
      </c>
      <c r="B5">
        <v>504</v>
      </c>
      <c r="C5">
        <v>1</v>
      </c>
      <c r="D5" t="str">
        <f t="shared" si="0"/>
        <v>('Гадельшин Амир', 504, 1),</v>
      </c>
      <c r="E5" t="s">
        <v>518</v>
      </c>
    </row>
    <row r="6" spans="1:5" x14ac:dyDescent="0.25">
      <c r="A6" s="60" t="s">
        <v>468</v>
      </c>
      <c r="B6">
        <v>527</v>
      </c>
      <c r="C6">
        <v>1</v>
      </c>
      <c r="D6" t="str">
        <f t="shared" si="0"/>
        <v>('Гатиатуллин Рашит', 527, 1),</v>
      </c>
      <c r="E6" t="s">
        <v>519</v>
      </c>
    </row>
    <row r="7" spans="1:5" x14ac:dyDescent="0.25">
      <c r="A7" s="60" t="s">
        <v>469</v>
      </c>
      <c r="B7">
        <v>530</v>
      </c>
      <c r="C7">
        <v>1</v>
      </c>
      <c r="D7" t="str">
        <f t="shared" si="0"/>
        <v>('Дияров Фидан', 530, 1),</v>
      </c>
      <c r="E7" t="s">
        <v>520</v>
      </c>
    </row>
    <row r="8" spans="1:5" x14ac:dyDescent="0.25">
      <c r="A8" s="60" t="s">
        <v>470</v>
      </c>
      <c r="B8">
        <v>502</v>
      </c>
      <c r="C8">
        <v>1</v>
      </c>
      <c r="D8" t="str">
        <f t="shared" si="0"/>
        <v>('Ишмаев Искандер', 502, 1),</v>
      </c>
      <c r="E8" t="s">
        <v>521</v>
      </c>
    </row>
    <row r="9" spans="1:5" x14ac:dyDescent="0.25">
      <c r="A9" s="60" t="s">
        <v>471</v>
      </c>
      <c r="B9">
        <v>501</v>
      </c>
      <c r="C9">
        <v>1</v>
      </c>
      <c r="D9" t="str">
        <f t="shared" si="0"/>
        <v>('Ишмуратов Даян', 501, 1),</v>
      </c>
      <c r="E9" t="s">
        <v>522</v>
      </c>
    </row>
    <row r="10" spans="1:5" x14ac:dyDescent="0.25">
      <c r="A10" s="60" t="s">
        <v>472</v>
      </c>
      <c r="B10">
        <v>526</v>
      </c>
      <c r="C10">
        <v>1</v>
      </c>
      <c r="D10" t="str">
        <f t="shared" si="0"/>
        <v>('Ишмухаметов Вильдан', 526, 1),</v>
      </c>
      <c r="E10" t="s">
        <v>523</v>
      </c>
    </row>
    <row r="11" spans="1:5" x14ac:dyDescent="0.25">
      <c r="A11" s="60" t="s">
        <v>473</v>
      </c>
      <c r="B11">
        <v>503</v>
      </c>
      <c r="C11">
        <v>1</v>
      </c>
      <c r="D11" t="str">
        <f t="shared" si="0"/>
        <v>('Каримов Вадим', 503, 1),</v>
      </c>
      <c r="E11" t="s">
        <v>524</v>
      </c>
    </row>
    <row r="12" spans="1:5" x14ac:dyDescent="0.25">
      <c r="A12" s="60" t="s">
        <v>474</v>
      </c>
      <c r="B12">
        <v>527</v>
      </c>
      <c r="C12">
        <v>1</v>
      </c>
      <c r="D12" t="str">
        <f t="shared" si="0"/>
        <v>('Лукманов Искандар', 527, 1),</v>
      </c>
      <c r="E12" t="s">
        <v>525</v>
      </c>
    </row>
    <row r="13" spans="1:5" x14ac:dyDescent="0.25">
      <c r="A13" s="60" t="s">
        <v>475</v>
      </c>
      <c r="B13">
        <v>529</v>
      </c>
      <c r="C13">
        <v>1</v>
      </c>
      <c r="D13" t="str">
        <f t="shared" si="0"/>
        <v>('Мамбетов Фаруаз', 529, 1),</v>
      </c>
      <c r="E13" t="s">
        <v>526</v>
      </c>
    </row>
    <row r="14" spans="1:5" x14ac:dyDescent="0.25">
      <c r="A14" s="60" t="s">
        <v>476</v>
      </c>
      <c r="B14">
        <v>529</v>
      </c>
      <c r="C14">
        <v>1</v>
      </c>
      <c r="D14" t="str">
        <f t="shared" si="0"/>
        <v>('Мурзакамалов Вильнур', 529, 1),</v>
      </c>
      <c r="E14" t="s">
        <v>527</v>
      </c>
    </row>
    <row r="15" spans="1:5" x14ac:dyDescent="0.25">
      <c r="A15" s="60" t="s">
        <v>477</v>
      </c>
      <c r="B15">
        <v>504</v>
      </c>
      <c r="C15">
        <v>1</v>
      </c>
      <c r="D15" t="str">
        <f t="shared" si="0"/>
        <v>('Мухаметдинов Чингизхан', 504, 1),</v>
      </c>
      <c r="E15" t="s">
        <v>528</v>
      </c>
    </row>
    <row r="16" spans="1:5" x14ac:dyDescent="0.25">
      <c r="A16" s="60" t="s">
        <v>478</v>
      </c>
      <c r="B16">
        <v>529</v>
      </c>
      <c r="C16">
        <v>1</v>
      </c>
      <c r="D16" t="str">
        <f t="shared" si="0"/>
        <v>('Сагитов Ильшат', 529, 1),</v>
      </c>
      <c r="E16" t="s">
        <v>529</v>
      </c>
    </row>
    <row r="17" spans="1:5" x14ac:dyDescent="0.25">
      <c r="A17" s="60" t="s">
        <v>479</v>
      </c>
      <c r="B17">
        <v>531</v>
      </c>
      <c r="C17">
        <v>1</v>
      </c>
      <c r="D17" t="str">
        <f t="shared" si="0"/>
        <v>('Тахаутдинов Артур', 531, 1),</v>
      </c>
      <c r="E17" t="s">
        <v>530</v>
      </c>
    </row>
    <row r="18" spans="1:5" x14ac:dyDescent="0.25">
      <c r="A18" s="60" t="s">
        <v>480</v>
      </c>
      <c r="B18">
        <v>501</v>
      </c>
      <c r="C18">
        <v>1</v>
      </c>
      <c r="D18" t="str">
        <f t="shared" si="0"/>
        <v>('Усманов Гаян', 501, 1),</v>
      </c>
      <c r="E18" t="s">
        <v>531</v>
      </c>
    </row>
    <row r="19" spans="1:5" x14ac:dyDescent="0.25">
      <c r="A19" s="60" t="s">
        <v>481</v>
      </c>
      <c r="B19">
        <v>527</v>
      </c>
      <c r="C19">
        <v>1</v>
      </c>
      <c r="D19" t="str">
        <f t="shared" si="0"/>
        <v>('Фаттахов Салават', 527, 1),</v>
      </c>
      <c r="E19" t="s">
        <v>532</v>
      </c>
    </row>
    <row r="20" spans="1:5" x14ac:dyDescent="0.25">
      <c r="A20" s="60" t="s">
        <v>482</v>
      </c>
      <c r="B20">
        <v>530</v>
      </c>
      <c r="C20">
        <v>1</v>
      </c>
      <c r="D20" t="str">
        <f t="shared" si="0"/>
        <v>('Хакиев Габдулла', 530, 1),</v>
      </c>
      <c r="E20" t="s">
        <v>533</v>
      </c>
    </row>
    <row r="21" spans="1:5" x14ac:dyDescent="0.25">
      <c r="A21" s="60" t="s">
        <v>483</v>
      </c>
      <c r="B21">
        <v>503</v>
      </c>
      <c r="C21">
        <v>1</v>
      </c>
      <c r="D21" t="str">
        <f t="shared" si="0"/>
        <v>('Хаков Виль', 503, 1),</v>
      </c>
      <c r="E21" t="s">
        <v>534</v>
      </c>
    </row>
    <row r="22" spans="1:5" x14ac:dyDescent="0.25">
      <c r="A22" s="60" t="s">
        <v>484</v>
      </c>
      <c r="B22">
        <v>531</v>
      </c>
      <c r="C22">
        <v>1</v>
      </c>
      <c r="D22" t="str">
        <f t="shared" si="0"/>
        <v>('Хузин Айдар', 531, 1),</v>
      </c>
      <c r="E22" t="s">
        <v>535</v>
      </c>
    </row>
    <row r="23" spans="1:5" x14ac:dyDescent="0.25">
      <c r="A23" s="60" t="s">
        <v>485</v>
      </c>
      <c r="B23">
        <v>504</v>
      </c>
      <c r="C23">
        <v>1</v>
      </c>
      <c r="D23" t="str">
        <f t="shared" si="0"/>
        <v>('Шакирьянов Шагит', 504, 1),</v>
      </c>
      <c r="E23" t="s">
        <v>536</v>
      </c>
    </row>
    <row r="24" spans="1:5" x14ac:dyDescent="0.25">
      <c r="A24" s="60" t="s">
        <v>486</v>
      </c>
      <c r="B24">
        <v>526</v>
      </c>
      <c r="C24">
        <v>1</v>
      </c>
      <c r="D24" t="str">
        <f t="shared" si="0"/>
        <v>('Шарипов Айдар', 526, 1),</v>
      </c>
      <c r="E24" t="s">
        <v>537</v>
      </c>
    </row>
    <row r="25" spans="1:5" x14ac:dyDescent="0.25">
      <c r="A25" s="60" t="s">
        <v>487</v>
      </c>
      <c r="B25">
        <v>502</v>
      </c>
      <c r="C25">
        <v>1</v>
      </c>
      <c r="D25" t="str">
        <f t="shared" si="0"/>
        <v>('Шарипов Руслан', 502, 1),</v>
      </c>
      <c r="E25" t="s">
        <v>538</v>
      </c>
    </row>
    <row r="26" spans="1:5" x14ac:dyDescent="0.25">
      <c r="A26" s="62"/>
      <c r="D26" t="str">
        <f t="shared" si="0"/>
        <v/>
      </c>
      <c r="E26" t="s">
        <v>388</v>
      </c>
    </row>
    <row r="27" spans="1:5" x14ac:dyDescent="0.25">
      <c r="A27" s="62"/>
      <c r="D27" t="str">
        <f t="shared" si="0"/>
        <v/>
      </c>
      <c r="E27" t="s">
        <v>388</v>
      </c>
    </row>
    <row r="28" spans="1:5" x14ac:dyDescent="0.25">
      <c r="A28" s="62"/>
      <c r="D28" t="str">
        <f t="shared" si="0"/>
        <v/>
      </c>
      <c r="E28" t="s">
        <v>388</v>
      </c>
    </row>
    <row r="29" spans="1:5" x14ac:dyDescent="0.25">
      <c r="A29" s="62"/>
      <c r="D29" t="str">
        <f t="shared" si="0"/>
        <v/>
      </c>
      <c r="E29" t="s">
        <v>388</v>
      </c>
    </row>
    <row r="30" spans="1:5" x14ac:dyDescent="0.25">
      <c r="A30" s="62"/>
      <c r="D30" t="str">
        <f t="shared" si="0"/>
        <v/>
      </c>
      <c r="E30" t="s">
        <v>388</v>
      </c>
    </row>
    <row r="31" spans="1:5" x14ac:dyDescent="0.25">
      <c r="A31" s="62"/>
      <c r="D31" t="str">
        <f t="shared" si="0"/>
        <v/>
      </c>
      <c r="E31" t="s">
        <v>388</v>
      </c>
    </row>
    <row r="32" spans="1:5" x14ac:dyDescent="0.25">
      <c r="A32" s="62"/>
      <c r="D32" t="str">
        <f t="shared" si="0"/>
        <v/>
      </c>
      <c r="E32" t="s">
        <v>388</v>
      </c>
    </row>
    <row r="33" spans="1:5" x14ac:dyDescent="0.25">
      <c r="A33" s="62"/>
      <c r="D33" t="str">
        <f t="shared" si="0"/>
        <v/>
      </c>
      <c r="E33" t="s">
        <v>388</v>
      </c>
    </row>
    <row r="34" spans="1:5" x14ac:dyDescent="0.25">
      <c r="A34" s="59" t="s">
        <v>116</v>
      </c>
      <c r="D34" t="str">
        <f t="shared" si="0"/>
        <v/>
      </c>
      <c r="E34" t="s">
        <v>388</v>
      </c>
    </row>
    <row r="35" spans="1:5" x14ac:dyDescent="0.25">
      <c r="A35" s="60" t="s">
        <v>488</v>
      </c>
      <c r="B35">
        <v>511</v>
      </c>
      <c r="C35">
        <v>2</v>
      </c>
      <c r="D35" t="str">
        <f t="shared" si="0"/>
        <v>('Аскаров Арсен', 511, 2),</v>
      </c>
      <c r="E35" t="s">
        <v>539</v>
      </c>
    </row>
    <row r="36" spans="1:5" x14ac:dyDescent="0.25">
      <c r="A36" s="60" t="s">
        <v>489</v>
      </c>
      <c r="B36">
        <v>507</v>
      </c>
      <c r="C36">
        <v>2</v>
      </c>
      <c r="D36" t="str">
        <f t="shared" si="0"/>
        <v>('Байзигитов Мансур', 507, 2),</v>
      </c>
      <c r="E36" t="s">
        <v>540</v>
      </c>
    </row>
    <row r="37" spans="1:5" x14ac:dyDescent="0.25">
      <c r="A37" s="60" t="s">
        <v>490</v>
      </c>
      <c r="B37">
        <v>513</v>
      </c>
      <c r="C37">
        <v>2</v>
      </c>
      <c r="D37" t="str">
        <f t="shared" si="0"/>
        <v>('Батыргариев Александр', 513, 2),</v>
      </c>
      <c r="E37" t="s">
        <v>541</v>
      </c>
    </row>
    <row r="38" spans="1:5" x14ac:dyDescent="0.25">
      <c r="A38" s="60" t="s">
        <v>491</v>
      </c>
      <c r="B38">
        <v>513</v>
      </c>
      <c r="C38">
        <v>2</v>
      </c>
      <c r="D38" t="str">
        <f t="shared" si="0"/>
        <v>('Бжиков Артур', 513, 2),</v>
      </c>
      <c r="E38" t="s">
        <v>542</v>
      </c>
    </row>
    <row r="39" spans="1:5" x14ac:dyDescent="0.25">
      <c r="A39" s="60" t="s">
        <v>492</v>
      </c>
      <c r="B39">
        <v>512</v>
      </c>
      <c r="C39">
        <v>2</v>
      </c>
      <c r="D39" t="str">
        <f t="shared" si="0"/>
        <v>('Габитов Айдар', 512, 2),</v>
      </c>
      <c r="E39" t="s">
        <v>543</v>
      </c>
    </row>
    <row r="40" spans="1:5" x14ac:dyDescent="0.25">
      <c r="A40" s="60" t="s">
        <v>493</v>
      </c>
      <c r="B40">
        <v>509</v>
      </c>
      <c r="C40">
        <v>2</v>
      </c>
      <c r="D40" t="str">
        <f t="shared" si="0"/>
        <v>('Габитов Алмаз', 509, 2),</v>
      </c>
      <c r="E40" t="s">
        <v>544</v>
      </c>
    </row>
    <row r="41" spans="1:5" x14ac:dyDescent="0.25">
      <c r="A41" s="60" t="s">
        <v>494</v>
      </c>
      <c r="B41">
        <v>511</v>
      </c>
      <c r="C41">
        <v>2</v>
      </c>
      <c r="D41" t="str">
        <f t="shared" si="0"/>
        <v>('Гайнанов Равиль', 511, 2),</v>
      </c>
      <c r="E41" t="s">
        <v>545</v>
      </c>
    </row>
    <row r="42" spans="1:5" x14ac:dyDescent="0.25">
      <c r="A42" s="60" t="s">
        <v>495</v>
      </c>
      <c r="B42">
        <v>513</v>
      </c>
      <c r="C42">
        <v>2</v>
      </c>
      <c r="D42" t="str">
        <f t="shared" si="0"/>
        <v>('Гиниатуллин Алмас', 513, 2),</v>
      </c>
      <c r="E42" t="s">
        <v>546</v>
      </c>
    </row>
    <row r="43" spans="1:5" x14ac:dyDescent="0.25">
      <c r="A43" s="60" t="s">
        <v>496</v>
      </c>
      <c r="B43">
        <v>507</v>
      </c>
      <c r="C43">
        <v>2</v>
      </c>
      <c r="D43" t="str">
        <f t="shared" si="0"/>
        <v>('Закиров Тимур', 507, 2),</v>
      </c>
      <c r="E43" t="s">
        <v>547</v>
      </c>
    </row>
    <row r="44" spans="1:5" x14ac:dyDescent="0.25">
      <c r="A44" s="60" t="s">
        <v>497</v>
      </c>
      <c r="B44">
        <v>511</v>
      </c>
      <c r="C44">
        <v>2</v>
      </c>
      <c r="D44" t="str">
        <f t="shared" si="0"/>
        <v>('Ишбердин Айрат', 511, 2),</v>
      </c>
      <c r="E44" t="s">
        <v>548</v>
      </c>
    </row>
    <row r="45" spans="1:5" x14ac:dyDescent="0.25">
      <c r="A45" s="60" t="s">
        <v>498</v>
      </c>
      <c r="B45">
        <v>505</v>
      </c>
      <c r="C45">
        <v>2</v>
      </c>
      <c r="D45" t="str">
        <f t="shared" si="0"/>
        <v>('Кашапов Айвар', 505, 2),</v>
      </c>
      <c r="E45" t="s">
        <v>549</v>
      </c>
    </row>
    <row r="46" spans="1:5" x14ac:dyDescent="0.25">
      <c r="A46" s="60" t="s">
        <v>499</v>
      </c>
      <c r="B46">
        <v>506</v>
      </c>
      <c r="C46">
        <v>2</v>
      </c>
      <c r="D46" t="str">
        <f t="shared" si="0"/>
        <v>('Курбатов Никита', 506, 2),</v>
      </c>
      <c r="E46" t="s">
        <v>550</v>
      </c>
    </row>
    <row r="47" spans="1:5" x14ac:dyDescent="0.25">
      <c r="A47" s="60" t="s">
        <v>500</v>
      </c>
      <c r="B47">
        <v>506</v>
      </c>
      <c r="C47">
        <v>2</v>
      </c>
      <c r="D47" t="str">
        <f t="shared" si="0"/>
        <v>('Латыпов Марат', 506, 2),</v>
      </c>
      <c r="E47" t="s">
        <v>551</v>
      </c>
    </row>
    <row r="48" spans="1:5" x14ac:dyDescent="0.25">
      <c r="A48" s="60" t="s">
        <v>501</v>
      </c>
      <c r="B48">
        <v>514</v>
      </c>
      <c r="C48">
        <v>2</v>
      </c>
      <c r="D48" t="str">
        <f t="shared" si="0"/>
        <v>('Махмутов Данил', 514, 2),</v>
      </c>
      <c r="E48" t="s">
        <v>552</v>
      </c>
    </row>
    <row r="49" spans="1:5" x14ac:dyDescent="0.25">
      <c r="A49" s="60" t="s">
        <v>502</v>
      </c>
      <c r="B49">
        <v>510</v>
      </c>
      <c r="C49">
        <v>2</v>
      </c>
      <c r="D49" t="str">
        <f t="shared" si="0"/>
        <v>('Муртазин Инзер', 510, 2),</v>
      </c>
      <c r="E49" t="s">
        <v>553</v>
      </c>
    </row>
    <row r="50" spans="1:5" x14ac:dyDescent="0.25">
      <c r="A50" s="60" t="s">
        <v>503</v>
      </c>
      <c r="B50">
        <v>505</v>
      </c>
      <c r="C50">
        <v>2</v>
      </c>
      <c r="D50" t="str">
        <f t="shared" si="0"/>
        <v>('Муталлапов Айдар', 505, 2),</v>
      </c>
      <c r="E50" t="s">
        <v>554</v>
      </c>
    </row>
    <row r="51" spans="1:5" x14ac:dyDescent="0.25">
      <c r="A51" s="60" t="s">
        <v>504</v>
      </c>
      <c r="B51">
        <v>509</v>
      </c>
      <c r="C51">
        <v>2</v>
      </c>
      <c r="D51" t="str">
        <f t="shared" si="0"/>
        <v>('Рамазанов Инсаф', 509, 2),</v>
      </c>
      <c r="E51" t="s">
        <v>555</v>
      </c>
    </row>
    <row r="52" spans="1:5" x14ac:dyDescent="0.25">
      <c r="A52" s="60" t="s">
        <v>505</v>
      </c>
      <c r="B52">
        <v>517</v>
      </c>
      <c r="C52">
        <v>2</v>
      </c>
      <c r="D52" t="str">
        <f t="shared" si="0"/>
        <v>('Саитгалин Мурат', 517, 2),</v>
      </c>
      <c r="E52" t="s">
        <v>556</v>
      </c>
    </row>
    <row r="53" spans="1:5" x14ac:dyDescent="0.25">
      <c r="A53" s="60" t="s">
        <v>506</v>
      </c>
      <c r="B53">
        <v>512</v>
      </c>
      <c r="C53">
        <v>2</v>
      </c>
      <c r="D53" t="str">
        <f t="shared" si="0"/>
        <v>('Сафиуллин Булат', 512, 2),</v>
      </c>
      <c r="E53" t="s">
        <v>557</v>
      </c>
    </row>
    <row r="54" spans="1:5" x14ac:dyDescent="0.25">
      <c r="A54" s="60" t="s">
        <v>507</v>
      </c>
      <c r="B54">
        <v>514</v>
      </c>
      <c r="C54">
        <v>2</v>
      </c>
      <c r="D54" t="str">
        <f t="shared" si="0"/>
        <v>('Сиргалин Байназар', 514, 2),</v>
      </c>
      <c r="E54" t="s">
        <v>558</v>
      </c>
    </row>
    <row r="55" spans="1:5" x14ac:dyDescent="0.25">
      <c r="A55" s="60" t="s">
        <v>508</v>
      </c>
      <c r="B55">
        <v>510</v>
      </c>
      <c r="C55">
        <v>2</v>
      </c>
      <c r="D55" t="str">
        <f t="shared" si="0"/>
        <v>('Тайбугин Ирбулат', 510, 2),</v>
      </c>
      <c r="E55" t="s">
        <v>559</v>
      </c>
    </row>
    <row r="56" spans="1:5" x14ac:dyDescent="0.25">
      <c r="A56" s="60" t="s">
        <v>509</v>
      </c>
      <c r="B56">
        <v>510</v>
      </c>
      <c r="C56">
        <v>2</v>
      </c>
      <c r="D56" t="str">
        <f t="shared" si="0"/>
        <v>('Улиахметов Нурислам', 510, 2),</v>
      </c>
      <c r="E56" t="s">
        <v>560</v>
      </c>
    </row>
    <row r="57" spans="1:5" x14ac:dyDescent="0.25">
      <c r="A57" s="60" t="s">
        <v>510</v>
      </c>
      <c r="B57">
        <v>515</v>
      </c>
      <c r="C57">
        <v>2</v>
      </c>
      <c r="D57" t="str">
        <f t="shared" si="0"/>
        <v>('Усманов Наиль', 515, 2),</v>
      </c>
      <c r="E57" t="s">
        <v>561</v>
      </c>
    </row>
    <row r="58" spans="1:5" x14ac:dyDescent="0.25">
      <c r="A58" s="60" t="s">
        <v>511</v>
      </c>
      <c r="B58">
        <v>509</v>
      </c>
      <c r="C58">
        <v>2</v>
      </c>
      <c r="D58" t="str">
        <f t="shared" si="0"/>
        <v>('Харрасов Султан', 509, 2),</v>
      </c>
      <c r="E58" t="s">
        <v>562</v>
      </c>
    </row>
    <row r="59" spans="1:5" x14ac:dyDescent="0.25">
      <c r="A59" s="60" t="s">
        <v>512</v>
      </c>
      <c r="B59">
        <v>512</v>
      </c>
      <c r="C59">
        <v>2</v>
      </c>
      <c r="D59" t="str">
        <f t="shared" si="0"/>
        <v>('Шаймарданов Нуриман', 512, 2),</v>
      </c>
      <c r="E59" t="s">
        <v>563</v>
      </c>
    </row>
    <row r="60" spans="1:5" x14ac:dyDescent="0.25">
      <c r="A60" s="60" t="s">
        <v>513</v>
      </c>
      <c r="B60">
        <v>514</v>
      </c>
      <c r="C60">
        <v>2</v>
      </c>
      <c r="D60" t="str">
        <f t="shared" si="0"/>
        <v>('Шарипов Рушан', 514, 2),</v>
      </c>
      <c r="E60" t="s">
        <v>564</v>
      </c>
    </row>
    <row r="61" spans="1:5" x14ac:dyDescent="0.25">
      <c r="A61" s="62"/>
      <c r="D61" t="str">
        <f t="shared" si="0"/>
        <v/>
      </c>
      <c r="E61" t="s">
        <v>388</v>
      </c>
    </row>
    <row r="62" spans="1:5" x14ac:dyDescent="0.25">
      <c r="A62" s="62"/>
      <c r="D62" t="str">
        <f t="shared" si="0"/>
        <v/>
      </c>
      <c r="E62" t="s">
        <v>388</v>
      </c>
    </row>
    <row r="63" spans="1:5" x14ac:dyDescent="0.25">
      <c r="A63" s="62"/>
      <c r="D63" t="str">
        <f t="shared" si="0"/>
        <v/>
      </c>
      <c r="E63" t="s">
        <v>388</v>
      </c>
    </row>
    <row r="64" spans="1:5" x14ac:dyDescent="0.25">
      <c r="A64" s="62"/>
      <c r="D64" t="str">
        <f t="shared" si="0"/>
        <v/>
      </c>
      <c r="E64" t="s">
        <v>388</v>
      </c>
    </row>
    <row r="65" spans="1:5" x14ac:dyDescent="0.25">
      <c r="A65" s="62"/>
      <c r="D65" t="str">
        <f t="shared" si="0"/>
        <v/>
      </c>
      <c r="E65" t="s">
        <v>388</v>
      </c>
    </row>
    <row r="66" spans="1:5" x14ac:dyDescent="0.25">
      <c r="A66" s="59" t="s">
        <v>117</v>
      </c>
      <c r="D66" t="str">
        <f t="shared" si="0"/>
        <v/>
      </c>
      <c r="E66" t="s">
        <v>388</v>
      </c>
    </row>
    <row r="67" spans="1:5" x14ac:dyDescent="0.25">
      <c r="A67" s="60" t="s">
        <v>384</v>
      </c>
      <c r="B67">
        <v>522</v>
      </c>
      <c r="C67">
        <v>3</v>
      </c>
      <c r="D67" t="str">
        <f t="shared" ref="D67:D130" si="1">IF(C67&gt;0,CONCATENATE("('",A67,"', ",B67,", ",C67,"),"),"")</f>
        <v>('Басыров Артур', 522, 3),</v>
      </c>
      <c r="E67" t="s">
        <v>565</v>
      </c>
    </row>
    <row r="68" spans="1:5" x14ac:dyDescent="0.25">
      <c r="A68" s="60" t="s">
        <v>443</v>
      </c>
      <c r="B68">
        <v>520</v>
      </c>
      <c r="C68">
        <v>3</v>
      </c>
      <c r="D68" t="str">
        <f t="shared" si="1"/>
        <v>('Гарифуллин Ильдан', 520, 3),</v>
      </c>
      <c r="E68" t="s">
        <v>566</v>
      </c>
    </row>
    <row r="69" spans="1:5" x14ac:dyDescent="0.25">
      <c r="A69" s="60" t="s">
        <v>444</v>
      </c>
      <c r="B69">
        <v>523</v>
      </c>
      <c r="C69">
        <v>3</v>
      </c>
      <c r="D69" t="str">
        <f t="shared" si="1"/>
        <v>('Гафаров Роберт', 523, 3),</v>
      </c>
      <c r="E69" t="s">
        <v>567</v>
      </c>
    </row>
    <row r="70" spans="1:5" x14ac:dyDescent="0.25">
      <c r="A70" s="60" t="s">
        <v>445</v>
      </c>
      <c r="B70">
        <v>525</v>
      </c>
      <c r="C70">
        <v>3</v>
      </c>
      <c r="D70" t="str">
        <f t="shared" si="1"/>
        <v>('Давлетов Айбулат', 525, 3),</v>
      </c>
      <c r="E70" t="s">
        <v>568</v>
      </c>
    </row>
    <row r="71" spans="1:5" x14ac:dyDescent="0.25">
      <c r="A71" s="60" t="s">
        <v>446</v>
      </c>
      <c r="B71">
        <v>522</v>
      </c>
      <c r="C71">
        <v>3</v>
      </c>
      <c r="D71" t="str">
        <f t="shared" si="1"/>
        <v>('Жамалов Ислам', 522, 3),</v>
      </c>
      <c r="E71" t="s">
        <v>569</v>
      </c>
    </row>
    <row r="72" spans="1:5" x14ac:dyDescent="0.25">
      <c r="A72" s="60" t="s">
        <v>447</v>
      </c>
      <c r="B72">
        <v>525</v>
      </c>
      <c r="C72">
        <v>3</v>
      </c>
      <c r="D72" t="str">
        <f t="shared" si="1"/>
        <v>('Кадыргулов Вильдан', 525, 3),</v>
      </c>
      <c r="E72" t="s">
        <v>570</v>
      </c>
    </row>
    <row r="73" spans="1:5" x14ac:dyDescent="0.25">
      <c r="A73" s="60" t="s">
        <v>448</v>
      </c>
      <c r="B73">
        <v>517</v>
      </c>
      <c r="C73">
        <v>3</v>
      </c>
      <c r="D73" t="str">
        <f t="shared" si="1"/>
        <v>('Кундышев Евгений', 517, 3),</v>
      </c>
      <c r="E73" t="s">
        <v>571</v>
      </c>
    </row>
    <row r="74" spans="1:5" x14ac:dyDescent="0.25">
      <c r="A74" s="60" t="s">
        <v>449</v>
      </c>
      <c r="B74">
        <v>521</v>
      </c>
      <c r="C74">
        <v>3</v>
      </c>
      <c r="D74" t="str">
        <f t="shared" si="1"/>
        <v>('Набиуллин Булат', 521, 3),</v>
      </c>
      <c r="E74" t="s">
        <v>572</v>
      </c>
    </row>
    <row r="75" spans="1:5" x14ac:dyDescent="0.25">
      <c r="A75" s="60" t="s">
        <v>450</v>
      </c>
      <c r="B75">
        <v>519</v>
      </c>
      <c r="C75">
        <v>3</v>
      </c>
      <c r="D75" t="str">
        <f t="shared" si="1"/>
        <v>('Насыров Винер', 519, 3),</v>
      </c>
      <c r="E75" t="s">
        <v>573</v>
      </c>
    </row>
    <row r="76" spans="1:5" x14ac:dyDescent="0.25">
      <c r="A76" s="60" t="s">
        <v>451</v>
      </c>
      <c r="B76">
        <v>516</v>
      </c>
      <c r="C76">
        <v>3</v>
      </c>
      <c r="D76" t="str">
        <f t="shared" si="1"/>
        <v>('Расембетов Рушан', 516, 3),</v>
      </c>
      <c r="E76" t="s">
        <v>574</v>
      </c>
    </row>
    <row r="77" spans="1:5" x14ac:dyDescent="0.25">
      <c r="A77" s="60" t="s">
        <v>452</v>
      </c>
      <c r="B77">
        <v>515</v>
      </c>
      <c r="C77">
        <v>3</v>
      </c>
      <c r="D77" t="str">
        <f t="shared" si="1"/>
        <v>('Рахимов Булат', 515, 3),</v>
      </c>
      <c r="E77" t="s">
        <v>575</v>
      </c>
    </row>
    <row r="78" spans="1:5" x14ac:dyDescent="0.25">
      <c r="A78" s="60" t="s">
        <v>453</v>
      </c>
      <c r="B78">
        <v>515</v>
      </c>
      <c r="C78">
        <v>3</v>
      </c>
      <c r="D78" t="str">
        <f t="shared" si="1"/>
        <v>('Сафиуллин Раниль', 515, 3),</v>
      </c>
      <c r="E78" t="s">
        <v>576</v>
      </c>
    </row>
    <row r="79" spans="1:5" x14ac:dyDescent="0.25">
      <c r="A79" s="60" t="s">
        <v>454</v>
      </c>
      <c r="B79">
        <v>520</v>
      </c>
      <c r="C79">
        <v>3</v>
      </c>
      <c r="D79" t="str">
        <f t="shared" si="1"/>
        <v>('Сапожников Александр', 520, 3),</v>
      </c>
      <c r="E79" t="s">
        <v>577</v>
      </c>
    </row>
    <row r="80" spans="1:5" x14ac:dyDescent="0.25">
      <c r="A80" s="60" t="s">
        <v>455</v>
      </c>
      <c r="B80">
        <v>516</v>
      </c>
      <c r="C80">
        <v>3</v>
      </c>
      <c r="D80" t="str">
        <f t="shared" si="1"/>
        <v>('Хажиахметов Динислам', 516, 3),</v>
      </c>
      <c r="E80" t="s">
        <v>578</v>
      </c>
    </row>
    <row r="81" spans="1:5" x14ac:dyDescent="0.25">
      <c r="A81" s="60" t="s">
        <v>456</v>
      </c>
      <c r="B81">
        <v>521</v>
      </c>
      <c r="C81">
        <v>3</v>
      </c>
      <c r="D81" t="str">
        <f t="shared" si="1"/>
        <v>('Хакимов Артур', 521, 3),</v>
      </c>
      <c r="E81" t="s">
        <v>579</v>
      </c>
    </row>
    <row r="82" spans="1:5" x14ac:dyDescent="0.25">
      <c r="A82" s="60" t="s">
        <v>457</v>
      </c>
      <c r="B82">
        <v>518</v>
      </c>
      <c r="C82">
        <v>3</v>
      </c>
      <c r="D82" t="str">
        <f t="shared" si="1"/>
        <v>('Хакимов Роберт', 518, 3),</v>
      </c>
      <c r="E82" t="s">
        <v>580</v>
      </c>
    </row>
    <row r="83" spans="1:5" x14ac:dyDescent="0.25">
      <c r="A83" s="60" t="s">
        <v>458</v>
      </c>
      <c r="B83">
        <v>520</v>
      </c>
      <c r="C83">
        <v>3</v>
      </c>
      <c r="D83" t="str">
        <f t="shared" si="1"/>
        <v>('Хаматдинов Рустам', 520, 3),</v>
      </c>
      <c r="E83" t="s">
        <v>581</v>
      </c>
    </row>
    <row r="84" spans="1:5" x14ac:dyDescent="0.25">
      <c r="A84" s="60" t="s">
        <v>459</v>
      </c>
      <c r="B84">
        <v>523</v>
      </c>
      <c r="C84">
        <v>3</v>
      </c>
      <c r="D84" t="str">
        <f t="shared" si="1"/>
        <v>('Хасанов Артем', 523, 3),</v>
      </c>
      <c r="E84" t="s">
        <v>582</v>
      </c>
    </row>
    <row r="85" spans="1:5" x14ac:dyDescent="0.25">
      <c r="A85" s="60" t="s">
        <v>460</v>
      </c>
      <c r="B85">
        <v>516</v>
      </c>
      <c r="C85">
        <v>3</v>
      </c>
      <c r="D85" t="str">
        <f t="shared" si="1"/>
        <v>('Хусаинов Ильнур', 516, 3),</v>
      </c>
      <c r="E85" t="s">
        <v>583</v>
      </c>
    </row>
    <row r="86" spans="1:5" x14ac:dyDescent="0.25">
      <c r="A86" s="60" t="s">
        <v>461</v>
      </c>
      <c r="B86">
        <v>518</v>
      </c>
      <c r="C86">
        <v>3</v>
      </c>
      <c r="D86" t="str">
        <f t="shared" si="1"/>
        <v>('Шакирьянов Тамерлан', 518, 3),</v>
      </c>
      <c r="E86" t="s">
        <v>584</v>
      </c>
    </row>
    <row r="87" spans="1:5" x14ac:dyDescent="0.25">
      <c r="A87" s="60" t="s">
        <v>462</v>
      </c>
      <c r="B87">
        <v>521</v>
      </c>
      <c r="C87">
        <v>3</v>
      </c>
      <c r="D87" t="str">
        <f t="shared" si="1"/>
        <v>('Шарафутдинов Ранис', 521, 3),</v>
      </c>
      <c r="E87" t="s">
        <v>585</v>
      </c>
    </row>
    <row r="88" spans="1:5" x14ac:dyDescent="0.25">
      <c r="A88" s="60" t="s">
        <v>463</v>
      </c>
      <c r="B88">
        <v>519</v>
      </c>
      <c r="C88">
        <v>3</v>
      </c>
      <c r="D88" t="str">
        <f t="shared" si="1"/>
        <v>('Юнусов Марат', 519, 3),</v>
      </c>
      <c r="E88" t="s">
        <v>586</v>
      </c>
    </row>
    <row r="89" spans="1:5" x14ac:dyDescent="0.25">
      <c r="A89" s="62"/>
      <c r="D89" t="str">
        <f t="shared" si="1"/>
        <v/>
      </c>
      <c r="E89" t="s">
        <v>388</v>
      </c>
    </row>
    <row r="90" spans="1:5" x14ac:dyDescent="0.25">
      <c r="A90" s="62"/>
      <c r="D90" t="str">
        <f t="shared" si="1"/>
        <v/>
      </c>
      <c r="E90" t="s">
        <v>388</v>
      </c>
    </row>
    <row r="91" spans="1:5" x14ac:dyDescent="0.25">
      <c r="A91" s="62"/>
      <c r="D91" t="str">
        <f t="shared" si="1"/>
        <v/>
      </c>
      <c r="E91" t="s">
        <v>388</v>
      </c>
    </row>
    <row r="92" spans="1:5" x14ac:dyDescent="0.25">
      <c r="A92" s="62"/>
      <c r="D92" t="str">
        <f t="shared" si="1"/>
        <v/>
      </c>
      <c r="E92" t="s">
        <v>388</v>
      </c>
    </row>
    <row r="93" spans="1:5" x14ac:dyDescent="0.25">
      <c r="A93" s="62"/>
      <c r="D93" t="str">
        <f t="shared" si="1"/>
        <v/>
      </c>
      <c r="E93" t="s">
        <v>388</v>
      </c>
    </row>
    <row r="94" spans="1:5" x14ac:dyDescent="0.25">
      <c r="A94" s="62"/>
      <c r="D94" t="str">
        <f t="shared" si="1"/>
        <v/>
      </c>
      <c r="E94" t="s">
        <v>388</v>
      </c>
    </row>
    <row r="95" spans="1:5" x14ac:dyDescent="0.25">
      <c r="A95" s="62"/>
      <c r="D95" t="str">
        <f t="shared" si="1"/>
        <v/>
      </c>
      <c r="E95" t="s">
        <v>388</v>
      </c>
    </row>
    <row r="96" spans="1:5" x14ac:dyDescent="0.25">
      <c r="A96" s="62"/>
      <c r="D96" t="str">
        <f t="shared" si="1"/>
        <v/>
      </c>
      <c r="E96" t="s">
        <v>388</v>
      </c>
    </row>
    <row r="97" spans="1:5" x14ac:dyDescent="0.25">
      <c r="A97" s="54" t="s">
        <v>118</v>
      </c>
      <c r="D97" t="str">
        <f t="shared" si="1"/>
        <v/>
      </c>
      <c r="E97" t="s">
        <v>388</v>
      </c>
    </row>
    <row r="98" spans="1:5" x14ac:dyDescent="0.25">
      <c r="A98" s="64" t="s">
        <v>119</v>
      </c>
      <c r="B98">
        <v>309</v>
      </c>
      <c r="C98">
        <v>4</v>
      </c>
      <c r="D98" t="str">
        <f t="shared" si="1"/>
        <v>('Абдуллин Закир', 309, 4),</v>
      </c>
      <c r="E98" t="s">
        <v>587</v>
      </c>
    </row>
    <row r="99" spans="1:5" x14ac:dyDescent="0.25">
      <c r="A99" s="64" t="s">
        <v>120</v>
      </c>
      <c r="B99">
        <v>316</v>
      </c>
      <c r="C99">
        <v>4</v>
      </c>
      <c r="D99" t="str">
        <f t="shared" si="1"/>
        <v>('Аитбаев Азат', 316, 4),</v>
      </c>
      <c r="E99" t="s">
        <v>588</v>
      </c>
    </row>
    <row r="100" spans="1:5" x14ac:dyDescent="0.25">
      <c r="A100" s="64" t="s">
        <v>121</v>
      </c>
      <c r="B100">
        <v>302</v>
      </c>
      <c r="C100">
        <v>4</v>
      </c>
      <c r="D100" t="str">
        <f t="shared" si="1"/>
        <v>('Асигулов Азат', 302, 4),</v>
      </c>
      <c r="E100" t="s">
        <v>589</v>
      </c>
    </row>
    <row r="101" spans="1:5" x14ac:dyDescent="0.25">
      <c r="A101" s="64" t="s">
        <v>122</v>
      </c>
      <c r="B101">
        <v>305</v>
      </c>
      <c r="C101">
        <v>4</v>
      </c>
      <c r="D101" t="str">
        <f t="shared" si="1"/>
        <v>('Ахметов Инсаф', 305, 4),</v>
      </c>
      <c r="E101" t="s">
        <v>590</v>
      </c>
    </row>
    <row r="102" spans="1:5" x14ac:dyDescent="0.25">
      <c r="A102" s="64" t="s">
        <v>123</v>
      </c>
      <c r="B102">
        <v>332</v>
      </c>
      <c r="C102">
        <v>4</v>
      </c>
      <c r="D102" t="str">
        <f t="shared" si="1"/>
        <v>('Ахтямов Денис', 332, 4),</v>
      </c>
      <c r="E102" t="s">
        <v>591</v>
      </c>
    </row>
    <row r="103" spans="1:5" x14ac:dyDescent="0.25">
      <c r="A103" s="64" t="s">
        <v>124</v>
      </c>
      <c r="B103">
        <v>304</v>
      </c>
      <c r="C103">
        <v>4</v>
      </c>
      <c r="D103" t="str">
        <f t="shared" si="1"/>
        <v>('Бикбулатов Артур', 304, 4),</v>
      </c>
      <c r="E103" t="s">
        <v>592</v>
      </c>
    </row>
    <row r="104" spans="1:5" x14ac:dyDescent="0.25">
      <c r="A104" s="64" t="s">
        <v>125</v>
      </c>
      <c r="B104">
        <v>305</v>
      </c>
      <c r="C104">
        <v>4</v>
      </c>
      <c r="D104" t="str">
        <f t="shared" si="1"/>
        <v>('Галлямов Мансур', 305, 4),</v>
      </c>
      <c r="E104" t="s">
        <v>593</v>
      </c>
    </row>
    <row r="105" spans="1:5" x14ac:dyDescent="0.25">
      <c r="A105" s="64" t="s">
        <v>126</v>
      </c>
      <c r="B105">
        <v>0</v>
      </c>
      <c r="C105">
        <v>4</v>
      </c>
      <c r="D105" t="str">
        <f t="shared" si="1"/>
        <v>('Игебаев Булат', 0, 4),</v>
      </c>
      <c r="E105" t="s">
        <v>594</v>
      </c>
    </row>
    <row r="106" spans="1:5" x14ac:dyDescent="0.25">
      <c r="A106" s="64" t="s">
        <v>127</v>
      </c>
      <c r="B106">
        <v>304</v>
      </c>
      <c r="C106">
        <v>4</v>
      </c>
      <c r="D106" t="str">
        <f t="shared" si="1"/>
        <v>('Имельбаев Азат', 304, 4),</v>
      </c>
      <c r="E106" t="s">
        <v>595</v>
      </c>
    </row>
    <row r="107" spans="1:5" x14ac:dyDescent="0.25">
      <c r="A107" s="64" t="s">
        <v>128</v>
      </c>
      <c r="B107">
        <v>331</v>
      </c>
      <c r="C107">
        <v>4</v>
      </c>
      <c r="D107" t="str">
        <f t="shared" si="1"/>
        <v>('Маннанов Тимур', 331, 4),</v>
      </c>
      <c r="E107" t="s">
        <v>596</v>
      </c>
    </row>
    <row r="108" spans="1:5" x14ac:dyDescent="0.25">
      <c r="A108" s="64" t="s">
        <v>129</v>
      </c>
      <c r="B108">
        <v>332</v>
      </c>
      <c r="C108">
        <v>4</v>
      </c>
      <c r="D108" t="str">
        <f t="shared" si="1"/>
        <v>('Мустафин Фидан', 332, 4),</v>
      </c>
      <c r="E108" t="s">
        <v>597</v>
      </c>
    </row>
    <row r="109" spans="1:5" x14ac:dyDescent="0.25">
      <c r="A109" s="64" t="s">
        <v>130</v>
      </c>
      <c r="B109">
        <v>304</v>
      </c>
      <c r="C109">
        <v>4</v>
      </c>
      <c r="D109" t="str">
        <f t="shared" si="1"/>
        <v>('Нигаматов Гайсар', 304, 4),</v>
      </c>
      <c r="E109" t="s">
        <v>598</v>
      </c>
    </row>
    <row r="110" spans="1:5" x14ac:dyDescent="0.25">
      <c r="A110" s="64" t="s">
        <v>131</v>
      </c>
      <c r="B110">
        <v>305</v>
      </c>
      <c r="C110">
        <v>4</v>
      </c>
      <c r="D110" t="str">
        <f t="shared" si="1"/>
        <v>('Салаватов Айдар', 305, 4),</v>
      </c>
      <c r="E110" t="s">
        <v>599</v>
      </c>
    </row>
    <row r="111" spans="1:5" x14ac:dyDescent="0.25">
      <c r="A111" s="64" t="s">
        <v>132</v>
      </c>
      <c r="B111">
        <v>309</v>
      </c>
      <c r="C111">
        <v>4</v>
      </c>
      <c r="D111" t="str">
        <f t="shared" si="1"/>
        <v>('Сукбаев Динар', 309, 4),</v>
      </c>
      <c r="E111" t="s">
        <v>600</v>
      </c>
    </row>
    <row r="112" spans="1:5" x14ac:dyDescent="0.25">
      <c r="A112" s="64" t="s">
        <v>133</v>
      </c>
      <c r="B112">
        <v>303</v>
      </c>
      <c r="C112">
        <v>4</v>
      </c>
      <c r="D112" t="str">
        <f t="shared" si="1"/>
        <v>('Уметбаев Аяз', 303, 4),</v>
      </c>
      <c r="E112" t="s">
        <v>601</v>
      </c>
    </row>
    <row r="113" spans="1:5" x14ac:dyDescent="0.25">
      <c r="A113" s="64" t="s">
        <v>134</v>
      </c>
      <c r="B113">
        <v>331</v>
      </c>
      <c r="C113">
        <v>4</v>
      </c>
      <c r="D113" t="str">
        <f t="shared" si="1"/>
        <v>('Уразметов Мидхат', 331, 4),</v>
      </c>
      <c r="E113" t="s">
        <v>602</v>
      </c>
    </row>
    <row r="114" spans="1:5" x14ac:dyDescent="0.25">
      <c r="A114" s="64" t="s">
        <v>135</v>
      </c>
      <c r="B114">
        <v>309</v>
      </c>
      <c r="C114">
        <v>4</v>
      </c>
      <c r="D114" t="str">
        <f t="shared" si="1"/>
        <v>('Фассахов Ильнар', 309, 4),</v>
      </c>
      <c r="E114" t="s">
        <v>603</v>
      </c>
    </row>
    <row r="115" spans="1:5" x14ac:dyDescent="0.25">
      <c r="A115" s="64" t="s">
        <v>136</v>
      </c>
      <c r="B115">
        <v>303</v>
      </c>
      <c r="C115">
        <v>4</v>
      </c>
      <c r="D115" t="str">
        <f t="shared" si="1"/>
        <v>('Фаузетдинов Ильнар', 303, 4),</v>
      </c>
      <c r="E115" t="s">
        <v>604</v>
      </c>
    </row>
    <row r="116" spans="1:5" x14ac:dyDescent="0.25">
      <c r="A116" s="65" t="s">
        <v>137</v>
      </c>
      <c r="B116">
        <v>331</v>
      </c>
      <c r="C116">
        <v>4</v>
      </c>
      <c r="D116" t="str">
        <f t="shared" si="1"/>
        <v>('Хужахметов Арсланбек', 331, 4),</v>
      </c>
      <c r="E116" t="s">
        <v>605</v>
      </c>
    </row>
    <row r="117" spans="1:5" x14ac:dyDescent="0.25">
      <c r="A117" s="64" t="s">
        <v>138</v>
      </c>
      <c r="B117">
        <v>0</v>
      </c>
      <c r="C117">
        <v>4</v>
      </c>
      <c r="D117" t="str">
        <f t="shared" si="1"/>
        <v>('Хуснияров Айдар', 0, 4),</v>
      </c>
      <c r="E117" t="s">
        <v>606</v>
      </c>
    </row>
    <row r="118" spans="1:5" x14ac:dyDescent="0.25">
      <c r="A118" s="64" t="s">
        <v>139</v>
      </c>
      <c r="B118">
        <v>302</v>
      </c>
      <c r="C118">
        <v>4</v>
      </c>
      <c r="D118" t="str">
        <f t="shared" si="1"/>
        <v>('Юлчурин Айдар', 302, 4),</v>
      </c>
      <c r="E118" t="s">
        <v>607</v>
      </c>
    </row>
    <row r="119" spans="1:5" x14ac:dyDescent="0.25">
      <c r="A119" s="62"/>
      <c r="D119" t="str">
        <f t="shared" si="1"/>
        <v/>
      </c>
      <c r="E119" t="s">
        <v>388</v>
      </c>
    </row>
    <row r="120" spans="1:5" x14ac:dyDescent="0.25">
      <c r="A120" s="62"/>
      <c r="D120" t="str">
        <f t="shared" si="1"/>
        <v/>
      </c>
      <c r="E120" t="s">
        <v>388</v>
      </c>
    </row>
    <row r="121" spans="1:5" x14ac:dyDescent="0.25">
      <c r="A121" s="62"/>
      <c r="D121" t="str">
        <f t="shared" si="1"/>
        <v/>
      </c>
      <c r="E121" t="s">
        <v>388</v>
      </c>
    </row>
    <row r="122" spans="1:5" x14ac:dyDescent="0.25">
      <c r="A122" s="62"/>
      <c r="D122" t="str">
        <f t="shared" si="1"/>
        <v/>
      </c>
      <c r="E122" t="s">
        <v>388</v>
      </c>
    </row>
    <row r="123" spans="1:5" x14ac:dyDescent="0.25">
      <c r="A123" s="62"/>
      <c r="D123" t="str">
        <f t="shared" si="1"/>
        <v/>
      </c>
      <c r="E123" t="s">
        <v>388</v>
      </c>
    </row>
    <row r="124" spans="1:5" x14ac:dyDescent="0.25">
      <c r="A124" s="62"/>
      <c r="D124" t="str">
        <f t="shared" si="1"/>
        <v/>
      </c>
      <c r="E124" t="s">
        <v>388</v>
      </c>
    </row>
    <row r="125" spans="1:5" x14ac:dyDescent="0.25">
      <c r="A125" s="62"/>
      <c r="D125" t="str">
        <f t="shared" si="1"/>
        <v/>
      </c>
      <c r="E125" t="s">
        <v>388</v>
      </c>
    </row>
    <row r="126" spans="1:5" x14ac:dyDescent="0.25">
      <c r="A126" s="62"/>
      <c r="D126" t="str">
        <f t="shared" si="1"/>
        <v/>
      </c>
      <c r="E126" t="s">
        <v>388</v>
      </c>
    </row>
    <row r="127" spans="1:5" x14ac:dyDescent="0.25">
      <c r="A127" s="62"/>
      <c r="D127" t="str">
        <f t="shared" si="1"/>
        <v/>
      </c>
      <c r="E127" t="s">
        <v>388</v>
      </c>
    </row>
    <row r="128" spans="1:5" x14ac:dyDescent="0.25">
      <c r="A128" s="62"/>
      <c r="D128" t="str">
        <f t="shared" si="1"/>
        <v/>
      </c>
      <c r="E128" t="s">
        <v>388</v>
      </c>
    </row>
    <row r="129" spans="1:5" x14ac:dyDescent="0.25">
      <c r="A129" s="62"/>
      <c r="D129" t="str">
        <f t="shared" si="1"/>
        <v/>
      </c>
      <c r="E129" t="s">
        <v>388</v>
      </c>
    </row>
    <row r="130" spans="1:5" x14ac:dyDescent="0.25">
      <c r="A130" s="55" t="s">
        <v>140</v>
      </c>
      <c r="D130" t="str">
        <f t="shared" si="1"/>
        <v/>
      </c>
      <c r="E130" t="s">
        <v>388</v>
      </c>
    </row>
    <row r="131" spans="1:5" x14ac:dyDescent="0.25">
      <c r="A131" s="66" t="s">
        <v>141</v>
      </c>
      <c r="B131">
        <v>329</v>
      </c>
      <c r="C131">
        <v>5</v>
      </c>
      <c r="D131" t="str">
        <f t="shared" ref="D131:D194" si="2">IF(C131&gt;0,CONCATENATE("('",A131,"', ",B131,", ",C131,"),"),"")</f>
        <v>('Альмухаметов Динар', 329, 5),</v>
      </c>
      <c r="E131" t="s">
        <v>608</v>
      </c>
    </row>
    <row r="132" spans="1:5" x14ac:dyDescent="0.25">
      <c r="A132" s="66" t="s">
        <v>142</v>
      </c>
      <c r="B132">
        <v>328</v>
      </c>
      <c r="C132">
        <v>5</v>
      </c>
      <c r="D132" t="str">
        <f t="shared" si="2"/>
        <v>('Атангулов Дим', 328, 5),</v>
      </c>
      <c r="E132" t="s">
        <v>609</v>
      </c>
    </row>
    <row r="133" spans="1:5" x14ac:dyDescent="0.25">
      <c r="A133" s="66" t="s">
        <v>143</v>
      </c>
      <c r="B133">
        <v>311</v>
      </c>
      <c r="C133">
        <v>5</v>
      </c>
      <c r="D133" t="str">
        <f t="shared" si="2"/>
        <v>('Биктимиров Урал', 311, 5),</v>
      </c>
      <c r="E133" t="s">
        <v>610</v>
      </c>
    </row>
    <row r="134" spans="1:5" x14ac:dyDescent="0.25">
      <c r="A134" s="66" t="s">
        <v>144</v>
      </c>
      <c r="B134">
        <v>330</v>
      </c>
      <c r="C134">
        <v>5</v>
      </c>
      <c r="D134" t="str">
        <f t="shared" si="2"/>
        <v>('Вагапов Ильнар', 330, 5),</v>
      </c>
      <c r="E134" t="s">
        <v>611</v>
      </c>
    </row>
    <row r="135" spans="1:5" x14ac:dyDescent="0.25">
      <c r="A135" s="66" t="s">
        <v>145</v>
      </c>
      <c r="B135">
        <v>306</v>
      </c>
      <c r="C135">
        <v>5</v>
      </c>
      <c r="D135" t="str">
        <f t="shared" si="2"/>
        <v>('Васильев Артур', 306, 5),</v>
      </c>
      <c r="E135" t="s">
        <v>612</v>
      </c>
    </row>
    <row r="136" spans="1:5" x14ac:dyDescent="0.25">
      <c r="A136" s="66" t="s">
        <v>146</v>
      </c>
      <c r="B136">
        <v>329</v>
      </c>
      <c r="C136">
        <v>5</v>
      </c>
      <c r="D136" t="str">
        <f t="shared" si="2"/>
        <v>('Гатиятуллин Альгис', 329, 5),</v>
      </c>
      <c r="E136" t="s">
        <v>613</v>
      </c>
    </row>
    <row r="137" spans="1:5" x14ac:dyDescent="0.25">
      <c r="A137" s="66" t="s">
        <v>147</v>
      </c>
      <c r="B137">
        <v>330</v>
      </c>
      <c r="C137">
        <v>5</v>
      </c>
      <c r="D137" t="str">
        <f t="shared" si="2"/>
        <v>('Гибадатов Руслан', 330, 5),</v>
      </c>
      <c r="E137" t="s">
        <v>614</v>
      </c>
    </row>
    <row r="138" spans="1:5" x14ac:dyDescent="0.25">
      <c r="A138" s="66" t="s">
        <v>148</v>
      </c>
      <c r="B138">
        <v>322</v>
      </c>
      <c r="C138">
        <v>5</v>
      </c>
      <c r="D138" t="str">
        <f t="shared" si="2"/>
        <v>('Гумеров Айгиз', 322, 5),</v>
      </c>
      <c r="E138" t="s">
        <v>615</v>
      </c>
    </row>
    <row r="139" spans="1:5" x14ac:dyDescent="0.25">
      <c r="A139" s="66" t="s">
        <v>149</v>
      </c>
      <c r="B139">
        <v>311</v>
      </c>
      <c r="C139">
        <v>5</v>
      </c>
      <c r="D139" t="str">
        <f t="shared" si="2"/>
        <v>('Гумеров Гайса', 311, 5),</v>
      </c>
      <c r="E139" t="s">
        <v>616</v>
      </c>
    </row>
    <row r="140" spans="1:5" x14ac:dyDescent="0.25">
      <c r="A140" s="66" t="s">
        <v>150</v>
      </c>
      <c r="B140">
        <v>312</v>
      </c>
      <c r="C140">
        <v>5</v>
      </c>
      <c r="D140" t="str">
        <f t="shared" si="2"/>
        <v>('Казбаков Селим', 312, 5),</v>
      </c>
      <c r="E140" t="s">
        <v>617</v>
      </c>
    </row>
    <row r="141" spans="1:5" x14ac:dyDescent="0.25">
      <c r="A141" s="66" t="s">
        <v>151</v>
      </c>
      <c r="B141">
        <v>307</v>
      </c>
      <c r="C141">
        <v>5</v>
      </c>
      <c r="D141" t="str">
        <f t="shared" si="2"/>
        <v>('Кидрасов Ильдар', 307, 5),</v>
      </c>
      <c r="E141" t="s">
        <v>618</v>
      </c>
    </row>
    <row r="142" spans="1:5" x14ac:dyDescent="0.25">
      <c r="A142" s="66" t="s">
        <v>152</v>
      </c>
      <c r="B142">
        <v>328</v>
      </c>
      <c r="C142">
        <v>5</v>
      </c>
      <c r="D142" t="str">
        <f t="shared" si="2"/>
        <v>('Мидатов Нургиз', 328, 5),</v>
      </c>
      <c r="E142" t="s">
        <v>619</v>
      </c>
    </row>
    <row r="143" spans="1:5" x14ac:dyDescent="0.25">
      <c r="A143" s="66" t="s">
        <v>153</v>
      </c>
      <c r="B143">
        <v>328</v>
      </c>
      <c r="C143">
        <v>5</v>
      </c>
      <c r="D143" t="str">
        <f t="shared" si="2"/>
        <v>('Минасов Искандар', 328, 5),</v>
      </c>
      <c r="E143" t="s">
        <v>620</v>
      </c>
    </row>
    <row r="144" spans="1:5" x14ac:dyDescent="0.25">
      <c r="A144" s="66" t="s">
        <v>154</v>
      </c>
      <c r="B144">
        <v>312</v>
      </c>
      <c r="C144">
        <v>5</v>
      </c>
      <c r="D144" t="str">
        <f t="shared" si="2"/>
        <v>('Нигматуллин Марсель', 312, 5),</v>
      </c>
      <c r="E144" t="s">
        <v>621</v>
      </c>
    </row>
    <row r="145" spans="1:5" x14ac:dyDescent="0.25">
      <c r="A145" s="66" t="s">
        <v>155</v>
      </c>
      <c r="B145">
        <v>313</v>
      </c>
      <c r="C145">
        <v>5</v>
      </c>
      <c r="D145" t="str">
        <f t="shared" si="2"/>
        <v>('Сабитов Нурлан', 313, 5),</v>
      </c>
      <c r="E145" t="s">
        <v>622</v>
      </c>
    </row>
    <row r="146" spans="1:5" x14ac:dyDescent="0.25">
      <c r="A146" s="66" t="s">
        <v>157</v>
      </c>
      <c r="B146">
        <v>313</v>
      </c>
      <c r="C146">
        <v>5</v>
      </c>
      <c r="D146" t="str">
        <f t="shared" si="2"/>
        <v>('Саитов Азат', 313, 5),</v>
      </c>
      <c r="E146" t="s">
        <v>623</v>
      </c>
    </row>
    <row r="147" spans="1:5" x14ac:dyDescent="0.25">
      <c r="A147" s="66" t="s">
        <v>158</v>
      </c>
      <c r="B147">
        <v>311</v>
      </c>
      <c r="C147">
        <v>5</v>
      </c>
      <c r="D147" t="str">
        <f t="shared" si="2"/>
        <v>('Салихов Арслан', 311, 5),</v>
      </c>
      <c r="E147" t="s">
        <v>624</v>
      </c>
    </row>
    <row r="148" spans="1:5" x14ac:dyDescent="0.25">
      <c r="A148" s="66" t="s">
        <v>159</v>
      </c>
      <c r="B148">
        <v>312</v>
      </c>
      <c r="C148">
        <v>5</v>
      </c>
      <c r="D148" t="str">
        <f t="shared" si="2"/>
        <v>('Тляубердин Агзам', 312, 5),</v>
      </c>
      <c r="E148" t="s">
        <v>625</v>
      </c>
    </row>
    <row r="149" spans="1:5" x14ac:dyDescent="0.25">
      <c r="A149" s="66" t="s">
        <v>160</v>
      </c>
      <c r="B149">
        <v>322</v>
      </c>
      <c r="C149">
        <v>5</v>
      </c>
      <c r="D149" t="str">
        <f t="shared" si="2"/>
        <v>('Уразгулов Азамат', 322, 5),</v>
      </c>
      <c r="E149" t="s">
        <v>626</v>
      </c>
    </row>
    <row r="150" spans="1:5" x14ac:dyDescent="0.25">
      <c r="A150" s="66" t="s">
        <v>161</v>
      </c>
      <c r="B150">
        <v>307</v>
      </c>
      <c r="C150">
        <v>5</v>
      </c>
      <c r="D150" t="str">
        <f t="shared" si="2"/>
        <v>('Фазлыев Руслан', 307, 5),</v>
      </c>
      <c r="E150" t="s">
        <v>627</v>
      </c>
    </row>
    <row r="151" spans="1:5" x14ac:dyDescent="0.25">
      <c r="A151" s="66" t="s">
        <v>162</v>
      </c>
      <c r="B151">
        <v>313</v>
      </c>
      <c r="C151">
        <v>5</v>
      </c>
      <c r="D151" t="str">
        <f t="shared" si="2"/>
        <v>('Хазиханов Вильдан', 313, 5),</v>
      </c>
      <c r="E151" t="s">
        <v>628</v>
      </c>
    </row>
    <row r="152" spans="1:5" x14ac:dyDescent="0.25">
      <c r="A152" s="66" t="s">
        <v>163</v>
      </c>
      <c r="B152">
        <v>329</v>
      </c>
      <c r="C152">
        <v>5</v>
      </c>
      <c r="D152" t="str">
        <f t="shared" si="2"/>
        <v>('Юнусов Салават', 329, 5),</v>
      </c>
      <c r="E152" t="s">
        <v>629</v>
      </c>
    </row>
    <row r="153" spans="1:5" x14ac:dyDescent="0.25">
      <c r="A153" s="66" t="s">
        <v>164</v>
      </c>
      <c r="B153">
        <v>306</v>
      </c>
      <c r="C153">
        <v>5</v>
      </c>
      <c r="D153" t="str">
        <f t="shared" si="2"/>
        <v>('Якупов Галинур', 306, 5),</v>
      </c>
      <c r="E153" t="s">
        <v>630</v>
      </c>
    </row>
    <row r="154" spans="1:5" x14ac:dyDescent="0.25">
      <c r="A154" s="53"/>
      <c r="D154" t="str">
        <f t="shared" si="2"/>
        <v/>
      </c>
      <c r="E154" t="s">
        <v>388</v>
      </c>
    </row>
    <row r="155" spans="1:5" x14ac:dyDescent="0.25">
      <c r="A155" s="62"/>
      <c r="D155" t="str">
        <f t="shared" si="2"/>
        <v/>
      </c>
      <c r="E155" t="s">
        <v>388</v>
      </c>
    </row>
    <row r="156" spans="1:5" x14ac:dyDescent="0.25">
      <c r="A156" s="62"/>
      <c r="D156" t="str">
        <f t="shared" si="2"/>
        <v/>
      </c>
      <c r="E156" t="s">
        <v>388</v>
      </c>
    </row>
    <row r="157" spans="1:5" x14ac:dyDescent="0.25">
      <c r="A157" s="62"/>
      <c r="D157" t="str">
        <f t="shared" si="2"/>
        <v/>
      </c>
      <c r="E157" t="s">
        <v>388</v>
      </c>
    </row>
    <row r="158" spans="1:5" x14ac:dyDescent="0.25">
      <c r="A158" s="62"/>
      <c r="D158" t="str">
        <f t="shared" si="2"/>
        <v/>
      </c>
      <c r="E158" t="s">
        <v>388</v>
      </c>
    </row>
    <row r="159" spans="1:5" x14ac:dyDescent="0.25">
      <c r="A159" s="62"/>
      <c r="D159" t="str">
        <f t="shared" si="2"/>
        <v/>
      </c>
      <c r="E159" t="s">
        <v>388</v>
      </c>
    </row>
    <row r="160" spans="1:5" x14ac:dyDescent="0.25">
      <c r="A160" s="62"/>
      <c r="D160" t="str">
        <f t="shared" si="2"/>
        <v/>
      </c>
      <c r="E160" t="s">
        <v>388</v>
      </c>
    </row>
    <row r="161" spans="1:5" x14ac:dyDescent="0.25">
      <c r="A161" s="62"/>
      <c r="D161" t="str">
        <f t="shared" si="2"/>
        <v/>
      </c>
      <c r="E161" t="s">
        <v>388</v>
      </c>
    </row>
    <row r="162" spans="1:5" x14ac:dyDescent="0.25">
      <c r="A162" s="54" t="s">
        <v>165</v>
      </c>
      <c r="D162" t="str">
        <f t="shared" si="2"/>
        <v/>
      </c>
      <c r="E162" t="s">
        <v>388</v>
      </c>
    </row>
    <row r="163" spans="1:5" x14ac:dyDescent="0.25">
      <c r="A163" s="66" t="s">
        <v>166</v>
      </c>
      <c r="B163">
        <v>317</v>
      </c>
      <c r="C163">
        <v>6</v>
      </c>
      <c r="D163" t="str">
        <f t="shared" si="2"/>
        <v>('Абдуллин Камил', 317, 6),</v>
      </c>
      <c r="E163" t="s">
        <v>631</v>
      </c>
    </row>
    <row r="164" spans="1:5" x14ac:dyDescent="0.25">
      <c r="A164" s="66" t="s">
        <v>167</v>
      </c>
      <c r="B164">
        <v>323</v>
      </c>
      <c r="C164">
        <v>6</v>
      </c>
      <c r="D164" t="str">
        <f t="shared" si="2"/>
        <v>('Аубакиров Алсын', 323, 6),</v>
      </c>
      <c r="E164" t="s">
        <v>632</v>
      </c>
    </row>
    <row r="165" spans="1:5" x14ac:dyDescent="0.25">
      <c r="A165" s="66" t="s">
        <v>168</v>
      </c>
      <c r="B165">
        <v>314</v>
      </c>
      <c r="C165">
        <v>6</v>
      </c>
      <c r="D165" t="str">
        <f t="shared" si="2"/>
        <v>('Байков Аяз', 314, 6),</v>
      </c>
      <c r="E165" t="s">
        <v>633</v>
      </c>
    </row>
    <row r="166" spans="1:5" x14ac:dyDescent="0.25">
      <c r="A166" s="66" t="s">
        <v>169</v>
      </c>
      <c r="B166">
        <v>317</v>
      </c>
      <c r="C166">
        <v>6</v>
      </c>
      <c r="D166" t="str">
        <f t="shared" si="2"/>
        <v>('Габдрахманов Булат', 317, 6),</v>
      </c>
      <c r="E166" t="s">
        <v>634</v>
      </c>
    </row>
    <row r="167" spans="1:5" x14ac:dyDescent="0.25">
      <c r="A167" s="66" t="s">
        <v>170</v>
      </c>
      <c r="B167">
        <v>0</v>
      </c>
      <c r="C167">
        <v>6</v>
      </c>
      <c r="D167" t="str">
        <f t="shared" si="2"/>
        <v>('Гайсаров Ильяс', 0, 6),</v>
      </c>
      <c r="E167" t="s">
        <v>635</v>
      </c>
    </row>
    <row r="168" spans="1:5" x14ac:dyDescent="0.25">
      <c r="A168" s="66" t="s">
        <v>171</v>
      </c>
      <c r="B168">
        <v>314</v>
      </c>
      <c r="C168">
        <v>6</v>
      </c>
      <c r="D168" t="str">
        <f t="shared" si="2"/>
        <v>('Закарин Тимур', 314, 6),</v>
      </c>
      <c r="E168" t="s">
        <v>636</v>
      </c>
    </row>
    <row r="169" spans="1:5" x14ac:dyDescent="0.25">
      <c r="A169" s="66" t="s">
        <v>172</v>
      </c>
      <c r="B169">
        <v>325</v>
      </c>
      <c r="C169">
        <v>6</v>
      </c>
      <c r="D169" t="str">
        <f t="shared" si="2"/>
        <v>('Зарипов Чингиз', 325, 6),</v>
      </c>
      <c r="E169" t="s">
        <v>637</v>
      </c>
    </row>
    <row r="170" spans="1:5" x14ac:dyDescent="0.25">
      <c r="A170" s="66" t="s">
        <v>173</v>
      </c>
      <c r="B170">
        <v>319</v>
      </c>
      <c r="C170">
        <v>6</v>
      </c>
      <c r="D170" t="str">
        <f t="shared" si="2"/>
        <v>('Ишбаев Идель', 319, 6),</v>
      </c>
      <c r="E170" t="s">
        <v>638</v>
      </c>
    </row>
    <row r="171" spans="1:5" x14ac:dyDescent="0.25">
      <c r="A171" s="66" t="s">
        <v>174</v>
      </c>
      <c r="B171">
        <v>320</v>
      </c>
      <c r="C171">
        <v>6</v>
      </c>
      <c r="D171" t="str">
        <f t="shared" si="2"/>
        <v>('Ишмухаметов Тимур', 320, 6),</v>
      </c>
      <c r="E171" t="s">
        <v>639</v>
      </c>
    </row>
    <row r="172" spans="1:5" x14ac:dyDescent="0.25">
      <c r="A172" s="66" t="s">
        <v>175</v>
      </c>
      <c r="B172">
        <v>317</v>
      </c>
      <c r="C172">
        <v>6</v>
      </c>
      <c r="D172" t="str">
        <f t="shared" si="2"/>
        <v>('Каипов Идель', 317, 6),</v>
      </c>
      <c r="E172" t="s">
        <v>640</v>
      </c>
    </row>
    <row r="173" spans="1:5" x14ac:dyDescent="0.25">
      <c r="A173" s="66" t="s">
        <v>176</v>
      </c>
      <c r="B173">
        <v>318</v>
      </c>
      <c r="C173">
        <v>6</v>
      </c>
      <c r="D173" t="str">
        <f t="shared" si="2"/>
        <v>('Лукманов Айрат', 318, 6),</v>
      </c>
      <c r="E173" t="s">
        <v>641</v>
      </c>
    </row>
    <row r="174" spans="1:5" x14ac:dyDescent="0.25">
      <c r="A174" s="66" t="s">
        <v>177</v>
      </c>
      <c r="B174">
        <v>320</v>
      </c>
      <c r="C174">
        <v>6</v>
      </c>
      <c r="D174" t="str">
        <f t="shared" si="2"/>
        <v>('Махмутов Айнур', 320, 6),</v>
      </c>
      <c r="E174" t="s">
        <v>642</v>
      </c>
    </row>
    <row r="175" spans="1:5" x14ac:dyDescent="0.25">
      <c r="A175" s="66" t="s">
        <v>178</v>
      </c>
      <c r="B175">
        <v>325</v>
      </c>
      <c r="C175">
        <v>6</v>
      </c>
      <c r="D175" t="str">
        <f t="shared" si="2"/>
        <v>('Муратов Ильдар', 325, 6),</v>
      </c>
      <c r="E175" t="s">
        <v>643</v>
      </c>
    </row>
    <row r="176" spans="1:5" x14ac:dyDescent="0.25">
      <c r="A176" s="66" t="s">
        <v>179</v>
      </c>
      <c r="B176">
        <v>323</v>
      </c>
      <c r="C176">
        <v>6</v>
      </c>
      <c r="D176" t="str">
        <f t="shared" si="2"/>
        <v>('Нагимов Ильгизар', 323, 6),</v>
      </c>
      <c r="E176" t="s">
        <v>644</v>
      </c>
    </row>
    <row r="177" spans="1:5" x14ac:dyDescent="0.25">
      <c r="A177" s="66" t="s">
        <v>180</v>
      </c>
      <c r="B177">
        <v>314</v>
      </c>
      <c r="C177">
        <v>6</v>
      </c>
      <c r="D177" t="str">
        <f t="shared" si="2"/>
        <v>('Насырьянов Альберт', 314, 6),</v>
      </c>
      <c r="E177" t="s">
        <v>645</v>
      </c>
    </row>
    <row r="178" spans="1:5" x14ac:dyDescent="0.25">
      <c r="A178" s="66" t="s">
        <v>181</v>
      </c>
      <c r="B178">
        <v>319</v>
      </c>
      <c r="C178">
        <v>6</v>
      </c>
      <c r="D178" t="str">
        <f t="shared" si="2"/>
        <v>('Рамазанов Руслан', 319, 6),</v>
      </c>
      <c r="E178" t="s">
        <v>646</v>
      </c>
    </row>
    <row r="179" spans="1:5" x14ac:dyDescent="0.25">
      <c r="A179" s="66" t="s">
        <v>182</v>
      </c>
      <c r="B179">
        <v>325</v>
      </c>
      <c r="C179">
        <v>6</v>
      </c>
      <c r="D179" t="str">
        <f t="shared" si="2"/>
        <v>('Сирбаев Вильдан', 325, 6),</v>
      </c>
      <c r="E179" t="s">
        <v>647</v>
      </c>
    </row>
    <row r="180" spans="1:5" x14ac:dyDescent="0.25">
      <c r="A180" s="66" t="s">
        <v>183</v>
      </c>
      <c r="B180">
        <v>321</v>
      </c>
      <c r="C180">
        <v>6</v>
      </c>
      <c r="D180" t="str">
        <f t="shared" si="2"/>
        <v>('Султанов Афзал', 321, 6),</v>
      </c>
      <c r="E180" t="s">
        <v>648</v>
      </c>
    </row>
    <row r="181" spans="1:5" x14ac:dyDescent="0.25">
      <c r="A181" s="66" t="s">
        <v>184</v>
      </c>
      <c r="B181">
        <v>321</v>
      </c>
      <c r="C181">
        <v>6</v>
      </c>
      <c r="D181" t="str">
        <f t="shared" si="2"/>
        <v>('Ураков Ильсур', 321, 6),</v>
      </c>
      <c r="E181" t="s">
        <v>649</v>
      </c>
    </row>
    <row r="182" spans="1:5" x14ac:dyDescent="0.25">
      <c r="A182" s="66" t="s">
        <v>185</v>
      </c>
      <c r="B182">
        <v>318</v>
      </c>
      <c r="C182">
        <v>6</v>
      </c>
      <c r="D182" t="str">
        <f t="shared" si="2"/>
        <v>('Халилов Чингизхан', 318, 6),</v>
      </c>
      <c r="E182" t="s">
        <v>650</v>
      </c>
    </row>
    <row r="183" spans="1:5" x14ac:dyDescent="0.25">
      <c r="A183" s="66" t="s">
        <v>186</v>
      </c>
      <c r="B183">
        <v>315</v>
      </c>
      <c r="C183">
        <v>6</v>
      </c>
      <c r="D183" t="str">
        <f t="shared" si="2"/>
        <v>('Худайгулов Азамат', 315, 6),</v>
      </c>
      <c r="E183" t="s">
        <v>651</v>
      </c>
    </row>
    <row r="184" spans="1:5" x14ac:dyDescent="0.25">
      <c r="A184" s="66" t="s">
        <v>187</v>
      </c>
      <c r="B184">
        <v>321</v>
      </c>
      <c r="C184">
        <v>6</v>
      </c>
      <c r="D184" t="str">
        <f t="shared" si="2"/>
        <v>('Шакиров Ильяс', 321, 6),</v>
      </c>
      <c r="E184" t="s">
        <v>652</v>
      </c>
    </row>
    <row r="185" spans="1:5" x14ac:dyDescent="0.25">
      <c r="A185" s="66" t="s">
        <v>188</v>
      </c>
      <c r="B185">
        <v>315</v>
      </c>
      <c r="C185">
        <v>6</v>
      </c>
      <c r="D185" t="str">
        <f t="shared" si="2"/>
        <v>('Яганшин Ильназ', 315, 6),</v>
      </c>
      <c r="E185" t="s">
        <v>653</v>
      </c>
    </row>
    <row r="186" spans="1:5" x14ac:dyDescent="0.25">
      <c r="A186" s="62"/>
      <c r="D186" t="str">
        <f t="shared" si="2"/>
        <v/>
      </c>
      <c r="E186" t="s">
        <v>388</v>
      </c>
    </row>
    <row r="187" spans="1:5" x14ac:dyDescent="0.25">
      <c r="A187" s="62"/>
      <c r="D187" t="str">
        <f t="shared" si="2"/>
        <v/>
      </c>
      <c r="E187" t="s">
        <v>388</v>
      </c>
    </row>
    <row r="188" spans="1:5" x14ac:dyDescent="0.25">
      <c r="A188" s="62"/>
      <c r="D188" t="str">
        <f t="shared" si="2"/>
        <v/>
      </c>
      <c r="E188" t="s">
        <v>388</v>
      </c>
    </row>
    <row r="189" spans="1:5" x14ac:dyDescent="0.25">
      <c r="A189" s="62"/>
      <c r="D189" t="str">
        <f t="shared" si="2"/>
        <v/>
      </c>
      <c r="E189" t="s">
        <v>388</v>
      </c>
    </row>
    <row r="190" spans="1:5" x14ac:dyDescent="0.25">
      <c r="A190" s="62"/>
      <c r="D190" t="str">
        <f t="shared" si="2"/>
        <v/>
      </c>
      <c r="E190" t="s">
        <v>388</v>
      </c>
    </row>
    <row r="191" spans="1:5" x14ac:dyDescent="0.25">
      <c r="A191" s="62"/>
      <c r="D191" t="str">
        <f t="shared" si="2"/>
        <v/>
      </c>
      <c r="E191" t="s">
        <v>388</v>
      </c>
    </row>
    <row r="192" spans="1:5" x14ac:dyDescent="0.25">
      <c r="A192" s="62"/>
      <c r="D192" t="str">
        <f t="shared" si="2"/>
        <v/>
      </c>
      <c r="E192" t="s">
        <v>388</v>
      </c>
    </row>
    <row r="193" spans="1:5" x14ac:dyDescent="0.25">
      <c r="A193" s="62"/>
      <c r="D193" t="str">
        <f t="shared" si="2"/>
        <v/>
      </c>
      <c r="E193" t="s">
        <v>388</v>
      </c>
    </row>
    <row r="194" spans="1:5" x14ac:dyDescent="0.25">
      <c r="A194" s="62"/>
      <c r="D194" t="str">
        <f t="shared" si="2"/>
        <v/>
      </c>
      <c r="E194" t="s">
        <v>388</v>
      </c>
    </row>
    <row r="195" spans="1:5" x14ac:dyDescent="0.25">
      <c r="A195" s="59" t="s">
        <v>189</v>
      </c>
      <c r="D195" t="str">
        <f t="shared" ref="D195:D258" si="3">IF(C195&gt;0,CONCATENATE("('",A195,"', ",B195,", ",C195,"),"),"")</f>
        <v/>
      </c>
      <c r="E195" t="s">
        <v>388</v>
      </c>
    </row>
    <row r="196" spans="1:5" x14ac:dyDescent="0.25">
      <c r="A196" s="67" t="s">
        <v>312</v>
      </c>
      <c r="B196">
        <v>405</v>
      </c>
      <c r="C196">
        <v>7</v>
      </c>
      <c r="D196" t="str">
        <f t="shared" si="3"/>
        <v>('Аглиуллин Айгиз', 405, 7),</v>
      </c>
      <c r="E196" t="s">
        <v>654</v>
      </c>
    </row>
    <row r="197" spans="1:5" x14ac:dyDescent="0.25">
      <c r="A197" s="67" t="s">
        <v>313</v>
      </c>
      <c r="B197">
        <v>401</v>
      </c>
      <c r="C197">
        <v>7</v>
      </c>
      <c r="D197" t="str">
        <f t="shared" si="3"/>
        <v>('Валиев Радмир', 401, 7),</v>
      </c>
      <c r="E197" t="s">
        <v>655</v>
      </c>
    </row>
    <row r="198" spans="1:5" x14ac:dyDescent="0.25">
      <c r="A198" s="67" t="s">
        <v>314</v>
      </c>
      <c r="B198">
        <v>407</v>
      </c>
      <c r="C198">
        <v>7</v>
      </c>
      <c r="D198" t="str">
        <f t="shared" si="3"/>
        <v>('Вильданов Замир', 407, 7),</v>
      </c>
      <c r="E198" t="s">
        <v>656</v>
      </c>
    </row>
    <row r="199" spans="1:5" x14ac:dyDescent="0.25">
      <c r="A199" s="67" t="s">
        <v>315</v>
      </c>
      <c r="B199">
        <v>407</v>
      </c>
      <c r="C199">
        <v>7</v>
      </c>
      <c r="D199" t="str">
        <f t="shared" si="3"/>
        <v>('Гайсин Дамир', 407, 7),</v>
      </c>
      <c r="E199" t="s">
        <v>657</v>
      </c>
    </row>
    <row r="200" spans="1:5" x14ac:dyDescent="0.25">
      <c r="A200" s="67" t="s">
        <v>316</v>
      </c>
      <c r="B200">
        <v>404</v>
      </c>
      <c r="C200">
        <v>7</v>
      </c>
      <c r="D200" t="str">
        <f t="shared" si="3"/>
        <v>('Гарелкин Иван', 404, 7),</v>
      </c>
      <c r="E200" t="s">
        <v>658</v>
      </c>
    </row>
    <row r="201" spans="1:5" x14ac:dyDescent="0.25">
      <c r="A201" s="67" t="s">
        <v>317</v>
      </c>
      <c r="B201">
        <v>404</v>
      </c>
      <c r="C201">
        <v>7</v>
      </c>
      <c r="D201" t="str">
        <f t="shared" si="3"/>
        <v>('Гафаров Рафаэл', 404, 7),</v>
      </c>
      <c r="E201" t="s">
        <v>659</v>
      </c>
    </row>
    <row r="202" spans="1:5" x14ac:dyDescent="0.25">
      <c r="A202" s="68" t="s">
        <v>318</v>
      </c>
      <c r="B202">
        <v>0</v>
      </c>
      <c r="C202">
        <v>7</v>
      </c>
      <c r="D202" t="str">
        <f t="shared" si="3"/>
        <v>('Каримов Нурлан', 0, 7),</v>
      </c>
      <c r="E202" t="s">
        <v>660</v>
      </c>
    </row>
    <row r="203" spans="1:5" x14ac:dyDescent="0.25">
      <c r="A203" s="67" t="s">
        <v>319</v>
      </c>
      <c r="B203">
        <v>406</v>
      </c>
      <c r="C203">
        <v>7</v>
      </c>
      <c r="D203" t="str">
        <f t="shared" si="3"/>
        <v>('Лукманов Радмир', 406, 7),</v>
      </c>
      <c r="E203" t="s">
        <v>661</v>
      </c>
    </row>
    <row r="204" spans="1:5" x14ac:dyDescent="0.25">
      <c r="A204" s="67" t="s">
        <v>320</v>
      </c>
      <c r="B204">
        <v>406</v>
      </c>
      <c r="C204">
        <v>7</v>
      </c>
      <c r="D204" t="str">
        <f t="shared" si="3"/>
        <v>('Мулюков Радмир', 406, 7),</v>
      </c>
      <c r="E204" t="s">
        <v>662</v>
      </c>
    </row>
    <row r="205" spans="1:5" x14ac:dyDescent="0.25">
      <c r="A205" s="67" t="s">
        <v>321</v>
      </c>
      <c r="B205">
        <v>403</v>
      </c>
      <c r="C205">
        <v>7</v>
      </c>
      <c r="D205" t="str">
        <f t="shared" si="3"/>
        <v>('Назаров Булат', 403, 7),</v>
      </c>
      <c r="E205" t="s">
        <v>663</v>
      </c>
    </row>
    <row r="206" spans="1:5" x14ac:dyDescent="0.25">
      <c r="A206" s="67" t="s">
        <v>322</v>
      </c>
      <c r="B206">
        <v>403</v>
      </c>
      <c r="C206">
        <v>7</v>
      </c>
      <c r="D206" t="str">
        <f t="shared" si="3"/>
        <v>('Нуриев Идель', 403, 7),</v>
      </c>
      <c r="E206" t="s">
        <v>664</v>
      </c>
    </row>
    <row r="207" spans="1:5" x14ac:dyDescent="0.25">
      <c r="A207" s="67" t="s">
        <v>323</v>
      </c>
      <c r="B207">
        <v>401</v>
      </c>
      <c r="C207">
        <v>7</v>
      </c>
      <c r="D207" t="str">
        <f t="shared" si="3"/>
        <v>('Ризванов Рафаэль', 401, 7),</v>
      </c>
      <c r="E207" t="s">
        <v>665</v>
      </c>
    </row>
    <row r="208" spans="1:5" x14ac:dyDescent="0.25">
      <c r="A208" s="67" t="s">
        <v>324</v>
      </c>
      <c r="B208">
        <v>402</v>
      </c>
      <c r="C208">
        <v>7</v>
      </c>
      <c r="D208" t="str">
        <f t="shared" si="3"/>
        <v>('Сафаров Тимур', 402, 7),</v>
      </c>
      <c r="E208" t="s">
        <v>666</v>
      </c>
    </row>
    <row r="209" spans="1:5" x14ac:dyDescent="0.25">
      <c r="A209" s="67" t="s">
        <v>325</v>
      </c>
      <c r="B209">
        <v>405</v>
      </c>
      <c r="C209">
        <v>7</v>
      </c>
      <c r="D209" t="str">
        <f t="shared" si="3"/>
        <v>('Фарвазов Ленар', 405, 7),</v>
      </c>
      <c r="E209" t="s">
        <v>667</v>
      </c>
    </row>
    <row r="210" spans="1:5" x14ac:dyDescent="0.25">
      <c r="A210" s="67" t="s">
        <v>326</v>
      </c>
      <c r="B210">
        <v>0</v>
      </c>
      <c r="C210">
        <v>7</v>
      </c>
      <c r="D210" t="str">
        <f t="shared" si="3"/>
        <v>('Хажиев Максим', 0, 7),</v>
      </c>
      <c r="E210" t="s">
        <v>668</v>
      </c>
    </row>
    <row r="211" spans="1:5" x14ac:dyDescent="0.25">
      <c r="A211" s="67" t="s">
        <v>327</v>
      </c>
      <c r="B211">
        <v>404</v>
      </c>
      <c r="C211">
        <v>7</v>
      </c>
      <c r="D211" t="str">
        <f t="shared" si="3"/>
        <v>('Харисов Дим', 404, 7),</v>
      </c>
      <c r="E211" t="s">
        <v>669</v>
      </c>
    </row>
    <row r="212" spans="1:5" x14ac:dyDescent="0.25">
      <c r="A212" s="67" t="s">
        <v>328</v>
      </c>
      <c r="B212">
        <v>402</v>
      </c>
      <c r="C212">
        <v>7</v>
      </c>
      <c r="D212" t="str">
        <f t="shared" si="3"/>
        <v>('Шарафутдинов Денис', 402, 7),</v>
      </c>
      <c r="E212" t="s">
        <v>670</v>
      </c>
    </row>
    <row r="213" spans="1:5" x14ac:dyDescent="0.25">
      <c r="A213" s="62" t="s">
        <v>387</v>
      </c>
      <c r="B213">
        <v>401</v>
      </c>
      <c r="C213">
        <v>7</v>
      </c>
      <c r="D213" t="str">
        <f t="shared" si="3"/>
        <v>('Шагизиганов Урал', 401, 7),</v>
      </c>
      <c r="E213" t="s">
        <v>671</v>
      </c>
    </row>
    <row r="214" spans="1:5" x14ac:dyDescent="0.25">
      <c r="A214" s="62"/>
      <c r="D214" t="str">
        <f t="shared" si="3"/>
        <v/>
      </c>
      <c r="E214" t="s">
        <v>388</v>
      </c>
    </row>
    <row r="215" spans="1:5" x14ac:dyDescent="0.25">
      <c r="A215" s="62"/>
      <c r="D215" t="str">
        <f t="shared" si="3"/>
        <v/>
      </c>
      <c r="E215" t="s">
        <v>388</v>
      </c>
    </row>
    <row r="216" spans="1:5" x14ac:dyDescent="0.25">
      <c r="A216" s="62"/>
      <c r="D216" t="str">
        <f t="shared" si="3"/>
        <v/>
      </c>
      <c r="E216" t="s">
        <v>388</v>
      </c>
    </row>
    <row r="217" spans="1:5" x14ac:dyDescent="0.25">
      <c r="A217" s="62"/>
      <c r="D217" t="str">
        <f t="shared" si="3"/>
        <v/>
      </c>
      <c r="E217" t="s">
        <v>388</v>
      </c>
    </row>
    <row r="218" spans="1:5" x14ac:dyDescent="0.25">
      <c r="A218" s="62"/>
      <c r="D218" t="str">
        <f t="shared" si="3"/>
        <v/>
      </c>
      <c r="E218" t="s">
        <v>388</v>
      </c>
    </row>
    <row r="219" spans="1:5" x14ac:dyDescent="0.25">
      <c r="A219" s="62"/>
      <c r="D219" t="str">
        <f t="shared" si="3"/>
        <v/>
      </c>
      <c r="E219" t="s">
        <v>388</v>
      </c>
    </row>
    <row r="220" spans="1:5" x14ac:dyDescent="0.25">
      <c r="A220" s="62"/>
      <c r="D220" t="str">
        <f t="shared" si="3"/>
        <v/>
      </c>
      <c r="E220" t="s">
        <v>388</v>
      </c>
    </row>
    <row r="221" spans="1:5" x14ac:dyDescent="0.25">
      <c r="A221" s="62"/>
      <c r="D221" t="str">
        <f t="shared" si="3"/>
        <v/>
      </c>
      <c r="E221" t="s">
        <v>388</v>
      </c>
    </row>
    <row r="222" spans="1:5" x14ac:dyDescent="0.25">
      <c r="A222" s="62"/>
      <c r="D222" t="str">
        <f t="shared" si="3"/>
        <v/>
      </c>
      <c r="E222" t="s">
        <v>388</v>
      </c>
    </row>
    <row r="223" spans="1:5" x14ac:dyDescent="0.25">
      <c r="A223" s="62"/>
      <c r="D223" t="str">
        <f t="shared" si="3"/>
        <v/>
      </c>
      <c r="E223" t="s">
        <v>388</v>
      </c>
    </row>
    <row r="224" spans="1:5" x14ac:dyDescent="0.25">
      <c r="A224" s="62"/>
      <c r="D224" t="str">
        <f t="shared" si="3"/>
        <v/>
      </c>
      <c r="E224" t="s">
        <v>388</v>
      </c>
    </row>
    <row r="225" spans="1:5" x14ac:dyDescent="0.25">
      <c r="A225" s="62"/>
      <c r="D225" t="str">
        <f t="shared" si="3"/>
        <v/>
      </c>
      <c r="E225" t="s">
        <v>388</v>
      </c>
    </row>
    <row r="226" spans="1:5" x14ac:dyDescent="0.25">
      <c r="A226" s="62"/>
      <c r="D226" t="str">
        <f t="shared" si="3"/>
        <v/>
      </c>
      <c r="E226" t="s">
        <v>388</v>
      </c>
    </row>
    <row r="227" spans="1:5" x14ac:dyDescent="0.25">
      <c r="A227" s="62"/>
      <c r="D227" t="str">
        <f t="shared" si="3"/>
        <v/>
      </c>
      <c r="E227" t="s">
        <v>388</v>
      </c>
    </row>
    <row r="228" spans="1:5" x14ac:dyDescent="0.25">
      <c r="A228" s="59" t="s">
        <v>205</v>
      </c>
      <c r="D228" t="str">
        <f t="shared" si="3"/>
        <v/>
      </c>
      <c r="E228" t="s">
        <v>388</v>
      </c>
    </row>
    <row r="229" spans="1:5" x14ac:dyDescent="0.25">
      <c r="A229" s="67" t="s">
        <v>190</v>
      </c>
      <c r="B229">
        <v>415</v>
      </c>
      <c r="C229">
        <v>8</v>
      </c>
      <c r="D229" t="str">
        <f t="shared" si="3"/>
        <v>('Абуталипов Айрат', 415, 8),</v>
      </c>
      <c r="E229" t="s">
        <v>672</v>
      </c>
    </row>
    <row r="230" spans="1:5" x14ac:dyDescent="0.25">
      <c r="A230" s="67" t="s">
        <v>191</v>
      </c>
      <c r="B230">
        <v>427</v>
      </c>
      <c r="C230">
        <v>8</v>
      </c>
      <c r="D230" t="str">
        <f t="shared" si="3"/>
        <v>('Ахмадеев Айсуак', 427, 8),</v>
      </c>
      <c r="E230" t="s">
        <v>673</v>
      </c>
    </row>
    <row r="231" spans="1:5" x14ac:dyDescent="0.25">
      <c r="A231" s="67" t="s">
        <v>192</v>
      </c>
      <c r="B231">
        <v>414</v>
      </c>
      <c r="C231">
        <v>8</v>
      </c>
      <c r="D231" t="str">
        <f t="shared" si="3"/>
        <v>('Ахметшин Газизьян', 414, 8),</v>
      </c>
      <c r="E231" t="s">
        <v>674</v>
      </c>
    </row>
    <row r="232" spans="1:5" x14ac:dyDescent="0.25">
      <c r="A232" s="67" t="s">
        <v>193</v>
      </c>
      <c r="B232">
        <v>425</v>
      </c>
      <c r="C232">
        <v>8</v>
      </c>
      <c r="D232" t="str">
        <f t="shared" si="3"/>
        <v>('Габидуллин Ильдус', 425, 8),</v>
      </c>
      <c r="E232" t="s">
        <v>675</v>
      </c>
    </row>
    <row r="233" spans="1:5" x14ac:dyDescent="0.25">
      <c r="A233" s="67" t="s">
        <v>307</v>
      </c>
      <c r="B233">
        <v>427</v>
      </c>
      <c r="C233">
        <v>8</v>
      </c>
      <c r="D233" t="str">
        <f t="shared" si="3"/>
        <v>('Галиахметов Денислам', 427, 8),</v>
      </c>
      <c r="E233" t="s">
        <v>676</v>
      </c>
    </row>
    <row r="234" spans="1:5" x14ac:dyDescent="0.25">
      <c r="A234" s="67" t="s">
        <v>194</v>
      </c>
      <c r="B234">
        <v>413</v>
      </c>
      <c r="C234">
        <v>8</v>
      </c>
      <c r="D234" t="str">
        <f t="shared" si="3"/>
        <v>('Давлетшин Айназ', 413, 8),</v>
      </c>
      <c r="E234" t="s">
        <v>677</v>
      </c>
    </row>
    <row r="235" spans="1:5" x14ac:dyDescent="0.25">
      <c r="A235" s="67" t="s">
        <v>195</v>
      </c>
      <c r="B235">
        <v>428</v>
      </c>
      <c r="C235">
        <v>8</v>
      </c>
      <c r="D235" t="str">
        <f t="shared" si="3"/>
        <v>('Зиянбаев Айса', 428, 8),</v>
      </c>
      <c r="E235" t="s">
        <v>678</v>
      </c>
    </row>
    <row r="236" spans="1:5" x14ac:dyDescent="0.25">
      <c r="A236" s="67" t="s">
        <v>196</v>
      </c>
      <c r="B236">
        <v>415</v>
      </c>
      <c r="C236">
        <v>8</v>
      </c>
      <c r="D236" t="str">
        <f t="shared" si="3"/>
        <v>('Исхаков Аяз', 415, 8),</v>
      </c>
      <c r="E236" t="s">
        <v>679</v>
      </c>
    </row>
    <row r="237" spans="1:5" x14ac:dyDescent="0.25">
      <c r="A237" s="67" t="s">
        <v>197</v>
      </c>
      <c r="B237">
        <v>428</v>
      </c>
      <c r="C237">
        <v>8</v>
      </c>
      <c r="D237" t="str">
        <f t="shared" si="3"/>
        <v>('Мамбетов Азат', 428, 8),</v>
      </c>
      <c r="E237" t="s">
        <v>680</v>
      </c>
    </row>
    <row r="238" spans="1:5" x14ac:dyDescent="0.25">
      <c r="A238" s="67" t="s">
        <v>198</v>
      </c>
      <c r="B238">
        <v>425</v>
      </c>
      <c r="C238">
        <v>8</v>
      </c>
      <c r="D238" t="str">
        <f t="shared" si="3"/>
        <v>('Мустаев Чингиз', 425, 8),</v>
      </c>
      <c r="E238" t="s">
        <v>681</v>
      </c>
    </row>
    <row r="239" spans="1:5" x14ac:dyDescent="0.25">
      <c r="A239" s="67" t="s">
        <v>199</v>
      </c>
      <c r="B239">
        <v>428</v>
      </c>
      <c r="C239">
        <v>8</v>
      </c>
      <c r="D239" t="str">
        <f t="shared" si="3"/>
        <v>('Надыргулов Сынгиз', 428, 8),</v>
      </c>
      <c r="E239" t="s">
        <v>682</v>
      </c>
    </row>
    <row r="240" spans="1:5" x14ac:dyDescent="0.25">
      <c r="A240" s="67" t="s">
        <v>308</v>
      </c>
      <c r="B240">
        <v>413</v>
      </c>
      <c r="C240">
        <v>8</v>
      </c>
      <c r="D240" t="str">
        <f t="shared" si="3"/>
        <v>('Сагинбаев Артур', 413, 8),</v>
      </c>
      <c r="E240" t="s">
        <v>683</v>
      </c>
    </row>
    <row r="241" spans="1:5" x14ac:dyDescent="0.25">
      <c r="A241" s="67" t="s">
        <v>309</v>
      </c>
      <c r="B241">
        <v>415</v>
      </c>
      <c r="C241">
        <v>8</v>
      </c>
      <c r="D241" t="str">
        <f t="shared" si="3"/>
        <v>('Сафин Вильдан', 415, 8),</v>
      </c>
      <c r="E241" t="s">
        <v>684</v>
      </c>
    </row>
    <row r="242" spans="1:5" x14ac:dyDescent="0.25">
      <c r="A242" s="67" t="s">
        <v>200</v>
      </c>
      <c r="B242">
        <v>427</v>
      </c>
      <c r="C242">
        <v>8</v>
      </c>
      <c r="D242" t="str">
        <f t="shared" si="3"/>
        <v>('Тагиров Айбулат', 427, 8),</v>
      </c>
      <c r="E242" t="s">
        <v>685</v>
      </c>
    </row>
    <row r="243" spans="1:5" x14ac:dyDescent="0.25">
      <c r="A243" s="67" t="s">
        <v>201</v>
      </c>
      <c r="B243">
        <v>426</v>
      </c>
      <c r="C243">
        <v>8</v>
      </c>
      <c r="D243" t="str">
        <f t="shared" si="3"/>
        <v>('Узбеков Шамиль', 426, 8),</v>
      </c>
      <c r="E243" t="s">
        <v>686</v>
      </c>
    </row>
    <row r="244" spans="1:5" x14ac:dyDescent="0.25">
      <c r="A244" s="67" t="s">
        <v>202</v>
      </c>
      <c r="B244">
        <v>426</v>
      </c>
      <c r="C244">
        <v>8</v>
      </c>
      <c r="D244" t="str">
        <f t="shared" si="3"/>
        <v>('Усманов Нургиз', 426, 8),</v>
      </c>
      <c r="E244" t="s">
        <v>687</v>
      </c>
    </row>
    <row r="245" spans="1:5" x14ac:dyDescent="0.25">
      <c r="A245" s="67" t="s">
        <v>310</v>
      </c>
      <c r="B245">
        <v>413</v>
      </c>
      <c r="C245">
        <v>8</v>
      </c>
      <c r="D245" t="str">
        <f t="shared" si="3"/>
        <v>('Хамидов Мурад', 413, 8),</v>
      </c>
      <c r="E245" t="s">
        <v>688</v>
      </c>
    </row>
    <row r="246" spans="1:5" x14ac:dyDescent="0.25">
      <c r="A246" s="67" t="s">
        <v>203</v>
      </c>
      <c r="B246">
        <v>425</v>
      </c>
      <c r="C246">
        <v>8</v>
      </c>
      <c r="D246" t="str">
        <f t="shared" si="3"/>
        <v>('Хисаметдинов Руслан', 425, 8),</v>
      </c>
      <c r="E246" t="s">
        <v>689</v>
      </c>
    </row>
    <row r="247" spans="1:5" x14ac:dyDescent="0.25">
      <c r="A247" s="67" t="s">
        <v>204</v>
      </c>
      <c r="B247">
        <v>426</v>
      </c>
      <c r="C247">
        <v>8</v>
      </c>
      <c r="D247" t="str">
        <f t="shared" si="3"/>
        <v>('Худайгулов Азат', 426, 8),</v>
      </c>
      <c r="E247" t="s">
        <v>690</v>
      </c>
    </row>
    <row r="248" spans="1:5" x14ac:dyDescent="0.25">
      <c r="A248" s="67" t="s">
        <v>311</v>
      </c>
      <c r="B248">
        <v>414</v>
      </c>
      <c r="C248">
        <v>8</v>
      </c>
      <c r="D248" t="str">
        <f t="shared" si="3"/>
        <v>('Юлдыбаев Аскар', 414, 8),</v>
      </c>
      <c r="E248" t="s">
        <v>691</v>
      </c>
    </row>
    <row r="249" spans="1:5" x14ac:dyDescent="0.25">
      <c r="A249" s="62"/>
      <c r="D249" t="str">
        <f t="shared" si="3"/>
        <v/>
      </c>
      <c r="E249" t="s">
        <v>388</v>
      </c>
    </row>
    <row r="250" spans="1:5" x14ac:dyDescent="0.25">
      <c r="A250" s="62"/>
      <c r="D250" t="str">
        <f t="shared" si="3"/>
        <v/>
      </c>
      <c r="E250" t="s">
        <v>388</v>
      </c>
    </row>
    <row r="251" spans="1:5" x14ac:dyDescent="0.25">
      <c r="A251" s="62"/>
      <c r="D251" t="str">
        <f t="shared" si="3"/>
        <v/>
      </c>
      <c r="E251" t="s">
        <v>388</v>
      </c>
    </row>
    <row r="252" spans="1:5" x14ac:dyDescent="0.25">
      <c r="A252" s="62"/>
      <c r="D252" t="str">
        <f t="shared" si="3"/>
        <v/>
      </c>
      <c r="E252" t="s">
        <v>388</v>
      </c>
    </row>
    <row r="253" spans="1:5" x14ac:dyDescent="0.25">
      <c r="A253" s="62"/>
      <c r="D253" t="str">
        <f t="shared" si="3"/>
        <v/>
      </c>
      <c r="E253" t="s">
        <v>388</v>
      </c>
    </row>
    <row r="254" spans="1:5" x14ac:dyDescent="0.25">
      <c r="A254" s="62"/>
      <c r="D254" t="str">
        <f t="shared" si="3"/>
        <v/>
      </c>
      <c r="E254" t="s">
        <v>388</v>
      </c>
    </row>
    <row r="255" spans="1:5" x14ac:dyDescent="0.25">
      <c r="A255" s="62"/>
      <c r="D255" t="str">
        <f t="shared" si="3"/>
        <v/>
      </c>
      <c r="E255" t="s">
        <v>388</v>
      </c>
    </row>
    <row r="256" spans="1:5" x14ac:dyDescent="0.25">
      <c r="A256" s="62"/>
      <c r="D256" t="str">
        <f t="shared" si="3"/>
        <v/>
      </c>
      <c r="E256" t="s">
        <v>388</v>
      </c>
    </row>
    <row r="257" spans="1:5" x14ac:dyDescent="0.25">
      <c r="A257" s="62"/>
      <c r="D257" t="str">
        <f t="shared" si="3"/>
        <v/>
      </c>
      <c r="E257" t="s">
        <v>388</v>
      </c>
    </row>
    <row r="258" spans="1:5" x14ac:dyDescent="0.25">
      <c r="A258" s="62"/>
      <c r="D258" t="str">
        <f t="shared" si="3"/>
        <v/>
      </c>
      <c r="E258" t="s">
        <v>388</v>
      </c>
    </row>
    <row r="259" spans="1:5" x14ac:dyDescent="0.25">
      <c r="A259" s="62"/>
      <c r="D259" t="str">
        <f t="shared" ref="D259:D322" si="4">IF(C259&gt;0,CONCATENATE("('",A259,"', ",B259,", ",C259,"),"),"")</f>
        <v/>
      </c>
      <c r="E259" t="s">
        <v>388</v>
      </c>
    </row>
    <row r="260" spans="1:5" x14ac:dyDescent="0.25">
      <c r="A260" s="62"/>
      <c r="D260" t="str">
        <f t="shared" si="4"/>
        <v/>
      </c>
      <c r="E260" t="s">
        <v>388</v>
      </c>
    </row>
    <row r="261" spans="1:5" x14ac:dyDescent="0.25">
      <c r="A261" s="54" t="s">
        <v>226</v>
      </c>
      <c r="D261" t="str">
        <f t="shared" si="4"/>
        <v/>
      </c>
      <c r="E261" t="s">
        <v>388</v>
      </c>
    </row>
    <row r="262" spans="1:5" x14ac:dyDescent="0.25">
      <c r="A262" s="66" t="s">
        <v>206</v>
      </c>
      <c r="B262">
        <v>423</v>
      </c>
      <c r="C262">
        <v>9</v>
      </c>
      <c r="D262" t="str">
        <f t="shared" si="4"/>
        <v>('Абдуллин Искандер', 423, 9),</v>
      </c>
      <c r="E262" t="s">
        <v>692</v>
      </c>
    </row>
    <row r="263" spans="1:5" x14ac:dyDescent="0.25">
      <c r="A263" s="66" t="s">
        <v>207</v>
      </c>
      <c r="B263">
        <v>424</v>
      </c>
      <c r="C263">
        <v>9</v>
      </c>
      <c r="D263" t="str">
        <f t="shared" si="4"/>
        <v>('Аллаяров Гаян', 424, 9),</v>
      </c>
      <c r="E263" t="s">
        <v>693</v>
      </c>
    </row>
    <row r="264" spans="1:5" x14ac:dyDescent="0.25">
      <c r="A264" s="66" t="s">
        <v>208</v>
      </c>
      <c r="B264">
        <v>418</v>
      </c>
      <c r="C264">
        <v>9</v>
      </c>
      <c r="D264" t="str">
        <f t="shared" si="4"/>
        <v>('Баязитов Ильяс', 418, 9),</v>
      </c>
      <c r="E264" t="s">
        <v>694</v>
      </c>
    </row>
    <row r="265" spans="1:5" x14ac:dyDescent="0.25">
      <c r="A265" s="66" t="s">
        <v>209</v>
      </c>
      <c r="B265">
        <v>421</v>
      </c>
      <c r="C265">
        <v>9</v>
      </c>
      <c r="D265" t="str">
        <f t="shared" si="4"/>
        <v>('Валитов Азамат', 421, 9),</v>
      </c>
      <c r="E265" t="s">
        <v>695</v>
      </c>
    </row>
    <row r="266" spans="1:5" x14ac:dyDescent="0.25">
      <c r="A266" s="66" t="s">
        <v>210</v>
      </c>
      <c r="B266">
        <v>419</v>
      </c>
      <c r="C266">
        <v>9</v>
      </c>
      <c r="D266" t="str">
        <f t="shared" si="4"/>
        <v>('Габитов Айнур', 419, 9),</v>
      </c>
      <c r="E266" t="s">
        <v>696</v>
      </c>
    </row>
    <row r="267" spans="1:5" x14ac:dyDescent="0.25">
      <c r="A267" s="66" t="s">
        <v>211</v>
      </c>
      <c r="B267">
        <v>424</v>
      </c>
      <c r="C267">
        <v>9</v>
      </c>
      <c r="D267" t="str">
        <f t="shared" si="4"/>
        <v>('Ильясов Дим', 424, 9),</v>
      </c>
      <c r="E267" t="s">
        <v>697</v>
      </c>
    </row>
    <row r="268" spans="1:5" x14ac:dyDescent="0.25">
      <c r="A268" s="66" t="s">
        <v>212</v>
      </c>
      <c r="B268">
        <v>418</v>
      </c>
      <c r="C268">
        <v>9</v>
      </c>
      <c r="D268" t="str">
        <f t="shared" si="4"/>
        <v>('Ишбулатов Газиз', 418, 9),</v>
      </c>
      <c r="E268" t="s">
        <v>698</v>
      </c>
    </row>
    <row r="269" spans="1:5" x14ac:dyDescent="0.25">
      <c r="A269" s="66" t="s">
        <v>213</v>
      </c>
      <c r="B269">
        <v>417</v>
      </c>
      <c r="C269">
        <v>9</v>
      </c>
      <c r="D269" t="str">
        <f t="shared" si="4"/>
        <v>('Ишниязов Ренат', 417, 9),</v>
      </c>
      <c r="E269" t="s">
        <v>699</v>
      </c>
    </row>
    <row r="270" spans="1:5" x14ac:dyDescent="0.25">
      <c r="A270" s="66" t="s">
        <v>214</v>
      </c>
      <c r="B270">
        <v>420</v>
      </c>
      <c r="C270">
        <v>9</v>
      </c>
      <c r="D270" t="str">
        <f t="shared" si="4"/>
        <v>('Камалетдинов Гаяз', 420, 9),</v>
      </c>
      <c r="E270" t="s">
        <v>700</v>
      </c>
    </row>
    <row r="271" spans="1:5" x14ac:dyDescent="0.25">
      <c r="A271" s="66" t="s">
        <v>215</v>
      </c>
      <c r="B271">
        <v>424</v>
      </c>
      <c r="C271">
        <v>9</v>
      </c>
      <c r="D271" t="str">
        <f t="shared" si="4"/>
        <v>('Маликов Ильдар', 424, 9),</v>
      </c>
      <c r="E271" t="s">
        <v>701</v>
      </c>
    </row>
    <row r="272" spans="1:5" x14ac:dyDescent="0.25">
      <c r="A272" s="66" t="s">
        <v>216</v>
      </c>
      <c r="B272">
        <v>421</v>
      </c>
      <c r="C272">
        <v>9</v>
      </c>
      <c r="D272" t="str">
        <f t="shared" si="4"/>
        <v>('Мирасов Ямиль', 421, 9),</v>
      </c>
      <c r="E272" t="s">
        <v>702</v>
      </c>
    </row>
    <row r="273" spans="1:5" x14ac:dyDescent="0.25">
      <c r="A273" s="66" t="s">
        <v>217</v>
      </c>
      <c r="B273">
        <v>420</v>
      </c>
      <c r="C273">
        <v>9</v>
      </c>
      <c r="D273" t="str">
        <f t="shared" si="4"/>
        <v>('Муратов Зульфат', 420, 9),</v>
      </c>
      <c r="E273" t="s">
        <v>703</v>
      </c>
    </row>
    <row r="274" spans="1:5" x14ac:dyDescent="0.25">
      <c r="A274" s="66" t="s">
        <v>218</v>
      </c>
      <c r="B274">
        <v>422</v>
      </c>
      <c r="C274">
        <v>9</v>
      </c>
      <c r="D274" t="str">
        <f t="shared" si="4"/>
        <v>('Сайфуллин Айдар', 422, 9),</v>
      </c>
      <c r="E274" t="s">
        <v>704</v>
      </c>
    </row>
    <row r="275" spans="1:5" x14ac:dyDescent="0.25">
      <c r="A275" s="66" t="s">
        <v>219</v>
      </c>
      <c r="B275">
        <v>417</v>
      </c>
      <c r="C275">
        <v>9</v>
      </c>
      <c r="D275" t="str">
        <f t="shared" si="4"/>
        <v>('Ситдиков Рамазан', 417, 9),</v>
      </c>
      <c r="E275" t="s">
        <v>705</v>
      </c>
    </row>
    <row r="276" spans="1:5" x14ac:dyDescent="0.25">
      <c r="A276" s="66" t="s">
        <v>220</v>
      </c>
      <c r="B276">
        <v>417</v>
      </c>
      <c r="C276">
        <v>9</v>
      </c>
      <c r="D276" t="str">
        <f t="shared" si="4"/>
        <v>('Сулейманов Айбулат', 417, 9),</v>
      </c>
      <c r="E276" t="s">
        <v>706</v>
      </c>
    </row>
    <row r="277" spans="1:5" x14ac:dyDescent="0.25">
      <c r="A277" s="66" t="s">
        <v>221</v>
      </c>
      <c r="B277">
        <v>423</v>
      </c>
      <c r="C277">
        <v>9</v>
      </c>
      <c r="D277" t="str">
        <f t="shared" si="4"/>
        <v>('Сынбулатов Азамат', 423, 9),</v>
      </c>
      <c r="E277" t="s">
        <v>707</v>
      </c>
    </row>
    <row r="278" spans="1:5" x14ac:dyDescent="0.25">
      <c r="A278" s="66" t="s">
        <v>222</v>
      </c>
      <c r="B278">
        <v>420</v>
      </c>
      <c r="C278">
        <v>9</v>
      </c>
      <c r="D278" t="str">
        <f t="shared" si="4"/>
        <v>('Хайруллин Вадим', 420, 9),</v>
      </c>
      <c r="E278" t="s">
        <v>708</v>
      </c>
    </row>
    <row r="279" spans="1:5" x14ac:dyDescent="0.25">
      <c r="A279" s="66" t="s">
        <v>223</v>
      </c>
      <c r="B279">
        <v>422</v>
      </c>
      <c r="C279">
        <v>9</v>
      </c>
      <c r="D279" t="str">
        <f t="shared" si="4"/>
        <v>('Халимов Айдар', 422, 9),</v>
      </c>
      <c r="E279" t="s">
        <v>709</v>
      </c>
    </row>
    <row r="280" spans="1:5" x14ac:dyDescent="0.25">
      <c r="A280" s="66" t="s">
        <v>224</v>
      </c>
      <c r="B280">
        <v>421</v>
      </c>
      <c r="C280">
        <v>9</v>
      </c>
      <c r="D280" t="str">
        <f t="shared" si="4"/>
        <v>('Хусаинов Арслан', 421, 9),</v>
      </c>
      <c r="E280" t="s">
        <v>710</v>
      </c>
    </row>
    <row r="281" spans="1:5" x14ac:dyDescent="0.25">
      <c r="A281" s="66" t="s">
        <v>225</v>
      </c>
      <c r="B281">
        <v>419</v>
      </c>
      <c r="C281">
        <v>9</v>
      </c>
      <c r="D281" t="str">
        <f t="shared" si="4"/>
        <v>('Янтурин Нур', 419, 9),</v>
      </c>
      <c r="E281" t="s">
        <v>711</v>
      </c>
    </row>
    <row r="282" spans="1:5" x14ac:dyDescent="0.25">
      <c r="A282" s="62"/>
      <c r="D282" t="str">
        <f t="shared" si="4"/>
        <v/>
      </c>
      <c r="E282" t="s">
        <v>388</v>
      </c>
    </row>
    <row r="283" spans="1:5" x14ac:dyDescent="0.25">
      <c r="A283" s="62"/>
      <c r="D283" t="str">
        <f t="shared" si="4"/>
        <v/>
      </c>
      <c r="E283" t="s">
        <v>388</v>
      </c>
    </row>
    <row r="284" spans="1:5" x14ac:dyDescent="0.25">
      <c r="A284" s="62"/>
      <c r="D284" t="str">
        <f t="shared" si="4"/>
        <v/>
      </c>
      <c r="E284" t="s">
        <v>388</v>
      </c>
    </row>
    <row r="285" spans="1:5" x14ac:dyDescent="0.25">
      <c r="A285" s="62"/>
      <c r="D285" t="str">
        <f t="shared" si="4"/>
        <v/>
      </c>
      <c r="E285" t="s">
        <v>388</v>
      </c>
    </row>
    <row r="286" spans="1:5" x14ac:dyDescent="0.25">
      <c r="A286" s="62"/>
      <c r="D286" t="str">
        <f t="shared" si="4"/>
        <v/>
      </c>
      <c r="E286" t="s">
        <v>388</v>
      </c>
    </row>
    <row r="287" spans="1:5" x14ac:dyDescent="0.25">
      <c r="A287" s="62"/>
      <c r="D287" t="str">
        <f t="shared" si="4"/>
        <v/>
      </c>
      <c r="E287" t="s">
        <v>388</v>
      </c>
    </row>
    <row r="288" spans="1:5" x14ac:dyDescent="0.25">
      <c r="A288" s="62"/>
      <c r="D288" t="str">
        <f t="shared" si="4"/>
        <v/>
      </c>
      <c r="E288" t="s">
        <v>388</v>
      </c>
    </row>
    <row r="289" spans="1:5" x14ac:dyDescent="0.25">
      <c r="A289" s="62"/>
      <c r="D289" t="str">
        <f t="shared" si="4"/>
        <v/>
      </c>
      <c r="E289" t="s">
        <v>388</v>
      </c>
    </row>
    <row r="290" spans="1:5" x14ac:dyDescent="0.25">
      <c r="A290" s="62"/>
      <c r="D290" t="str">
        <f t="shared" si="4"/>
        <v/>
      </c>
      <c r="E290" t="s">
        <v>388</v>
      </c>
    </row>
    <row r="291" spans="1:5" x14ac:dyDescent="0.25">
      <c r="A291" s="62"/>
      <c r="D291" t="str">
        <f t="shared" si="4"/>
        <v/>
      </c>
      <c r="E291" t="s">
        <v>388</v>
      </c>
    </row>
    <row r="292" spans="1:5" x14ac:dyDescent="0.25">
      <c r="A292" s="62"/>
      <c r="D292" t="str">
        <f t="shared" si="4"/>
        <v/>
      </c>
      <c r="E292" t="s">
        <v>388</v>
      </c>
    </row>
    <row r="293" spans="1:5" x14ac:dyDescent="0.25">
      <c r="A293" s="62"/>
      <c r="D293" t="str">
        <f t="shared" si="4"/>
        <v/>
      </c>
      <c r="E293" t="s">
        <v>388</v>
      </c>
    </row>
    <row r="294" spans="1:5" x14ac:dyDescent="0.25">
      <c r="A294" s="54" t="s">
        <v>369</v>
      </c>
      <c r="D294" t="str">
        <f t="shared" si="4"/>
        <v/>
      </c>
      <c r="E294" t="s">
        <v>388</v>
      </c>
    </row>
    <row r="295" spans="1:5" x14ac:dyDescent="0.25">
      <c r="A295" s="61" t="s">
        <v>329</v>
      </c>
      <c r="B295">
        <v>0</v>
      </c>
      <c r="C295">
        <v>10</v>
      </c>
      <c r="D295" t="str">
        <f t="shared" si="4"/>
        <v>('Аккужин Филипп', 0, 10),</v>
      </c>
      <c r="E295" t="s">
        <v>712</v>
      </c>
    </row>
    <row r="296" spans="1:5" x14ac:dyDescent="0.25">
      <c r="A296" s="61" t="s">
        <v>330</v>
      </c>
      <c r="B296">
        <v>0</v>
      </c>
      <c r="C296">
        <v>10</v>
      </c>
      <c r="D296" t="str">
        <f t="shared" si="4"/>
        <v>('Ахметгараев Ридаль', 0, 10),</v>
      </c>
      <c r="E296" t="s">
        <v>713</v>
      </c>
    </row>
    <row r="297" spans="1:5" x14ac:dyDescent="0.25">
      <c r="A297" s="61" t="s">
        <v>331</v>
      </c>
      <c r="B297">
        <v>0</v>
      </c>
      <c r="C297">
        <v>10</v>
      </c>
      <c r="D297" t="str">
        <f t="shared" si="4"/>
        <v>('Галлямов Айнур', 0, 10),</v>
      </c>
      <c r="E297" t="s">
        <v>714</v>
      </c>
    </row>
    <row r="298" spans="1:5" x14ac:dyDescent="0.25">
      <c r="A298" s="61" t="s">
        <v>332</v>
      </c>
      <c r="B298">
        <v>0</v>
      </c>
      <c r="C298">
        <v>10</v>
      </c>
      <c r="D298" t="str">
        <f t="shared" si="4"/>
        <v>('Гарипов Азамат', 0, 10),</v>
      </c>
      <c r="E298" t="s">
        <v>715</v>
      </c>
    </row>
    <row r="299" spans="1:5" x14ac:dyDescent="0.25">
      <c r="A299" s="61" t="s">
        <v>333</v>
      </c>
      <c r="B299">
        <v>0</v>
      </c>
      <c r="C299">
        <v>10</v>
      </c>
      <c r="D299" t="str">
        <f t="shared" si="4"/>
        <v>('Гильметдинов Ильнур', 0, 10),</v>
      </c>
      <c r="E299" t="s">
        <v>716</v>
      </c>
    </row>
    <row r="300" spans="1:5" x14ac:dyDescent="0.25">
      <c r="A300" s="61" t="s">
        <v>334</v>
      </c>
      <c r="B300">
        <v>0</v>
      </c>
      <c r="C300">
        <v>10</v>
      </c>
      <c r="D300" t="str">
        <f t="shared" si="4"/>
        <v>('Зарипов Ильмир', 0, 10),</v>
      </c>
      <c r="E300" t="s">
        <v>717</v>
      </c>
    </row>
    <row r="301" spans="1:5" x14ac:dyDescent="0.25">
      <c r="A301" s="61" t="s">
        <v>335</v>
      </c>
      <c r="B301">
        <v>0</v>
      </c>
      <c r="C301">
        <v>10</v>
      </c>
      <c r="D301" t="str">
        <f t="shared" si="4"/>
        <v>('Игликов Аскар', 0, 10),</v>
      </c>
      <c r="E301" t="s">
        <v>718</v>
      </c>
    </row>
    <row r="302" spans="1:5" x14ac:dyDescent="0.25">
      <c r="A302" s="61" t="s">
        <v>336</v>
      </c>
      <c r="B302">
        <v>0</v>
      </c>
      <c r="C302">
        <v>10</v>
      </c>
      <c r="D302" t="str">
        <f t="shared" si="4"/>
        <v>('Исхаков Ильгизар', 0, 10),</v>
      </c>
      <c r="E302" t="s">
        <v>719</v>
      </c>
    </row>
    <row r="303" spans="1:5" x14ac:dyDescent="0.25">
      <c r="A303" s="61" t="s">
        <v>337</v>
      </c>
      <c r="B303">
        <v>0</v>
      </c>
      <c r="C303">
        <v>10</v>
      </c>
      <c r="D303" t="str">
        <f t="shared" si="4"/>
        <v>('Ишмухаметов Ильнур', 0, 10),</v>
      </c>
      <c r="E303" t="s">
        <v>720</v>
      </c>
    </row>
    <row r="304" spans="1:5" x14ac:dyDescent="0.25">
      <c r="A304" s="61" t="s">
        <v>338</v>
      </c>
      <c r="B304">
        <v>0</v>
      </c>
      <c r="C304">
        <v>10</v>
      </c>
      <c r="D304" t="str">
        <f t="shared" si="4"/>
        <v>('Камалов Азат', 0, 10),</v>
      </c>
      <c r="E304" t="s">
        <v>721</v>
      </c>
    </row>
    <row r="305" spans="1:5" x14ac:dyDescent="0.25">
      <c r="A305" s="61" t="s">
        <v>339</v>
      </c>
      <c r="B305">
        <v>0</v>
      </c>
      <c r="C305">
        <v>10</v>
      </c>
      <c r="D305" t="str">
        <f t="shared" si="4"/>
        <v>('Канчурин Вильнур', 0, 10),</v>
      </c>
      <c r="E305" t="s">
        <v>722</v>
      </c>
    </row>
    <row r="306" spans="1:5" x14ac:dyDescent="0.25">
      <c r="A306" s="61" t="s">
        <v>340</v>
      </c>
      <c r="B306">
        <v>0</v>
      </c>
      <c r="C306">
        <v>10</v>
      </c>
      <c r="D306" t="str">
        <f t="shared" si="4"/>
        <v>('Каримгулов Альберт', 0, 10),</v>
      </c>
      <c r="E306" t="s">
        <v>723</v>
      </c>
    </row>
    <row r="307" spans="1:5" x14ac:dyDescent="0.25">
      <c r="A307" s="61" t="s">
        <v>341</v>
      </c>
      <c r="B307">
        <v>0</v>
      </c>
      <c r="C307">
        <v>10</v>
      </c>
      <c r="D307" t="str">
        <f t="shared" si="4"/>
        <v>('Кусарин Эмиль', 0, 10),</v>
      </c>
      <c r="E307" t="s">
        <v>724</v>
      </c>
    </row>
    <row r="308" spans="1:5" x14ac:dyDescent="0.25">
      <c r="A308" s="61" t="s">
        <v>342</v>
      </c>
      <c r="B308">
        <v>0</v>
      </c>
      <c r="C308">
        <v>10</v>
      </c>
      <c r="D308" t="str">
        <f t="shared" si="4"/>
        <v>('Кучугулов Салават', 0, 10),</v>
      </c>
      <c r="E308" t="s">
        <v>725</v>
      </c>
    </row>
    <row r="309" spans="1:5" x14ac:dyDescent="0.25">
      <c r="A309" s="61" t="s">
        <v>343</v>
      </c>
      <c r="B309">
        <v>0</v>
      </c>
      <c r="C309">
        <v>10</v>
      </c>
      <c r="D309" t="str">
        <f t="shared" si="4"/>
        <v>('Назаров Вильдан', 0, 10),</v>
      </c>
      <c r="E309" t="s">
        <v>726</v>
      </c>
    </row>
    <row r="310" spans="1:5" x14ac:dyDescent="0.25">
      <c r="A310" s="61" t="s">
        <v>344</v>
      </c>
      <c r="B310">
        <v>0</v>
      </c>
      <c r="C310">
        <v>10</v>
      </c>
      <c r="D310" t="str">
        <f t="shared" si="4"/>
        <v>('Рафиков Салимьян', 0, 10),</v>
      </c>
      <c r="E310" t="s">
        <v>727</v>
      </c>
    </row>
    <row r="311" spans="1:5" x14ac:dyDescent="0.25">
      <c r="A311" s="61" t="s">
        <v>345</v>
      </c>
      <c r="B311">
        <v>0</v>
      </c>
      <c r="C311">
        <v>10</v>
      </c>
      <c r="D311" t="str">
        <f t="shared" si="4"/>
        <v>('Харрасов Зиннур', 0, 10),</v>
      </c>
      <c r="E311" t="s">
        <v>728</v>
      </c>
    </row>
    <row r="312" spans="1:5" x14ac:dyDescent="0.25">
      <c r="A312" s="61" t="s">
        <v>346</v>
      </c>
      <c r="B312">
        <v>0</v>
      </c>
      <c r="C312">
        <v>10</v>
      </c>
      <c r="D312" t="str">
        <f t="shared" si="4"/>
        <v>('Шагивалеев Ришат', 0, 10),</v>
      </c>
      <c r="E312" t="s">
        <v>729</v>
      </c>
    </row>
    <row r="313" spans="1:5" x14ac:dyDescent="0.25">
      <c r="A313" s="61" t="s">
        <v>347</v>
      </c>
      <c r="B313">
        <v>0</v>
      </c>
      <c r="C313">
        <v>10</v>
      </c>
      <c r="D313" t="str">
        <f t="shared" si="4"/>
        <v>('Шарафутдинов Идель', 0, 10),</v>
      </c>
      <c r="E313" t="s">
        <v>730</v>
      </c>
    </row>
    <row r="314" spans="1:5" x14ac:dyDescent="0.25">
      <c r="A314" s="61" t="s">
        <v>348</v>
      </c>
      <c r="B314">
        <v>0</v>
      </c>
      <c r="C314">
        <v>10</v>
      </c>
      <c r="D314" t="str">
        <f t="shared" si="4"/>
        <v>('Юнусов Расуль', 0, 10),</v>
      </c>
      <c r="E314" t="s">
        <v>731</v>
      </c>
    </row>
    <row r="315" spans="1:5" x14ac:dyDescent="0.25">
      <c r="A315" s="62"/>
      <c r="D315" t="str">
        <f t="shared" si="4"/>
        <v/>
      </c>
      <c r="E315" t="s">
        <v>388</v>
      </c>
    </row>
    <row r="316" spans="1:5" x14ac:dyDescent="0.25">
      <c r="A316" s="62"/>
      <c r="D316" t="str">
        <f t="shared" si="4"/>
        <v/>
      </c>
      <c r="E316" t="s">
        <v>388</v>
      </c>
    </row>
    <row r="317" spans="1:5" x14ac:dyDescent="0.25">
      <c r="A317" s="62"/>
      <c r="D317" t="str">
        <f t="shared" si="4"/>
        <v/>
      </c>
      <c r="E317" t="s">
        <v>388</v>
      </c>
    </row>
    <row r="318" spans="1:5" x14ac:dyDescent="0.25">
      <c r="A318" s="62"/>
      <c r="D318" t="str">
        <f t="shared" si="4"/>
        <v/>
      </c>
      <c r="E318" t="s">
        <v>388</v>
      </c>
    </row>
    <row r="319" spans="1:5" x14ac:dyDescent="0.25">
      <c r="A319" s="62"/>
      <c r="D319" t="str">
        <f t="shared" si="4"/>
        <v/>
      </c>
      <c r="E319" t="s">
        <v>388</v>
      </c>
    </row>
    <row r="320" spans="1:5" x14ac:dyDescent="0.25">
      <c r="A320" s="62"/>
      <c r="D320" t="str">
        <f t="shared" si="4"/>
        <v/>
      </c>
      <c r="E320" t="s">
        <v>388</v>
      </c>
    </row>
    <row r="321" spans="1:5" x14ac:dyDescent="0.25">
      <c r="A321" s="62"/>
      <c r="D321" t="str">
        <f t="shared" si="4"/>
        <v/>
      </c>
      <c r="E321" t="s">
        <v>388</v>
      </c>
    </row>
    <row r="322" spans="1:5" x14ac:dyDescent="0.25">
      <c r="A322" s="62"/>
      <c r="D322" t="str">
        <f t="shared" si="4"/>
        <v/>
      </c>
      <c r="E322" t="s">
        <v>388</v>
      </c>
    </row>
    <row r="323" spans="1:5" x14ac:dyDescent="0.25">
      <c r="A323" s="62"/>
      <c r="D323" t="str">
        <f t="shared" ref="D323:D386" si="5">IF(C323&gt;0,CONCATENATE("('",A323,"', ",B323,", ",C323,"),"),"")</f>
        <v/>
      </c>
      <c r="E323" t="s">
        <v>388</v>
      </c>
    </row>
    <row r="324" spans="1:5" x14ac:dyDescent="0.25">
      <c r="A324" s="62"/>
      <c r="D324" t="str">
        <f t="shared" si="5"/>
        <v/>
      </c>
      <c r="E324" t="s">
        <v>388</v>
      </c>
    </row>
    <row r="325" spans="1:5" x14ac:dyDescent="0.25">
      <c r="A325" s="62"/>
      <c r="D325" t="str">
        <f t="shared" si="5"/>
        <v/>
      </c>
      <c r="E325" t="s">
        <v>388</v>
      </c>
    </row>
    <row r="326" spans="1:5" x14ac:dyDescent="0.25">
      <c r="A326" s="62"/>
      <c r="D326" t="str">
        <f t="shared" si="5"/>
        <v/>
      </c>
      <c r="E326" t="s">
        <v>388</v>
      </c>
    </row>
    <row r="327" spans="1:5" x14ac:dyDescent="0.25">
      <c r="A327" s="54" t="s">
        <v>305</v>
      </c>
      <c r="D327" t="str">
        <f t="shared" si="5"/>
        <v/>
      </c>
      <c r="E327" t="s">
        <v>388</v>
      </c>
    </row>
    <row r="328" spans="1:5" x14ac:dyDescent="0.25">
      <c r="A328" s="60" t="s">
        <v>421</v>
      </c>
      <c r="B328">
        <v>411</v>
      </c>
      <c r="C328">
        <v>11</v>
      </c>
      <c r="D328" t="str">
        <f t="shared" si="5"/>
        <v>('Аллабердин Ралиф', 411, 11),</v>
      </c>
      <c r="E328" t="s">
        <v>732</v>
      </c>
    </row>
    <row r="329" spans="1:5" x14ac:dyDescent="0.25">
      <c r="A329" s="60" t="s">
        <v>422</v>
      </c>
      <c r="B329">
        <v>412</v>
      </c>
      <c r="C329">
        <v>11</v>
      </c>
      <c r="D329" t="str">
        <f t="shared" si="5"/>
        <v>('Аслыев Инсаф', 412, 11),</v>
      </c>
      <c r="E329" t="s">
        <v>733</v>
      </c>
    </row>
    <row r="330" spans="1:5" x14ac:dyDescent="0.25">
      <c r="A330" s="60" t="s">
        <v>423</v>
      </c>
      <c r="B330">
        <v>225</v>
      </c>
      <c r="C330">
        <v>11</v>
      </c>
      <c r="D330" t="str">
        <f t="shared" si="5"/>
        <v>('Байбулатов Айнур', 225, 11),</v>
      </c>
      <c r="E330" t="s">
        <v>734</v>
      </c>
    </row>
    <row r="331" spans="1:5" x14ac:dyDescent="0.25">
      <c r="A331" s="60" t="s">
        <v>424</v>
      </c>
      <c r="B331">
        <v>430</v>
      </c>
      <c r="C331">
        <v>11</v>
      </c>
      <c r="D331" t="str">
        <f t="shared" si="5"/>
        <v>('Басыров Айназ', 430, 11),</v>
      </c>
      <c r="E331" t="s">
        <v>735</v>
      </c>
    </row>
    <row r="332" spans="1:5" x14ac:dyDescent="0.25">
      <c r="A332" s="60" t="s">
        <v>425</v>
      </c>
      <c r="B332">
        <v>412</v>
      </c>
      <c r="C332">
        <v>11</v>
      </c>
      <c r="D332" t="str">
        <f t="shared" si="5"/>
        <v>('Буляков Нур', 412, 11),</v>
      </c>
      <c r="E332" t="s">
        <v>736</v>
      </c>
    </row>
    <row r="333" spans="1:5" x14ac:dyDescent="0.25">
      <c r="A333" s="60" t="s">
        <v>426</v>
      </c>
      <c r="B333">
        <v>412</v>
      </c>
      <c r="C333">
        <v>11</v>
      </c>
      <c r="D333" t="str">
        <f t="shared" si="5"/>
        <v>('Валитов Айрат', 412, 11),</v>
      </c>
      <c r="E333" t="s">
        <v>737</v>
      </c>
    </row>
    <row r="334" spans="1:5" x14ac:dyDescent="0.25">
      <c r="A334" s="60" t="s">
        <v>427</v>
      </c>
      <c r="B334">
        <v>431</v>
      </c>
      <c r="C334">
        <v>11</v>
      </c>
      <c r="D334" t="str">
        <f t="shared" si="5"/>
        <v>('Габитов Булат', 431, 11),</v>
      </c>
      <c r="E334" t="s">
        <v>738</v>
      </c>
    </row>
    <row r="335" spans="1:5" x14ac:dyDescent="0.25">
      <c r="A335" s="60" t="s">
        <v>428</v>
      </c>
      <c r="B335">
        <v>409</v>
      </c>
      <c r="C335">
        <v>11</v>
      </c>
      <c r="D335" t="str">
        <f t="shared" si="5"/>
        <v>('Давлетбердин Ялиль', 409, 11),</v>
      </c>
      <c r="E335" t="s">
        <v>739</v>
      </c>
    </row>
    <row r="336" spans="1:5" x14ac:dyDescent="0.25">
      <c r="A336" s="60" t="s">
        <v>429</v>
      </c>
      <c r="B336">
        <v>411</v>
      </c>
      <c r="C336">
        <v>11</v>
      </c>
      <c r="D336" t="str">
        <f t="shared" si="5"/>
        <v>('Зайнуллин Чингиз', 411, 11),</v>
      </c>
      <c r="E336" t="s">
        <v>740</v>
      </c>
    </row>
    <row r="337" spans="1:5" x14ac:dyDescent="0.25">
      <c r="A337" s="60" t="s">
        <v>430</v>
      </c>
      <c r="B337">
        <v>429</v>
      </c>
      <c r="C337">
        <v>11</v>
      </c>
      <c r="D337" t="str">
        <f t="shared" si="5"/>
        <v>('Закиров Айдар', 429, 11),</v>
      </c>
      <c r="E337" t="s">
        <v>741</v>
      </c>
    </row>
    <row r="338" spans="1:5" x14ac:dyDescent="0.25">
      <c r="A338" s="60" t="s">
        <v>431</v>
      </c>
      <c r="B338">
        <v>431</v>
      </c>
      <c r="C338">
        <v>11</v>
      </c>
      <c r="D338" t="str">
        <f t="shared" si="5"/>
        <v>('Ибрагимов Ильяс', 431, 11),</v>
      </c>
      <c r="E338" t="s">
        <v>742</v>
      </c>
    </row>
    <row r="339" spans="1:5" x14ac:dyDescent="0.25">
      <c r="A339" s="60" t="s">
        <v>432</v>
      </c>
      <c r="B339">
        <v>431</v>
      </c>
      <c r="C339">
        <v>11</v>
      </c>
      <c r="D339" t="str">
        <f t="shared" si="5"/>
        <v>('Ишкулов Денис', 431, 11),</v>
      </c>
      <c r="E339" t="s">
        <v>743</v>
      </c>
    </row>
    <row r="340" spans="1:5" x14ac:dyDescent="0.25">
      <c r="A340" s="60" t="s">
        <v>433</v>
      </c>
      <c r="B340">
        <v>410</v>
      </c>
      <c r="C340">
        <v>11</v>
      </c>
      <c r="D340" t="str">
        <f t="shared" si="5"/>
        <v>('Кадыров Амир', 410, 11),</v>
      </c>
      <c r="E340" t="s">
        <v>744</v>
      </c>
    </row>
    <row r="341" spans="1:5" x14ac:dyDescent="0.25">
      <c r="A341" s="60" t="s">
        <v>434</v>
      </c>
      <c r="B341">
        <v>429</v>
      </c>
      <c r="C341">
        <v>11</v>
      </c>
      <c r="D341" t="str">
        <f t="shared" si="5"/>
        <v>('Мамбетов Радмир', 429, 11),</v>
      </c>
      <c r="E341" t="s">
        <v>745</v>
      </c>
    </row>
    <row r="342" spans="1:5" x14ac:dyDescent="0.25">
      <c r="A342" s="60" t="s">
        <v>435</v>
      </c>
      <c r="B342">
        <v>429</v>
      </c>
      <c r="C342">
        <v>11</v>
      </c>
      <c r="D342" t="str">
        <f t="shared" si="5"/>
        <v>('Мулюков Халиль', 429, 11),</v>
      </c>
      <c r="E342" t="s">
        <v>746</v>
      </c>
    </row>
    <row r="343" spans="1:5" x14ac:dyDescent="0.25">
      <c r="A343" s="60" t="s">
        <v>436</v>
      </c>
      <c r="B343">
        <v>430</v>
      </c>
      <c r="C343">
        <v>11</v>
      </c>
      <c r="D343" t="str">
        <f t="shared" si="5"/>
        <v>('Мусаргалин Азат', 430, 11),</v>
      </c>
      <c r="E343" t="s">
        <v>747</v>
      </c>
    </row>
    <row r="344" spans="1:5" x14ac:dyDescent="0.25">
      <c r="A344" s="60" t="s">
        <v>437</v>
      </c>
      <c r="B344">
        <v>409</v>
      </c>
      <c r="C344">
        <v>11</v>
      </c>
      <c r="D344" t="str">
        <f t="shared" si="5"/>
        <v>('Мухамадиев Ильгиз', 409, 11),</v>
      </c>
      <c r="E344" t="s">
        <v>748</v>
      </c>
    </row>
    <row r="345" spans="1:5" x14ac:dyDescent="0.25">
      <c r="A345" s="60" t="s">
        <v>438</v>
      </c>
      <c r="B345">
        <v>430</v>
      </c>
      <c r="C345">
        <v>11</v>
      </c>
      <c r="D345" t="str">
        <f t="shared" si="5"/>
        <v>('Сафиев Ильяс', 430, 11),</v>
      </c>
      <c r="E345" t="s">
        <v>749</v>
      </c>
    </row>
    <row r="346" spans="1:5" x14ac:dyDescent="0.25">
      <c r="A346" s="60" t="s">
        <v>439</v>
      </c>
      <c r="B346">
        <v>410</v>
      </c>
      <c r="C346">
        <v>11</v>
      </c>
      <c r="D346" t="str">
        <f t="shared" si="5"/>
        <v>('Сафин Ильдар', 410, 11),</v>
      </c>
      <c r="E346" t="s">
        <v>750</v>
      </c>
    </row>
    <row r="347" spans="1:5" x14ac:dyDescent="0.25">
      <c r="A347" s="60" t="s">
        <v>440</v>
      </c>
      <c r="B347">
        <v>411</v>
      </c>
      <c r="C347">
        <v>11</v>
      </c>
      <c r="D347" t="str">
        <f t="shared" si="5"/>
        <v>('Умергалин Рузиль', 411, 11),</v>
      </c>
      <c r="E347" t="s">
        <v>751</v>
      </c>
    </row>
    <row r="348" spans="1:5" x14ac:dyDescent="0.25">
      <c r="A348" s="60" t="s">
        <v>441</v>
      </c>
      <c r="B348">
        <v>410</v>
      </c>
      <c r="C348">
        <v>11</v>
      </c>
      <c r="D348" t="str">
        <f t="shared" si="5"/>
        <v>('Шарипов Рустам', 410, 11),</v>
      </c>
      <c r="E348" t="s">
        <v>752</v>
      </c>
    </row>
    <row r="349" spans="1:5" x14ac:dyDescent="0.25">
      <c r="A349" s="60" t="s">
        <v>442</v>
      </c>
      <c r="B349">
        <v>409</v>
      </c>
      <c r="C349">
        <v>11</v>
      </c>
      <c r="D349" t="str">
        <f t="shared" si="5"/>
        <v>('Янбаев Ильсур', 409, 11),</v>
      </c>
      <c r="E349" t="s">
        <v>753</v>
      </c>
    </row>
    <row r="350" spans="1:5" x14ac:dyDescent="0.25">
      <c r="A350" s="62"/>
      <c r="D350" t="str">
        <f t="shared" si="5"/>
        <v/>
      </c>
      <c r="E350" t="s">
        <v>388</v>
      </c>
    </row>
    <row r="351" spans="1:5" x14ac:dyDescent="0.25">
      <c r="A351" s="62"/>
      <c r="D351" t="str">
        <f t="shared" si="5"/>
        <v/>
      </c>
      <c r="E351" t="s">
        <v>388</v>
      </c>
    </row>
    <row r="352" spans="1:5" x14ac:dyDescent="0.25">
      <c r="A352" s="62"/>
      <c r="D352" t="str">
        <f t="shared" si="5"/>
        <v/>
      </c>
      <c r="E352" t="s">
        <v>388</v>
      </c>
    </row>
    <row r="353" spans="1:5" x14ac:dyDescent="0.25">
      <c r="A353" s="62"/>
      <c r="D353" t="str">
        <f t="shared" si="5"/>
        <v/>
      </c>
      <c r="E353" t="s">
        <v>388</v>
      </c>
    </row>
    <row r="354" spans="1:5" x14ac:dyDescent="0.25">
      <c r="A354" s="62"/>
      <c r="D354" t="str">
        <f t="shared" si="5"/>
        <v/>
      </c>
      <c r="E354" t="s">
        <v>388</v>
      </c>
    </row>
    <row r="355" spans="1:5" x14ac:dyDescent="0.25">
      <c r="A355" s="62"/>
      <c r="D355" t="str">
        <f t="shared" si="5"/>
        <v/>
      </c>
      <c r="E355" t="s">
        <v>388</v>
      </c>
    </row>
    <row r="356" spans="1:5" x14ac:dyDescent="0.25">
      <c r="A356" s="62"/>
      <c r="D356" t="str">
        <f t="shared" si="5"/>
        <v/>
      </c>
      <c r="E356" t="s">
        <v>388</v>
      </c>
    </row>
    <row r="357" spans="1:5" x14ac:dyDescent="0.25">
      <c r="A357" s="62"/>
      <c r="D357" t="str">
        <f t="shared" si="5"/>
        <v/>
      </c>
      <c r="E357" t="s">
        <v>388</v>
      </c>
    </row>
    <row r="358" spans="1:5" x14ac:dyDescent="0.25">
      <c r="A358" s="62"/>
      <c r="D358" t="str">
        <f t="shared" si="5"/>
        <v/>
      </c>
      <c r="E358" t="s">
        <v>388</v>
      </c>
    </row>
    <row r="359" spans="1:5" x14ac:dyDescent="0.25">
      <c r="A359" s="62"/>
      <c r="D359" t="str">
        <f t="shared" si="5"/>
        <v/>
      </c>
      <c r="E359" t="s">
        <v>388</v>
      </c>
    </row>
    <row r="360" spans="1:5" x14ac:dyDescent="0.25">
      <c r="A360" s="54" t="s">
        <v>306</v>
      </c>
      <c r="D360" t="str">
        <f t="shared" si="5"/>
        <v/>
      </c>
      <c r="E360" t="s">
        <v>388</v>
      </c>
    </row>
    <row r="361" spans="1:5" x14ac:dyDescent="0.25">
      <c r="A361" s="61" t="s">
        <v>349</v>
      </c>
      <c r="B361">
        <v>327</v>
      </c>
      <c r="C361">
        <v>12</v>
      </c>
      <c r="D361" t="str">
        <f t="shared" si="5"/>
        <v>('Абубакиров Шамиль', 327, 12),</v>
      </c>
      <c r="E361" t="s">
        <v>754</v>
      </c>
    </row>
    <row r="362" spans="1:5" x14ac:dyDescent="0.25">
      <c r="A362" s="61" t="s">
        <v>350</v>
      </c>
      <c r="B362">
        <v>315</v>
      </c>
      <c r="C362">
        <v>12</v>
      </c>
      <c r="D362" t="str">
        <f t="shared" si="5"/>
        <v>('Аднасурин Ринат', 315, 12),</v>
      </c>
      <c r="E362" t="s">
        <v>755</v>
      </c>
    </row>
    <row r="363" spans="1:5" x14ac:dyDescent="0.25">
      <c r="A363" s="61" t="s">
        <v>351</v>
      </c>
      <c r="B363">
        <v>432</v>
      </c>
      <c r="C363">
        <v>12</v>
      </c>
      <c r="D363" t="str">
        <f t="shared" si="5"/>
        <v>('Амантаев Вильдан', 432, 12),</v>
      </c>
      <c r="E363" t="s">
        <v>756</v>
      </c>
    </row>
    <row r="364" spans="1:5" x14ac:dyDescent="0.25">
      <c r="A364" s="61" t="s">
        <v>352</v>
      </c>
      <c r="B364">
        <v>326</v>
      </c>
      <c r="C364">
        <v>12</v>
      </c>
      <c r="D364" t="str">
        <f t="shared" si="5"/>
        <v>('Багаутдинов Анвар', 326, 12),</v>
      </c>
      <c r="E364" t="s">
        <v>757</v>
      </c>
    </row>
    <row r="365" spans="1:5" x14ac:dyDescent="0.25">
      <c r="A365" s="61" t="s">
        <v>353</v>
      </c>
      <c r="B365">
        <v>301</v>
      </c>
      <c r="C365">
        <v>12</v>
      </c>
      <c r="D365" t="str">
        <f t="shared" si="5"/>
        <v>('Батыршин Байрас', 301, 12),</v>
      </c>
      <c r="E365" t="s">
        <v>758</v>
      </c>
    </row>
    <row r="366" spans="1:5" x14ac:dyDescent="0.25">
      <c r="A366" s="61" t="s">
        <v>354</v>
      </c>
      <c r="B366">
        <v>326</v>
      </c>
      <c r="C366">
        <v>12</v>
      </c>
      <c r="D366" t="str">
        <f t="shared" si="5"/>
        <v>('Буранбаев Тимур', 326, 12),</v>
      </c>
      <c r="E366" t="s">
        <v>759</v>
      </c>
    </row>
    <row r="367" spans="1:5" x14ac:dyDescent="0.25">
      <c r="A367" s="61" t="s">
        <v>355</v>
      </c>
      <c r="B367">
        <v>310</v>
      </c>
      <c r="C367">
        <v>12</v>
      </c>
      <c r="D367" t="str">
        <f t="shared" si="5"/>
        <v>('Бухарбаев Шагит', 310, 12),</v>
      </c>
      <c r="E367" t="s">
        <v>760</v>
      </c>
    </row>
    <row r="368" spans="1:5" x14ac:dyDescent="0.25">
      <c r="A368" s="61" t="s">
        <v>356</v>
      </c>
      <c r="B368">
        <v>315</v>
      </c>
      <c r="C368">
        <v>12</v>
      </c>
      <c r="D368" t="str">
        <f t="shared" si="5"/>
        <v>('Гайфуллин Ильдар', 315, 12),</v>
      </c>
      <c r="E368" t="s">
        <v>761</v>
      </c>
    </row>
    <row r="369" spans="1:5" x14ac:dyDescent="0.25">
      <c r="A369" s="61" t="s">
        <v>357</v>
      </c>
      <c r="B369">
        <v>301</v>
      </c>
      <c r="C369">
        <v>12</v>
      </c>
      <c r="D369" t="str">
        <f t="shared" si="5"/>
        <v>('Гайфуллин Рафис', 301, 12),</v>
      </c>
      <c r="E369" t="s">
        <v>762</v>
      </c>
    </row>
    <row r="370" spans="1:5" x14ac:dyDescent="0.25">
      <c r="A370" s="61" t="s">
        <v>358</v>
      </c>
      <c r="B370">
        <v>315</v>
      </c>
      <c r="C370">
        <v>12</v>
      </c>
      <c r="D370" t="str">
        <f t="shared" si="5"/>
        <v>('Гизтдинов Данил', 315, 12),</v>
      </c>
      <c r="E370" t="s">
        <v>763</v>
      </c>
    </row>
    <row r="371" spans="1:5" x14ac:dyDescent="0.25">
      <c r="A371" s="61" t="s">
        <v>359</v>
      </c>
      <c r="B371">
        <v>327</v>
      </c>
      <c r="C371">
        <v>12</v>
      </c>
      <c r="D371" t="str">
        <f t="shared" si="5"/>
        <v>('Гильманов Ильшат', 327, 12),</v>
      </c>
      <c r="E371" t="s">
        <v>764</v>
      </c>
    </row>
    <row r="372" spans="1:5" x14ac:dyDescent="0.25">
      <c r="A372" s="61" t="s">
        <v>360</v>
      </c>
      <c r="B372">
        <v>413</v>
      </c>
      <c r="C372">
        <v>12</v>
      </c>
      <c r="D372" t="str">
        <f t="shared" si="5"/>
        <v>('Кравцов Растимир', 413, 12),</v>
      </c>
      <c r="E372" t="s">
        <v>765</v>
      </c>
    </row>
    <row r="373" spans="1:5" x14ac:dyDescent="0.25">
      <c r="A373" s="61" t="s">
        <v>361</v>
      </c>
      <c r="B373">
        <v>432</v>
      </c>
      <c r="C373">
        <v>12</v>
      </c>
      <c r="D373" t="str">
        <f t="shared" si="5"/>
        <v>('Максутов Зиннат', 432, 12),</v>
      </c>
      <c r="E373" t="s">
        <v>766</v>
      </c>
    </row>
    <row r="374" spans="1:5" x14ac:dyDescent="0.25">
      <c r="A374" s="61" t="s">
        <v>362</v>
      </c>
      <c r="B374">
        <v>327</v>
      </c>
      <c r="C374">
        <v>12</v>
      </c>
      <c r="D374" t="str">
        <f t="shared" si="5"/>
        <v>('Мирзаев Камран', 327, 12),</v>
      </c>
      <c r="E374" t="s">
        <v>767</v>
      </c>
    </row>
    <row r="375" spans="1:5" x14ac:dyDescent="0.25">
      <c r="A375" s="61" t="s">
        <v>363</v>
      </c>
      <c r="B375">
        <v>301</v>
      </c>
      <c r="C375">
        <v>12</v>
      </c>
      <c r="D375" t="str">
        <f t="shared" si="5"/>
        <v>('Рустанов Айгиз', 301, 12),</v>
      </c>
      <c r="E375" t="s">
        <v>768</v>
      </c>
    </row>
    <row r="376" spans="1:5" x14ac:dyDescent="0.25">
      <c r="A376" s="61" t="s">
        <v>364</v>
      </c>
      <c r="B376">
        <v>432</v>
      </c>
      <c r="C376">
        <v>12</v>
      </c>
      <c r="D376" t="str">
        <f t="shared" si="5"/>
        <v>('Сагитов Тагир', 432, 12),</v>
      </c>
      <c r="E376" t="s">
        <v>769</v>
      </c>
    </row>
    <row r="377" spans="1:5" x14ac:dyDescent="0.25">
      <c r="A377" s="61" t="s">
        <v>365</v>
      </c>
      <c r="B377">
        <v>310</v>
      </c>
      <c r="C377">
        <v>12</v>
      </c>
      <c r="D377" t="str">
        <f t="shared" si="5"/>
        <v>('Сынгизов Расим', 310, 12),</v>
      </c>
      <c r="E377" t="s">
        <v>770</v>
      </c>
    </row>
    <row r="378" spans="1:5" x14ac:dyDescent="0.25">
      <c r="A378" s="61" t="s">
        <v>366</v>
      </c>
      <c r="B378">
        <v>326</v>
      </c>
      <c r="C378">
        <v>12</v>
      </c>
      <c r="D378" t="str">
        <f t="shared" si="5"/>
        <v>('Талхин Азамат', 326, 12),</v>
      </c>
      <c r="E378" t="s">
        <v>771</v>
      </c>
    </row>
    <row r="379" spans="1:5" x14ac:dyDescent="0.25">
      <c r="A379" s="61" t="s">
        <v>367</v>
      </c>
      <c r="B379">
        <v>327</v>
      </c>
      <c r="C379">
        <v>12</v>
      </c>
      <c r="D379" t="str">
        <f t="shared" si="5"/>
        <v>('Фаизов Ринат', 327, 12),</v>
      </c>
      <c r="E379" t="s">
        <v>772</v>
      </c>
    </row>
    <row r="380" spans="1:5" x14ac:dyDescent="0.25">
      <c r="A380" s="61" t="s">
        <v>368</v>
      </c>
      <c r="B380">
        <v>310</v>
      </c>
      <c r="C380">
        <v>12</v>
      </c>
      <c r="D380" t="str">
        <f t="shared" si="5"/>
        <v>('Ягудин Асгат', 310, 12),</v>
      </c>
      <c r="E380" t="s">
        <v>773</v>
      </c>
    </row>
    <row r="381" spans="1:5" x14ac:dyDescent="0.25">
      <c r="A381" s="62"/>
      <c r="D381" t="str">
        <f t="shared" si="5"/>
        <v/>
      </c>
      <c r="E381" t="s">
        <v>388</v>
      </c>
    </row>
    <row r="382" spans="1:5" x14ac:dyDescent="0.25">
      <c r="A382" s="62"/>
      <c r="D382" t="str">
        <f t="shared" si="5"/>
        <v/>
      </c>
      <c r="E382" t="s">
        <v>388</v>
      </c>
    </row>
    <row r="383" spans="1:5" x14ac:dyDescent="0.25">
      <c r="A383" s="62"/>
      <c r="D383" t="str">
        <f t="shared" si="5"/>
        <v/>
      </c>
      <c r="E383" t="s">
        <v>388</v>
      </c>
    </row>
    <row r="384" spans="1:5" x14ac:dyDescent="0.25">
      <c r="A384" s="62"/>
      <c r="D384" t="str">
        <f t="shared" si="5"/>
        <v/>
      </c>
      <c r="E384" t="s">
        <v>388</v>
      </c>
    </row>
    <row r="385" spans="1:5" x14ac:dyDescent="0.25">
      <c r="A385" s="62"/>
      <c r="D385" t="str">
        <f t="shared" si="5"/>
        <v/>
      </c>
      <c r="E385" t="s">
        <v>388</v>
      </c>
    </row>
    <row r="386" spans="1:5" x14ac:dyDescent="0.25">
      <c r="A386" s="62"/>
      <c r="D386" t="str">
        <f t="shared" si="5"/>
        <v/>
      </c>
      <c r="E386" t="s">
        <v>388</v>
      </c>
    </row>
    <row r="387" spans="1:5" x14ac:dyDescent="0.25">
      <c r="A387" s="62"/>
      <c r="D387" t="str">
        <f t="shared" ref="D387:D450" si="6">IF(C387&gt;0,CONCATENATE("('",A387,"', ",B387,", ",C387,"),"),"")</f>
        <v/>
      </c>
      <c r="E387" t="s">
        <v>388</v>
      </c>
    </row>
    <row r="388" spans="1:5" x14ac:dyDescent="0.25">
      <c r="A388" s="62"/>
      <c r="D388" t="str">
        <f t="shared" si="6"/>
        <v/>
      </c>
      <c r="E388" t="s">
        <v>388</v>
      </c>
    </row>
    <row r="389" spans="1:5" x14ac:dyDescent="0.25">
      <c r="A389" s="62"/>
      <c r="D389" t="str">
        <f t="shared" si="6"/>
        <v/>
      </c>
      <c r="E389" t="s">
        <v>388</v>
      </c>
    </row>
    <row r="390" spans="1:5" x14ac:dyDescent="0.25">
      <c r="A390" s="62"/>
      <c r="D390" t="str">
        <f t="shared" si="6"/>
        <v/>
      </c>
      <c r="E390" t="s">
        <v>388</v>
      </c>
    </row>
    <row r="391" spans="1:5" x14ac:dyDescent="0.25">
      <c r="A391" s="62"/>
      <c r="D391" t="str">
        <f t="shared" si="6"/>
        <v/>
      </c>
      <c r="E391" t="s">
        <v>388</v>
      </c>
    </row>
    <row r="392" spans="1:5" x14ac:dyDescent="0.25">
      <c r="A392" s="62"/>
      <c r="D392" t="str">
        <f t="shared" si="6"/>
        <v/>
      </c>
      <c r="E392" t="s">
        <v>388</v>
      </c>
    </row>
    <row r="393" spans="1:5" x14ac:dyDescent="0.25">
      <c r="A393" s="59" t="s">
        <v>245</v>
      </c>
      <c r="D393" t="str">
        <f t="shared" si="6"/>
        <v/>
      </c>
      <c r="E393" t="s">
        <v>388</v>
      </c>
    </row>
    <row r="394" spans="1:5" x14ac:dyDescent="0.25">
      <c r="A394" s="60" t="s">
        <v>403</v>
      </c>
      <c r="B394">
        <v>201</v>
      </c>
      <c r="C394">
        <v>13</v>
      </c>
      <c r="D394" t="str">
        <f t="shared" si="6"/>
        <v>('Адельгужин Азамат', 201, 13),</v>
      </c>
      <c r="E394" t="s">
        <v>774</v>
      </c>
    </row>
    <row r="395" spans="1:5" x14ac:dyDescent="0.25">
      <c r="A395" s="60" t="s">
        <v>404</v>
      </c>
      <c r="B395">
        <v>201</v>
      </c>
      <c r="C395">
        <v>13</v>
      </c>
      <c r="D395" t="str">
        <f t="shared" si="6"/>
        <v>('Афлятунов Идель', 201, 13),</v>
      </c>
      <c r="E395" t="s">
        <v>775</v>
      </c>
    </row>
    <row r="396" spans="1:5" x14ac:dyDescent="0.25">
      <c r="A396" s="60" t="s">
        <v>405</v>
      </c>
      <c r="B396">
        <v>202</v>
      </c>
      <c r="C396">
        <v>13</v>
      </c>
      <c r="D396" t="str">
        <f t="shared" si="6"/>
        <v>('Байчурин Фаяз', 202, 13),</v>
      </c>
      <c r="E396" t="s">
        <v>776</v>
      </c>
    </row>
    <row r="397" spans="1:5" x14ac:dyDescent="0.25">
      <c r="A397" s="60" t="s">
        <v>406</v>
      </c>
      <c r="B397">
        <v>207</v>
      </c>
      <c r="C397">
        <v>13</v>
      </c>
      <c r="D397" t="str">
        <f t="shared" si="6"/>
        <v>('Буранбаев Рамазан', 207, 13),</v>
      </c>
      <c r="E397" t="s">
        <v>777</v>
      </c>
    </row>
    <row r="398" spans="1:5" x14ac:dyDescent="0.25">
      <c r="A398" s="60" t="s">
        <v>407</v>
      </c>
      <c r="B398">
        <v>205</v>
      </c>
      <c r="C398">
        <v>13</v>
      </c>
      <c r="D398" t="str">
        <f t="shared" si="6"/>
        <v>('Габдуллин Нияз', 205, 13),</v>
      </c>
      <c r="E398" t="s">
        <v>778</v>
      </c>
    </row>
    <row r="399" spans="1:5" x14ac:dyDescent="0.25">
      <c r="A399" s="60" t="s">
        <v>408</v>
      </c>
      <c r="B399">
        <v>203</v>
      </c>
      <c r="C399">
        <v>13</v>
      </c>
      <c r="D399" t="str">
        <f t="shared" si="6"/>
        <v>('Давлеткужин Ильсур', 203, 13),</v>
      </c>
      <c r="E399" t="s">
        <v>779</v>
      </c>
    </row>
    <row r="400" spans="1:5" x14ac:dyDescent="0.25">
      <c r="A400" s="60" t="s">
        <v>409</v>
      </c>
      <c r="B400">
        <v>205</v>
      </c>
      <c r="C400">
        <v>13</v>
      </c>
      <c r="D400" t="str">
        <f t="shared" si="6"/>
        <v>('Идрисов Идель', 205, 13),</v>
      </c>
      <c r="E400" t="s">
        <v>780</v>
      </c>
    </row>
    <row r="401" spans="1:5" x14ac:dyDescent="0.25">
      <c r="A401" s="60" t="s">
        <v>410</v>
      </c>
      <c r="B401">
        <v>207</v>
      </c>
      <c r="C401">
        <v>13</v>
      </c>
      <c r="D401" t="str">
        <f t="shared" si="6"/>
        <v>('Каримов Раиль', 207, 13),</v>
      </c>
      <c r="E401" t="s">
        <v>781</v>
      </c>
    </row>
    <row r="402" spans="1:5" x14ac:dyDescent="0.25">
      <c r="A402" s="60" t="s">
        <v>411</v>
      </c>
      <c r="B402">
        <v>203</v>
      </c>
      <c r="C402">
        <v>13</v>
      </c>
      <c r="D402" t="str">
        <f t="shared" si="6"/>
        <v>('Махатов Ильнур', 203, 13),</v>
      </c>
      <c r="E402" t="s">
        <v>782</v>
      </c>
    </row>
    <row r="403" spans="1:5" x14ac:dyDescent="0.25">
      <c r="A403" s="60" t="s">
        <v>412</v>
      </c>
      <c r="B403">
        <v>202</v>
      </c>
      <c r="C403">
        <v>13</v>
      </c>
      <c r="D403" t="str">
        <f t="shared" si="6"/>
        <v>('Мигранов Ильнар', 202, 13),</v>
      </c>
      <c r="E403" t="s">
        <v>783</v>
      </c>
    </row>
    <row r="404" spans="1:5" x14ac:dyDescent="0.25">
      <c r="A404" s="60" t="s">
        <v>413</v>
      </c>
      <c r="B404">
        <v>206</v>
      </c>
      <c r="C404">
        <v>13</v>
      </c>
      <c r="D404" t="str">
        <f t="shared" si="6"/>
        <v>('Мугтасимов Ринат', 206, 13),</v>
      </c>
      <c r="E404" t="s">
        <v>784</v>
      </c>
    </row>
    <row r="405" spans="1:5" x14ac:dyDescent="0.25">
      <c r="A405" s="60" t="s">
        <v>414</v>
      </c>
      <c r="B405">
        <v>204</v>
      </c>
      <c r="C405">
        <v>13</v>
      </c>
      <c r="D405" t="str">
        <f t="shared" si="6"/>
        <v>('Мутагиров Рустем', 204, 13),</v>
      </c>
      <c r="E405" t="s">
        <v>785</v>
      </c>
    </row>
    <row r="406" spans="1:5" x14ac:dyDescent="0.25">
      <c r="A406" s="60" t="s">
        <v>415</v>
      </c>
      <c r="B406">
        <v>0</v>
      </c>
      <c r="C406">
        <v>13</v>
      </c>
      <c r="D406" t="str">
        <f t="shared" si="6"/>
        <v>('Насипов Рамиль', 0, 13),</v>
      </c>
      <c r="E406" t="s">
        <v>786</v>
      </c>
    </row>
    <row r="407" spans="1:5" x14ac:dyDescent="0.25">
      <c r="A407" s="60" t="s">
        <v>416</v>
      </c>
      <c r="B407">
        <v>201</v>
      </c>
      <c r="C407">
        <v>13</v>
      </c>
      <c r="D407" t="str">
        <f t="shared" si="6"/>
        <v>('Нуриманов Денис', 201, 13),</v>
      </c>
      <c r="E407" t="s">
        <v>787</v>
      </c>
    </row>
    <row r="408" spans="1:5" x14ac:dyDescent="0.25">
      <c r="A408" s="60" t="s">
        <v>417</v>
      </c>
      <c r="B408">
        <v>206</v>
      </c>
      <c r="C408">
        <v>13</v>
      </c>
      <c r="D408" t="str">
        <f t="shared" si="6"/>
        <v>('Сафин Чингиз', 206, 13),</v>
      </c>
      <c r="E408" t="s">
        <v>788</v>
      </c>
    </row>
    <row r="409" spans="1:5" x14ac:dyDescent="0.25">
      <c r="A409" s="60" t="s">
        <v>418</v>
      </c>
      <c r="B409">
        <v>204</v>
      </c>
      <c r="C409">
        <v>13</v>
      </c>
      <c r="D409" t="str">
        <f t="shared" si="6"/>
        <v>('Хажиев Тимур', 204, 13),</v>
      </c>
      <c r="E409" t="s">
        <v>789</v>
      </c>
    </row>
    <row r="410" spans="1:5" x14ac:dyDescent="0.25">
      <c r="A410" s="60" t="s">
        <v>419</v>
      </c>
      <c r="B410">
        <v>204</v>
      </c>
      <c r="C410">
        <v>13</v>
      </c>
      <c r="D410" t="str">
        <f t="shared" si="6"/>
        <v>('Шигапов Радмир', 204, 13),</v>
      </c>
      <c r="E410" t="s">
        <v>790</v>
      </c>
    </row>
    <row r="411" spans="1:5" x14ac:dyDescent="0.25">
      <c r="A411" s="60" t="s">
        <v>420</v>
      </c>
      <c r="B411">
        <v>205</v>
      </c>
      <c r="C411">
        <v>13</v>
      </c>
      <c r="D411" t="str">
        <f t="shared" si="6"/>
        <v>('Якупов  Айбулат', 205, 13),</v>
      </c>
      <c r="E411" t="s">
        <v>791</v>
      </c>
    </row>
    <row r="412" spans="1:5" x14ac:dyDescent="0.25">
      <c r="A412" s="62"/>
      <c r="D412" t="str">
        <f t="shared" si="6"/>
        <v/>
      </c>
      <c r="E412" t="s">
        <v>388</v>
      </c>
    </row>
    <row r="413" spans="1:5" x14ac:dyDescent="0.25">
      <c r="A413" s="62"/>
      <c r="D413" t="str">
        <f t="shared" si="6"/>
        <v/>
      </c>
      <c r="E413" t="s">
        <v>388</v>
      </c>
    </row>
    <row r="414" spans="1:5" x14ac:dyDescent="0.25">
      <c r="A414" s="62"/>
      <c r="D414" t="str">
        <f t="shared" si="6"/>
        <v/>
      </c>
      <c r="E414" t="s">
        <v>388</v>
      </c>
    </row>
    <row r="415" spans="1:5" x14ac:dyDescent="0.25">
      <c r="A415" s="62"/>
      <c r="D415" t="str">
        <f t="shared" si="6"/>
        <v/>
      </c>
      <c r="E415" t="s">
        <v>388</v>
      </c>
    </row>
    <row r="416" spans="1:5" x14ac:dyDescent="0.25">
      <c r="A416" s="62"/>
      <c r="D416" t="str">
        <f t="shared" si="6"/>
        <v/>
      </c>
      <c r="E416" t="s">
        <v>388</v>
      </c>
    </row>
    <row r="417" spans="1:5" x14ac:dyDescent="0.25">
      <c r="A417" s="62"/>
      <c r="D417" t="str">
        <f t="shared" si="6"/>
        <v/>
      </c>
      <c r="E417" t="s">
        <v>388</v>
      </c>
    </row>
    <row r="418" spans="1:5" x14ac:dyDescent="0.25">
      <c r="A418" s="62"/>
      <c r="D418" t="str">
        <f t="shared" si="6"/>
        <v/>
      </c>
      <c r="E418" t="s">
        <v>388</v>
      </c>
    </row>
    <row r="419" spans="1:5" x14ac:dyDescent="0.25">
      <c r="A419" s="62"/>
      <c r="D419" t="str">
        <f t="shared" si="6"/>
        <v/>
      </c>
      <c r="E419" t="s">
        <v>388</v>
      </c>
    </row>
    <row r="420" spans="1:5" x14ac:dyDescent="0.25">
      <c r="A420" s="62"/>
      <c r="D420" t="str">
        <f t="shared" si="6"/>
        <v/>
      </c>
      <c r="E420" t="s">
        <v>388</v>
      </c>
    </row>
    <row r="421" spans="1:5" x14ac:dyDescent="0.25">
      <c r="A421" s="62"/>
      <c r="D421" t="str">
        <f t="shared" si="6"/>
        <v/>
      </c>
      <c r="E421" t="s">
        <v>388</v>
      </c>
    </row>
    <row r="422" spans="1:5" x14ac:dyDescent="0.25">
      <c r="A422" s="62"/>
      <c r="D422" t="str">
        <f t="shared" si="6"/>
        <v/>
      </c>
      <c r="E422" t="s">
        <v>388</v>
      </c>
    </row>
    <row r="423" spans="1:5" x14ac:dyDescent="0.25">
      <c r="A423" s="62"/>
      <c r="D423" t="str">
        <f t="shared" si="6"/>
        <v/>
      </c>
      <c r="E423" t="s">
        <v>388</v>
      </c>
    </row>
    <row r="424" spans="1:5" x14ac:dyDescent="0.25">
      <c r="A424" s="62"/>
      <c r="D424" t="str">
        <f t="shared" si="6"/>
        <v/>
      </c>
      <c r="E424" t="s">
        <v>388</v>
      </c>
    </row>
    <row r="425" spans="1:5" x14ac:dyDescent="0.25">
      <c r="A425" s="62"/>
      <c r="D425" t="str">
        <f t="shared" si="6"/>
        <v/>
      </c>
      <c r="E425" t="s">
        <v>388</v>
      </c>
    </row>
    <row r="426" spans="1:5" x14ac:dyDescent="0.25">
      <c r="A426" s="59" t="s">
        <v>265</v>
      </c>
      <c r="D426" t="str">
        <f t="shared" si="6"/>
        <v/>
      </c>
      <c r="E426" t="s">
        <v>388</v>
      </c>
    </row>
    <row r="427" spans="1:5" x14ac:dyDescent="0.25">
      <c r="A427" s="60" t="s">
        <v>389</v>
      </c>
      <c r="B427">
        <v>218</v>
      </c>
      <c r="C427">
        <v>14</v>
      </c>
      <c r="D427" t="str">
        <f t="shared" si="6"/>
        <v>('Абдуллин Ильмир', 218, 14),</v>
      </c>
      <c r="E427" t="s">
        <v>792</v>
      </c>
    </row>
    <row r="428" spans="1:5" x14ac:dyDescent="0.25">
      <c r="A428" s="60" t="s">
        <v>390</v>
      </c>
      <c r="B428">
        <v>231</v>
      </c>
      <c r="C428">
        <v>14</v>
      </c>
      <c r="D428" t="str">
        <f t="shared" si="6"/>
        <v>('Адигамов Айгиз', 231, 14),</v>
      </c>
      <c r="E428" t="s">
        <v>793</v>
      </c>
    </row>
    <row r="429" spans="1:5" x14ac:dyDescent="0.25">
      <c r="A429" s="60" t="s">
        <v>248</v>
      </c>
      <c r="B429">
        <v>227</v>
      </c>
      <c r="C429">
        <v>14</v>
      </c>
      <c r="D429" t="str">
        <f t="shared" si="6"/>
        <v>('Ахмедьяров Азамат', 227, 14),</v>
      </c>
      <c r="E429" t="s">
        <v>794</v>
      </c>
    </row>
    <row r="430" spans="1:5" x14ac:dyDescent="0.25">
      <c r="A430" s="60" t="s">
        <v>249</v>
      </c>
      <c r="B430">
        <v>231</v>
      </c>
      <c r="C430">
        <v>14</v>
      </c>
      <c r="D430" t="str">
        <f t="shared" si="6"/>
        <v>('Галин Ильназ', 231, 14),</v>
      </c>
      <c r="E430" t="s">
        <v>795</v>
      </c>
    </row>
    <row r="431" spans="1:5" x14ac:dyDescent="0.25">
      <c r="A431" s="60" t="s">
        <v>391</v>
      </c>
      <c r="B431">
        <v>210</v>
      </c>
      <c r="C431">
        <v>14</v>
      </c>
      <c r="D431" t="str">
        <f t="shared" si="6"/>
        <v>('Искужин Шафкат', 210, 14),</v>
      </c>
      <c r="E431" t="s">
        <v>796</v>
      </c>
    </row>
    <row r="432" spans="1:5" x14ac:dyDescent="0.25">
      <c r="A432" s="60" t="s">
        <v>392</v>
      </c>
      <c r="B432">
        <v>211</v>
      </c>
      <c r="C432">
        <v>14</v>
      </c>
      <c r="D432" t="str">
        <f t="shared" si="6"/>
        <v>('Каипов Айтуган', 211, 14),</v>
      </c>
      <c r="E432" t="s">
        <v>797</v>
      </c>
    </row>
    <row r="433" spans="1:5" x14ac:dyDescent="0.25">
      <c r="A433" s="60" t="s">
        <v>252</v>
      </c>
      <c r="B433">
        <v>209</v>
      </c>
      <c r="C433">
        <v>14</v>
      </c>
      <c r="D433" t="str">
        <f t="shared" si="6"/>
        <v>('Каримов Денис', 209, 14),</v>
      </c>
      <c r="E433" t="s">
        <v>798</v>
      </c>
    </row>
    <row r="434" spans="1:5" x14ac:dyDescent="0.25">
      <c r="A434" s="60" t="s">
        <v>253</v>
      </c>
      <c r="B434">
        <v>210</v>
      </c>
      <c r="C434">
        <v>14</v>
      </c>
      <c r="D434" t="str">
        <f t="shared" si="6"/>
        <v>('Кучемханов Батырша', 210, 14),</v>
      </c>
      <c r="E434" t="s">
        <v>799</v>
      </c>
    </row>
    <row r="435" spans="1:5" x14ac:dyDescent="0.25">
      <c r="A435" s="60" t="s">
        <v>393</v>
      </c>
      <c r="B435">
        <v>211</v>
      </c>
      <c r="C435">
        <v>14</v>
      </c>
      <c r="D435" t="str">
        <f t="shared" si="6"/>
        <v>('Муратшин Ильмир', 211, 14),</v>
      </c>
      <c r="E435" t="s">
        <v>800</v>
      </c>
    </row>
    <row r="436" spans="1:5" x14ac:dyDescent="0.25">
      <c r="A436" s="60" t="s">
        <v>255</v>
      </c>
      <c r="B436">
        <v>212</v>
      </c>
      <c r="C436">
        <v>14</v>
      </c>
      <c r="D436" t="str">
        <f t="shared" si="6"/>
        <v>('Хамидуллин Раушан', 212, 14),</v>
      </c>
      <c r="E436" t="s">
        <v>801</v>
      </c>
    </row>
    <row r="437" spans="1:5" x14ac:dyDescent="0.25">
      <c r="A437" s="60" t="s">
        <v>394</v>
      </c>
      <c r="B437">
        <v>210</v>
      </c>
      <c r="C437">
        <v>14</v>
      </c>
      <c r="D437" t="str">
        <f t="shared" si="6"/>
        <v>('Шарипов Анвар', 210, 14),</v>
      </c>
      <c r="E437" t="s">
        <v>802</v>
      </c>
    </row>
    <row r="438" spans="1:5" x14ac:dyDescent="0.25">
      <c r="A438" s="60" t="s">
        <v>395</v>
      </c>
      <c r="B438">
        <v>231</v>
      </c>
      <c r="C438">
        <v>14</v>
      </c>
      <c r="D438" t="str">
        <f t="shared" si="6"/>
        <v>('Шугаипов Шамиль', 231, 14),</v>
      </c>
      <c r="E438" t="s">
        <v>803</v>
      </c>
    </row>
    <row r="439" spans="1:5" x14ac:dyDescent="0.25">
      <c r="A439" s="60" t="s">
        <v>396</v>
      </c>
      <c r="B439">
        <v>212</v>
      </c>
      <c r="C439">
        <v>14</v>
      </c>
      <c r="D439" t="str">
        <f t="shared" si="6"/>
        <v>('Юлдыбаев Ильнур', 212, 14),</v>
      </c>
      <c r="E439" t="s">
        <v>804</v>
      </c>
    </row>
    <row r="440" spans="1:5" x14ac:dyDescent="0.25">
      <c r="A440" s="60" t="s">
        <v>397</v>
      </c>
      <c r="B440">
        <v>227</v>
      </c>
      <c r="C440">
        <v>14</v>
      </c>
      <c r="D440" t="str">
        <f t="shared" si="6"/>
        <v>('Яхин Вадим', 227, 14),</v>
      </c>
      <c r="E440" t="s">
        <v>805</v>
      </c>
    </row>
    <row r="441" spans="1:5" x14ac:dyDescent="0.25">
      <c r="A441" s="60" t="s">
        <v>398</v>
      </c>
      <c r="B441">
        <v>211</v>
      </c>
      <c r="C441">
        <v>14</v>
      </c>
      <c r="D441" t="str">
        <f t="shared" si="6"/>
        <v>('Насиров Айтуган', 211, 14),</v>
      </c>
      <c r="E441" t="s">
        <v>806</v>
      </c>
    </row>
    <row r="442" spans="1:5" x14ac:dyDescent="0.25">
      <c r="A442" s="60" t="s">
        <v>399</v>
      </c>
      <c r="B442">
        <v>218</v>
      </c>
      <c r="C442">
        <v>14</v>
      </c>
      <c r="D442" t="str">
        <f t="shared" si="6"/>
        <v>('Сальтяшев Рамай', 218, 14),</v>
      </c>
      <c r="E442" t="s">
        <v>807</v>
      </c>
    </row>
    <row r="443" spans="1:5" x14ac:dyDescent="0.25">
      <c r="A443" s="60" t="s">
        <v>400</v>
      </c>
      <c r="B443">
        <v>209</v>
      </c>
      <c r="C443">
        <v>14</v>
      </c>
      <c r="D443" t="str">
        <f t="shared" si="6"/>
        <v>('Николаев Денис', 209, 14),</v>
      </c>
      <c r="E443" t="s">
        <v>808</v>
      </c>
    </row>
    <row r="444" spans="1:5" x14ac:dyDescent="0.25">
      <c r="A444" s="60" t="s">
        <v>401</v>
      </c>
      <c r="B444">
        <v>209</v>
      </c>
      <c r="C444">
        <v>14</v>
      </c>
      <c r="D444" t="str">
        <f t="shared" si="6"/>
        <v>('Мухаметьянов Айнур', 209, 14),</v>
      </c>
      <c r="E444" t="s">
        <v>809</v>
      </c>
    </row>
    <row r="445" spans="1:5" x14ac:dyDescent="0.25">
      <c r="A445" s="60" t="s">
        <v>402</v>
      </c>
      <c r="B445">
        <v>212</v>
      </c>
      <c r="C445">
        <v>14</v>
      </c>
      <c r="D445" t="str">
        <f>IF(C445&gt;0,CONCATENATE("('",A445,"', ",B445,", ",C445,"),"),"")</f>
        <v>('Каримов Динислам', 212, 14),</v>
      </c>
      <c r="E445" t="s">
        <v>810</v>
      </c>
    </row>
    <row r="446" spans="1:5" x14ac:dyDescent="0.25">
      <c r="A446" s="62"/>
      <c r="D446" t="str">
        <f t="shared" si="6"/>
        <v/>
      </c>
      <c r="E446" t="s">
        <v>388</v>
      </c>
    </row>
    <row r="447" spans="1:5" x14ac:dyDescent="0.25">
      <c r="A447" s="62"/>
      <c r="D447" t="str">
        <f t="shared" si="6"/>
        <v/>
      </c>
      <c r="E447" t="s">
        <v>388</v>
      </c>
    </row>
    <row r="448" spans="1:5" x14ac:dyDescent="0.25">
      <c r="A448" s="62"/>
      <c r="D448" t="str">
        <f t="shared" si="6"/>
        <v/>
      </c>
      <c r="E448" t="s">
        <v>388</v>
      </c>
    </row>
    <row r="449" spans="1:5" x14ac:dyDescent="0.25">
      <c r="A449" s="62"/>
      <c r="D449" t="str">
        <f t="shared" si="6"/>
        <v/>
      </c>
      <c r="E449" t="s">
        <v>388</v>
      </c>
    </row>
    <row r="450" spans="1:5" x14ac:dyDescent="0.25">
      <c r="A450" s="62"/>
      <c r="D450" t="str">
        <f t="shared" si="6"/>
        <v/>
      </c>
      <c r="E450" t="s">
        <v>388</v>
      </c>
    </row>
    <row r="451" spans="1:5" x14ac:dyDescent="0.25">
      <c r="A451" s="62"/>
      <c r="D451" t="str">
        <f t="shared" ref="D451:E475" si="7">IF(C451&gt;0,CONCATENATE("('",A451,"', ",B451,", ",C451,"),"),"")</f>
        <v/>
      </c>
      <c r="E451" t="s">
        <v>388</v>
      </c>
    </row>
    <row r="452" spans="1:5" x14ac:dyDescent="0.25">
      <c r="A452" s="62"/>
      <c r="D452" t="str">
        <f t="shared" si="7"/>
        <v/>
      </c>
      <c r="E452" t="s">
        <v>388</v>
      </c>
    </row>
    <row r="453" spans="1:5" x14ac:dyDescent="0.25">
      <c r="A453" s="62"/>
      <c r="D453" t="str">
        <f t="shared" si="7"/>
        <v/>
      </c>
      <c r="E453" t="s">
        <v>388</v>
      </c>
    </row>
    <row r="454" spans="1:5" x14ac:dyDescent="0.25">
      <c r="A454" s="62"/>
      <c r="D454" t="str">
        <f t="shared" si="7"/>
        <v/>
      </c>
      <c r="E454" t="s">
        <v>388</v>
      </c>
    </row>
    <row r="455" spans="1:5" x14ac:dyDescent="0.25">
      <c r="A455" s="62"/>
      <c r="D455" t="str">
        <f t="shared" si="7"/>
        <v/>
      </c>
      <c r="E455" t="s">
        <v>388</v>
      </c>
    </row>
    <row r="456" spans="1:5" x14ac:dyDescent="0.25">
      <c r="A456" s="62"/>
      <c r="D456" t="str">
        <f t="shared" si="7"/>
        <v/>
      </c>
    </row>
    <row r="457" spans="1:5" x14ac:dyDescent="0.25">
      <c r="A457" s="62"/>
      <c r="D457" t="str">
        <f t="shared" si="7"/>
        <v/>
      </c>
      <c r="E457" t="s">
        <v>388</v>
      </c>
    </row>
    <row r="458" spans="1:5" x14ac:dyDescent="0.25">
      <c r="A458" s="62"/>
      <c r="D458" t="str">
        <f t="shared" si="7"/>
        <v/>
      </c>
      <c r="E458" t="s">
        <v>388</v>
      </c>
    </row>
    <row r="459" spans="1:5" x14ac:dyDescent="0.25">
      <c r="A459" s="59" t="s">
        <v>282</v>
      </c>
      <c r="D459" t="str">
        <f t="shared" si="7"/>
        <v/>
      </c>
      <c r="E459" t="s">
        <v>388</v>
      </c>
    </row>
    <row r="460" spans="1:5" x14ac:dyDescent="0.25">
      <c r="A460" s="60" t="s">
        <v>266</v>
      </c>
      <c r="B460">
        <v>229</v>
      </c>
      <c r="C460">
        <v>15</v>
      </c>
      <c r="D460" t="str">
        <f t="shared" si="7"/>
        <v>('Арсланов Тимур', 229, 15),</v>
      </c>
      <c r="E460" t="s">
        <v>811</v>
      </c>
    </row>
    <row r="461" spans="1:5" x14ac:dyDescent="0.25">
      <c r="A461" s="60" t="s">
        <v>267</v>
      </c>
      <c r="B461">
        <v>214</v>
      </c>
      <c r="C461">
        <v>15</v>
      </c>
      <c r="D461" t="str">
        <f t="shared" si="7"/>
        <v>('Ахметшин Ильяс', 214, 15),</v>
      </c>
      <c r="E461" t="s">
        <v>812</v>
      </c>
    </row>
    <row r="462" spans="1:5" x14ac:dyDescent="0.25">
      <c r="A462" s="60" t="s">
        <v>268</v>
      </c>
      <c r="B462">
        <v>226</v>
      </c>
      <c r="C462">
        <v>15</v>
      </c>
      <c r="D462" t="str">
        <f t="shared" si="7"/>
        <v>('Баймурзин Идель', 226, 15),</v>
      </c>
      <c r="E462" t="s">
        <v>813</v>
      </c>
    </row>
    <row r="463" spans="1:5" x14ac:dyDescent="0.25">
      <c r="A463" s="60" t="s">
        <v>269</v>
      </c>
      <c r="B463">
        <v>229</v>
      </c>
      <c r="C463">
        <v>15</v>
      </c>
      <c r="D463" t="str">
        <f t="shared" si="7"/>
        <v>('Басыров Расуль', 229, 15),</v>
      </c>
      <c r="E463" t="s">
        <v>814</v>
      </c>
    </row>
    <row r="464" spans="1:5" x14ac:dyDescent="0.25">
      <c r="A464" s="60" t="s">
        <v>270</v>
      </c>
      <c r="B464">
        <v>214</v>
      </c>
      <c r="C464">
        <v>15</v>
      </c>
      <c r="D464" t="str">
        <f t="shared" si="7"/>
        <v>('Валитов Ильдар', 214, 15),</v>
      </c>
      <c r="E464" t="s">
        <v>815</v>
      </c>
    </row>
    <row r="465" spans="1:5" x14ac:dyDescent="0.25">
      <c r="A465" s="60" t="s">
        <v>271</v>
      </c>
      <c r="B465">
        <v>215</v>
      </c>
      <c r="C465">
        <v>15</v>
      </c>
      <c r="D465" t="str">
        <f t="shared" si="7"/>
        <v>('Гадельшин Руслан', 215, 15),</v>
      </c>
      <c r="E465" t="s">
        <v>816</v>
      </c>
    </row>
    <row r="466" spans="1:5" x14ac:dyDescent="0.25">
      <c r="A466" s="60" t="s">
        <v>272</v>
      </c>
      <c r="B466">
        <v>215</v>
      </c>
      <c r="C466">
        <v>15</v>
      </c>
      <c r="D466" t="str">
        <f t="shared" si="7"/>
        <v>('Давлетчурин Айнур', 215, 15),</v>
      </c>
      <c r="E466" t="s">
        <v>817</v>
      </c>
    </row>
    <row r="467" spans="1:5" x14ac:dyDescent="0.25">
      <c r="A467" s="60" t="s">
        <v>273</v>
      </c>
      <c r="B467">
        <v>229</v>
      </c>
      <c r="C467">
        <v>15</v>
      </c>
      <c r="D467" t="str">
        <f t="shared" si="7"/>
        <v>('Ермолаев Роберт', 229, 15),</v>
      </c>
      <c r="E467" t="s">
        <v>818</v>
      </c>
    </row>
    <row r="468" spans="1:5" x14ac:dyDescent="0.25">
      <c r="A468" s="60" t="s">
        <v>274</v>
      </c>
      <c r="B468">
        <v>226</v>
      </c>
      <c r="C468">
        <v>15</v>
      </c>
      <c r="D468" t="str">
        <f t="shared" si="7"/>
        <v>('Зайнуллин Загир', 226, 15),</v>
      </c>
      <c r="E468" t="s">
        <v>819</v>
      </c>
    </row>
    <row r="469" spans="1:5" x14ac:dyDescent="0.25">
      <c r="A469" s="60" t="s">
        <v>275</v>
      </c>
      <c r="B469">
        <v>213</v>
      </c>
      <c r="C469">
        <v>15</v>
      </c>
      <c r="D469" t="str">
        <f t="shared" si="7"/>
        <v>('Кулуев Рафаэль', 213, 15),</v>
      </c>
      <c r="E469" t="s">
        <v>820</v>
      </c>
    </row>
    <row r="470" spans="1:5" x14ac:dyDescent="0.25">
      <c r="A470" s="60" t="s">
        <v>276</v>
      </c>
      <c r="B470">
        <v>215</v>
      </c>
      <c r="C470">
        <v>15</v>
      </c>
      <c r="D470" t="str">
        <f t="shared" si="7"/>
        <v>('Мустафин Ильмир', 215, 15),</v>
      </c>
      <c r="E470" t="s">
        <v>821</v>
      </c>
    </row>
    <row r="471" spans="1:5" x14ac:dyDescent="0.25">
      <c r="A471" s="60" t="s">
        <v>277</v>
      </c>
      <c r="B471">
        <v>226</v>
      </c>
      <c r="C471">
        <v>15</v>
      </c>
      <c r="D471" t="str">
        <f t="shared" si="7"/>
        <v>('Мухамадиев Ильнур', 226, 15),</v>
      </c>
      <c r="E471" t="s">
        <v>822</v>
      </c>
    </row>
    <row r="472" spans="1:5" x14ac:dyDescent="0.25">
      <c r="A472" s="60" t="s">
        <v>278</v>
      </c>
      <c r="B472">
        <v>213</v>
      </c>
      <c r="C472">
        <v>15</v>
      </c>
      <c r="D472" t="str">
        <f t="shared" si="7"/>
        <v>('Мухамедьянов Азамат', 213, 15),</v>
      </c>
      <c r="E472" t="s">
        <v>823</v>
      </c>
    </row>
    <row r="473" spans="1:5" x14ac:dyDescent="0.25">
      <c r="A473" s="60" t="s">
        <v>279</v>
      </c>
      <c r="B473">
        <v>227</v>
      </c>
      <c r="C473">
        <v>15</v>
      </c>
      <c r="D473" t="str">
        <f t="shared" si="7"/>
        <v>('Хидиятов Надир', 227, 15),</v>
      </c>
      <c r="E473" t="s">
        <v>824</v>
      </c>
    </row>
    <row r="474" spans="1:5" x14ac:dyDescent="0.25">
      <c r="A474" s="60" t="s">
        <v>280</v>
      </c>
      <c r="B474">
        <v>213</v>
      </c>
      <c r="C474">
        <v>15</v>
      </c>
      <c r="D474" t="str">
        <f t="shared" si="7"/>
        <v>('Хилажев Алик', 213, 15),</v>
      </c>
      <c r="E474" t="s">
        <v>825</v>
      </c>
    </row>
    <row r="475" spans="1:5" x14ac:dyDescent="0.25">
      <c r="A475" s="60" t="s">
        <v>281</v>
      </c>
      <c r="B475">
        <v>214</v>
      </c>
      <c r="C475">
        <v>15</v>
      </c>
      <c r="D475" t="str">
        <f t="shared" si="7"/>
        <v>('Шибанов Никита', 214, 15),</v>
      </c>
      <c r="E475" t="s">
        <v>826</v>
      </c>
    </row>
  </sheetData>
  <phoneticPr fontId="1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479"/>
  <sheetViews>
    <sheetView view="pageLayout" zoomScale="115" zoomScaleNormal="100" zoomScalePageLayoutView="115" workbookViewId="0">
      <selection activeCell="C2" sqref="C2"/>
    </sheetView>
  </sheetViews>
  <sheetFormatPr defaultRowHeight="15" x14ac:dyDescent="0.25"/>
  <cols>
    <col min="1" max="1" width="3.28515625" bestFit="1" customWidth="1"/>
    <col min="2" max="2" width="32.140625" bestFit="1" customWidth="1"/>
    <col min="3" max="3" width="8.140625" bestFit="1" customWidth="1"/>
    <col min="4" max="4" width="10.5703125" bestFit="1" customWidth="1"/>
    <col min="5" max="5" width="9.7109375" bestFit="1" customWidth="1"/>
    <col min="6" max="6" width="16.85546875" bestFit="1" customWidth="1"/>
    <col min="7" max="7" width="11.7109375" bestFit="1" customWidth="1"/>
    <col min="8" max="8" width="8.85546875" bestFit="1" customWidth="1"/>
    <col min="9" max="9" width="12.85546875" bestFit="1" customWidth="1"/>
  </cols>
  <sheetData>
    <row r="1" spans="1:10" x14ac:dyDescent="0.25">
      <c r="A1" s="4"/>
      <c r="B1" s="59" t="s">
        <v>115</v>
      </c>
      <c r="C1" s="2" t="s">
        <v>57</v>
      </c>
      <c r="D1" s="2" t="s">
        <v>58</v>
      </c>
      <c r="E1" s="2" t="s">
        <v>59</v>
      </c>
      <c r="F1" s="2" t="s">
        <v>63</v>
      </c>
      <c r="G1" s="2" t="s">
        <v>60</v>
      </c>
      <c r="H1" s="2" t="s">
        <v>61</v>
      </c>
      <c r="I1" s="2" t="s">
        <v>62</v>
      </c>
      <c r="J1" s="48" t="s">
        <v>64</v>
      </c>
    </row>
    <row r="2" spans="1:10" x14ac:dyDescent="0.25">
      <c r="A2" s="4">
        <v>1</v>
      </c>
      <c r="B2" s="60" t="s">
        <v>0</v>
      </c>
      <c r="C2" s="2">
        <f>Зарядка!AI2</f>
        <v>0</v>
      </c>
      <c r="D2" s="2">
        <f>Опозд!AH2</f>
        <v>0</v>
      </c>
      <c r="E2" s="2">
        <f>Внеш.вид!AH2</f>
        <v>0</v>
      </c>
      <c r="F2" s="2">
        <f>'ученик-комната'!B2</f>
        <v>4</v>
      </c>
      <c r="G2" s="2">
        <f>ч.тер!$AH$2</f>
        <v>1</v>
      </c>
      <c r="H2" s="2">
        <f>Сампод!AH2</f>
        <v>0</v>
      </c>
      <c r="I2" s="2">
        <f>'ученик-комната'!C2</f>
        <v>4</v>
      </c>
      <c r="J2" s="3">
        <f>SUM(C2:I2)</f>
        <v>9</v>
      </c>
    </row>
    <row r="3" spans="1:10" x14ac:dyDescent="0.25">
      <c r="A3" s="4">
        <v>2</v>
      </c>
      <c r="B3" s="60" t="s">
        <v>1</v>
      </c>
      <c r="C3" s="2">
        <f>Зарядка!AI3</f>
        <v>0</v>
      </c>
      <c r="D3" s="2">
        <f>Опозд!AH3</f>
        <v>1</v>
      </c>
      <c r="E3" s="2">
        <f>Внеш.вид!AH3</f>
        <v>0</v>
      </c>
      <c r="F3" s="2">
        <f>'ученик-комната'!B3</f>
        <v>1</v>
      </c>
      <c r="G3" s="2">
        <f>ч.тер!$AH$2</f>
        <v>1</v>
      </c>
      <c r="H3" s="2">
        <f>Сампод!AH3</f>
        <v>0</v>
      </c>
      <c r="I3" s="2">
        <f>'ученик-комната'!C3</f>
        <v>4</v>
      </c>
      <c r="J3" s="3">
        <f t="shared" ref="J3:J25" si="0">SUM(C3:I3)</f>
        <v>7</v>
      </c>
    </row>
    <row r="4" spans="1:10" x14ac:dyDescent="0.25">
      <c r="A4" s="4">
        <v>3</v>
      </c>
      <c r="B4" s="60" t="s">
        <v>2</v>
      </c>
      <c r="C4" s="2">
        <f>Зарядка!AI4</f>
        <v>0</v>
      </c>
      <c r="D4" s="2">
        <f>Опозд!AH4</f>
        <v>0</v>
      </c>
      <c r="E4" s="2">
        <f>Внеш.вид!AH4</f>
        <v>0</v>
      </c>
      <c r="F4" s="2">
        <f>'ученик-комната'!B4</f>
        <v>5</v>
      </c>
      <c r="G4" s="2">
        <f>ч.тер!$AH$2</f>
        <v>1</v>
      </c>
      <c r="H4" s="2">
        <f>Сампод!AH4</f>
        <v>0</v>
      </c>
      <c r="I4" s="2">
        <f>'ученик-комната'!C4</f>
        <v>7</v>
      </c>
      <c r="J4" s="3">
        <f t="shared" si="0"/>
        <v>13</v>
      </c>
    </row>
    <row r="5" spans="1:10" x14ac:dyDescent="0.25">
      <c r="A5" s="4">
        <v>4</v>
      </c>
      <c r="B5" s="60" t="s">
        <v>3</v>
      </c>
      <c r="C5" s="2">
        <f>Зарядка!AI5</f>
        <v>2</v>
      </c>
      <c r="D5" s="2">
        <f>Опозд!AH5</f>
        <v>0</v>
      </c>
      <c r="E5" s="2">
        <f>Внеш.вид!AH5</f>
        <v>0</v>
      </c>
      <c r="F5" s="2">
        <f>'ученик-комната'!B5</f>
        <v>2</v>
      </c>
      <c r="G5" s="2">
        <f>ч.тер!$AH$2</f>
        <v>1</v>
      </c>
      <c r="H5" s="2">
        <f>Сампод!AH5</f>
        <v>0</v>
      </c>
      <c r="I5" s="2">
        <f>'ученик-комната'!C5</f>
        <v>5</v>
      </c>
      <c r="J5" s="3">
        <f t="shared" si="0"/>
        <v>10</v>
      </c>
    </row>
    <row r="6" spans="1:10" x14ac:dyDescent="0.25">
      <c r="A6" s="4">
        <v>5</v>
      </c>
      <c r="B6" s="60" t="s">
        <v>4</v>
      </c>
      <c r="C6" s="2">
        <f>Зарядка!AI6</f>
        <v>0</v>
      </c>
      <c r="D6" s="2">
        <f>Опозд!AH6</f>
        <v>0</v>
      </c>
      <c r="E6" s="2">
        <f>Внеш.вид!AH6</f>
        <v>0</v>
      </c>
      <c r="F6" s="2">
        <f>'ученик-комната'!B6</f>
        <v>6</v>
      </c>
      <c r="G6" s="2">
        <f>ч.тер!$AH$2</f>
        <v>1</v>
      </c>
      <c r="H6" s="2">
        <f>Сампод!AH6</f>
        <v>0</v>
      </c>
      <c r="I6" s="2">
        <f>'ученик-комната'!C6</f>
        <v>5</v>
      </c>
      <c r="J6" s="3">
        <f t="shared" si="0"/>
        <v>12</v>
      </c>
    </row>
    <row r="7" spans="1:10" x14ac:dyDescent="0.25">
      <c r="A7" s="4">
        <v>6</v>
      </c>
      <c r="B7" s="60" t="s">
        <v>5</v>
      </c>
      <c r="C7" s="2">
        <f>Зарядка!AI7</f>
        <v>2</v>
      </c>
      <c r="D7" s="2">
        <f>Опозд!AH7</f>
        <v>0</v>
      </c>
      <c r="E7" s="2">
        <f>Внеш.вид!AH7</f>
        <v>0</v>
      </c>
      <c r="F7" s="2">
        <f>'ученик-комната'!B7</f>
        <v>5</v>
      </c>
      <c r="G7" s="2">
        <f>ч.тер!$AH$2</f>
        <v>1</v>
      </c>
      <c r="H7" s="2">
        <f>Сампод!AH7</f>
        <v>0</v>
      </c>
      <c r="I7" s="2">
        <f>'ученик-комната'!C7</f>
        <v>7</v>
      </c>
      <c r="J7" s="3">
        <f t="shared" si="0"/>
        <v>15</v>
      </c>
    </row>
    <row r="8" spans="1:10" x14ac:dyDescent="0.25">
      <c r="A8" s="4">
        <v>7</v>
      </c>
      <c r="B8" s="60" t="s">
        <v>6</v>
      </c>
      <c r="C8" s="2">
        <f>Зарядка!AI8</f>
        <v>0</v>
      </c>
      <c r="D8" s="2">
        <f>Опозд!AH8</f>
        <v>0</v>
      </c>
      <c r="E8" s="2">
        <f>Внеш.вид!AH8</f>
        <v>0</v>
      </c>
      <c r="F8" s="2">
        <f>'ученик-комната'!B8</f>
        <v>0</v>
      </c>
      <c r="G8" s="2">
        <f>ч.тер!$AH$2</f>
        <v>1</v>
      </c>
      <c r="H8" s="2">
        <f>Сампод!AH8</f>
        <v>0</v>
      </c>
      <c r="I8" s="2">
        <f>'ученик-комната'!C8</f>
        <v>0</v>
      </c>
      <c r="J8" s="3">
        <f t="shared" si="0"/>
        <v>1</v>
      </c>
    </row>
    <row r="9" spans="1:10" x14ac:dyDescent="0.25">
      <c r="A9" s="4">
        <v>8</v>
      </c>
      <c r="B9" s="60" t="s">
        <v>7</v>
      </c>
      <c r="C9" s="2">
        <f>Зарядка!AI9</f>
        <v>0</v>
      </c>
      <c r="D9" s="2">
        <f>Опозд!AH9</f>
        <v>0</v>
      </c>
      <c r="E9" s="2">
        <f>Внеш.вид!AH9</f>
        <v>0</v>
      </c>
      <c r="F9" s="2">
        <f>'ученик-комната'!B9</f>
        <v>1</v>
      </c>
      <c r="G9" s="2">
        <f>ч.тер!$AH$2</f>
        <v>1</v>
      </c>
      <c r="H9" s="2">
        <f>Сампод!AH9</f>
        <v>0</v>
      </c>
      <c r="I9" s="2">
        <f>'ученик-комната'!C9</f>
        <v>4</v>
      </c>
      <c r="J9" s="3">
        <f t="shared" si="0"/>
        <v>6</v>
      </c>
    </row>
    <row r="10" spans="1:10" x14ac:dyDescent="0.25">
      <c r="A10" s="4">
        <v>9</v>
      </c>
      <c r="B10" s="60" t="s">
        <v>8</v>
      </c>
      <c r="C10" s="2">
        <f>Зарядка!AI10</f>
        <v>2</v>
      </c>
      <c r="D10" s="2">
        <f>Опозд!AH10</f>
        <v>0</v>
      </c>
      <c r="E10" s="2">
        <f>Внеш.вид!AH10</f>
        <v>0</v>
      </c>
      <c r="F10" s="2">
        <f>'ученик-комната'!B10</f>
        <v>4</v>
      </c>
      <c r="G10" s="2">
        <f>ч.тер!$AH$2</f>
        <v>1</v>
      </c>
      <c r="H10" s="2">
        <f>Сампод!AH10</f>
        <v>0</v>
      </c>
      <c r="I10" s="2">
        <f>'ученик-комната'!C10</f>
        <v>4</v>
      </c>
      <c r="J10" s="3">
        <f t="shared" si="0"/>
        <v>11</v>
      </c>
    </row>
    <row r="11" spans="1:10" x14ac:dyDescent="0.25">
      <c r="A11" s="4">
        <v>10</v>
      </c>
      <c r="B11" s="60" t="s">
        <v>9</v>
      </c>
      <c r="C11" s="2">
        <f>Зарядка!AI11</f>
        <v>0</v>
      </c>
      <c r="D11" s="2">
        <f>Опозд!AH11</f>
        <v>0</v>
      </c>
      <c r="E11" s="2">
        <f>Внеш.вид!AH11</f>
        <v>0</v>
      </c>
      <c r="F11" s="2">
        <f>'ученик-комната'!B11</f>
        <v>2</v>
      </c>
      <c r="G11" s="2">
        <f>ч.тер!$AH$2</f>
        <v>1</v>
      </c>
      <c r="H11" s="2">
        <f>Сампод!AH11</f>
        <v>0</v>
      </c>
      <c r="I11" s="2">
        <f>'ученик-комната'!C11</f>
        <v>5</v>
      </c>
      <c r="J11" s="3">
        <f t="shared" si="0"/>
        <v>8</v>
      </c>
    </row>
    <row r="12" spans="1:10" x14ac:dyDescent="0.25">
      <c r="A12" s="4">
        <v>11</v>
      </c>
      <c r="B12" s="60" t="s">
        <v>10</v>
      </c>
      <c r="C12" s="2">
        <f>Зарядка!AI12</f>
        <v>0</v>
      </c>
      <c r="D12" s="2">
        <f>Опозд!AH12</f>
        <v>0</v>
      </c>
      <c r="E12" s="2">
        <f>Внеш.вид!AH12</f>
        <v>0</v>
      </c>
      <c r="F12" s="2">
        <f>'ученик-комната'!B12</f>
        <v>6</v>
      </c>
      <c r="G12" s="2">
        <f>ч.тер!$AH$2</f>
        <v>1</v>
      </c>
      <c r="H12" s="2">
        <f>Сампод!AH12</f>
        <v>0</v>
      </c>
      <c r="I12" s="2">
        <f>'ученик-комната'!C12</f>
        <v>5</v>
      </c>
      <c r="J12" s="3">
        <f t="shared" si="0"/>
        <v>12</v>
      </c>
    </row>
    <row r="13" spans="1:10" x14ac:dyDescent="0.25">
      <c r="A13" s="4">
        <v>12</v>
      </c>
      <c r="B13" s="60" t="s">
        <v>11</v>
      </c>
      <c r="C13" s="2">
        <f>Зарядка!AI13</f>
        <v>0</v>
      </c>
      <c r="D13" s="2">
        <f>Опозд!AH13</f>
        <v>0</v>
      </c>
      <c r="E13" s="2">
        <f>Внеш.вид!AH13</f>
        <v>0</v>
      </c>
      <c r="F13" s="2">
        <f>'ученик-комната'!B13</f>
        <v>1</v>
      </c>
      <c r="G13" s="2">
        <f>ч.тер!$AH$2</f>
        <v>1</v>
      </c>
      <c r="H13" s="2">
        <f>Сампод!AH13</f>
        <v>0</v>
      </c>
      <c r="I13" s="2">
        <f>'ученик-комната'!C13</f>
        <v>1</v>
      </c>
      <c r="J13" s="3">
        <f t="shared" si="0"/>
        <v>3</v>
      </c>
    </row>
    <row r="14" spans="1:10" x14ac:dyDescent="0.25">
      <c r="A14" s="4">
        <v>13</v>
      </c>
      <c r="B14" s="60" t="s">
        <v>12</v>
      </c>
      <c r="C14" s="2">
        <f>Зарядка!AI14</f>
        <v>0</v>
      </c>
      <c r="D14" s="2">
        <f>Опозд!AH14</f>
        <v>0</v>
      </c>
      <c r="E14" s="2">
        <f>Внеш.вид!AH14</f>
        <v>0</v>
      </c>
      <c r="F14" s="2">
        <f>'ученик-комната'!B14</f>
        <v>1</v>
      </c>
      <c r="G14" s="2">
        <f>ч.тер!$AH$2</f>
        <v>1</v>
      </c>
      <c r="H14" s="2">
        <f>Сампод!AH14</f>
        <v>0</v>
      </c>
      <c r="I14" s="2">
        <f>'ученик-комната'!C14</f>
        <v>1</v>
      </c>
      <c r="J14" s="3">
        <f t="shared" si="0"/>
        <v>3</v>
      </c>
    </row>
    <row r="15" spans="1:10" x14ac:dyDescent="0.25">
      <c r="A15" s="4">
        <v>14</v>
      </c>
      <c r="B15" s="60" t="s">
        <v>13</v>
      </c>
      <c r="C15" s="2">
        <f>Зарядка!AI15</f>
        <v>0</v>
      </c>
      <c r="D15" s="2">
        <f>Опозд!AH15</f>
        <v>0</v>
      </c>
      <c r="E15" s="2">
        <f>Внеш.вид!AH15</f>
        <v>0</v>
      </c>
      <c r="F15" s="2">
        <f>'ученик-комната'!B15</f>
        <v>2</v>
      </c>
      <c r="G15" s="2">
        <f>ч.тер!$AH$2</f>
        <v>1</v>
      </c>
      <c r="H15" s="2">
        <f>Сампод!AH15</f>
        <v>0</v>
      </c>
      <c r="I15" s="2">
        <f>'ученик-комната'!C15</f>
        <v>5</v>
      </c>
      <c r="J15" s="3">
        <f t="shared" si="0"/>
        <v>8</v>
      </c>
    </row>
    <row r="16" spans="1:10" x14ac:dyDescent="0.25">
      <c r="A16" s="4">
        <v>15</v>
      </c>
      <c r="B16" s="60" t="s">
        <v>14</v>
      </c>
      <c r="C16" s="2">
        <f>Зарядка!AI16</f>
        <v>0</v>
      </c>
      <c r="D16" s="2">
        <f>Опозд!AH16</f>
        <v>0</v>
      </c>
      <c r="E16" s="2">
        <f>Внеш.вид!AH16</f>
        <v>0</v>
      </c>
      <c r="F16" s="2">
        <f>'ученик-комната'!B16</f>
        <v>1</v>
      </c>
      <c r="G16" s="2">
        <f>ч.тер!$AH$2</f>
        <v>1</v>
      </c>
      <c r="H16" s="2">
        <f>Сампод!AH16</f>
        <v>0</v>
      </c>
      <c r="I16" s="2">
        <f>'ученик-комната'!C16</f>
        <v>1</v>
      </c>
      <c r="J16" s="3">
        <f t="shared" si="0"/>
        <v>3</v>
      </c>
    </row>
    <row r="17" spans="1:10" x14ac:dyDescent="0.25">
      <c r="A17" s="4">
        <v>16</v>
      </c>
      <c r="B17" s="60" t="s">
        <v>15</v>
      </c>
      <c r="C17" s="2">
        <f>Зарядка!AI17</f>
        <v>0</v>
      </c>
      <c r="D17" s="2">
        <f>Опозд!AH17</f>
        <v>0</v>
      </c>
      <c r="E17" s="2">
        <f>Внеш.вид!AH17</f>
        <v>0</v>
      </c>
      <c r="F17" s="2">
        <f>'ученик-комната'!B17</f>
        <v>0</v>
      </c>
      <c r="G17" s="2">
        <f>ч.тер!$AH$2</f>
        <v>1</v>
      </c>
      <c r="H17" s="2">
        <f>Сампод!AH17</f>
        <v>0</v>
      </c>
      <c r="I17" s="2">
        <f>'ученик-комната'!C17</f>
        <v>2</v>
      </c>
      <c r="J17" s="3">
        <f t="shared" si="0"/>
        <v>3</v>
      </c>
    </row>
    <row r="18" spans="1:10" x14ac:dyDescent="0.25">
      <c r="A18" s="4">
        <v>17</v>
      </c>
      <c r="B18" s="60" t="s">
        <v>16</v>
      </c>
      <c r="C18" s="2">
        <f>Зарядка!AI18</f>
        <v>0</v>
      </c>
      <c r="D18" s="2">
        <f>Опозд!AH18</f>
        <v>0</v>
      </c>
      <c r="E18" s="2">
        <f>Внеш.вид!AH18</f>
        <v>0</v>
      </c>
      <c r="F18" s="2">
        <f>'ученик-комната'!B18</f>
        <v>1</v>
      </c>
      <c r="G18" s="2">
        <f>ч.тер!$AH$2</f>
        <v>1</v>
      </c>
      <c r="H18" s="2">
        <f>Сампод!AH18</f>
        <v>0</v>
      </c>
      <c r="I18" s="2">
        <f>'ученик-комната'!C18</f>
        <v>4</v>
      </c>
      <c r="J18" s="3">
        <f t="shared" si="0"/>
        <v>6</v>
      </c>
    </row>
    <row r="19" spans="1:10" x14ac:dyDescent="0.25">
      <c r="A19" s="4">
        <v>18</v>
      </c>
      <c r="B19" s="60" t="s">
        <v>17</v>
      </c>
      <c r="C19" s="2">
        <f>Зарядка!AI19</f>
        <v>1</v>
      </c>
      <c r="D19" s="2">
        <f>Опозд!AH19</f>
        <v>0</v>
      </c>
      <c r="E19" s="2">
        <f>Внеш.вид!AH19</f>
        <v>0</v>
      </c>
      <c r="F19" s="2">
        <f>'ученик-комната'!B19</f>
        <v>6</v>
      </c>
      <c r="G19" s="2">
        <f>ч.тер!$AH$2</f>
        <v>1</v>
      </c>
      <c r="H19" s="2">
        <f>Сампод!AH19</f>
        <v>0</v>
      </c>
      <c r="I19" s="2">
        <f>'ученик-комната'!C19</f>
        <v>5</v>
      </c>
      <c r="J19" s="3">
        <f t="shared" si="0"/>
        <v>13</v>
      </c>
    </row>
    <row r="20" spans="1:10" x14ac:dyDescent="0.25">
      <c r="A20" s="4">
        <v>19</v>
      </c>
      <c r="B20" s="60" t="s">
        <v>18</v>
      </c>
      <c r="C20" s="2">
        <f>Зарядка!AI20</f>
        <v>0</v>
      </c>
      <c r="D20" s="2">
        <f>Опозд!AH20</f>
        <v>0</v>
      </c>
      <c r="E20" s="2">
        <f>Внеш.вид!AH20</f>
        <v>0</v>
      </c>
      <c r="F20" s="2">
        <f>'ученик-комната'!B20</f>
        <v>5</v>
      </c>
      <c r="G20" s="2">
        <f>ч.тер!$AH$2</f>
        <v>1</v>
      </c>
      <c r="H20" s="2">
        <f>Сампод!AH20</f>
        <v>0</v>
      </c>
      <c r="I20" s="2">
        <f>'ученик-комната'!C20</f>
        <v>7</v>
      </c>
      <c r="J20" s="3">
        <f t="shared" si="0"/>
        <v>13</v>
      </c>
    </row>
    <row r="21" spans="1:10" x14ac:dyDescent="0.25">
      <c r="A21" s="4">
        <v>20</v>
      </c>
      <c r="B21" s="60" t="s">
        <v>19</v>
      </c>
      <c r="C21" s="2">
        <f>Зарядка!AI21</f>
        <v>0</v>
      </c>
      <c r="D21" s="2">
        <f>Опозд!AH21</f>
        <v>0</v>
      </c>
      <c r="E21" s="2">
        <f>Внеш.вид!AH21</f>
        <v>0</v>
      </c>
      <c r="F21" s="2">
        <f>'ученик-комната'!B21</f>
        <v>2</v>
      </c>
      <c r="G21" s="2">
        <f>ч.тер!$AH$2</f>
        <v>1</v>
      </c>
      <c r="H21" s="2">
        <f>Сампод!AH21</f>
        <v>0</v>
      </c>
      <c r="I21" s="2">
        <f>'ученик-комната'!C21</f>
        <v>5</v>
      </c>
      <c r="J21" s="3">
        <f t="shared" si="0"/>
        <v>8</v>
      </c>
    </row>
    <row r="22" spans="1:10" x14ac:dyDescent="0.25">
      <c r="A22" s="4">
        <v>21</v>
      </c>
      <c r="B22" s="60" t="s">
        <v>20</v>
      </c>
      <c r="C22" s="2">
        <f>Зарядка!AI22</f>
        <v>2</v>
      </c>
      <c r="D22" s="2">
        <f>Опозд!AH22</f>
        <v>0</v>
      </c>
      <c r="E22" s="2">
        <f>Внеш.вид!AH22</f>
        <v>0</v>
      </c>
      <c r="F22" s="2">
        <f>'ученик-комната'!B22</f>
        <v>0</v>
      </c>
      <c r="G22" s="2">
        <f>ч.тер!$AH$2</f>
        <v>1</v>
      </c>
      <c r="H22" s="2">
        <f>Сампод!AH22</f>
        <v>0</v>
      </c>
      <c r="I22" s="2">
        <f>'ученик-комната'!C22</f>
        <v>2</v>
      </c>
      <c r="J22" s="3">
        <f t="shared" si="0"/>
        <v>5</v>
      </c>
    </row>
    <row r="23" spans="1:10" x14ac:dyDescent="0.25">
      <c r="A23" s="4">
        <v>22</v>
      </c>
      <c r="B23" s="60" t="s">
        <v>21</v>
      </c>
      <c r="C23" s="2">
        <f>Зарядка!AI23</f>
        <v>2</v>
      </c>
      <c r="D23" s="2">
        <f>Опозд!AH23</f>
        <v>0</v>
      </c>
      <c r="E23" s="2">
        <f>Внеш.вид!AH23</f>
        <v>0</v>
      </c>
      <c r="F23" s="2">
        <f>'ученик-комната'!B23</f>
        <v>2</v>
      </c>
      <c r="G23" s="2">
        <f>ч.тер!$AH$2</f>
        <v>1</v>
      </c>
      <c r="H23" s="2">
        <f>Сампод!AH23</f>
        <v>0</v>
      </c>
      <c r="I23" s="2">
        <f>'ученик-комната'!C23</f>
        <v>5</v>
      </c>
      <c r="J23" s="3">
        <f t="shared" si="0"/>
        <v>10</v>
      </c>
    </row>
    <row r="24" spans="1:10" x14ac:dyDescent="0.25">
      <c r="A24" s="4">
        <v>23</v>
      </c>
      <c r="B24" s="60" t="s">
        <v>22</v>
      </c>
      <c r="C24" s="2">
        <f>Зарядка!AI24</f>
        <v>1</v>
      </c>
      <c r="D24" s="2">
        <f>Опозд!AH24</f>
        <v>0</v>
      </c>
      <c r="E24" s="2">
        <f>Внеш.вид!AH24</f>
        <v>0</v>
      </c>
      <c r="F24" s="2">
        <f>'ученик-комната'!B24</f>
        <v>4</v>
      </c>
      <c r="G24" s="2">
        <f>ч.тер!$AH$2</f>
        <v>1</v>
      </c>
      <c r="H24" s="2">
        <f>Сампод!AH24</f>
        <v>0</v>
      </c>
      <c r="I24" s="2">
        <f>'ученик-комната'!C24</f>
        <v>4</v>
      </c>
      <c r="J24" s="3">
        <f t="shared" si="0"/>
        <v>10</v>
      </c>
    </row>
    <row r="25" spans="1:10" x14ac:dyDescent="0.25">
      <c r="A25" s="4">
        <v>24</v>
      </c>
      <c r="B25" s="60" t="s">
        <v>23</v>
      </c>
      <c r="C25" s="2">
        <f>Зарядка!AI25</f>
        <v>1</v>
      </c>
      <c r="D25" s="2">
        <f>Опозд!AH25</f>
        <v>0</v>
      </c>
      <c r="E25" s="2">
        <f>Внеш.вид!AH25</f>
        <v>0</v>
      </c>
      <c r="F25" s="2">
        <f>'ученик-комната'!B25</f>
        <v>0</v>
      </c>
      <c r="G25" s="2">
        <f>ч.тер!$AH$2</f>
        <v>1</v>
      </c>
      <c r="H25" s="2">
        <f>Сампод!AH25</f>
        <v>0</v>
      </c>
      <c r="I25" s="2">
        <f>'ученик-комната'!C25</f>
        <v>0</v>
      </c>
      <c r="J25" s="3">
        <f t="shared" si="0"/>
        <v>2</v>
      </c>
    </row>
    <row r="26" spans="1:10" x14ac:dyDescent="0.25">
      <c r="E26" s="78"/>
      <c r="F26" s="79"/>
      <c r="G26" s="79"/>
      <c r="H26" s="78"/>
      <c r="I26" s="79"/>
      <c r="J26" s="79"/>
    </row>
    <row r="27" spans="1:10" x14ac:dyDescent="0.25">
      <c r="E27" s="78"/>
      <c r="F27" s="79"/>
      <c r="G27" s="79"/>
      <c r="H27" s="78"/>
      <c r="I27" s="79"/>
      <c r="J27" s="79"/>
    </row>
    <row r="28" spans="1:10" x14ac:dyDescent="0.25">
      <c r="E28" s="78"/>
      <c r="F28" s="79"/>
      <c r="G28" s="79"/>
      <c r="H28" s="78"/>
      <c r="I28" s="79"/>
      <c r="J28" s="79"/>
    </row>
    <row r="29" spans="1:10" x14ac:dyDescent="0.25">
      <c r="E29" s="78"/>
      <c r="F29" s="79"/>
      <c r="G29" s="79"/>
      <c r="H29" s="78"/>
      <c r="I29" s="79"/>
      <c r="J29" s="79"/>
    </row>
    <row r="30" spans="1:10" x14ac:dyDescent="0.25">
      <c r="E30" s="78"/>
      <c r="F30" s="79"/>
      <c r="G30" s="79"/>
      <c r="H30" s="78"/>
      <c r="I30" s="79"/>
      <c r="J30" s="79"/>
    </row>
    <row r="31" spans="1:10" x14ac:dyDescent="0.25">
      <c r="E31" s="78"/>
      <c r="F31" s="79"/>
      <c r="G31" s="79"/>
      <c r="H31" s="78"/>
      <c r="I31" s="79"/>
      <c r="J31" s="79"/>
    </row>
    <row r="32" spans="1:10" x14ac:dyDescent="0.25">
      <c r="E32" s="78"/>
      <c r="F32" s="79"/>
      <c r="G32" s="79"/>
      <c r="H32" s="78"/>
      <c r="I32" s="79"/>
      <c r="J32" s="79"/>
    </row>
    <row r="33" spans="1:10" x14ac:dyDescent="0.25">
      <c r="E33" s="78"/>
      <c r="F33" s="79"/>
      <c r="G33" s="79"/>
      <c r="H33" s="78"/>
      <c r="I33" s="79"/>
      <c r="J33" s="79"/>
    </row>
    <row r="34" spans="1:10" x14ac:dyDescent="0.25">
      <c r="A34" s="4"/>
      <c r="B34" s="59" t="s">
        <v>116</v>
      </c>
      <c r="C34" s="2" t="s">
        <v>57</v>
      </c>
      <c r="D34" s="2" t="s">
        <v>58</v>
      </c>
      <c r="E34" s="2" t="s">
        <v>59</v>
      </c>
      <c r="F34" s="2" t="s">
        <v>63</v>
      </c>
      <c r="G34" s="2" t="s">
        <v>60</v>
      </c>
      <c r="H34" s="2" t="s">
        <v>61</v>
      </c>
      <c r="I34" s="2" t="s">
        <v>62</v>
      </c>
      <c r="J34" s="48" t="s">
        <v>64</v>
      </c>
    </row>
    <row r="35" spans="1:10" x14ac:dyDescent="0.25">
      <c r="A35" s="4">
        <v>1</v>
      </c>
      <c r="B35" s="60" t="s">
        <v>65</v>
      </c>
      <c r="C35" s="2">
        <f>Зарядка!AI35</f>
        <v>0</v>
      </c>
      <c r="D35" s="2">
        <f>Опозд!AH36</f>
        <v>0</v>
      </c>
      <c r="E35" s="2">
        <f>Внеш.вид!AH36</f>
        <v>0</v>
      </c>
      <c r="F35" s="3">
        <f>'ученик-комната'!B35</f>
        <v>0</v>
      </c>
      <c r="G35" s="2">
        <f>ч.тер!$AH$3</f>
        <v>0</v>
      </c>
      <c r="H35" s="2">
        <f>Сампод!AH35</f>
        <v>0</v>
      </c>
      <c r="I35" s="3"/>
      <c r="J35" s="3">
        <f t="shared" ref="J35:J61" si="1">SUM(C35:I35)</f>
        <v>0</v>
      </c>
    </row>
    <row r="36" spans="1:10" x14ac:dyDescent="0.25">
      <c r="A36" s="4">
        <v>2</v>
      </c>
      <c r="B36" s="60" t="s">
        <v>66</v>
      </c>
      <c r="C36" s="2">
        <f>Зарядка!AI36</f>
        <v>0</v>
      </c>
      <c r="D36" s="2">
        <f>Опозд!AH37</f>
        <v>0</v>
      </c>
      <c r="E36" s="2">
        <f>Внеш.вид!AH37</f>
        <v>0</v>
      </c>
      <c r="F36" s="3">
        <f>'ученик-комната'!B36</f>
        <v>0</v>
      </c>
      <c r="G36" s="2">
        <f>ч.тер!$AH$3</f>
        <v>0</v>
      </c>
      <c r="H36" s="2">
        <f>Сампод!AH36</f>
        <v>0</v>
      </c>
      <c r="I36" s="3"/>
      <c r="J36" s="3">
        <f t="shared" si="1"/>
        <v>0</v>
      </c>
    </row>
    <row r="37" spans="1:10" x14ac:dyDescent="0.25">
      <c r="A37" s="4">
        <v>3</v>
      </c>
      <c r="B37" s="60" t="s">
        <v>67</v>
      </c>
      <c r="C37" s="2">
        <f>Зарядка!AI37</f>
        <v>1</v>
      </c>
      <c r="D37" s="2">
        <f>Опозд!AH38</f>
        <v>0</v>
      </c>
      <c r="E37" s="2">
        <f>Внеш.вид!AH38</f>
        <v>0</v>
      </c>
      <c r="F37" s="3">
        <f>'ученик-комната'!B37</f>
        <v>0</v>
      </c>
      <c r="G37" s="2">
        <f>ч.тер!$AH$3</f>
        <v>0</v>
      </c>
      <c r="H37" s="2">
        <f>Сампод!AH37</f>
        <v>0</v>
      </c>
      <c r="I37" s="3"/>
      <c r="J37" s="3">
        <f t="shared" si="1"/>
        <v>1</v>
      </c>
    </row>
    <row r="38" spans="1:10" x14ac:dyDescent="0.25">
      <c r="A38" s="4">
        <v>4</v>
      </c>
      <c r="B38" s="60" t="s">
        <v>68</v>
      </c>
      <c r="C38" s="2">
        <f>Зарядка!AI38</f>
        <v>1</v>
      </c>
      <c r="D38" s="2">
        <f>Опозд!AH39</f>
        <v>0</v>
      </c>
      <c r="E38" s="2">
        <f>Внеш.вид!AH39</f>
        <v>0</v>
      </c>
      <c r="F38" s="3">
        <f>'ученик-комната'!B38</f>
        <v>0</v>
      </c>
      <c r="G38" s="2">
        <f>ч.тер!$AH$3</f>
        <v>0</v>
      </c>
      <c r="H38" s="2">
        <f>Сампод!AH38</f>
        <v>0</v>
      </c>
      <c r="I38" s="3"/>
      <c r="J38" s="3">
        <f t="shared" si="1"/>
        <v>1</v>
      </c>
    </row>
    <row r="39" spans="1:10" x14ac:dyDescent="0.25">
      <c r="A39" s="4">
        <v>5</v>
      </c>
      <c r="B39" s="60" t="s">
        <v>69</v>
      </c>
      <c r="C39" s="2">
        <f>Зарядка!AI39</f>
        <v>0</v>
      </c>
      <c r="D39" s="2">
        <f>Опозд!AH40</f>
        <v>0</v>
      </c>
      <c r="E39" s="2">
        <f>Внеш.вид!AH40</f>
        <v>0</v>
      </c>
      <c r="F39" s="3">
        <f>'ученик-комната'!B39</f>
        <v>0</v>
      </c>
      <c r="G39" s="2">
        <f>ч.тер!$AH$3</f>
        <v>0</v>
      </c>
      <c r="H39" s="2">
        <f>Сампод!AH39</f>
        <v>0</v>
      </c>
      <c r="I39" s="3"/>
      <c r="J39" s="3">
        <f t="shared" si="1"/>
        <v>0</v>
      </c>
    </row>
    <row r="40" spans="1:10" x14ac:dyDescent="0.25">
      <c r="A40" s="4">
        <v>6</v>
      </c>
      <c r="B40" s="60" t="s">
        <v>70</v>
      </c>
      <c r="C40" s="2">
        <f>Зарядка!AI40</f>
        <v>0</v>
      </c>
      <c r="D40" s="2">
        <f>Опозд!AH41</f>
        <v>0</v>
      </c>
      <c r="E40" s="2">
        <f>Внеш.вид!AH41</f>
        <v>0</v>
      </c>
      <c r="F40" s="3">
        <f>'ученик-комната'!B40</f>
        <v>0</v>
      </c>
      <c r="G40" s="2">
        <f>ч.тер!$AH$3</f>
        <v>0</v>
      </c>
      <c r="H40" s="2">
        <f>Сампод!AH40</f>
        <v>0</v>
      </c>
      <c r="I40" s="3"/>
      <c r="J40" s="3">
        <f t="shared" si="1"/>
        <v>0</v>
      </c>
    </row>
    <row r="41" spans="1:10" x14ac:dyDescent="0.25">
      <c r="A41" s="4">
        <v>7</v>
      </c>
      <c r="B41" s="60" t="s">
        <v>71</v>
      </c>
      <c r="C41" s="2">
        <f>Зарядка!AI41</f>
        <v>0</v>
      </c>
      <c r="D41" s="2">
        <f>Опозд!AH42</f>
        <v>0</v>
      </c>
      <c r="E41" s="2">
        <f>Внеш.вид!AH42</f>
        <v>0</v>
      </c>
      <c r="F41" s="3">
        <f>'ученик-комната'!B41</f>
        <v>0</v>
      </c>
      <c r="G41" s="2">
        <f>ч.тер!$AH$3</f>
        <v>0</v>
      </c>
      <c r="H41" s="2">
        <f>Сампод!AH41</f>
        <v>0</v>
      </c>
      <c r="I41" s="3"/>
      <c r="J41" s="3">
        <f t="shared" si="1"/>
        <v>0</v>
      </c>
    </row>
    <row r="42" spans="1:10" x14ac:dyDescent="0.25">
      <c r="A42" s="4">
        <v>8</v>
      </c>
      <c r="B42" s="60" t="s">
        <v>72</v>
      </c>
      <c r="C42" s="2">
        <f>Зарядка!AI42</f>
        <v>0</v>
      </c>
      <c r="D42" s="2">
        <f>Опозд!AH43</f>
        <v>0</v>
      </c>
      <c r="E42" s="2">
        <f>Внеш.вид!AH43</f>
        <v>0</v>
      </c>
      <c r="F42" s="3">
        <f>'ученик-комната'!B42</f>
        <v>0</v>
      </c>
      <c r="G42" s="2">
        <f>ч.тер!$AH$3</f>
        <v>0</v>
      </c>
      <c r="H42" s="2">
        <f>Сампод!AH42</f>
        <v>0</v>
      </c>
      <c r="I42" s="3"/>
      <c r="J42" s="3">
        <f t="shared" si="1"/>
        <v>0</v>
      </c>
    </row>
    <row r="43" spans="1:10" x14ac:dyDescent="0.25">
      <c r="A43" s="4">
        <v>9</v>
      </c>
      <c r="B43" s="60" t="s">
        <v>370</v>
      </c>
      <c r="C43" s="2">
        <f>Зарядка!AI43</f>
        <v>0</v>
      </c>
      <c r="D43" s="2">
        <f>Опозд!AH44</f>
        <v>0</v>
      </c>
      <c r="E43" s="2">
        <f>Внеш.вид!AH44</f>
        <v>0</v>
      </c>
      <c r="F43" s="3">
        <f>'ученик-комната'!B43</f>
        <v>0</v>
      </c>
      <c r="G43" s="2">
        <f>ч.тер!$AH$3</f>
        <v>0</v>
      </c>
      <c r="H43" s="2">
        <f>Сампод!AH43</f>
        <v>0</v>
      </c>
      <c r="I43" s="3"/>
      <c r="J43" s="3">
        <f t="shared" si="1"/>
        <v>0</v>
      </c>
    </row>
    <row r="44" spans="1:10" x14ac:dyDescent="0.25">
      <c r="A44" s="4">
        <v>10</v>
      </c>
      <c r="B44" s="60" t="s">
        <v>73</v>
      </c>
      <c r="C44" s="2">
        <f>Зарядка!AI44</f>
        <v>0</v>
      </c>
      <c r="D44" s="2">
        <f>Опозд!AH45</f>
        <v>0</v>
      </c>
      <c r="E44" s="2">
        <f>Внеш.вид!AH45</f>
        <v>0</v>
      </c>
      <c r="F44" s="3">
        <f>'ученик-комната'!B44</f>
        <v>0</v>
      </c>
      <c r="G44" s="2">
        <f>ч.тер!$AH$3</f>
        <v>0</v>
      </c>
      <c r="H44" s="2">
        <f>Сампод!AH44</f>
        <v>0</v>
      </c>
      <c r="I44" s="3"/>
      <c r="J44" s="3">
        <f t="shared" si="1"/>
        <v>0</v>
      </c>
    </row>
    <row r="45" spans="1:10" x14ac:dyDescent="0.25">
      <c r="A45" s="4">
        <v>11</v>
      </c>
      <c r="B45" s="60" t="s">
        <v>74</v>
      </c>
      <c r="C45" s="2">
        <f>Зарядка!AI45</f>
        <v>2</v>
      </c>
      <c r="D45" s="2">
        <f>Опозд!AH46</f>
        <v>0</v>
      </c>
      <c r="E45" s="2">
        <f>Внеш.вид!AH46</f>
        <v>0</v>
      </c>
      <c r="F45" s="3">
        <f>'ученик-комната'!B45</f>
        <v>0</v>
      </c>
      <c r="G45" s="2">
        <f>ч.тер!$AH$3</f>
        <v>0</v>
      </c>
      <c r="H45" s="2">
        <f>Сампод!AH45</f>
        <v>0</v>
      </c>
      <c r="I45" s="3"/>
      <c r="J45" s="3">
        <f t="shared" si="1"/>
        <v>2</v>
      </c>
    </row>
    <row r="46" spans="1:10" x14ac:dyDescent="0.25">
      <c r="A46" s="4">
        <v>12</v>
      </c>
      <c r="B46" s="60" t="s">
        <v>75</v>
      </c>
      <c r="C46" s="2">
        <f>Зарядка!AI46</f>
        <v>2</v>
      </c>
      <c r="D46" s="2">
        <f>Опозд!AH47</f>
        <v>1</v>
      </c>
      <c r="E46" s="2">
        <f>Внеш.вид!AH47</f>
        <v>0</v>
      </c>
      <c r="F46" s="3">
        <f>'ученик-комната'!B46</f>
        <v>0</v>
      </c>
      <c r="G46" s="2">
        <f>ч.тер!$AH$3</f>
        <v>0</v>
      </c>
      <c r="H46" s="2">
        <f>Сампод!AH46</f>
        <v>0</v>
      </c>
      <c r="I46" s="3"/>
      <c r="J46" s="3">
        <f t="shared" si="1"/>
        <v>3</v>
      </c>
    </row>
    <row r="47" spans="1:10" x14ac:dyDescent="0.25">
      <c r="A47" s="4">
        <v>13</v>
      </c>
      <c r="B47" s="60" t="s">
        <v>76</v>
      </c>
      <c r="C47" s="2">
        <f>Зарядка!AI47</f>
        <v>0</v>
      </c>
      <c r="D47" s="2">
        <f>Опозд!AH48</f>
        <v>0</v>
      </c>
      <c r="E47" s="2">
        <f>Внеш.вид!AH48</f>
        <v>0</v>
      </c>
      <c r="F47" s="3">
        <f>'ученик-комната'!B47</f>
        <v>0</v>
      </c>
      <c r="G47" s="2">
        <f>ч.тер!$AH$3</f>
        <v>0</v>
      </c>
      <c r="H47" s="2">
        <f>Сампод!AH47</f>
        <v>0</v>
      </c>
      <c r="I47" s="3"/>
      <c r="J47" s="3">
        <f t="shared" si="1"/>
        <v>0</v>
      </c>
    </row>
    <row r="48" spans="1:10" x14ac:dyDescent="0.25">
      <c r="A48" s="4">
        <v>14</v>
      </c>
      <c r="B48" s="60" t="s">
        <v>77</v>
      </c>
      <c r="C48" s="2">
        <f>Зарядка!AI48</f>
        <v>2</v>
      </c>
      <c r="D48" s="2">
        <f>Опозд!AH49</f>
        <v>0</v>
      </c>
      <c r="E48" s="2">
        <f>Внеш.вид!AH49</f>
        <v>0</v>
      </c>
      <c r="F48" s="3">
        <f>'ученик-комната'!B48</f>
        <v>0</v>
      </c>
      <c r="G48" s="2">
        <f>ч.тер!$AH$3</f>
        <v>0</v>
      </c>
      <c r="H48" s="2">
        <f>Сампод!AH48</f>
        <v>0</v>
      </c>
      <c r="I48" s="3"/>
      <c r="J48" s="3">
        <f t="shared" si="1"/>
        <v>2</v>
      </c>
    </row>
    <row r="49" spans="1:10" x14ac:dyDescent="0.25">
      <c r="A49" s="4">
        <v>15</v>
      </c>
      <c r="B49" s="60" t="s">
        <v>78</v>
      </c>
      <c r="C49" s="2">
        <f>Зарядка!AI49</f>
        <v>0</v>
      </c>
      <c r="D49" s="2">
        <f>Опозд!AH50</f>
        <v>0</v>
      </c>
      <c r="E49" s="2">
        <f>Внеш.вид!AH50</f>
        <v>0</v>
      </c>
      <c r="F49" s="3">
        <f>'ученик-комната'!B49</f>
        <v>0</v>
      </c>
      <c r="G49" s="2">
        <f>ч.тер!$AH$3</f>
        <v>0</v>
      </c>
      <c r="H49" s="2">
        <f>Сампод!AH49</f>
        <v>0</v>
      </c>
      <c r="I49" s="3"/>
      <c r="J49" s="3">
        <f t="shared" si="1"/>
        <v>0</v>
      </c>
    </row>
    <row r="50" spans="1:10" x14ac:dyDescent="0.25">
      <c r="A50" s="4">
        <v>16</v>
      </c>
      <c r="B50" s="60" t="s">
        <v>79</v>
      </c>
      <c r="C50" s="2">
        <f>Зарядка!AI50</f>
        <v>2</v>
      </c>
      <c r="D50" s="2">
        <f>Опозд!AH51</f>
        <v>0</v>
      </c>
      <c r="E50" s="2">
        <f>Внеш.вид!AH51</f>
        <v>0</v>
      </c>
      <c r="F50" s="3">
        <f>'ученик-комната'!B50</f>
        <v>0</v>
      </c>
      <c r="G50" s="2">
        <f>ч.тер!$AH$3</f>
        <v>0</v>
      </c>
      <c r="H50" s="2">
        <f>Сампод!AH50</f>
        <v>0</v>
      </c>
      <c r="I50" s="3"/>
      <c r="J50" s="3">
        <f t="shared" si="1"/>
        <v>2</v>
      </c>
    </row>
    <row r="51" spans="1:10" x14ac:dyDescent="0.25">
      <c r="A51" s="4">
        <v>17</v>
      </c>
      <c r="B51" s="60" t="s">
        <v>80</v>
      </c>
      <c r="C51" s="2">
        <f>Зарядка!AI51</f>
        <v>0</v>
      </c>
      <c r="D51" s="2">
        <f>Опозд!AH52</f>
        <v>0</v>
      </c>
      <c r="E51" s="2">
        <f>Внеш.вид!AH52</f>
        <v>0</v>
      </c>
      <c r="F51" s="3">
        <f>'ученик-комната'!B51</f>
        <v>0</v>
      </c>
      <c r="G51" s="2">
        <f>ч.тер!$AH$3</f>
        <v>0</v>
      </c>
      <c r="H51" s="2">
        <f>Сампод!AH51</f>
        <v>0</v>
      </c>
      <c r="I51" s="3"/>
      <c r="J51" s="3">
        <f t="shared" si="1"/>
        <v>0</v>
      </c>
    </row>
    <row r="52" spans="1:10" x14ac:dyDescent="0.25">
      <c r="A52" s="4">
        <v>18</v>
      </c>
      <c r="B52" s="60" t="s">
        <v>81</v>
      </c>
      <c r="C52" s="2">
        <f>Зарядка!AI52</f>
        <v>2</v>
      </c>
      <c r="D52" s="2">
        <f>Опозд!AH53</f>
        <v>0</v>
      </c>
      <c r="E52" s="2">
        <f>Внеш.вид!AH53</f>
        <v>0</v>
      </c>
      <c r="F52" s="3">
        <f>'ученик-комната'!B52</f>
        <v>0</v>
      </c>
      <c r="G52" s="2">
        <f>ч.тер!$AH$3</f>
        <v>0</v>
      </c>
      <c r="H52" s="2">
        <f>Сампод!AH52</f>
        <v>0</v>
      </c>
      <c r="I52" s="3"/>
      <c r="J52" s="3">
        <f t="shared" si="1"/>
        <v>2</v>
      </c>
    </row>
    <row r="53" spans="1:10" x14ac:dyDescent="0.25">
      <c r="A53" s="4">
        <v>19</v>
      </c>
      <c r="B53" s="60" t="s">
        <v>82</v>
      </c>
      <c r="C53" s="2">
        <f>Зарядка!AI53</f>
        <v>2</v>
      </c>
      <c r="D53" s="2">
        <f>Опозд!AH54</f>
        <v>1</v>
      </c>
      <c r="E53" s="2">
        <f>Внеш.вид!AH54</f>
        <v>0</v>
      </c>
      <c r="F53" s="3">
        <f>'ученик-комната'!B53</f>
        <v>0</v>
      </c>
      <c r="G53" s="2">
        <f>ч.тер!$AH$3</f>
        <v>0</v>
      </c>
      <c r="H53" s="2">
        <f>Сампод!AH53</f>
        <v>0</v>
      </c>
      <c r="I53" s="3"/>
      <c r="J53" s="3">
        <f t="shared" si="1"/>
        <v>3</v>
      </c>
    </row>
    <row r="54" spans="1:10" x14ac:dyDescent="0.25">
      <c r="A54" s="4">
        <v>20</v>
      </c>
      <c r="B54" s="60" t="s">
        <v>83</v>
      </c>
      <c r="C54" s="2">
        <f>Зарядка!AI54</f>
        <v>0</v>
      </c>
      <c r="D54" s="2">
        <f>Опозд!AH55</f>
        <v>0</v>
      </c>
      <c r="E54" s="2">
        <f>Внеш.вид!AH55</f>
        <v>0</v>
      </c>
      <c r="F54" s="3">
        <f>'ученик-комната'!B54</f>
        <v>0</v>
      </c>
      <c r="G54" s="2">
        <f>ч.тер!$AH$3</f>
        <v>0</v>
      </c>
      <c r="H54" s="2">
        <f>Сампод!AH54</f>
        <v>0</v>
      </c>
      <c r="I54" s="3"/>
      <c r="J54" s="3">
        <f t="shared" si="1"/>
        <v>0</v>
      </c>
    </row>
    <row r="55" spans="1:10" x14ac:dyDescent="0.25">
      <c r="A55" s="4">
        <v>21</v>
      </c>
      <c r="B55" s="60" t="s">
        <v>84</v>
      </c>
      <c r="C55" s="2">
        <f>Зарядка!AI55</f>
        <v>0</v>
      </c>
      <c r="D55" s="2">
        <f>Опозд!AH56</f>
        <v>0</v>
      </c>
      <c r="E55" s="2">
        <f>Внеш.вид!AH56</f>
        <v>0</v>
      </c>
      <c r="F55" s="3">
        <f>'ученик-комната'!B55</f>
        <v>0</v>
      </c>
      <c r="G55" s="2">
        <f>ч.тер!$AH$3</f>
        <v>0</v>
      </c>
      <c r="H55" s="2">
        <f>Сампод!AH55</f>
        <v>0</v>
      </c>
      <c r="I55" s="3"/>
      <c r="J55" s="3">
        <f t="shared" si="1"/>
        <v>0</v>
      </c>
    </row>
    <row r="56" spans="1:10" x14ac:dyDescent="0.25">
      <c r="A56" s="4">
        <v>22</v>
      </c>
      <c r="B56" s="60" t="s">
        <v>85</v>
      </c>
      <c r="C56" s="2">
        <f>Зарядка!AI56</f>
        <v>0</v>
      </c>
      <c r="D56" s="2">
        <f>Опозд!AH57</f>
        <v>0</v>
      </c>
      <c r="E56" s="2">
        <f>Внеш.вид!AH57</f>
        <v>0</v>
      </c>
      <c r="F56" s="3">
        <f>'ученик-комната'!B56</f>
        <v>0</v>
      </c>
      <c r="G56" s="2">
        <f>ч.тер!$AH$3</f>
        <v>0</v>
      </c>
      <c r="H56" s="2">
        <f>Сампод!AH56</f>
        <v>0</v>
      </c>
      <c r="I56" s="3"/>
      <c r="J56" s="3">
        <f t="shared" si="1"/>
        <v>0</v>
      </c>
    </row>
    <row r="57" spans="1:10" x14ac:dyDescent="0.25">
      <c r="A57" s="4">
        <v>23</v>
      </c>
      <c r="B57" s="60" t="s">
        <v>86</v>
      </c>
      <c r="C57" s="2">
        <f>Зарядка!AI57</f>
        <v>0</v>
      </c>
      <c r="D57" s="2">
        <f>Опозд!AH58</f>
        <v>0</v>
      </c>
      <c r="E57" s="2">
        <f>Внеш.вид!AH58</f>
        <v>0</v>
      </c>
      <c r="F57" s="3">
        <f>'ученик-комната'!B57</f>
        <v>0</v>
      </c>
      <c r="G57" s="2">
        <f>ч.тер!$AH$3</f>
        <v>0</v>
      </c>
      <c r="H57" s="2">
        <f>Сампод!AH57</f>
        <v>0</v>
      </c>
      <c r="I57" s="3"/>
      <c r="J57" s="3">
        <f t="shared" si="1"/>
        <v>0</v>
      </c>
    </row>
    <row r="58" spans="1:10" x14ac:dyDescent="0.25">
      <c r="A58" s="4">
        <v>24</v>
      </c>
      <c r="B58" s="60" t="s">
        <v>87</v>
      </c>
      <c r="C58" s="2">
        <f>Зарядка!AI58</f>
        <v>2</v>
      </c>
      <c r="D58" s="2">
        <f>Опозд!AH59</f>
        <v>0</v>
      </c>
      <c r="E58" s="2">
        <f>Внеш.вид!AH59</f>
        <v>0</v>
      </c>
      <c r="F58" s="3">
        <f>'ученик-комната'!B58</f>
        <v>0</v>
      </c>
      <c r="G58" s="2">
        <f>ч.тер!$AH$3</f>
        <v>0</v>
      </c>
      <c r="H58" s="2">
        <f>Сампод!AH58</f>
        <v>0</v>
      </c>
      <c r="I58" s="3"/>
      <c r="J58" s="3">
        <f t="shared" si="1"/>
        <v>2</v>
      </c>
    </row>
    <row r="59" spans="1:10" x14ac:dyDescent="0.25">
      <c r="A59" s="4">
        <v>25</v>
      </c>
      <c r="B59" s="60" t="s">
        <v>88</v>
      </c>
      <c r="C59" s="2">
        <f>Зарядка!AI59</f>
        <v>0</v>
      </c>
      <c r="D59" s="2">
        <f>Опозд!AH60</f>
        <v>0</v>
      </c>
      <c r="E59" s="2">
        <f>Внеш.вид!AH60</f>
        <v>0</v>
      </c>
      <c r="F59" s="3">
        <f>'ученик-комната'!B59</f>
        <v>0</v>
      </c>
      <c r="G59" s="2">
        <f>ч.тер!$AH$3</f>
        <v>0</v>
      </c>
      <c r="H59" s="2">
        <f>Сампод!AH59</f>
        <v>0</v>
      </c>
      <c r="I59" s="3"/>
      <c r="J59" s="3">
        <f t="shared" si="1"/>
        <v>0</v>
      </c>
    </row>
    <row r="60" spans="1:10" x14ac:dyDescent="0.25">
      <c r="A60" s="4">
        <v>26</v>
      </c>
      <c r="B60" s="60" t="s">
        <v>89</v>
      </c>
      <c r="C60" s="2">
        <f>Зарядка!AI60</f>
        <v>0</v>
      </c>
      <c r="D60" s="2">
        <f>Опозд!AH61</f>
        <v>0</v>
      </c>
      <c r="E60" s="2">
        <f>Внеш.вид!AH61</f>
        <v>0</v>
      </c>
      <c r="F60" s="3">
        <f>'ученик-комната'!B60</f>
        <v>0</v>
      </c>
      <c r="G60" s="2">
        <f>ч.тер!$AH$3</f>
        <v>0</v>
      </c>
      <c r="H60" s="2">
        <f>Сампод!AH60</f>
        <v>0</v>
      </c>
      <c r="I60" s="3"/>
      <c r="J60" s="3">
        <f t="shared" si="1"/>
        <v>0</v>
      </c>
    </row>
    <row r="61" spans="1:10" x14ac:dyDescent="0.25">
      <c r="A61" s="4">
        <v>27</v>
      </c>
      <c r="B61" s="60" t="s">
        <v>90</v>
      </c>
      <c r="C61" s="2">
        <f>Зарядка!AI61</f>
        <v>0</v>
      </c>
      <c r="D61" s="2">
        <f>Опозд!AH62</f>
        <v>0</v>
      </c>
      <c r="E61" s="2">
        <f>Внеш.вид!AH62</f>
        <v>0</v>
      </c>
      <c r="F61" s="3">
        <f>'ученик-комната'!B61</f>
        <v>0</v>
      </c>
      <c r="G61" s="2">
        <f>ч.тер!$AH$3</f>
        <v>0</v>
      </c>
      <c r="H61" s="2">
        <f>Сампод!AH61</f>
        <v>0</v>
      </c>
      <c r="I61" s="3"/>
      <c r="J61" s="3">
        <f t="shared" si="1"/>
        <v>0</v>
      </c>
    </row>
    <row r="62" spans="1:10" x14ac:dyDescent="0.25">
      <c r="A62" s="5"/>
      <c r="B62" s="62"/>
      <c r="E62" s="78"/>
      <c r="F62" s="79"/>
      <c r="G62" s="79"/>
      <c r="H62" s="78"/>
      <c r="I62" s="79"/>
      <c r="J62" s="79"/>
    </row>
    <row r="63" spans="1:10" x14ac:dyDescent="0.25">
      <c r="A63" s="5"/>
      <c r="B63" s="62"/>
      <c r="E63" s="78"/>
      <c r="F63" s="79"/>
      <c r="G63" s="79"/>
      <c r="H63" s="78"/>
      <c r="I63" s="79"/>
      <c r="J63" s="79"/>
    </row>
    <row r="64" spans="1:10" x14ac:dyDescent="0.25">
      <c r="A64" s="5"/>
      <c r="B64" s="62"/>
      <c r="E64" s="78"/>
      <c r="F64" s="79"/>
      <c r="G64" s="79"/>
      <c r="H64" s="78"/>
      <c r="I64" s="79"/>
      <c r="J64" s="79"/>
    </row>
    <row r="65" spans="1:10" x14ac:dyDescent="0.25">
      <c r="A65" s="5"/>
      <c r="B65" s="62"/>
      <c r="E65" s="78"/>
      <c r="F65" s="79"/>
      <c r="G65" s="79"/>
      <c r="H65" s="78"/>
      <c r="I65" s="79"/>
      <c r="J65" s="79"/>
    </row>
    <row r="66" spans="1:10" x14ac:dyDescent="0.25">
      <c r="A66" s="5"/>
      <c r="B66" s="62"/>
      <c r="E66" s="78"/>
      <c r="F66" s="79"/>
      <c r="G66" s="79"/>
      <c r="H66" s="78"/>
      <c r="I66" s="79"/>
      <c r="J66" s="79"/>
    </row>
    <row r="67" spans="1:10" x14ac:dyDescent="0.25">
      <c r="A67" s="4"/>
      <c r="B67" s="59" t="s">
        <v>117</v>
      </c>
      <c r="C67" s="2" t="s">
        <v>57</v>
      </c>
      <c r="D67" s="2" t="s">
        <v>58</v>
      </c>
      <c r="E67" s="2" t="s">
        <v>59</v>
      </c>
      <c r="F67" s="2" t="s">
        <v>63</v>
      </c>
      <c r="G67" s="2" t="s">
        <v>60</v>
      </c>
      <c r="H67" s="2" t="s">
        <v>61</v>
      </c>
      <c r="I67" s="2" t="s">
        <v>62</v>
      </c>
      <c r="J67" s="48" t="s">
        <v>64</v>
      </c>
    </row>
    <row r="68" spans="1:10" x14ac:dyDescent="0.25">
      <c r="A68" s="4">
        <v>1</v>
      </c>
      <c r="B68" s="60" t="s">
        <v>92</v>
      </c>
      <c r="C68" s="2">
        <f>Зарядка!AI68</f>
        <v>0</v>
      </c>
      <c r="D68" s="2">
        <f>Опозд!AH69</f>
        <v>0</v>
      </c>
      <c r="E68" s="2">
        <f>Внеш.вид!AH69</f>
        <v>0</v>
      </c>
      <c r="F68" s="3">
        <f>'ученик-комната'!B68</f>
        <v>0</v>
      </c>
      <c r="G68" s="2">
        <f>ч.тер!$AH$4</f>
        <v>6</v>
      </c>
      <c r="H68" s="2">
        <f>Сампод!AH68</f>
        <v>0</v>
      </c>
      <c r="I68" s="3"/>
      <c r="J68" s="3">
        <f t="shared" ref="J68:J90" si="2">SUM(C68:I68)</f>
        <v>6</v>
      </c>
    </row>
    <row r="69" spans="1:10" x14ac:dyDescent="0.25">
      <c r="A69" s="4">
        <v>2</v>
      </c>
      <c r="B69" s="62" t="s">
        <v>384</v>
      </c>
      <c r="C69" s="2">
        <f>Зарядка!AI69</f>
        <v>0</v>
      </c>
      <c r="D69" s="2">
        <f>Опозд!AH70</f>
        <v>1</v>
      </c>
      <c r="E69" s="2">
        <f>Внеш.вид!AH70</f>
        <v>0</v>
      </c>
      <c r="F69" s="3">
        <f>'ученик-комната'!B69</f>
        <v>0</v>
      </c>
      <c r="G69" s="2">
        <f>ч.тер!$AH$4</f>
        <v>6</v>
      </c>
      <c r="H69" s="2">
        <f>Сампод!AH69</f>
        <v>0</v>
      </c>
      <c r="I69" s="3"/>
      <c r="J69" s="3">
        <f t="shared" si="2"/>
        <v>7</v>
      </c>
    </row>
    <row r="70" spans="1:10" x14ac:dyDescent="0.25">
      <c r="A70" s="4">
        <v>3</v>
      </c>
      <c r="B70" s="60" t="s">
        <v>93</v>
      </c>
      <c r="C70" s="2">
        <f>Зарядка!AI70</f>
        <v>1</v>
      </c>
      <c r="D70" s="2">
        <f>Опозд!AH71</f>
        <v>0</v>
      </c>
      <c r="E70" s="2">
        <f>Внеш.вид!AH71</f>
        <v>0</v>
      </c>
      <c r="F70" s="3">
        <f>'ученик-комната'!B70</f>
        <v>4</v>
      </c>
      <c r="G70" s="2">
        <f>ч.тер!$AH$4</f>
        <v>6</v>
      </c>
      <c r="H70" s="2">
        <f>Сампод!AH70</f>
        <v>0</v>
      </c>
      <c r="I70" s="3"/>
      <c r="J70" s="3">
        <f t="shared" si="2"/>
        <v>11</v>
      </c>
    </row>
    <row r="71" spans="1:10" x14ac:dyDescent="0.25">
      <c r="A71" s="4">
        <v>4</v>
      </c>
      <c r="B71" s="60" t="s">
        <v>94</v>
      </c>
      <c r="C71" s="2">
        <f>Зарядка!AI71</f>
        <v>1</v>
      </c>
      <c r="D71" s="2">
        <f>Опозд!AH72</f>
        <v>0</v>
      </c>
      <c r="E71" s="2">
        <f>Внеш.вид!AH72</f>
        <v>0</v>
      </c>
      <c r="F71" s="3">
        <f>'ученик-комната'!B71</f>
        <v>4</v>
      </c>
      <c r="G71" s="2">
        <f>ч.тер!$AH$4</f>
        <v>6</v>
      </c>
      <c r="H71" s="2">
        <f>Сампод!AH71</f>
        <v>0</v>
      </c>
      <c r="I71" s="3"/>
      <c r="J71" s="3">
        <f t="shared" si="2"/>
        <v>11</v>
      </c>
    </row>
    <row r="72" spans="1:10" x14ac:dyDescent="0.25">
      <c r="A72" s="4">
        <v>5</v>
      </c>
      <c r="B72" s="60" t="s">
        <v>95</v>
      </c>
      <c r="C72" s="2">
        <f>Зарядка!AI72</f>
        <v>0</v>
      </c>
      <c r="D72" s="2">
        <f>Опозд!AH73</f>
        <v>0</v>
      </c>
      <c r="E72" s="2">
        <f>Внеш.вид!AH73</f>
        <v>0</v>
      </c>
      <c r="F72" s="3">
        <f>'ученик-комната'!B72</f>
        <v>2</v>
      </c>
      <c r="G72" s="2">
        <f>ч.тер!$AH$4</f>
        <v>6</v>
      </c>
      <c r="H72" s="2">
        <f>Сампод!AH72</f>
        <v>0</v>
      </c>
      <c r="I72" s="3"/>
      <c r="J72" s="3">
        <f t="shared" si="2"/>
        <v>8</v>
      </c>
    </row>
    <row r="73" spans="1:10" x14ac:dyDescent="0.25">
      <c r="A73" s="4">
        <v>6</v>
      </c>
      <c r="B73" s="60" t="s">
        <v>97</v>
      </c>
      <c r="C73" s="2">
        <f>Зарядка!AI73</f>
        <v>0</v>
      </c>
      <c r="D73" s="2">
        <f>Опозд!AH74</f>
        <v>0</v>
      </c>
      <c r="E73" s="2">
        <f>Внеш.вид!AH74</f>
        <v>0</v>
      </c>
      <c r="F73" s="3">
        <f>'ученик-комната'!B73</f>
        <v>0</v>
      </c>
      <c r="G73" s="2">
        <f>ч.тер!$AH$4</f>
        <v>6</v>
      </c>
      <c r="H73" s="2">
        <f>Сампод!AH73</f>
        <v>0</v>
      </c>
      <c r="I73" s="3"/>
      <c r="J73" s="3">
        <f t="shared" si="2"/>
        <v>6</v>
      </c>
    </row>
    <row r="74" spans="1:10" x14ac:dyDescent="0.25">
      <c r="A74" s="4">
        <v>7</v>
      </c>
      <c r="B74" s="60" t="s">
        <v>98</v>
      </c>
      <c r="C74" s="2">
        <f>Зарядка!AI74</f>
        <v>0</v>
      </c>
      <c r="D74" s="2">
        <f>Опозд!AH75</f>
        <v>1</v>
      </c>
      <c r="E74" s="2">
        <f>Внеш.вид!AH75</f>
        <v>0</v>
      </c>
      <c r="F74" s="3">
        <f>'ученик-комната'!B74</f>
        <v>2</v>
      </c>
      <c r="G74" s="2">
        <f>ч.тер!$AH$4</f>
        <v>6</v>
      </c>
      <c r="H74" s="2">
        <f>Сампод!AH74</f>
        <v>0</v>
      </c>
      <c r="I74" s="3"/>
      <c r="J74" s="3">
        <f t="shared" si="2"/>
        <v>9</v>
      </c>
    </row>
    <row r="75" spans="1:10" x14ac:dyDescent="0.25">
      <c r="A75" s="4">
        <v>8</v>
      </c>
      <c r="B75" s="60" t="s">
        <v>99</v>
      </c>
      <c r="C75" s="2">
        <f>Зарядка!AI75</f>
        <v>0</v>
      </c>
      <c r="D75" s="2">
        <f>Опозд!AH76</f>
        <v>0</v>
      </c>
      <c r="E75" s="2">
        <f>Внеш.вид!AH76</f>
        <v>0</v>
      </c>
      <c r="F75" s="3">
        <f>'ученик-комната'!B75</f>
        <v>0</v>
      </c>
      <c r="G75" s="2">
        <f>ч.тер!$AH$4</f>
        <v>6</v>
      </c>
      <c r="H75" s="2">
        <f>Сампод!AH75</f>
        <v>0</v>
      </c>
      <c r="I75" s="3"/>
      <c r="J75" s="3">
        <f t="shared" si="2"/>
        <v>6</v>
      </c>
    </row>
    <row r="76" spans="1:10" x14ac:dyDescent="0.25">
      <c r="A76" s="4">
        <v>9</v>
      </c>
      <c r="B76" s="60" t="s">
        <v>100</v>
      </c>
      <c r="C76" s="2">
        <f>Зарядка!AI76</f>
        <v>0</v>
      </c>
      <c r="D76" s="2">
        <f>Опозд!AH77</f>
        <v>0</v>
      </c>
      <c r="E76" s="2">
        <f>Внеш.вид!AH77</f>
        <v>0</v>
      </c>
      <c r="F76" s="3">
        <f>'ученик-комната'!B76</f>
        <v>2</v>
      </c>
      <c r="G76" s="2">
        <f>ч.тер!$AH$4</f>
        <v>6</v>
      </c>
      <c r="H76" s="2">
        <f>Сампод!AH76</f>
        <v>0</v>
      </c>
      <c r="I76" s="3"/>
      <c r="J76" s="3">
        <f t="shared" si="2"/>
        <v>8</v>
      </c>
    </row>
    <row r="77" spans="1:10" x14ac:dyDescent="0.25">
      <c r="A77" s="4">
        <v>10</v>
      </c>
      <c r="B77" s="60" t="s">
        <v>101</v>
      </c>
      <c r="C77" s="2">
        <f>Зарядка!AI77</f>
        <v>0</v>
      </c>
      <c r="D77" s="2">
        <f>Опозд!AH78</f>
        <v>0</v>
      </c>
      <c r="E77" s="2">
        <f>Внеш.вид!AH78</f>
        <v>0</v>
      </c>
      <c r="F77" s="3">
        <f>'ученик-комната'!B77</f>
        <v>0</v>
      </c>
      <c r="G77" s="2">
        <f>ч.тер!$AH$4</f>
        <v>6</v>
      </c>
      <c r="H77" s="2">
        <f>Сампод!AH77</f>
        <v>0</v>
      </c>
      <c r="I77" s="3"/>
      <c r="J77" s="3">
        <f t="shared" si="2"/>
        <v>6</v>
      </c>
    </row>
    <row r="78" spans="1:10" x14ac:dyDescent="0.25">
      <c r="A78" s="4">
        <v>11</v>
      </c>
      <c r="B78" s="60" t="s">
        <v>102</v>
      </c>
      <c r="C78" s="2">
        <f>Зарядка!AI78</f>
        <v>0</v>
      </c>
      <c r="D78" s="2">
        <f>Опозд!AH79</f>
        <v>0</v>
      </c>
      <c r="E78" s="2">
        <f>Внеш.вид!AH79</f>
        <v>0</v>
      </c>
      <c r="F78" s="3">
        <f>'ученик-комната'!B78</f>
        <v>0</v>
      </c>
      <c r="G78" s="2">
        <f>ч.тер!$AH$4</f>
        <v>6</v>
      </c>
      <c r="H78" s="2">
        <f>Сампод!AH78</f>
        <v>0</v>
      </c>
      <c r="I78" s="3"/>
      <c r="J78" s="3">
        <f t="shared" si="2"/>
        <v>6</v>
      </c>
    </row>
    <row r="79" spans="1:10" x14ac:dyDescent="0.25">
      <c r="A79" s="4">
        <v>12</v>
      </c>
      <c r="B79" s="60" t="s">
        <v>103</v>
      </c>
      <c r="C79" s="2">
        <f>Зарядка!AI79</f>
        <v>0</v>
      </c>
      <c r="D79" s="2">
        <f>Опозд!AH80</f>
        <v>0</v>
      </c>
      <c r="E79" s="2">
        <f>Внеш.вид!AH80</f>
        <v>0</v>
      </c>
      <c r="F79" s="3">
        <f>'ученик-комната'!B79</f>
        <v>0</v>
      </c>
      <c r="G79" s="2">
        <f>ч.тер!$AH$4</f>
        <v>6</v>
      </c>
      <c r="H79" s="2">
        <f>Сампод!AH79</f>
        <v>0</v>
      </c>
      <c r="I79" s="3"/>
      <c r="J79" s="3">
        <f t="shared" si="2"/>
        <v>6</v>
      </c>
    </row>
    <row r="80" spans="1:10" x14ac:dyDescent="0.25">
      <c r="A80" s="4">
        <v>13</v>
      </c>
      <c r="B80" s="60" t="s">
        <v>104</v>
      </c>
      <c r="C80" s="2">
        <f>Зарядка!AI80</f>
        <v>2</v>
      </c>
      <c r="D80" s="2">
        <f>Опозд!AH81</f>
        <v>2</v>
      </c>
      <c r="E80" s="2">
        <f>Внеш.вид!AH81</f>
        <v>0</v>
      </c>
      <c r="F80" s="3">
        <f>'ученик-комната'!B80</f>
        <v>0</v>
      </c>
      <c r="G80" s="2">
        <f>ч.тер!$AH$4</f>
        <v>6</v>
      </c>
      <c r="H80" s="2">
        <f>Сампод!AH80</f>
        <v>0</v>
      </c>
      <c r="I80" s="3"/>
      <c r="J80" s="3">
        <f t="shared" si="2"/>
        <v>10</v>
      </c>
    </row>
    <row r="81" spans="1:10" x14ac:dyDescent="0.25">
      <c r="A81" s="4">
        <v>14</v>
      </c>
      <c r="B81" s="60" t="s">
        <v>105</v>
      </c>
      <c r="C81" s="2">
        <f>Зарядка!AI81</f>
        <v>0</v>
      </c>
      <c r="D81" s="2">
        <f>Опозд!AH82</f>
        <v>1</v>
      </c>
      <c r="E81" s="2">
        <f>Внеш.вид!AH82</f>
        <v>0</v>
      </c>
      <c r="F81" s="3">
        <f>'ученик-комната'!B81</f>
        <v>4</v>
      </c>
      <c r="G81" s="2">
        <f>ч.тер!$AH$4</f>
        <v>6</v>
      </c>
      <c r="H81" s="2">
        <f>Сампод!AH81</f>
        <v>0</v>
      </c>
      <c r="I81" s="3"/>
      <c r="J81" s="3">
        <f t="shared" si="2"/>
        <v>11</v>
      </c>
    </row>
    <row r="82" spans="1:10" x14ac:dyDescent="0.25">
      <c r="A82" s="4">
        <v>15</v>
      </c>
      <c r="B82" s="60" t="s">
        <v>106</v>
      </c>
      <c r="C82" s="2">
        <f>Зарядка!AI82</f>
        <v>0</v>
      </c>
      <c r="D82" s="2">
        <f>Опозд!AH83</f>
        <v>1</v>
      </c>
      <c r="E82" s="2">
        <f>Внеш.вид!AH83</f>
        <v>0</v>
      </c>
      <c r="F82" s="3">
        <f>'ученик-комната'!B82</f>
        <v>6</v>
      </c>
      <c r="G82" s="2">
        <f>ч.тер!$AH$4</f>
        <v>6</v>
      </c>
      <c r="H82" s="2">
        <f>Сампод!AH82</f>
        <v>0</v>
      </c>
      <c r="I82" s="3"/>
      <c r="J82" s="3">
        <f t="shared" si="2"/>
        <v>13</v>
      </c>
    </row>
    <row r="83" spans="1:10" x14ac:dyDescent="0.25">
      <c r="A83" s="4">
        <v>16</v>
      </c>
      <c r="B83" s="60" t="s">
        <v>107</v>
      </c>
      <c r="C83" s="2">
        <f>Зарядка!AI83</f>
        <v>0</v>
      </c>
      <c r="D83" s="2">
        <f>Опозд!AH84</f>
        <v>0</v>
      </c>
      <c r="E83" s="2">
        <f>Внеш.вид!AH84</f>
        <v>0</v>
      </c>
      <c r="F83" s="3">
        <f>'ученик-комната'!B83</f>
        <v>2</v>
      </c>
      <c r="G83" s="2">
        <f>ч.тер!$AH$4</f>
        <v>6</v>
      </c>
      <c r="H83" s="2">
        <f>Сампод!AH83</f>
        <v>0</v>
      </c>
      <c r="I83" s="3"/>
      <c r="J83" s="3">
        <f t="shared" si="2"/>
        <v>8</v>
      </c>
    </row>
    <row r="84" spans="1:10" x14ac:dyDescent="0.25">
      <c r="A84" s="4">
        <v>17</v>
      </c>
      <c r="B84" s="60" t="s">
        <v>108</v>
      </c>
      <c r="C84" s="2">
        <f>Зарядка!AI84</f>
        <v>0</v>
      </c>
      <c r="D84" s="2">
        <f>Опозд!AH85</f>
        <v>0</v>
      </c>
      <c r="E84" s="2">
        <f>Внеш.вид!AH85</f>
        <v>0</v>
      </c>
      <c r="F84" s="3">
        <f>'ученик-комната'!B84</f>
        <v>0</v>
      </c>
      <c r="G84" s="2">
        <f>ч.тер!$AH$4</f>
        <v>6</v>
      </c>
      <c r="H84" s="2">
        <f>Сампод!AH84</f>
        <v>0</v>
      </c>
      <c r="I84" s="3"/>
      <c r="J84" s="3">
        <f t="shared" si="2"/>
        <v>6</v>
      </c>
    </row>
    <row r="85" spans="1:10" x14ac:dyDescent="0.25">
      <c r="A85" s="4">
        <v>18</v>
      </c>
      <c r="B85" s="60" t="s">
        <v>109</v>
      </c>
      <c r="C85" s="2">
        <f>Зарядка!AI85</f>
        <v>0</v>
      </c>
      <c r="D85" s="2">
        <f>Опозд!AH86</f>
        <v>0</v>
      </c>
      <c r="E85" s="2">
        <f>Внеш.вид!AH86</f>
        <v>0</v>
      </c>
      <c r="F85" s="3">
        <f>'ученик-комната'!B85</f>
        <v>4</v>
      </c>
      <c r="G85" s="2">
        <f>ч.тер!$AH$4</f>
        <v>6</v>
      </c>
      <c r="H85" s="2">
        <f>Сампод!AH85</f>
        <v>0</v>
      </c>
      <c r="I85" s="3"/>
      <c r="J85" s="3">
        <f t="shared" si="2"/>
        <v>10</v>
      </c>
    </row>
    <row r="86" spans="1:10" x14ac:dyDescent="0.25">
      <c r="A86" s="4">
        <v>19</v>
      </c>
      <c r="B86" s="60" t="s">
        <v>110</v>
      </c>
      <c r="C86" s="2">
        <f>Зарядка!AI86</f>
        <v>0</v>
      </c>
      <c r="D86" s="2">
        <f>Опозд!AH87</f>
        <v>0</v>
      </c>
      <c r="E86" s="2">
        <f>Внеш.вид!AH87</f>
        <v>0</v>
      </c>
      <c r="F86" s="3">
        <f>'ученик-комната'!B86</f>
        <v>4</v>
      </c>
      <c r="G86" s="2">
        <f>ч.тер!$AH$4</f>
        <v>6</v>
      </c>
      <c r="H86" s="2">
        <f>Сампод!AH86</f>
        <v>0</v>
      </c>
      <c r="I86" s="3"/>
      <c r="J86" s="3">
        <f t="shared" si="2"/>
        <v>10</v>
      </c>
    </row>
    <row r="87" spans="1:10" x14ac:dyDescent="0.25">
      <c r="A87" s="4">
        <v>20</v>
      </c>
      <c r="B87" s="60" t="s">
        <v>111</v>
      </c>
      <c r="C87" s="2">
        <f>Зарядка!AI87</f>
        <v>0</v>
      </c>
      <c r="D87" s="2">
        <f>Опозд!AH88</f>
        <v>0</v>
      </c>
      <c r="E87" s="2">
        <f>Внеш.вид!AH88</f>
        <v>0</v>
      </c>
      <c r="F87" s="3">
        <f>'ученик-комната'!B87</f>
        <v>0</v>
      </c>
      <c r="G87" s="2">
        <f>ч.тер!$AH$4</f>
        <v>6</v>
      </c>
      <c r="H87" s="2">
        <f>Сампод!AH87</f>
        <v>0</v>
      </c>
      <c r="I87" s="3"/>
      <c r="J87" s="3">
        <f t="shared" si="2"/>
        <v>6</v>
      </c>
    </row>
    <row r="88" spans="1:10" x14ac:dyDescent="0.25">
      <c r="A88" s="4">
        <v>21</v>
      </c>
      <c r="B88" s="60" t="s">
        <v>112</v>
      </c>
      <c r="C88" s="2">
        <f>Зарядка!AI88</f>
        <v>0</v>
      </c>
      <c r="D88" s="2">
        <f>Опозд!AH89</f>
        <v>0</v>
      </c>
      <c r="E88" s="2">
        <f>Внеш.вид!AH89</f>
        <v>0</v>
      </c>
      <c r="F88" s="3">
        <f>'ученик-комната'!B88</f>
        <v>0</v>
      </c>
      <c r="G88" s="2">
        <f>ч.тер!$AH$4</f>
        <v>6</v>
      </c>
      <c r="H88" s="2">
        <f>Сампод!AH88</f>
        <v>0</v>
      </c>
      <c r="I88" s="3"/>
      <c r="J88" s="3">
        <f t="shared" si="2"/>
        <v>6</v>
      </c>
    </row>
    <row r="89" spans="1:10" x14ac:dyDescent="0.25">
      <c r="A89" s="4">
        <v>22</v>
      </c>
      <c r="B89" s="60" t="s">
        <v>113</v>
      </c>
      <c r="C89" s="2">
        <f>Зарядка!AI89</f>
        <v>0</v>
      </c>
      <c r="D89" s="2">
        <f>Опозд!AH90</f>
        <v>0</v>
      </c>
      <c r="E89" s="2">
        <f>Внеш.вид!AH90</f>
        <v>0</v>
      </c>
      <c r="F89" s="3">
        <f>'ученик-комната'!B89</f>
        <v>2</v>
      </c>
      <c r="G89" s="2">
        <f>ч.тер!$AH$4</f>
        <v>6</v>
      </c>
      <c r="H89" s="2">
        <f>Сампод!AH89</f>
        <v>0</v>
      </c>
      <c r="I89" s="3"/>
      <c r="J89" s="3">
        <f t="shared" si="2"/>
        <v>8</v>
      </c>
    </row>
    <row r="90" spans="1:10" x14ac:dyDescent="0.25">
      <c r="A90" s="4">
        <v>23</v>
      </c>
      <c r="B90" s="60" t="s">
        <v>114</v>
      </c>
      <c r="C90" s="2">
        <f>Зарядка!AI90</f>
        <v>1</v>
      </c>
      <c r="D90" s="2">
        <f>Опозд!AH91</f>
        <v>0</v>
      </c>
      <c r="E90" s="2">
        <f>Внеш.вид!AH91</f>
        <v>0</v>
      </c>
      <c r="F90" s="3">
        <f>'ученик-комната'!B90</f>
        <v>0</v>
      </c>
      <c r="G90" s="2">
        <f>ч.тер!$AH$4</f>
        <v>6</v>
      </c>
      <c r="H90" s="2">
        <f>Сампод!AH90</f>
        <v>0</v>
      </c>
      <c r="I90" s="3"/>
      <c r="J90" s="3">
        <f t="shared" si="2"/>
        <v>7</v>
      </c>
    </row>
    <row r="91" spans="1:10" x14ac:dyDescent="0.25">
      <c r="A91" s="120"/>
      <c r="B91" s="83"/>
      <c r="C91" s="78"/>
      <c r="D91" s="78"/>
      <c r="E91" s="78"/>
      <c r="F91" s="79"/>
      <c r="G91" s="78"/>
      <c r="H91" s="78"/>
      <c r="I91" s="79"/>
      <c r="J91" s="79"/>
    </row>
    <row r="92" spans="1:10" x14ac:dyDescent="0.25">
      <c r="E92" s="78"/>
      <c r="F92" s="79"/>
      <c r="G92" s="79"/>
      <c r="H92" s="78"/>
      <c r="I92" s="79"/>
      <c r="J92" s="79"/>
    </row>
    <row r="93" spans="1:10" x14ac:dyDescent="0.25">
      <c r="E93" s="78"/>
      <c r="F93" s="79"/>
      <c r="G93" s="79"/>
      <c r="H93" s="78"/>
      <c r="I93" s="79"/>
      <c r="J93" s="79"/>
    </row>
    <row r="94" spans="1:10" x14ac:dyDescent="0.25">
      <c r="E94" s="78"/>
      <c r="F94" s="79"/>
      <c r="G94" s="79"/>
      <c r="H94" s="78"/>
      <c r="I94" s="79"/>
      <c r="J94" s="79"/>
    </row>
    <row r="95" spans="1:10" x14ac:dyDescent="0.25">
      <c r="E95" s="78"/>
      <c r="F95" s="79"/>
      <c r="G95" s="79"/>
      <c r="H95" s="78"/>
      <c r="I95" s="79"/>
      <c r="J95" s="79"/>
    </row>
    <row r="96" spans="1:10" x14ac:dyDescent="0.25">
      <c r="E96" s="78"/>
      <c r="F96" s="79"/>
      <c r="G96" s="79"/>
      <c r="H96" s="78"/>
      <c r="I96" s="79"/>
      <c r="J96" s="79"/>
    </row>
    <row r="97" spans="1:10" x14ac:dyDescent="0.25">
      <c r="E97" s="78"/>
      <c r="F97" s="79"/>
      <c r="G97" s="79"/>
      <c r="H97" s="78"/>
      <c r="I97" s="79"/>
      <c r="J97" s="79"/>
    </row>
    <row r="98" spans="1:10" x14ac:dyDescent="0.25">
      <c r="E98" s="78"/>
      <c r="F98" s="79"/>
      <c r="G98" s="79"/>
      <c r="H98" s="78"/>
      <c r="I98" s="79"/>
      <c r="J98" s="79"/>
    </row>
    <row r="99" spans="1:10" x14ac:dyDescent="0.25">
      <c r="E99" s="78"/>
      <c r="F99" s="79"/>
      <c r="G99" s="79"/>
      <c r="H99" s="78"/>
      <c r="I99" s="79"/>
      <c r="J99" s="79"/>
    </row>
    <row r="100" spans="1:10" x14ac:dyDescent="0.25">
      <c r="A100" s="4"/>
      <c r="B100" s="54" t="s">
        <v>118</v>
      </c>
      <c r="C100" s="2" t="s">
        <v>57</v>
      </c>
      <c r="D100" s="2" t="s">
        <v>58</v>
      </c>
      <c r="E100" s="2" t="s">
        <v>59</v>
      </c>
      <c r="F100" s="2" t="s">
        <v>63</v>
      </c>
      <c r="G100" s="2" t="s">
        <v>60</v>
      </c>
      <c r="H100" s="2" t="s">
        <v>61</v>
      </c>
      <c r="I100" s="2" t="s">
        <v>62</v>
      </c>
      <c r="J100" s="48" t="s">
        <v>64</v>
      </c>
    </row>
    <row r="101" spans="1:10" x14ac:dyDescent="0.25">
      <c r="A101" s="4">
        <v>1</v>
      </c>
      <c r="B101" s="64" t="s">
        <v>119</v>
      </c>
      <c r="C101" s="2">
        <f>Зарядка!AI101</f>
        <v>1</v>
      </c>
      <c r="D101" s="2">
        <f>Опозд!AH102</f>
        <v>1</v>
      </c>
      <c r="E101" s="2">
        <f>Внеш.вид!AH102</f>
        <v>0</v>
      </c>
      <c r="F101" s="3">
        <f>'ученик-комната'!B99</f>
        <v>6</v>
      </c>
      <c r="G101" s="2">
        <f>ч.тер!$AH$5</f>
        <v>0</v>
      </c>
      <c r="H101" s="2">
        <f>Сампод!AH101</f>
        <v>0</v>
      </c>
      <c r="I101" s="3"/>
      <c r="J101" s="3">
        <f t="shared" ref="J101:J121" si="3">SUM(C101:I101)</f>
        <v>8</v>
      </c>
    </row>
    <row r="102" spans="1:10" x14ac:dyDescent="0.25">
      <c r="A102" s="4">
        <v>2</v>
      </c>
      <c r="B102" s="64" t="s">
        <v>120</v>
      </c>
      <c r="C102" s="2">
        <f>Зарядка!AI102</f>
        <v>1</v>
      </c>
      <c r="D102" s="2">
        <f>Опозд!AH103</f>
        <v>0</v>
      </c>
      <c r="E102" s="2">
        <f>Внеш.вид!AH103</f>
        <v>0</v>
      </c>
      <c r="F102" s="3">
        <f>'ученик-комната'!B100</f>
        <v>0</v>
      </c>
      <c r="G102" s="2">
        <f>ч.тер!$AH$5</f>
        <v>0</v>
      </c>
      <c r="H102" s="2">
        <f>Сампод!AH102</f>
        <v>0</v>
      </c>
      <c r="I102" s="3"/>
      <c r="J102" s="3">
        <f t="shared" si="3"/>
        <v>1</v>
      </c>
    </row>
    <row r="103" spans="1:10" x14ac:dyDescent="0.25">
      <c r="A103" s="4">
        <v>3</v>
      </c>
      <c r="B103" s="64" t="s">
        <v>121</v>
      </c>
      <c r="C103" s="2">
        <f>Зарядка!AI103</f>
        <v>1</v>
      </c>
      <c r="D103" s="2">
        <f>Опозд!AH104</f>
        <v>0</v>
      </c>
      <c r="E103" s="2">
        <f>Внеш.вид!AH104</f>
        <v>0</v>
      </c>
      <c r="F103" s="3">
        <f>'ученик-комната'!B101</f>
        <v>7</v>
      </c>
      <c r="G103" s="2">
        <f>ч.тер!$AH$5</f>
        <v>0</v>
      </c>
      <c r="H103" s="2">
        <f>Сампод!AH103</f>
        <v>0</v>
      </c>
      <c r="I103" s="3"/>
      <c r="J103" s="3">
        <f t="shared" si="3"/>
        <v>8</v>
      </c>
    </row>
    <row r="104" spans="1:10" x14ac:dyDescent="0.25">
      <c r="A104" s="4">
        <v>4</v>
      </c>
      <c r="B104" s="64" t="s">
        <v>122</v>
      </c>
      <c r="C104" s="2">
        <f>Зарядка!AI104</f>
        <v>1</v>
      </c>
      <c r="D104" s="2">
        <f>Опозд!AH105</f>
        <v>0</v>
      </c>
      <c r="E104" s="2">
        <f>Внеш.вид!AH105</f>
        <v>0</v>
      </c>
      <c r="F104" s="3">
        <f>'ученик-комната'!B102</f>
        <v>7</v>
      </c>
      <c r="G104" s="2">
        <f>ч.тер!$AH$5</f>
        <v>0</v>
      </c>
      <c r="H104" s="2">
        <f>Сампод!AH104</f>
        <v>0</v>
      </c>
      <c r="I104" s="3"/>
      <c r="J104" s="3">
        <f t="shared" si="3"/>
        <v>8</v>
      </c>
    </row>
    <row r="105" spans="1:10" x14ac:dyDescent="0.25">
      <c r="A105" s="4">
        <v>5</v>
      </c>
      <c r="B105" s="64" t="s">
        <v>123</v>
      </c>
      <c r="C105" s="2">
        <f>Зарядка!AI105</f>
        <v>1</v>
      </c>
      <c r="D105" s="2">
        <f>Опозд!AH106</f>
        <v>0</v>
      </c>
      <c r="E105" s="2">
        <f>Внеш.вид!AH106</f>
        <v>0</v>
      </c>
      <c r="F105" s="3">
        <f>'ученик-комната'!B103</f>
        <v>2</v>
      </c>
      <c r="G105" s="2">
        <f>ч.тер!$AH$5</f>
        <v>0</v>
      </c>
      <c r="H105" s="2">
        <f>Сампод!AH105</f>
        <v>0</v>
      </c>
      <c r="I105" s="3"/>
      <c r="J105" s="3">
        <f t="shared" si="3"/>
        <v>3</v>
      </c>
    </row>
    <row r="106" spans="1:10" x14ac:dyDescent="0.25">
      <c r="A106" s="4">
        <v>6</v>
      </c>
      <c r="B106" s="64" t="s">
        <v>124</v>
      </c>
      <c r="C106" s="2">
        <f>Зарядка!AI106</f>
        <v>1</v>
      </c>
      <c r="D106" s="2">
        <f>Опозд!AH107</f>
        <v>1</v>
      </c>
      <c r="E106" s="2">
        <f>Внеш.вид!AH107</f>
        <v>0</v>
      </c>
      <c r="F106" s="3">
        <f>'ученик-комната'!B104</f>
        <v>4</v>
      </c>
      <c r="G106" s="2">
        <f>ч.тер!$AH$5</f>
        <v>0</v>
      </c>
      <c r="H106" s="2">
        <f>Сампод!AH106</f>
        <v>0</v>
      </c>
      <c r="I106" s="3"/>
      <c r="J106" s="3">
        <f t="shared" si="3"/>
        <v>6</v>
      </c>
    </row>
    <row r="107" spans="1:10" x14ac:dyDescent="0.25">
      <c r="A107" s="4">
        <v>7</v>
      </c>
      <c r="B107" s="64" t="s">
        <v>125</v>
      </c>
      <c r="C107" s="2">
        <f>Зарядка!AI107</f>
        <v>0</v>
      </c>
      <c r="D107" s="2">
        <f>Опозд!AH108</f>
        <v>1</v>
      </c>
      <c r="E107" s="2">
        <f>Внеш.вид!AH108</f>
        <v>0</v>
      </c>
      <c r="F107" s="3">
        <f>'ученик-комната'!B105</f>
        <v>7</v>
      </c>
      <c r="G107" s="2">
        <f>ч.тер!$AH$5</f>
        <v>0</v>
      </c>
      <c r="H107" s="2">
        <f>Сампод!AH107</f>
        <v>0</v>
      </c>
      <c r="I107" s="3"/>
      <c r="J107" s="3">
        <f t="shared" si="3"/>
        <v>8</v>
      </c>
    </row>
    <row r="108" spans="1:10" x14ac:dyDescent="0.25">
      <c r="A108" s="4">
        <v>8</v>
      </c>
      <c r="B108" s="64" t="s">
        <v>126</v>
      </c>
      <c r="C108" s="2">
        <f>Зарядка!AI108</f>
        <v>1</v>
      </c>
      <c r="D108" s="2">
        <f>Опозд!AH109</f>
        <v>0</v>
      </c>
      <c r="E108" s="2">
        <f>Внеш.вид!AH109</f>
        <v>0</v>
      </c>
      <c r="F108" s="3">
        <f>'ученик-комната'!B106</f>
        <v>0</v>
      </c>
      <c r="G108" s="2">
        <f>ч.тер!$AH$5</f>
        <v>0</v>
      </c>
      <c r="H108" s="2">
        <f>Сампод!AH108</f>
        <v>0</v>
      </c>
      <c r="I108" s="3"/>
      <c r="J108" s="3">
        <f t="shared" si="3"/>
        <v>1</v>
      </c>
    </row>
    <row r="109" spans="1:10" x14ac:dyDescent="0.25">
      <c r="A109" s="4">
        <v>9</v>
      </c>
      <c r="B109" s="64" t="s">
        <v>127</v>
      </c>
      <c r="C109" s="2">
        <f>Зарядка!AI109</f>
        <v>1</v>
      </c>
      <c r="D109" s="2">
        <f>Опозд!AH110</f>
        <v>0</v>
      </c>
      <c r="E109" s="2">
        <f>Внеш.вид!AH110</f>
        <v>0</v>
      </c>
      <c r="F109" s="3">
        <f>'ученик-комната'!B107</f>
        <v>4</v>
      </c>
      <c r="G109" s="2">
        <f>ч.тер!$AH$5</f>
        <v>0</v>
      </c>
      <c r="H109" s="2">
        <f>Сампод!AH109</f>
        <v>0</v>
      </c>
      <c r="I109" s="3"/>
      <c r="J109" s="3">
        <f t="shared" si="3"/>
        <v>5</v>
      </c>
    </row>
    <row r="110" spans="1:10" x14ac:dyDescent="0.25">
      <c r="A110" s="4">
        <v>10</v>
      </c>
      <c r="B110" s="64" t="s">
        <v>128</v>
      </c>
      <c r="C110" s="2">
        <f>Зарядка!AI110</f>
        <v>0</v>
      </c>
      <c r="D110" s="2">
        <f>Опозд!AH111</f>
        <v>0</v>
      </c>
      <c r="E110" s="2">
        <f>Внеш.вид!AH111</f>
        <v>0</v>
      </c>
      <c r="F110" s="3">
        <f>'ученик-комната'!B108</f>
        <v>0</v>
      </c>
      <c r="G110" s="2">
        <f>ч.тер!$AH$5</f>
        <v>0</v>
      </c>
      <c r="H110" s="2">
        <f>Сампод!AH110</f>
        <v>0</v>
      </c>
      <c r="I110" s="3"/>
      <c r="J110" s="3">
        <f t="shared" si="3"/>
        <v>0</v>
      </c>
    </row>
    <row r="111" spans="1:10" x14ac:dyDescent="0.25">
      <c r="A111" s="4">
        <v>11</v>
      </c>
      <c r="B111" s="64" t="s">
        <v>129</v>
      </c>
      <c r="C111" s="2">
        <f>Зарядка!AI111</f>
        <v>1</v>
      </c>
      <c r="D111" s="2">
        <f>Опозд!AH112</f>
        <v>0</v>
      </c>
      <c r="E111" s="2">
        <f>Внеш.вид!AH112</f>
        <v>0</v>
      </c>
      <c r="F111" s="3">
        <f>'ученик-комната'!B109</f>
        <v>2</v>
      </c>
      <c r="G111" s="2">
        <f>ч.тер!$AH$5</f>
        <v>0</v>
      </c>
      <c r="H111" s="2">
        <f>Сампод!AH111</f>
        <v>0</v>
      </c>
      <c r="I111" s="3"/>
      <c r="J111" s="3">
        <f t="shared" si="3"/>
        <v>3</v>
      </c>
    </row>
    <row r="112" spans="1:10" x14ac:dyDescent="0.25">
      <c r="A112" s="4">
        <v>12</v>
      </c>
      <c r="B112" s="64" t="s">
        <v>130</v>
      </c>
      <c r="C112" s="2">
        <f>Зарядка!AI112</f>
        <v>1</v>
      </c>
      <c r="D112" s="2">
        <f>Опозд!AH113</f>
        <v>1</v>
      </c>
      <c r="E112" s="2">
        <f>Внеш.вид!AH113</f>
        <v>0</v>
      </c>
      <c r="F112" s="3">
        <f>'ученик-комната'!B110</f>
        <v>4</v>
      </c>
      <c r="G112" s="2">
        <f>ч.тер!$AH$5</f>
        <v>0</v>
      </c>
      <c r="H112" s="2">
        <f>Сампод!AH112</f>
        <v>0</v>
      </c>
      <c r="I112" s="3"/>
      <c r="J112" s="3">
        <f t="shared" si="3"/>
        <v>6</v>
      </c>
    </row>
    <row r="113" spans="1:10" x14ac:dyDescent="0.25">
      <c r="A113" s="4">
        <v>13</v>
      </c>
      <c r="B113" s="64" t="s">
        <v>131</v>
      </c>
      <c r="C113" s="2">
        <f>Зарядка!AI113</f>
        <v>0</v>
      </c>
      <c r="D113" s="2">
        <f>Опозд!AH114</f>
        <v>0</v>
      </c>
      <c r="E113" s="2">
        <f>Внеш.вид!AH114</f>
        <v>0</v>
      </c>
      <c r="F113" s="3">
        <f>'ученик-комната'!B111</f>
        <v>7</v>
      </c>
      <c r="G113" s="2">
        <f>ч.тер!$AH$5</f>
        <v>0</v>
      </c>
      <c r="H113" s="2">
        <f>Сампод!AH113</f>
        <v>0</v>
      </c>
      <c r="I113" s="3"/>
      <c r="J113" s="3">
        <f t="shared" si="3"/>
        <v>7</v>
      </c>
    </row>
    <row r="114" spans="1:10" x14ac:dyDescent="0.25">
      <c r="A114" s="4">
        <v>14</v>
      </c>
      <c r="B114" s="64" t="s">
        <v>132</v>
      </c>
      <c r="C114" s="2">
        <f>Зарядка!AI114</f>
        <v>0</v>
      </c>
      <c r="D114" s="2">
        <f>Опозд!AH115</f>
        <v>0</v>
      </c>
      <c r="E114" s="2">
        <f>Внеш.вид!AH115</f>
        <v>0</v>
      </c>
      <c r="F114" s="3">
        <f>'ученик-комната'!B112</f>
        <v>6</v>
      </c>
      <c r="G114" s="2">
        <f>ч.тер!$AH$5</f>
        <v>0</v>
      </c>
      <c r="H114" s="2">
        <f>Сампод!AH114</f>
        <v>0</v>
      </c>
      <c r="I114" s="3"/>
      <c r="J114" s="3">
        <f t="shared" si="3"/>
        <v>6</v>
      </c>
    </row>
    <row r="115" spans="1:10" x14ac:dyDescent="0.25">
      <c r="A115" s="4">
        <v>15</v>
      </c>
      <c r="B115" s="64" t="s">
        <v>133</v>
      </c>
      <c r="C115" s="2">
        <f>Зарядка!AI115</f>
        <v>1</v>
      </c>
      <c r="D115" s="2">
        <f>Опозд!AH116</f>
        <v>0</v>
      </c>
      <c r="E115" s="2">
        <f>Внеш.вид!AH116</f>
        <v>0</v>
      </c>
      <c r="F115" s="3">
        <f>'ученик-комната'!B113</f>
        <v>7</v>
      </c>
      <c r="G115" s="2">
        <f>ч.тер!$AH$5</f>
        <v>0</v>
      </c>
      <c r="H115" s="2">
        <f>Сампод!AH115</f>
        <v>0</v>
      </c>
      <c r="I115" s="3"/>
      <c r="J115" s="3">
        <f t="shared" si="3"/>
        <v>8</v>
      </c>
    </row>
    <row r="116" spans="1:10" x14ac:dyDescent="0.25">
      <c r="A116" s="4">
        <v>16</v>
      </c>
      <c r="B116" s="64" t="s">
        <v>134</v>
      </c>
      <c r="C116" s="2">
        <f>Зарядка!AI116</f>
        <v>1</v>
      </c>
      <c r="D116" s="2">
        <f>Опозд!AH117</f>
        <v>0</v>
      </c>
      <c r="E116" s="2">
        <f>Внеш.вид!AH117</f>
        <v>0</v>
      </c>
      <c r="F116" s="3">
        <f>'ученик-комната'!B114</f>
        <v>0</v>
      </c>
      <c r="G116" s="2">
        <f>ч.тер!$AH$5</f>
        <v>0</v>
      </c>
      <c r="H116" s="2">
        <f>Сампод!AH116</f>
        <v>0</v>
      </c>
      <c r="I116" s="3"/>
      <c r="J116" s="3">
        <f t="shared" si="3"/>
        <v>1</v>
      </c>
    </row>
    <row r="117" spans="1:10" x14ac:dyDescent="0.25">
      <c r="A117" s="4">
        <v>17</v>
      </c>
      <c r="B117" s="64" t="s">
        <v>135</v>
      </c>
      <c r="C117" s="2">
        <f>Зарядка!AI117</f>
        <v>1</v>
      </c>
      <c r="D117" s="2">
        <f>Опозд!AH118</f>
        <v>0</v>
      </c>
      <c r="E117" s="2">
        <f>Внеш.вид!AH118</f>
        <v>0</v>
      </c>
      <c r="F117" s="3">
        <f>'ученик-комната'!B115</f>
        <v>6</v>
      </c>
      <c r="G117" s="2">
        <f>ч.тер!$AH$5</f>
        <v>0</v>
      </c>
      <c r="H117" s="2">
        <f>Сампод!AH117</f>
        <v>0</v>
      </c>
      <c r="I117" s="3"/>
      <c r="J117" s="3">
        <f t="shared" si="3"/>
        <v>7</v>
      </c>
    </row>
    <row r="118" spans="1:10" x14ac:dyDescent="0.25">
      <c r="A118" s="4">
        <v>18</v>
      </c>
      <c r="B118" s="64" t="s">
        <v>136</v>
      </c>
      <c r="C118" s="2">
        <f>Зарядка!AI118</f>
        <v>1</v>
      </c>
      <c r="D118" s="2">
        <f>Опозд!AH119</f>
        <v>0</v>
      </c>
      <c r="E118" s="2">
        <f>Внеш.вид!AH119</f>
        <v>0</v>
      </c>
      <c r="F118" s="3">
        <f>'ученик-комната'!B116</f>
        <v>7</v>
      </c>
      <c r="G118" s="2">
        <f>ч.тер!$AH$5</f>
        <v>0</v>
      </c>
      <c r="H118" s="2">
        <f>Сампод!AH118</f>
        <v>0</v>
      </c>
      <c r="I118" s="3"/>
      <c r="J118" s="3">
        <f t="shared" si="3"/>
        <v>8</v>
      </c>
    </row>
    <row r="119" spans="1:10" x14ac:dyDescent="0.25">
      <c r="A119" s="4">
        <v>19</v>
      </c>
      <c r="B119" s="65" t="s">
        <v>137</v>
      </c>
      <c r="C119" s="2">
        <f>Зарядка!AI119</f>
        <v>1</v>
      </c>
      <c r="D119" s="2">
        <f>Опозд!AH120</f>
        <v>0</v>
      </c>
      <c r="E119" s="2">
        <f>Внеш.вид!AH120</f>
        <v>0</v>
      </c>
      <c r="F119" s="3">
        <f>'ученик-комната'!B117</f>
        <v>0</v>
      </c>
      <c r="G119" s="2">
        <f>ч.тер!$AH$5</f>
        <v>0</v>
      </c>
      <c r="H119" s="2">
        <f>Сампод!AH119</f>
        <v>0</v>
      </c>
      <c r="I119" s="3"/>
      <c r="J119" s="3">
        <f t="shared" si="3"/>
        <v>1</v>
      </c>
    </row>
    <row r="120" spans="1:10" x14ac:dyDescent="0.25">
      <c r="A120" s="4">
        <v>20</v>
      </c>
      <c r="B120" s="64" t="s">
        <v>138</v>
      </c>
      <c r="C120" s="2">
        <f>Зарядка!AI120</f>
        <v>1</v>
      </c>
      <c r="D120" s="2">
        <f>Опозд!AH121</f>
        <v>0</v>
      </c>
      <c r="E120" s="2">
        <f>Внеш.вид!AH121</f>
        <v>0</v>
      </c>
      <c r="F120" s="3">
        <f>'ученик-комната'!B118</f>
        <v>0</v>
      </c>
      <c r="G120" s="2">
        <f>ч.тер!$AH$5</f>
        <v>0</v>
      </c>
      <c r="H120" s="2">
        <f>Сампод!AH120</f>
        <v>0</v>
      </c>
      <c r="I120" s="3"/>
      <c r="J120" s="3">
        <f t="shared" si="3"/>
        <v>1</v>
      </c>
    </row>
    <row r="121" spans="1:10" x14ac:dyDescent="0.25">
      <c r="A121" s="4">
        <v>21</v>
      </c>
      <c r="B121" s="64" t="s">
        <v>139</v>
      </c>
      <c r="C121" s="2">
        <f>Зарядка!AI121</f>
        <v>1</v>
      </c>
      <c r="D121" s="2">
        <f>Опозд!AH122</f>
        <v>0</v>
      </c>
      <c r="E121" s="2">
        <f>Внеш.вид!AH122</f>
        <v>0</v>
      </c>
      <c r="F121" s="3">
        <f>'ученик-комната'!B119</f>
        <v>7</v>
      </c>
      <c r="G121" s="2">
        <f>ч.тер!$AH$5</f>
        <v>0</v>
      </c>
      <c r="H121" s="2">
        <f>Сампод!AH121</f>
        <v>0</v>
      </c>
      <c r="I121" s="3"/>
      <c r="J121" s="3">
        <f t="shared" si="3"/>
        <v>8</v>
      </c>
    </row>
    <row r="122" spans="1:10" x14ac:dyDescent="0.25">
      <c r="B122" s="62"/>
      <c r="E122" s="78"/>
      <c r="F122" s="79"/>
      <c r="G122" s="79"/>
      <c r="H122" s="78"/>
      <c r="I122" s="79"/>
      <c r="J122" s="79"/>
    </row>
    <row r="123" spans="1:10" x14ac:dyDescent="0.25">
      <c r="B123" s="62"/>
      <c r="E123" s="78"/>
      <c r="F123" s="79"/>
      <c r="G123" s="79"/>
      <c r="H123" s="78"/>
      <c r="I123" s="79"/>
      <c r="J123" s="79"/>
    </row>
    <row r="124" spans="1:10" x14ac:dyDescent="0.25">
      <c r="B124" s="62"/>
      <c r="E124" s="78"/>
      <c r="F124" s="79"/>
      <c r="G124" s="79"/>
      <c r="H124" s="78"/>
      <c r="I124" s="79"/>
      <c r="J124" s="79"/>
    </row>
    <row r="125" spans="1:10" x14ac:dyDescent="0.25">
      <c r="B125" s="62"/>
      <c r="E125" s="78"/>
      <c r="F125" s="79"/>
      <c r="G125" s="79"/>
      <c r="H125" s="78"/>
      <c r="I125" s="79"/>
      <c r="J125" s="79"/>
    </row>
    <row r="126" spans="1:10" x14ac:dyDescent="0.25">
      <c r="B126" s="62"/>
      <c r="E126" s="78"/>
      <c r="F126" s="79"/>
      <c r="G126" s="79"/>
      <c r="H126" s="78"/>
      <c r="I126" s="79"/>
      <c r="J126" s="79"/>
    </row>
    <row r="127" spans="1:10" x14ac:dyDescent="0.25">
      <c r="B127" s="62"/>
      <c r="E127" s="78"/>
      <c r="F127" s="79"/>
      <c r="G127" s="79"/>
      <c r="H127" s="78"/>
      <c r="I127" s="79"/>
      <c r="J127" s="79"/>
    </row>
    <row r="128" spans="1:10" x14ac:dyDescent="0.25">
      <c r="B128" s="62"/>
      <c r="E128" s="78"/>
      <c r="F128" s="79"/>
      <c r="G128" s="79"/>
      <c r="H128" s="78"/>
      <c r="I128" s="79"/>
      <c r="J128" s="79"/>
    </row>
    <row r="129" spans="1:10" x14ac:dyDescent="0.25">
      <c r="B129" s="62"/>
      <c r="E129" s="78"/>
      <c r="F129" s="79"/>
      <c r="G129" s="79"/>
      <c r="H129" s="78"/>
      <c r="I129" s="79"/>
      <c r="J129" s="79"/>
    </row>
    <row r="130" spans="1:10" x14ac:dyDescent="0.25">
      <c r="B130" s="62"/>
      <c r="E130" s="78"/>
      <c r="F130" s="79"/>
      <c r="G130" s="79"/>
      <c r="H130" s="78"/>
      <c r="I130" s="79"/>
      <c r="J130" s="79"/>
    </row>
    <row r="131" spans="1:10" x14ac:dyDescent="0.25">
      <c r="B131" s="62"/>
      <c r="E131" s="78"/>
      <c r="F131" s="79"/>
      <c r="G131" s="79"/>
      <c r="H131" s="78"/>
      <c r="I131" s="79"/>
      <c r="J131" s="79"/>
    </row>
    <row r="132" spans="1:10" x14ac:dyDescent="0.25">
      <c r="B132" s="62"/>
      <c r="E132" s="78"/>
      <c r="F132" s="79"/>
      <c r="G132" s="79"/>
      <c r="H132" s="78"/>
      <c r="I132" s="79"/>
      <c r="J132" s="79"/>
    </row>
    <row r="133" spans="1:10" x14ac:dyDescent="0.25">
      <c r="A133" s="4"/>
      <c r="B133" s="55" t="s">
        <v>140</v>
      </c>
      <c r="C133" s="2" t="s">
        <v>57</v>
      </c>
      <c r="D133" s="2" t="s">
        <v>58</v>
      </c>
      <c r="E133" s="2" t="s">
        <v>59</v>
      </c>
      <c r="F133" s="2" t="s">
        <v>63</v>
      </c>
      <c r="G133" s="2" t="s">
        <v>60</v>
      </c>
      <c r="H133" s="2" t="s">
        <v>61</v>
      </c>
      <c r="I133" s="2" t="s">
        <v>62</v>
      </c>
      <c r="J133" s="48" t="s">
        <v>64</v>
      </c>
    </row>
    <row r="134" spans="1:10" x14ac:dyDescent="0.25">
      <c r="A134" s="4">
        <v>1</v>
      </c>
      <c r="B134" s="66" t="s">
        <v>141</v>
      </c>
      <c r="C134" s="2">
        <f>Зарядка!AI134</f>
        <v>0</v>
      </c>
      <c r="D134" s="2">
        <f>Опозд!AH135</f>
        <v>0</v>
      </c>
      <c r="E134" s="2">
        <f>Внеш.вид!AH135</f>
        <v>0</v>
      </c>
      <c r="F134" s="3">
        <f>'ученик-комната'!B132</f>
        <v>6</v>
      </c>
      <c r="G134" s="2">
        <f>ч.тер!$AH$6</f>
        <v>9</v>
      </c>
      <c r="H134" s="2">
        <f>Сампод!AH134</f>
        <v>0</v>
      </c>
      <c r="I134" s="3"/>
      <c r="J134" s="3">
        <f t="shared" ref="J134:J157" si="4">SUM(C134:I134)</f>
        <v>15</v>
      </c>
    </row>
    <row r="135" spans="1:10" x14ac:dyDescent="0.25">
      <c r="A135" s="4">
        <v>2</v>
      </c>
      <c r="B135" s="66" t="s">
        <v>142</v>
      </c>
      <c r="C135" s="2">
        <f>Зарядка!AI135</f>
        <v>0</v>
      </c>
      <c r="D135" s="2">
        <f>Опозд!AH136</f>
        <v>0</v>
      </c>
      <c r="E135" s="2">
        <f>Внеш.вид!AH136</f>
        <v>0</v>
      </c>
      <c r="F135" s="3">
        <f>'ученик-комната'!B133</f>
        <v>3</v>
      </c>
      <c r="G135" s="2">
        <f>ч.тер!$AH$6</f>
        <v>9</v>
      </c>
      <c r="H135" s="2">
        <f>Сампод!AH135</f>
        <v>0</v>
      </c>
      <c r="I135" s="3"/>
      <c r="J135" s="3">
        <f t="shared" si="4"/>
        <v>12</v>
      </c>
    </row>
    <row r="136" spans="1:10" x14ac:dyDescent="0.25">
      <c r="A136" s="4">
        <v>3</v>
      </c>
      <c r="B136" s="66" t="s">
        <v>143</v>
      </c>
      <c r="C136" s="2">
        <f>Зарядка!AI136</f>
        <v>1</v>
      </c>
      <c r="D136" s="2">
        <f>Опозд!AH137</f>
        <v>0</v>
      </c>
      <c r="E136" s="2">
        <f>Внеш.вид!AH137</f>
        <v>0</v>
      </c>
      <c r="F136" s="3">
        <f>'ученик-комната'!B134</f>
        <v>4</v>
      </c>
      <c r="G136" s="2">
        <f>ч.тер!$AH$6</f>
        <v>9</v>
      </c>
      <c r="H136" s="2">
        <f>Сампод!AH136</f>
        <v>0</v>
      </c>
      <c r="I136" s="3"/>
      <c r="J136" s="3">
        <f t="shared" si="4"/>
        <v>14</v>
      </c>
    </row>
    <row r="137" spans="1:10" x14ac:dyDescent="0.25">
      <c r="A137" s="4">
        <v>4</v>
      </c>
      <c r="B137" s="66" t="s">
        <v>144</v>
      </c>
      <c r="C137" s="2">
        <f>Зарядка!AI137</f>
        <v>0</v>
      </c>
      <c r="D137" s="2">
        <f>Опозд!AH138</f>
        <v>0</v>
      </c>
      <c r="E137" s="2">
        <f>Внеш.вид!AH138</f>
        <v>0</v>
      </c>
      <c r="F137" s="3">
        <f>'ученик-комната'!B135</f>
        <v>1</v>
      </c>
      <c r="G137" s="2">
        <f>ч.тер!$AH$6</f>
        <v>9</v>
      </c>
      <c r="H137" s="2">
        <f>Сампод!AH137</f>
        <v>0</v>
      </c>
      <c r="I137" s="3"/>
      <c r="J137" s="3">
        <f t="shared" si="4"/>
        <v>10</v>
      </c>
    </row>
    <row r="138" spans="1:10" x14ac:dyDescent="0.25">
      <c r="A138" s="4">
        <v>5</v>
      </c>
      <c r="B138" s="66" t="s">
        <v>145</v>
      </c>
      <c r="C138" s="2">
        <f>Зарядка!AI138</f>
        <v>1</v>
      </c>
      <c r="D138" s="2">
        <f>Опозд!AH139</f>
        <v>0</v>
      </c>
      <c r="E138" s="2">
        <f>Внеш.вид!AH139</f>
        <v>0</v>
      </c>
      <c r="F138" s="3">
        <f>'ученик-комната'!B136</f>
        <v>3</v>
      </c>
      <c r="G138" s="2">
        <f>ч.тер!$AH$6</f>
        <v>9</v>
      </c>
      <c r="H138" s="2">
        <f>Сампод!AH138</f>
        <v>0</v>
      </c>
      <c r="I138" s="3"/>
      <c r="J138" s="3">
        <f t="shared" si="4"/>
        <v>13</v>
      </c>
    </row>
    <row r="139" spans="1:10" x14ac:dyDescent="0.25">
      <c r="A139" s="4">
        <v>6</v>
      </c>
      <c r="B139" s="66" t="s">
        <v>146</v>
      </c>
      <c r="C139" s="2">
        <f>Зарядка!AI139</f>
        <v>0</v>
      </c>
      <c r="D139" s="2">
        <f>Опозд!AH140</f>
        <v>0</v>
      </c>
      <c r="E139" s="2">
        <f>Внеш.вид!AH140</f>
        <v>0</v>
      </c>
      <c r="F139" s="3">
        <f>'ученик-комната'!B137</f>
        <v>6</v>
      </c>
      <c r="G139" s="2">
        <f>ч.тер!$AH$6</f>
        <v>9</v>
      </c>
      <c r="H139" s="2">
        <f>Сампод!AH139</f>
        <v>0</v>
      </c>
      <c r="I139" s="3"/>
      <c r="J139" s="3">
        <f t="shared" si="4"/>
        <v>15</v>
      </c>
    </row>
    <row r="140" spans="1:10" x14ac:dyDescent="0.25">
      <c r="A140" s="4">
        <v>7</v>
      </c>
      <c r="B140" s="66" t="s">
        <v>147</v>
      </c>
      <c r="C140" s="2">
        <f>Зарядка!AI140</f>
        <v>0</v>
      </c>
      <c r="D140" s="2">
        <f>Опозд!AH141</f>
        <v>0</v>
      </c>
      <c r="E140" s="2">
        <f>Внеш.вид!AH141</f>
        <v>0</v>
      </c>
      <c r="F140" s="3">
        <f>'ученик-комната'!B138</f>
        <v>1</v>
      </c>
      <c r="G140" s="2">
        <f>ч.тер!$AH$6</f>
        <v>9</v>
      </c>
      <c r="H140" s="2">
        <f>Сампод!AH140</f>
        <v>0</v>
      </c>
      <c r="I140" s="3"/>
      <c r="J140" s="3">
        <f t="shared" si="4"/>
        <v>10</v>
      </c>
    </row>
    <row r="141" spans="1:10" x14ac:dyDescent="0.25">
      <c r="A141" s="4">
        <v>8</v>
      </c>
      <c r="B141" s="66" t="s">
        <v>148</v>
      </c>
      <c r="C141" s="2">
        <f>Зарядка!AI141</f>
        <v>1</v>
      </c>
      <c r="D141" s="2">
        <f>Опозд!AH142</f>
        <v>0</v>
      </c>
      <c r="E141" s="2">
        <f>Внеш.вид!AH142</f>
        <v>0</v>
      </c>
      <c r="F141" s="3">
        <f>'ученик-комната'!B139</f>
        <v>2</v>
      </c>
      <c r="G141" s="2">
        <f>ч.тер!$AH$6</f>
        <v>9</v>
      </c>
      <c r="H141" s="2">
        <f>Сампод!AH141</f>
        <v>0</v>
      </c>
      <c r="I141" s="3"/>
      <c r="J141" s="3">
        <f t="shared" si="4"/>
        <v>12</v>
      </c>
    </row>
    <row r="142" spans="1:10" x14ac:dyDescent="0.25">
      <c r="A142" s="4">
        <v>9</v>
      </c>
      <c r="B142" s="66" t="s">
        <v>149</v>
      </c>
      <c r="C142" s="2">
        <f>Зарядка!AI142</f>
        <v>1</v>
      </c>
      <c r="D142" s="2">
        <f>Опозд!AH143</f>
        <v>0</v>
      </c>
      <c r="E142" s="2">
        <f>Внеш.вид!AH143</f>
        <v>0</v>
      </c>
      <c r="F142" s="3">
        <f>'ученик-комната'!B140</f>
        <v>4</v>
      </c>
      <c r="G142" s="2">
        <f>ч.тер!$AH$6</f>
        <v>9</v>
      </c>
      <c r="H142" s="2">
        <f>Сампод!AH142</f>
        <v>0</v>
      </c>
      <c r="I142" s="3"/>
      <c r="J142" s="3">
        <f t="shared" si="4"/>
        <v>14</v>
      </c>
    </row>
    <row r="143" spans="1:10" x14ac:dyDescent="0.25">
      <c r="A143" s="4">
        <v>10</v>
      </c>
      <c r="B143" s="66" t="s">
        <v>150</v>
      </c>
      <c r="C143" s="2">
        <f>Зарядка!AI143</f>
        <v>1</v>
      </c>
      <c r="D143" s="2">
        <f>Опозд!AH144</f>
        <v>0</v>
      </c>
      <c r="E143" s="2">
        <f>Внеш.вид!AH144</f>
        <v>0</v>
      </c>
      <c r="F143" s="3">
        <f>'ученик-комната'!B141</f>
        <v>2</v>
      </c>
      <c r="G143" s="2">
        <f>ч.тер!$AH$6</f>
        <v>9</v>
      </c>
      <c r="H143" s="2">
        <f>Сампод!AH143</f>
        <v>0</v>
      </c>
      <c r="I143" s="3"/>
      <c r="J143" s="3">
        <f t="shared" si="4"/>
        <v>12</v>
      </c>
    </row>
    <row r="144" spans="1:10" x14ac:dyDescent="0.25">
      <c r="A144" s="4">
        <v>11</v>
      </c>
      <c r="B144" s="66" t="s">
        <v>151</v>
      </c>
      <c r="C144" s="2">
        <f>Зарядка!AI144</f>
        <v>1</v>
      </c>
      <c r="D144" s="2">
        <f>Опозд!AH145</f>
        <v>0</v>
      </c>
      <c r="E144" s="2">
        <f>Внеш.вид!AH145</f>
        <v>0</v>
      </c>
      <c r="F144" s="3">
        <f>'ученик-комната'!B142</f>
        <v>3</v>
      </c>
      <c r="G144" s="2">
        <f>ч.тер!$AH$6</f>
        <v>9</v>
      </c>
      <c r="H144" s="2">
        <f>Сампод!AH144</f>
        <v>0</v>
      </c>
      <c r="I144" s="3"/>
      <c r="J144" s="3">
        <f t="shared" si="4"/>
        <v>13</v>
      </c>
    </row>
    <row r="145" spans="1:10" x14ac:dyDescent="0.25">
      <c r="A145" s="4">
        <v>12</v>
      </c>
      <c r="B145" s="66" t="s">
        <v>152</v>
      </c>
      <c r="C145" s="2">
        <f>Зарядка!AI145</f>
        <v>0</v>
      </c>
      <c r="D145" s="2">
        <f>Опозд!AH146</f>
        <v>0</v>
      </c>
      <c r="E145" s="2">
        <f>Внеш.вид!AH146</f>
        <v>0</v>
      </c>
      <c r="F145" s="3">
        <f>'ученик-комната'!B143</f>
        <v>3</v>
      </c>
      <c r="G145" s="2">
        <f>ч.тер!$AH$6</f>
        <v>9</v>
      </c>
      <c r="H145" s="2">
        <f>Сампод!AH145</f>
        <v>0</v>
      </c>
      <c r="I145" s="3"/>
      <c r="J145" s="3">
        <f t="shared" si="4"/>
        <v>12</v>
      </c>
    </row>
    <row r="146" spans="1:10" x14ac:dyDescent="0.25">
      <c r="A146" s="4">
        <v>13</v>
      </c>
      <c r="B146" s="66" t="s">
        <v>153</v>
      </c>
      <c r="C146" s="2">
        <f>Зарядка!AI146</f>
        <v>0</v>
      </c>
      <c r="D146" s="2">
        <f>Опозд!AH147</f>
        <v>0</v>
      </c>
      <c r="E146" s="2">
        <f>Внеш.вид!AH147</f>
        <v>0</v>
      </c>
      <c r="F146" s="3">
        <f>'ученик-комната'!B144</f>
        <v>3</v>
      </c>
      <c r="G146" s="2">
        <f>ч.тер!$AH$6</f>
        <v>9</v>
      </c>
      <c r="H146" s="2">
        <f>Сампод!AH146</f>
        <v>0</v>
      </c>
      <c r="I146" s="3"/>
      <c r="J146" s="3">
        <f t="shared" si="4"/>
        <v>12</v>
      </c>
    </row>
    <row r="147" spans="1:10" x14ac:dyDescent="0.25">
      <c r="A147" s="4">
        <v>14</v>
      </c>
      <c r="B147" s="66" t="s">
        <v>154</v>
      </c>
      <c r="C147" s="2">
        <f>Зарядка!AI147</f>
        <v>1</v>
      </c>
      <c r="D147" s="2">
        <f>Опозд!AH148</f>
        <v>0</v>
      </c>
      <c r="E147" s="2">
        <f>Внеш.вид!AH148</f>
        <v>0</v>
      </c>
      <c r="F147" s="3">
        <f>'ученик-комната'!B145</f>
        <v>2</v>
      </c>
      <c r="G147" s="2">
        <f>ч.тер!$AH$6</f>
        <v>9</v>
      </c>
      <c r="H147" s="2">
        <f>Сампод!AH147</f>
        <v>0</v>
      </c>
      <c r="I147" s="3"/>
      <c r="J147" s="3">
        <f t="shared" si="4"/>
        <v>12</v>
      </c>
    </row>
    <row r="148" spans="1:10" x14ac:dyDescent="0.25">
      <c r="A148" s="4">
        <v>15</v>
      </c>
      <c r="B148" s="66" t="s">
        <v>155</v>
      </c>
      <c r="C148" s="2">
        <f>Зарядка!AI148</f>
        <v>1</v>
      </c>
      <c r="D148" s="2">
        <f>Опозд!AH149</f>
        <v>0</v>
      </c>
      <c r="E148" s="2">
        <f>Внеш.вид!AH149</f>
        <v>0</v>
      </c>
      <c r="F148" s="3">
        <f>'ученик-комната'!B146</f>
        <v>1</v>
      </c>
      <c r="G148" s="2">
        <f>ч.тер!$AH$6</f>
        <v>9</v>
      </c>
      <c r="H148" s="2">
        <f>Сампод!AH148</f>
        <v>0</v>
      </c>
      <c r="I148" s="3"/>
      <c r="J148" s="3">
        <f t="shared" si="4"/>
        <v>11</v>
      </c>
    </row>
    <row r="149" spans="1:10" x14ac:dyDescent="0.25">
      <c r="A149" s="4">
        <v>16</v>
      </c>
      <c r="B149" s="66" t="s">
        <v>156</v>
      </c>
      <c r="C149" s="2">
        <f>Зарядка!AI149</f>
        <v>1</v>
      </c>
      <c r="D149" s="2">
        <f>Опозд!AH150</f>
        <v>0</v>
      </c>
      <c r="E149" s="2">
        <f>Внеш.вид!AH150</f>
        <v>0</v>
      </c>
      <c r="F149" s="3">
        <f>'ученик-комната'!B147</f>
        <v>1</v>
      </c>
      <c r="G149" s="2">
        <f>ч.тер!$AH$6</f>
        <v>9</v>
      </c>
      <c r="H149" s="2">
        <f>Сампод!AH149</f>
        <v>0</v>
      </c>
      <c r="I149" s="3"/>
      <c r="J149" s="3">
        <f t="shared" si="4"/>
        <v>11</v>
      </c>
    </row>
    <row r="150" spans="1:10" x14ac:dyDescent="0.25">
      <c r="A150" s="4">
        <v>17</v>
      </c>
      <c r="B150" s="66" t="s">
        <v>157</v>
      </c>
      <c r="C150" s="2">
        <f>Зарядка!AI150</f>
        <v>0</v>
      </c>
      <c r="D150" s="2">
        <f>Опозд!AH151</f>
        <v>0</v>
      </c>
      <c r="E150" s="2">
        <f>Внеш.вид!AH151</f>
        <v>0</v>
      </c>
      <c r="F150" s="3">
        <f>'ученик-комната'!B148</f>
        <v>4</v>
      </c>
      <c r="G150" s="2">
        <f>ч.тер!$AH$6</f>
        <v>9</v>
      </c>
      <c r="H150" s="2">
        <f>Сампод!AH150</f>
        <v>0</v>
      </c>
      <c r="I150" s="3"/>
      <c r="J150" s="3">
        <f t="shared" si="4"/>
        <v>13</v>
      </c>
    </row>
    <row r="151" spans="1:10" x14ac:dyDescent="0.25">
      <c r="A151" s="4">
        <v>18</v>
      </c>
      <c r="B151" s="66" t="s">
        <v>158</v>
      </c>
      <c r="C151" s="2">
        <f>Зарядка!AI151</f>
        <v>1</v>
      </c>
      <c r="D151" s="2">
        <f>Опозд!AH152</f>
        <v>0</v>
      </c>
      <c r="E151" s="2">
        <f>Внеш.вид!AH152</f>
        <v>0</v>
      </c>
      <c r="F151" s="3">
        <f>'ученик-комната'!B149</f>
        <v>2</v>
      </c>
      <c r="G151" s="2">
        <f>ч.тер!$AH$6</f>
        <v>9</v>
      </c>
      <c r="H151" s="2">
        <f>Сампод!AH151</f>
        <v>0</v>
      </c>
      <c r="I151" s="3"/>
      <c r="J151" s="3">
        <f t="shared" si="4"/>
        <v>12</v>
      </c>
    </row>
    <row r="152" spans="1:10" x14ac:dyDescent="0.25">
      <c r="A152" s="4">
        <v>19</v>
      </c>
      <c r="B152" s="66" t="s">
        <v>159</v>
      </c>
      <c r="C152" s="2">
        <f>Зарядка!AI152</f>
        <v>1</v>
      </c>
      <c r="D152" s="2">
        <f>Опозд!AH153</f>
        <v>0</v>
      </c>
      <c r="E152" s="2">
        <f>Внеш.вид!AH153</f>
        <v>0</v>
      </c>
      <c r="F152" s="3">
        <f>'ученик-комната'!B150</f>
        <v>2</v>
      </c>
      <c r="G152" s="2">
        <f>ч.тер!$AH$6</f>
        <v>9</v>
      </c>
      <c r="H152" s="2">
        <f>Сампод!AH152</f>
        <v>0</v>
      </c>
      <c r="I152" s="3"/>
      <c r="J152" s="3">
        <f t="shared" si="4"/>
        <v>12</v>
      </c>
    </row>
    <row r="153" spans="1:10" x14ac:dyDescent="0.25">
      <c r="A153" s="4">
        <v>20</v>
      </c>
      <c r="B153" s="66" t="s">
        <v>160</v>
      </c>
      <c r="C153" s="2">
        <f>Зарядка!AI153</f>
        <v>0</v>
      </c>
      <c r="D153" s="2">
        <f>Опозд!AH154</f>
        <v>0</v>
      </c>
      <c r="E153" s="2">
        <f>Внеш.вид!AH154</f>
        <v>0</v>
      </c>
      <c r="F153" s="3">
        <f>'ученик-комната'!B151</f>
        <v>3</v>
      </c>
      <c r="G153" s="2">
        <f>ч.тер!$AH$6</f>
        <v>9</v>
      </c>
      <c r="H153" s="2">
        <f>Сампод!AH153</f>
        <v>0</v>
      </c>
      <c r="I153" s="3"/>
      <c r="J153" s="3">
        <f t="shared" si="4"/>
        <v>12</v>
      </c>
    </row>
    <row r="154" spans="1:10" x14ac:dyDescent="0.25">
      <c r="A154" s="4">
        <v>21</v>
      </c>
      <c r="B154" s="66" t="s">
        <v>161</v>
      </c>
      <c r="C154" s="2">
        <f>Зарядка!AI154</f>
        <v>0</v>
      </c>
      <c r="D154" s="2">
        <f>Опозд!AH155</f>
        <v>0</v>
      </c>
      <c r="E154" s="2">
        <f>Внеш.вид!AH155</f>
        <v>0</v>
      </c>
      <c r="F154" s="3">
        <f>'ученик-комната'!B152</f>
        <v>1</v>
      </c>
      <c r="G154" s="2">
        <f>ч.тер!$AH$6</f>
        <v>9</v>
      </c>
      <c r="H154" s="2">
        <f>Сампод!AH154</f>
        <v>0</v>
      </c>
      <c r="I154" s="3"/>
      <c r="J154" s="3">
        <f t="shared" si="4"/>
        <v>10</v>
      </c>
    </row>
    <row r="155" spans="1:10" x14ac:dyDescent="0.25">
      <c r="A155" s="4">
        <v>22</v>
      </c>
      <c r="B155" s="66" t="s">
        <v>162</v>
      </c>
      <c r="C155" s="2">
        <f>Зарядка!AI155</f>
        <v>0</v>
      </c>
      <c r="D155" s="2">
        <f>Опозд!AH156</f>
        <v>0</v>
      </c>
      <c r="E155" s="2">
        <f>Внеш.вид!AH156</f>
        <v>0</v>
      </c>
      <c r="F155" s="3">
        <f>'ученик-комната'!B153</f>
        <v>6</v>
      </c>
      <c r="G155" s="2">
        <f>ч.тер!$AH$6</f>
        <v>9</v>
      </c>
      <c r="H155" s="2">
        <f>Сампод!AH155</f>
        <v>0</v>
      </c>
      <c r="I155" s="3"/>
      <c r="J155" s="3">
        <f t="shared" si="4"/>
        <v>15</v>
      </c>
    </row>
    <row r="156" spans="1:10" x14ac:dyDescent="0.25">
      <c r="A156" s="4">
        <v>23</v>
      </c>
      <c r="B156" s="66" t="s">
        <v>163</v>
      </c>
      <c r="C156" s="2">
        <f>Зарядка!AI156</f>
        <v>0</v>
      </c>
      <c r="D156" s="2">
        <f>Опозд!AH157</f>
        <v>0</v>
      </c>
      <c r="E156" s="2">
        <f>Внеш.вид!AH157</f>
        <v>0</v>
      </c>
      <c r="F156" s="3">
        <f>'ученик-комната'!B154</f>
        <v>3</v>
      </c>
      <c r="G156" s="2">
        <f>ч.тер!$AH$6</f>
        <v>9</v>
      </c>
      <c r="H156" s="2">
        <f>Сампод!AH156</f>
        <v>0</v>
      </c>
      <c r="I156" s="3"/>
      <c r="J156" s="3">
        <f t="shared" si="4"/>
        <v>12</v>
      </c>
    </row>
    <row r="157" spans="1:10" x14ac:dyDescent="0.25">
      <c r="A157" s="4">
        <v>24</v>
      </c>
      <c r="B157" s="66" t="s">
        <v>164</v>
      </c>
      <c r="C157" s="2">
        <f>Зарядка!AI157</f>
        <v>0</v>
      </c>
      <c r="D157" s="2">
        <f>Опозд!AH158</f>
        <v>0</v>
      </c>
      <c r="E157" s="2">
        <f>Внеш.вид!AH158</f>
        <v>0</v>
      </c>
      <c r="F157" s="3">
        <f>'ученик-комната'!B155</f>
        <v>0</v>
      </c>
      <c r="G157" s="2">
        <f>ч.тер!$AH$6</f>
        <v>9</v>
      </c>
      <c r="H157" s="2">
        <f>Сампод!AH157</f>
        <v>0</v>
      </c>
      <c r="I157" s="3"/>
      <c r="J157" s="3">
        <f t="shared" si="4"/>
        <v>9</v>
      </c>
    </row>
    <row r="158" spans="1:10" x14ac:dyDescent="0.25">
      <c r="B158" s="53"/>
      <c r="E158" s="78"/>
      <c r="F158" s="79"/>
      <c r="G158" s="79"/>
      <c r="H158" s="78"/>
      <c r="I158" s="79"/>
      <c r="J158" s="79"/>
    </row>
    <row r="159" spans="1:10" x14ac:dyDescent="0.25">
      <c r="B159" s="62"/>
      <c r="E159" s="78"/>
      <c r="F159" s="79"/>
      <c r="G159" s="79"/>
      <c r="H159" s="78"/>
      <c r="I159" s="79"/>
      <c r="J159" s="79"/>
    </row>
    <row r="160" spans="1:10" x14ac:dyDescent="0.25">
      <c r="B160" s="62"/>
      <c r="E160" s="78"/>
      <c r="F160" s="79"/>
      <c r="G160" s="79"/>
      <c r="H160" s="78"/>
      <c r="I160" s="79"/>
      <c r="J160" s="79"/>
    </row>
    <row r="161" spans="1:10" x14ac:dyDescent="0.25">
      <c r="B161" s="62"/>
      <c r="E161" s="78"/>
      <c r="F161" s="79"/>
      <c r="G161" s="79"/>
      <c r="H161" s="78"/>
      <c r="I161" s="79"/>
      <c r="J161" s="79"/>
    </row>
    <row r="162" spans="1:10" x14ac:dyDescent="0.25">
      <c r="B162" s="62"/>
      <c r="E162" s="78"/>
      <c r="F162" s="79"/>
      <c r="G162" s="79"/>
      <c r="H162" s="78"/>
      <c r="I162" s="79"/>
      <c r="J162" s="79"/>
    </row>
    <row r="163" spans="1:10" x14ac:dyDescent="0.25">
      <c r="B163" s="62"/>
      <c r="E163" s="78"/>
      <c r="F163" s="79"/>
      <c r="G163" s="79"/>
      <c r="H163" s="78"/>
      <c r="I163" s="79"/>
      <c r="J163" s="79"/>
    </row>
    <row r="164" spans="1:10" x14ac:dyDescent="0.25">
      <c r="B164" s="62"/>
      <c r="E164" s="78"/>
      <c r="F164" s="79"/>
      <c r="G164" s="79"/>
      <c r="H164" s="78"/>
      <c r="I164" s="79"/>
      <c r="J164" s="79"/>
    </row>
    <row r="165" spans="1:10" x14ac:dyDescent="0.25">
      <c r="B165" s="62"/>
      <c r="E165" s="78"/>
      <c r="F165" s="79"/>
      <c r="G165" s="79"/>
      <c r="H165" s="78"/>
      <c r="I165" s="79"/>
      <c r="J165" s="79"/>
    </row>
    <row r="166" spans="1:10" x14ac:dyDescent="0.25">
      <c r="A166" s="4"/>
      <c r="B166" s="54" t="s">
        <v>165</v>
      </c>
      <c r="C166" s="2" t="s">
        <v>57</v>
      </c>
      <c r="D166" s="2" t="s">
        <v>58</v>
      </c>
      <c r="E166" s="2" t="s">
        <v>59</v>
      </c>
      <c r="F166" s="2" t="s">
        <v>63</v>
      </c>
      <c r="G166" s="2" t="s">
        <v>60</v>
      </c>
      <c r="H166" s="2" t="s">
        <v>61</v>
      </c>
      <c r="I166" s="2" t="s">
        <v>62</v>
      </c>
      <c r="J166" s="48" t="s">
        <v>64</v>
      </c>
    </row>
    <row r="167" spans="1:10" x14ac:dyDescent="0.25">
      <c r="A167" s="4">
        <v>1</v>
      </c>
      <c r="B167" s="66" t="s">
        <v>166</v>
      </c>
      <c r="C167" s="2">
        <f>Зарядка!AI167</f>
        <v>0</v>
      </c>
      <c r="D167" s="2">
        <f>Опозд!AH168</f>
        <v>0</v>
      </c>
      <c r="E167" s="2">
        <f>Внеш.вид!AH168</f>
        <v>0</v>
      </c>
      <c r="F167" s="3">
        <f>'ученик-комната'!B164</f>
        <v>0</v>
      </c>
      <c r="G167" s="2">
        <f>ч.тер!$AH$7</f>
        <v>0</v>
      </c>
      <c r="H167" s="2">
        <f>Сампод!AH167</f>
        <v>0</v>
      </c>
      <c r="I167" s="3"/>
      <c r="J167" s="3">
        <f t="shared" ref="J167:J189" si="5">SUM(C167:I167)</f>
        <v>0</v>
      </c>
    </row>
    <row r="168" spans="1:10" x14ac:dyDescent="0.25">
      <c r="A168" s="4">
        <v>2</v>
      </c>
      <c r="B168" s="66" t="s">
        <v>167</v>
      </c>
      <c r="C168" s="2">
        <f>Зарядка!AI168</f>
        <v>0</v>
      </c>
      <c r="D168" s="2">
        <f>Опозд!AH169</f>
        <v>0</v>
      </c>
      <c r="E168" s="2">
        <f>Внеш.вид!AH169</f>
        <v>0</v>
      </c>
      <c r="F168" s="3">
        <f>'ученик-комната'!B165</f>
        <v>0</v>
      </c>
      <c r="G168" s="2">
        <f>ч.тер!$AH$7</f>
        <v>0</v>
      </c>
      <c r="H168" s="2">
        <f>Сампод!AH168</f>
        <v>0</v>
      </c>
      <c r="I168" s="3"/>
      <c r="J168" s="3">
        <f t="shared" si="5"/>
        <v>0</v>
      </c>
    </row>
    <row r="169" spans="1:10" x14ac:dyDescent="0.25">
      <c r="A169" s="4">
        <v>3</v>
      </c>
      <c r="B169" s="66" t="s">
        <v>168</v>
      </c>
      <c r="C169" s="2">
        <f>Зарядка!AI169</f>
        <v>0</v>
      </c>
      <c r="D169" s="2">
        <f>Опозд!AH170</f>
        <v>0</v>
      </c>
      <c r="E169" s="2">
        <f>Внеш.вид!AH170</f>
        <v>0</v>
      </c>
      <c r="F169" s="3">
        <f>'ученик-комната'!B166</f>
        <v>0</v>
      </c>
      <c r="G169" s="2">
        <f>ч.тер!$AH$7</f>
        <v>0</v>
      </c>
      <c r="H169" s="2">
        <f>Сампод!AH169</f>
        <v>0</v>
      </c>
      <c r="I169" s="3"/>
      <c r="J169" s="3">
        <f t="shared" si="5"/>
        <v>0</v>
      </c>
    </row>
    <row r="170" spans="1:10" x14ac:dyDescent="0.25">
      <c r="A170" s="4">
        <v>4</v>
      </c>
      <c r="B170" s="66" t="s">
        <v>169</v>
      </c>
      <c r="C170" s="2">
        <f>Зарядка!AI170</f>
        <v>0</v>
      </c>
      <c r="D170" s="2">
        <f>Опозд!AH171</f>
        <v>0</v>
      </c>
      <c r="E170" s="2">
        <f>Внеш.вид!AH171</f>
        <v>0</v>
      </c>
      <c r="F170" s="3">
        <f>'ученик-комната'!B167</f>
        <v>0</v>
      </c>
      <c r="G170" s="2">
        <f>ч.тер!$AH$7</f>
        <v>0</v>
      </c>
      <c r="H170" s="2">
        <f>Сампод!AH170</f>
        <v>0</v>
      </c>
      <c r="I170" s="3"/>
      <c r="J170" s="3">
        <f t="shared" si="5"/>
        <v>0</v>
      </c>
    </row>
    <row r="171" spans="1:10" x14ac:dyDescent="0.25">
      <c r="A171" s="4">
        <v>5</v>
      </c>
      <c r="B171" s="66" t="s">
        <v>170</v>
      </c>
      <c r="C171" s="2">
        <f>Зарядка!AI171</f>
        <v>0</v>
      </c>
      <c r="D171" s="2">
        <f>Опозд!AH172</f>
        <v>0</v>
      </c>
      <c r="E171" s="2">
        <f>Внеш.вид!AH172</f>
        <v>0</v>
      </c>
      <c r="F171" s="3">
        <f>'ученик-комната'!B168</f>
        <v>0</v>
      </c>
      <c r="G171" s="2">
        <f>ч.тер!$AH$7</f>
        <v>0</v>
      </c>
      <c r="H171" s="2">
        <f>Сампод!AH171</f>
        <v>0</v>
      </c>
      <c r="I171" s="3"/>
      <c r="J171" s="3">
        <f t="shared" si="5"/>
        <v>0</v>
      </c>
    </row>
    <row r="172" spans="1:10" x14ac:dyDescent="0.25">
      <c r="A172" s="4">
        <v>6</v>
      </c>
      <c r="B172" s="66" t="s">
        <v>171</v>
      </c>
      <c r="C172" s="2">
        <f>Зарядка!AI172</f>
        <v>0</v>
      </c>
      <c r="D172" s="2">
        <f>Опозд!AH173</f>
        <v>0</v>
      </c>
      <c r="E172" s="2">
        <f>Внеш.вид!AH173</f>
        <v>0</v>
      </c>
      <c r="F172" s="3">
        <f>'ученик-комната'!B169</f>
        <v>5</v>
      </c>
      <c r="G172" s="2">
        <f>ч.тер!$AH$7</f>
        <v>0</v>
      </c>
      <c r="H172" s="2">
        <f>Сампод!AH172</f>
        <v>0</v>
      </c>
      <c r="I172" s="3"/>
      <c r="J172" s="3">
        <f t="shared" si="5"/>
        <v>5</v>
      </c>
    </row>
    <row r="173" spans="1:10" x14ac:dyDescent="0.25">
      <c r="A173" s="4">
        <v>7</v>
      </c>
      <c r="B173" s="66" t="s">
        <v>172</v>
      </c>
      <c r="C173" s="2">
        <f>Зарядка!AI173</f>
        <v>0</v>
      </c>
      <c r="D173" s="2">
        <f>Опозд!AH174</f>
        <v>0</v>
      </c>
      <c r="E173" s="2">
        <f>Внеш.вид!AH174</f>
        <v>0</v>
      </c>
      <c r="F173" s="3">
        <f>'ученик-комната'!B170</f>
        <v>1</v>
      </c>
      <c r="G173" s="2">
        <f>ч.тер!$AH$7</f>
        <v>0</v>
      </c>
      <c r="H173" s="2">
        <f>Сампод!AH173</f>
        <v>0</v>
      </c>
      <c r="I173" s="3"/>
      <c r="J173" s="3">
        <f t="shared" si="5"/>
        <v>1</v>
      </c>
    </row>
    <row r="174" spans="1:10" x14ac:dyDescent="0.25">
      <c r="A174" s="4">
        <v>8</v>
      </c>
      <c r="B174" s="66" t="s">
        <v>173</v>
      </c>
      <c r="C174" s="2">
        <f>Зарядка!AI174</f>
        <v>0</v>
      </c>
      <c r="D174" s="2">
        <f>Опозд!AH175</f>
        <v>0</v>
      </c>
      <c r="E174" s="2">
        <f>Внеш.вид!AH175</f>
        <v>0</v>
      </c>
      <c r="F174" s="3">
        <f>'ученик-комната'!B171</f>
        <v>2</v>
      </c>
      <c r="G174" s="2">
        <f>ч.тер!$AH$7</f>
        <v>0</v>
      </c>
      <c r="H174" s="2">
        <f>Сампод!AH174</f>
        <v>0</v>
      </c>
      <c r="I174" s="3"/>
      <c r="J174" s="3">
        <f t="shared" si="5"/>
        <v>2</v>
      </c>
    </row>
    <row r="175" spans="1:10" x14ac:dyDescent="0.25">
      <c r="A175" s="4">
        <v>9</v>
      </c>
      <c r="B175" s="66" t="s">
        <v>174</v>
      </c>
      <c r="C175" s="2">
        <f>Зарядка!AI175</f>
        <v>0</v>
      </c>
      <c r="D175" s="2">
        <f>Опозд!AH176</f>
        <v>0</v>
      </c>
      <c r="E175" s="2">
        <f>Внеш.вид!AH176</f>
        <v>0</v>
      </c>
      <c r="F175" s="3">
        <f>'ученик-комната'!B172</f>
        <v>0</v>
      </c>
      <c r="G175" s="2">
        <f>ч.тер!$AH$7</f>
        <v>0</v>
      </c>
      <c r="H175" s="2">
        <f>Сампод!AH175</f>
        <v>0</v>
      </c>
      <c r="I175" s="3"/>
      <c r="J175" s="3">
        <f t="shared" si="5"/>
        <v>0</v>
      </c>
    </row>
    <row r="176" spans="1:10" x14ac:dyDescent="0.25">
      <c r="A176" s="4">
        <v>10</v>
      </c>
      <c r="B176" s="66" t="s">
        <v>175</v>
      </c>
      <c r="C176" s="2">
        <f>Зарядка!AI176</f>
        <v>0</v>
      </c>
      <c r="D176" s="2">
        <f>Опозд!AH177</f>
        <v>0</v>
      </c>
      <c r="E176" s="2">
        <f>Внеш.вид!AH177</f>
        <v>0</v>
      </c>
      <c r="F176" s="3">
        <f>'ученик-комната'!B173</f>
        <v>3</v>
      </c>
      <c r="G176" s="2">
        <f>ч.тер!$AH$7</f>
        <v>0</v>
      </c>
      <c r="H176" s="2">
        <f>Сампод!AH176</f>
        <v>0</v>
      </c>
      <c r="I176" s="3"/>
      <c r="J176" s="3">
        <f t="shared" si="5"/>
        <v>3</v>
      </c>
    </row>
    <row r="177" spans="1:10" x14ac:dyDescent="0.25">
      <c r="A177" s="4">
        <v>11</v>
      </c>
      <c r="B177" s="66" t="s">
        <v>176</v>
      </c>
      <c r="C177" s="2">
        <f>Зарядка!AI177</f>
        <v>1</v>
      </c>
      <c r="D177" s="2">
        <f>Опозд!AH178</f>
        <v>0</v>
      </c>
      <c r="E177" s="2">
        <f>Внеш.вид!AH178</f>
        <v>0</v>
      </c>
      <c r="F177" s="3">
        <f>'ученик-комната'!B174</f>
        <v>2</v>
      </c>
      <c r="G177" s="2">
        <f>ч.тер!$AH$7</f>
        <v>0</v>
      </c>
      <c r="H177" s="2">
        <f>Сампод!AH177</f>
        <v>0</v>
      </c>
      <c r="I177" s="3"/>
      <c r="J177" s="3">
        <f t="shared" si="5"/>
        <v>3</v>
      </c>
    </row>
    <row r="178" spans="1:10" x14ac:dyDescent="0.25">
      <c r="A178" s="4">
        <v>12</v>
      </c>
      <c r="B178" s="66" t="s">
        <v>177</v>
      </c>
      <c r="C178" s="2">
        <f>Зарядка!AI178</f>
        <v>0</v>
      </c>
      <c r="D178" s="2">
        <f>Опозд!AH179</f>
        <v>0</v>
      </c>
      <c r="E178" s="2">
        <f>Внеш.вид!AH179</f>
        <v>0</v>
      </c>
      <c r="F178" s="3">
        <f>'ученик-комната'!B175</f>
        <v>5</v>
      </c>
      <c r="G178" s="2">
        <f>ч.тер!$AH$7</f>
        <v>0</v>
      </c>
      <c r="H178" s="2">
        <f>Сампод!AH178</f>
        <v>0</v>
      </c>
      <c r="I178" s="3"/>
      <c r="J178" s="3">
        <f t="shared" si="5"/>
        <v>5</v>
      </c>
    </row>
    <row r="179" spans="1:10" x14ac:dyDescent="0.25">
      <c r="A179" s="4">
        <v>13</v>
      </c>
      <c r="B179" s="66" t="s">
        <v>178</v>
      </c>
      <c r="C179" s="2">
        <f>Зарядка!AI179</f>
        <v>0</v>
      </c>
      <c r="D179" s="2">
        <f>Опозд!AH180</f>
        <v>0</v>
      </c>
      <c r="E179" s="2">
        <f>Внеш.вид!AH180</f>
        <v>0</v>
      </c>
      <c r="F179" s="3">
        <f>'ученик-комната'!B176</f>
        <v>0</v>
      </c>
      <c r="G179" s="2">
        <f>ч.тер!$AH$7</f>
        <v>0</v>
      </c>
      <c r="H179" s="2">
        <f>Сампод!AH179</f>
        <v>0</v>
      </c>
      <c r="I179" s="3"/>
      <c r="J179" s="3">
        <f t="shared" si="5"/>
        <v>0</v>
      </c>
    </row>
    <row r="180" spans="1:10" x14ac:dyDescent="0.25">
      <c r="A180" s="4">
        <v>14</v>
      </c>
      <c r="B180" s="66" t="s">
        <v>179</v>
      </c>
      <c r="C180" s="2">
        <f>Зарядка!AI180</f>
        <v>0</v>
      </c>
      <c r="D180" s="2">
        <f>Опозд!AH181</f>
        <v>0</v>
      </c>
      <c r="E180" s="2">
        <f>Внеш.вид!AH181</f>
        <v>0</v>
      </c>
      <c r="F180" s="3">
        <f>'ученик-комната'!B177</f>
        <v>0</v>
      </c>
      <c r="G180" s="2">
        <f>ч.тер!$AH$7</f>
        <v>0</v>
      </c>
      <c r="H180" s="2">
        <f>Сампод!AH180</f>
        <v>0</v>
      </c>
      <c r="I180" s="3"/>
      <c r="J180" s="3">
        <f t="shared" si="5"/>
        <v>0</v>
      </c>
    </row>
    <row r="181" spans="1:10" x14ac:dyDescent="0.25">
      <c r="A181" s="4">
        <v>15</v>
      </c>
      <c r="B181" s="66" t="s">
        <v>180</v>
      </c>
      <c r="C181" s="2">
        <f>Зарядка!AI181</f>
        <v>0</v>
      </c>
      <c r="D181" s="2">
        <f>Опозд!AH182</f>
        <v>0</v>
      </c>
      <c r="E181" s="2">
        <f>Внеш.вид!AH182</f>
        <v>0</v>
      </c>
      <c r="F181" s="3">
        <f>'ученик-комната'!B178</f>
        <v>1</v>
      </c>
      <c r="G181" s="2">
        <f>ч.тер!$AH$7</f>
        <v>0</v>
      </c>
      <c r="H181" s="2">
        <f>Сампод!AH181</f>
        <v>0</v>
      </c>
      <c r="I181" s="3"/>
      <c r="J181" s="3">
        <f t="shared" si="5"/>
        <v>1</v>
      </c>
    </row>
    <row r="182" spans="1:10" x14ac:dyDescent="0.25">
      <c r="A182" s="4">
        <v>16</v>
      </c>
      <c r="B182" s="66" t="s">
        <v>181</v>
      </c>
      <c r="C182" s="2">
        <f>Зарядка!AI182</f>
        <v>0</v>
      </c>
      <c r="D182" s="2">
        <f>Опозд!AH183</f>
        <v>0</v>
      </c>
      <c r="E182" s="2">
        <f>Внеш.вид!AH183</f>
        <v>0</v>
      </c>
      <c r="F182" s="3">
        <f>'ученик-комната'!B179</f>
        <v>5</v>
      </c>
      <c r="G182" s="2">
        <f>ч.тер!$AH$7</f>
        <v>0</v>
      </c>
      <c r="H182" s="2">
        <f>Сампод!AH182</f>
        <v>0</v>
      </c>
      <c r="I182" s="3"/>
      <c r="J182" s="3">
        <f t="shared" si="5"/>
        <v>5</v>
      </c>
    </row>
    <row r="183" spans="1:10" x14ac:dyDescent="0.25">
      <c r="A183" s="4">
        <v>17</v>
      </c>
      <c r="B183" s="66" t="s">
        <v>182</v>
      </c>
      <c r="C183" s="2">
        <f>Зарядка!AI183</f>
        <v>0</v>
      </c>
      <c r="D183" s="2">
        <f>Опозд!AH184</f>
        <v>0</v>
      </c>
      <c r="E183" s="2">
        <f>Внеш.вид!AH184</f>
        <v>0</v>
      </c>
      <c r="F183" s="3">
        <f>'ученик-комната'!B180</f>
        <v>2</v>
      </c>
      <c r="G183" s="2">
        <f>ч.тер!$AH$7</f>
        <v>0</v>
      </c>
      <c r="H183" s="2">
        <f>Сампод!AH183</f>
        <v>0</v>
      </c>
      <c r="I183" s="3"/>
      <c r="J183" s="3">
        <f t="shared" si="5"/>
        <v>2</v>
      </c>
    </row>
    <row r="184" spans="1:10" x14ac:dyDescent="0.25">
      <c r="A184" s="4">
        <v>18</v>
      </c>
      <c r="B184" s="66" t="s">
        <v>183</v>
      </c>
      <c r="C184" s="2">
        <f>Зарядка!AI184</f>
        <v>0</v>
      </c>
      <c r="D184" s="2">
        <f>Опозд!AH185</f>
        <v>0</v>
      </c>
      <c r="E184" s="2">
        <f>Внеш.вид!AH185</f>
        <v>0</v>
      </c>
      <c r="F184" s="3">
        <f>'ученик-комната'!B181</f>
        <v>2</v>
      </c>
      <c r="G184" s="2">
        <f>ч.тер!$AH$7</f>
        <v>0</v>
      </c>
      <c r="H184" s="2">
        <f>Сампод!AH184</f>
        <v>0</v>
      </c>
      <c r="I184" s="3"/>
      <c r="J184" s="3">
        <f t="shared" si="5"/>
        <v>2</v>
      </c>
    </row>
    <row r="185" spans="1:10" x14ac:dyDescent="0.25">
      <c r="A185" s="4">
        <v>19</v>
      </c>
      <c r="B185" s="66" t="s">
        <v>184</v>
      </c>
      <c r="C185" s="2">
        <f>Зарядка!AI185</f>
        <v>0</v>
      </c>
      <c r="D185" s="2">
        <f>Опозд!AH186</f>
        <v>0</v>
      </c>
      <c r="E185" s="2">
        <f>Внеш.вид!AH186</f>
        <v>0</v>
      </c>
      <c r="F185" s="3">
        <f>'ученик-комната'!B182</f>
        <v>3</v>
      </c>
      <c r="G185" s="2">
        <f>ч.тер!$AH$7</f>
        <v>0</v>
      </c>
      <c r="H185" s="2">
        <f>Сампод!AH185</f>
        <v>0</v>
      </c>
      <c r="I185" s="3"/>
      <c r="J185" s="3">
        <f t="shared" si="5"/>
        <v>3</v>
      </c>
    </row>
    <row r="186" spans="1:10" x14ac:dyDescent="0.25">
      <c r="A186" s="4">
        <v>20</v>
      </c>
      <c r="B186" s="66" t="s">
        <v>185</v>
      </c>
      <c r="C186" s="2">
        <f>Зарядка!AI186</f>
        <v>1</v>
      </c>
      <c r="D186" s="2">
        <f>Опозд!AH187</f>
        <v>0</v>
      </c>
      <c r="E186" s="2">
        <f>Внеш.вид!AH187</f>
        <v>0</v>
      </c>
      <c r="F186" s="3">
        <f>'ученик-комната'!B183</f>
        <v>6</v>
      </c>
      <c r="G186" s="2">
        <f>ч.тер!$AH$7</f>
        <v>0</v>
      </c>
      <c r="H186" s="2">
        <f>Сампод!AH186</f>
        <v>0</v>
      </c>
      <c r="I186" s="3"/>
      <c r="J186" s="3">
        <f t="shared" si="5"/>
        <v>7</v>
      </c>
    </row>
    <row r="187" spans="1:10" x14ac:dyDescent="0.25">
      <c r="A187" s="4">
        <v>21</v>
      </c>
      <c r="B187" s="66" t="s">
        <v>186</v>
      </c>
      <c r="C187" s="2">
        <f>Зарядка!AI187</f>
        <v>0</v>
      </c>
      <c r="D187" s="2">
        <f>Опозд!AH188</f>
        <v>0</v>
      </c>
      <c r="E187" s="2">
        <f>Внеш.вид!AH188</f>
        <v>0</v>
      </c>
      <c r="F187" s="3">
        <f>'ученик-комната'!B184</f>
        <v>2</v>
      </c>
      <c r="G187" s="2">
        <f>ч.тер!$AH$7</f>
        <v>0</v>
      </c>
      <c r="H187" s="2">
        <f>Сампод!AH187</f>
        <v>0</v>
      </c>
      <c r="I187" s="3"/>
      <c r="J187" s="3">
        <f t="shared" si="5"/>
        <v>2</v>
      </c>
    </row>
    <row r="188" spans="1:10" x14ac:dyDescent="0.25">
      <c r="A188" s="4">
        <v>22</v>
      </c>
      <c r="B188" s="66" t="s">
        <v>187</v>
      </c>
      <c r="C188" s="2">
        <f>Зарядка!AI188</f>
        <v>0</v>
      </c>
      <c r="D188" s="2">
        <f>Опозд!AH189</f>
        <v>0</v>
      </c>
      <c r="E188" s="2">
        <f>Внеш.вид!AH189</f>
        <v>0</v>
      </c>
      <c r="F188" s="3">
        <f>'ученик-комната'!B185</f>
        <v>6</v>
      </c>
      <c r="G188" s="2">
        <f>ч.тер!$AH$7</f>
        <v>0</v>
      </c>
      <c r="H188" s="2">
        <f>Сампод!AH188</f>
        <v>0</v>
      </c>
      <c r="I188" s="3"/>
      <c r="J188" s="3">
        <f t="shared" si="5"/>
        <v>6</v>
      </c>
    </row>
    <row r="189" spans="1:10" x14ac:dyDescent="0.25">
      <c r="A189" s="4">
        <v>23</v>
      </c>
      <c r="B189" s="66" t="s">
        <v>188</v>
      </c>
      <c r="C189" s="2">
        <f>Зарядка!AI189</f>
        <v>0</v>
      </c>
      <c r="D189" s="2">
        <f>Опозд!AH190</f>
        <v>0</v>
      </c>
      <c r="E189" s="2">
        <f>Внеш.вид!AH190</f>
        <v>0</v>
      </c>
      <c r="F189" s="3">
        <f>'ученик-комната'!B186</f>
        <v>0</v>
      </c>
      <c r="G189" s="2">
        <f>ч.тер!$AH$7</f>
        <v>0</v>
      </c>
      <c r="H189" s="2">
        <f>Сампод!AH189</f>
        <v>0</v>
      </c>
      <c r="I189" s="3"/>
      <c r="J189" s="3">
        <f t="shared" si="5"/>
        <v>0</v>
      </c>
    </row>
    <row r="190" spans="1:10" x14ac:dyDescent="0.25">
      <c r="A190" s="5"/>
      <c r="B190" s="62"/>
      <c r="E190" s="78"/>
      <c r="F190" s="79"/>
      <c r="G190" s="79"/>
      <c r="H190" s="78"/>
      <c r="I190" s="79"/>
      <c r="J190" s="79"/>
    </row>
    <row r="191" spans="1:10" x14ac:dyDescent="0.25">
      <c r="A191" s="5"/>
      <c r="B191" s="62"/>
      <c r="E191" s="78"/>
      <c r="F191" s="79"/>
      <c r="G191" s="79"/>
      <c r="H191" s="78"/>
      <c r="I191" s="79"/>
      <c r="J191" s="79"/>
    </row>
    <row r="192" spans="1:10" x14ac:dyDescent="0.25">
      <c r="A192" s="5"/>
      <c r="B192" s="62"/>
      <c r="E192" s="78"/>
      <c r="F192" s="79"/>
      <c r="G192" s="79"/>
      <c r="H192" s="78"/>
      <c r="I192" s="79"/>
      <c r="J192" s="79"/>
    </row>
    <row r="193" spans="1:10" x14ac:dyDescent="0.25">
      <c r="A193" s="5"/>
      <c r="B193" s="62"/>
      <c r="E193" s="78"/>
      <c r="F193" s="79"/>
      <c r="G193" s="79"/>
      <c r="H193" s="78"/>
      <c r="I193" s="79"/>
      <c r="J193" s="79"/>
    </row>
    <row r="194" spans="1:10" x14ac:dyDescent="0.25">
      <c r="A194" s="5"/>
      <c r="B194" s="62"/>
      <c r="E194" s="78"/>
      <c r="F194" s="79"/>
      <c r="G194" s="79"/>
      <c r="H194" s="78"/>
      <c r="I194" s="79"/>
      <c r="J194" s="79"/>
    </row>
    <row r="195" spans="1:10" x14ac:dyDescent="0.25">
      <c r="A195" s="5"/>
      <c r="B195" s="62"/>
      <c r="E195" s="78"/>
      <c r="F195" s="79"/>
      <c r="G195" s="79"/>
      <c r="H195" s="78"/>
      <c r="I195" s="79"/>
      <c r="J195" s="79"/>
    </row>
    <row r="196" spans="1:10" x14ac:dyDescent="0.25">
      <c r="A196" s="5"/>
      <c r="B196" s="62"/>
      <c r="E196" s="78"/>
      <c r="F196" s="79"/>
      <c r="G196" s="79"/>
      <c r="H196" s="78"/>
      <c r="I196" s="79"/>
      <c r="J196" s="79"/>
    </row>
    <row r="197" spans="1:10" x14ac:dyDescent="0.25">
      <c r="A197" s="5"/>
      <c r="B197" s="62"/>
      <c r="E197" s="78"/>
      <c r="F197" s="79"/>
      <c r="G197" s="79"/>
      <c r="H197" s="78"/>
      <c r="I197" s="79"/>
      <c r="J197" s="79"/>
    </row>
    <row r="198" spans="1:10" x14ac:dyDescent="0.25">
      <c r="A198" s="5"/>
      <c r="B198" s="62"/>
      <c r="E198" s="78"/>
      <c r="F198" s="79"/>
      <c r="G198" s="79"/>
      <c r="H198" s="78"/>
      <c r="I198" s="79"/>
      <c r="J198" s="79"/>
    </row>
    <row r="199" spans="1:10" x14ac:dyDescent="0.25">
      <c r="A199" s="4"/>
      <c r="B199" s="59" t="s">
        <v>189</v>
      </c>
      <c r="C199" s="2" t="s">
        <v>57</v>
      </c>
      <c r="D199" s="2" t="s">
        <v>58</v>
      </c>
      <c r="E199" s="2" t="s">
        <v>59</v>
      </c>
      <c r="F199" s="2" t="s">
        <v>63</v>
      </c>
      <c r="G199" s="2" t="s">
        <v>60</v>
      </c>
      <c r="H199" s="2" t="s">
        <v>61</v>
      </c>
      <c r="I199" s="2" t="s">
        <v>62</v>
      </c>
      <c r="J199" s="48" t="s">
        <v>64</v>
      </c>
    </row>
    <row r="200" spans="1:10" x14ac:dyDescent="0.25">
      <c r="A200" s="63">
        <v>1</v>
      </c>
      <c r="B200" s="67" t="s">
        <v>312</v>
      </c>
      <c r="C200" s="2">
        <f>Зарядка!AI200</f>
        <v>3</v>
      </c>
      <c r="D200" s="2">
        <f>Опозд!AH201</f>
        <v>0</v>
      </c>
      <c r="E200" s="2">
        <f>Внеш.вид!AH201</f>
        <v>0</v>
      </c>
      <c r="F200" s="3">
        <f>'ученик-комната'!B196</f>
        <v>0</v>
      </c>
      <c r="G200" s="2">
        <f>ч.тер!$AH$8</f>
        <v>1</v>
      </c>
      <c r="H200" s="2">
        <f>Сампод!AH200</f>
        <v>0</v>
      </c>
      <c r="I200" s="3"/>
      <c r="J200" s="3">
        <f t="shared" ref="J200:J216" si="6">SUM(C200:I200)</f>
        <v>4</v>
      </c>
    </row>
    <row r="201" spans="1:10" x14ac:dyDescent="0.25">
      <c r="A201" s="63">
        <v>2</v>
      </c>
      <c r="B201" s="67" t="s">
        <v>313</v>
      </c>
      <c r="C201" s="2">
        <f>Зарядка!AI201</f>
        <v>3</v>
      </c>
      <c r="D201" s="2">
        <f>Опозд!AH202</f>
        <v>0</v>
      </c>
      <c r="E201" s="2">
        <f>Внеш.вид!AH202</f>
        <v>0</v>
      </c>
      <c r="F201" s="3">
        <f>'ученик-комната'!B197</f>
        <v>0</v>
      </c>
      <c r="G201" s="2">
        <f>ч.тер!$AH$8</f>
        <v>1</v>
      </c>
      <c r="H201" s="2">
        <f>Сампод!AH201</f>
        <v>0</v>
      </c>
      <c r="I201" s="3"/>
      <c r="J201" s="3">
        <f t="shared" si="6"/>
        <v>4</v>
      </c>
    </row>
    <row r="202" spans="1:10" x14ac:dyDescent="0.25">
      <c r="A202" s="63">
        <v>3</v>
      </c>
      <c r="B202" s="67" t="s">
        <v>314</v>
      </c>
      <c r="C202" s="2">
        <f>Зарядка!AI202</f>
        <v>3</v>
      </c>
      <c r="D202" s="2">
        <f>Опозд!AH203</f>
        <v>1</v>
      </c>
      <c r="E202" s="2">
        <f>Внеш.вид!AH203</f>
        <v>0</v>
      </c>
      <c r="F202" s="3">
        <f>'ученик-комната'!B198</f>
        <v>1</v>
      </c>
      <c r="G202" s="2">
        <f>ч.тер!$AH$8</f>
        <v>1</v>
      </c>
      <c r="H202" s="2">
        <f>Сампод!AH202</f>
        <v>0</v>
      </c>
      <c r="I202" s="3"/>
      <c r="J202" s="3">
        <f t="shared" si="6"/>
        <v>6</v>
      </c>
    </row>
    <row r="203" spans="1:10" x14ac:dyDescent="0.25">
      <c r="A203" s="63">
        <v>4</v>
      </c>
      <c r="B203" s="67" t="s">
        <v>315</v>
      </c>
      <c r="C203" s="2">
        <f>Зарядка!AI203</f>
        <v>3</v>
      </c>
      <c r="D203" s="2">
        <f>Опозд!AH204</f>
        <v>1</v>
      </c>
      <c r="E203" s="2">
        <f>Внеш.вид!AH204</f>
        <v>0</v>
      </c>
      <c r="F203" s="3">
        <f>'ученик-комната'!B199</f>
        <v>1</v>
      </c>
      <c r="G203" s="2">
        <f>ч.тер!$AH$8</f>
        <v>1</v>
      </c>
      <c r="H203" s="2">
        <f>Сампод!AH203</f>
        <v>0</v>
      </c>
      <c r="I203" s="3"/>
      <c r="J203" s="3">
        <f t="shared" si="6"/>
        <v>6</v>
      </c>
    </row>
    <row r="204" spans="1:10" x14ac:dyDescent="0.25">
      <c r="A204" s="63">
        <v>5</v>
      </c>
      <c r="B204" s="67" t="s">
        <v>316</v>
      </c>
      <c r="C204" s="2">
        <f>Зарядка!AI204</f>
        <v>3</v>
      </c>
      <c r="D204" s="2">
        <f>Опозд!AH205</f>
        <v>1</v>
      </c>
      <c r="E204" s="2">
        <f>Внеш.вид!AH205</f>
        <v>0</v>
      </c>
      <c r="F204" s="3">
        <f>'ученик-комната'!B200</f>
        <v>1</v>
      </c>
      <c r="G204" s="2">
        <f>ч.тер!$AH$8</f>
        <v>1</v>
      </c>
      <c r="H204" s="2">
        <f>Сампод!AH204</f>
        <v>0</v>
      </c>
      <c r="I204" s="3"/>
      <c r="J204" s="3">
        <f t="shared" si="6"/>
        <v>6</v>
      </c>
    </row>
    <row r="205" spans="1:10" x14ac:dyDescent="0.25">
      <c r="A205" s="63">
        <v>6</v>
      </c>
      <c r="B205" s="67" t="s">
        <v>317</v>
      </c>
      <c r="C205" s="2">
        <f>Зарядка!AI205</f>
        <v>3</v>
      </c>
      <c r="D205" s="2">
        <f>Опозд!AH206</f>
        <v>0</v>
      </c>
      <c r="E205" s="2">
        <f>Внеш.вид!AH206</f>
        <v>0</v>
      </c>
      <c r="F205" s="3">
        <f>'ученик-комната'!B201</f>
        <v>1</v>
      </c>
      <c r="G205" s="2">
        <f>ч.тер!$AH$8</f>
        <v>1</v>
      </c>
      <c r="H205" s="2">
        <f>Сампод!AH205</f>
        <v>0</v>
      </c>
      <c r="I205" s="3"/>
      <c r="J205" s="3">
        <f t="shared" si="6"/>
        <v>5</v>
      </c>
    </row>
    <row r="206" spans="1:10" x14ac:dyDescent="0.25">
      <c r="A206" s="63">
        <v>7</v>
      </c>
      <c r="B206" s="68" t="s">
        <v>318</v>
      </c>
      <c r="C206" s="2">
        <f>Зарядка!AI206</f>
        <v>3</v>
      </c>
      <c r="D206" s="2">
        <f>Опозд!AH207</f>
        <v>0</v>
      </c>
      <c r="E206" s="2">
        <f>Внеш.вид!AH207</f>
        <v>0</v>
      </c>
      <c r="F206" s="3">
        <f>'ученик-комната'!B202</f>
        <v>0</v>
      </c>
      <c r="G206" s="2">
        <f>ч.тер!$AH$8</f>
        <v>1</v>
      </c>
      <c r="H206" s="2">
        <f>Сампод!AH206</f>
        <v>0</v>
      </c>
      <c r="I206" s="3"/>
      <c r="J206" s="3">
        <f t="shared" si="6"/>
        <v>4</v>
      </c>
    </row>
    <row r="207" spans="1:10" x14ac:dyDescent="0.25">
      <c r="A207" s="63">
        <v>8</v>
      </c>
      <c r="B207" s="67" t="s">
        <v>319</v>
      </c>
      <c r="C207" s="2">
        <f>Зарядка!AI207</f>
        <v>3</v>
      </c>
      <c r="D207" s="2">
        <f>Опозд!AH208</f>
        <v>0</v>
      </c>
      <c r="E207" s="2">
        <f>Внеш.вид!AH208</f>
        <v>0</v>
      </c>
      <c r="F207" s="3">
        <f>'ученик-комната'!B203</f>
        <v>0</v>
      </c>
      <c r="G207" s="2">
        <f>ч.тер!$AH$8</f>
        <v>1</v>
      </c>
      <c r="H207" s="2">
        <f>Сампод!AH207</f>
        <v>0</v>
      </c>
      <c r="I207" s="3"/>
      <c r="J207" s="3">
        <f t="shared" si="6"/>
        <v>4</v>
      </c>
    </row>
    <row r="208" spans="1:10" x14ac:dyDescent="0.25">
      <c r="A208" s="63">
        <v>9</v>
      </c>
      <c r="B208" s="67" t="s">
        <v>320</v>
      </c>
      <c r="C208" s="2">
        <f>Зарядка!AI208</f>
        <v>3</v>
      </c>
      <c r="D208" s="2">
        <f>Опозд!AH209</f>
        <v>1</v>
      </c>
      <c r="E208" s="2">
        <f>Внеш.вид!AH209</f>
        <v>0</v>
      </c>
      <c r="F208" s="3">
        <f>'ученик-комната'!B204</f>
        <v>0</v>
      </c>
      <c r="G208" s="2">
        <f>ч.тер!$AH$8</f>
        <v>1</v>
      </c>
      <c r="H208" s="2">
        <f>Сампод!AH208</f>
        <v>0</v>
      </c>
      <c r="I208" s="3"/>
      <c r="J208" s="3">
        <f t="shared" si="6"/>
        <v>5</v>
      </c>
    </row>
    <row r="209" spans="1:10" x14ac:dyDescent="0.25">
      <c r="A209" s="63">
        <v>10</v>
      </c>
      <c r="B209" s="67" t="s">
        <v>321</v>
      </c>
      <c r="C209" s="2">
        <f>Зарядка!AI209</f>
        <v>3</v>
      </c>
      <c r="D209" s="2">
        <f>Опозд!AH210</f>
        <v>0</v>
      </c>
      <c r="E209" s="2">
        <f>Внеш.вид!AH210</f>
        <v>0</v>
      </c>
      <c r="F209" s="3">
        <f>'ученик-комната'!B205</f>
        <v>6</v>
      </c>
      <c r="G209" s="2">
        <f>ч.тер!$AH$8</f>
        <v>1</v>
      </c>
      <c r="H209" s="2">
        <f>Сампод!AH209</f>
        <v>0</v>
      </c>
      <c r="I209" s="3"/>
      <c r="J209" s="3">
        <f t="shared" si="6"/>
        <v>10</v>
      </c>
    </row>
    <row r="210" spans="1:10" x14ac:dyDescent="0.25">
      <c r="A210" s="63">
        <v>11</v>
      </c>
      <c r="B210" s="67" t="s">
        <v>322</v>
      </c>
      <c r="C210" s="2">
        <f>Зарядка!AI210</f>
        <v>3</v>
      </c>
      <c r="D210" s="2">
        <f>Опозд!AH211</f>
        <v>1</v>
      </c>
      <c r="E210" s="2">
        <f>Внеш.вид!AH211</f>
        <v>0</v>
      </c>
      <c r="F210" s="3">
        <f>'ученик-комната'!B206</f>
        <v>6</v>
      </c>
      <c r="G210" s="2">
        <f>ч.тер!$AH$8</f>
        <v>1</v>
      </c>
      <c r="H210" s="2">
        <f>Сампод!AH210</f>
        <v>0</v>
      </c>
      <c r="I210" s="3"/>
      <c r="J210" s="3">
        <f t="shared" si="6"/>
        <v>11</v>
      </c>
    </row>
    <row r="211" spans="1:10" x14ac:dyDescent="0.25">
      <c r="A211" s="63">
        <v>12</v>
      </c>
      <c r="B211" s="67" t="s">
        <v>323</v>
      </c>
      <c r="C211" s="2">
        <f>Зарядка!AI211</f>
        <v>3</v>
      </c>
      <c r="D211" s="2">
        <f>Опозд!AH212</f>
        <v>0</v>
      </c>
      <c r="E211" s="2">
        <f>Внеш.вид!AH212</f>
        <v>0</v>
      </c>
      <c r="F211" s="3">
        <f>'ученик-комната'!B207</f>
        <v>0</v>
      </c>
      <c r="G211" s="2">
        <f>ч.тер!$AH$8</f>
        <v>1</v>
      </c>
      <c r="H211" s="2">
        <f>Сампод!AH211</f>
        <v>0</v>
      </c>
      <c r="I211" s="3"/>
      <c r="J211" s="3">
        <f t="shared" si="6"/>
        <v>4</v>
      </c>
    </row>
    <row r="212" spans="1:10" x14ac:dyDescent="0.25">
      <c r="A212" s="63">
        <v>13</v>
      </c>
      <c r="B212" s="67" t="s">
        <v>324</v>
      </c>
      <c r="C212" s="2">
        <f>Зарядка!AI212</f>
        <v>3</v>
      </c>
      <c r="D212" s="2">
        <f>Опозд!AH213</f>
        <v>0</v>
      </c>
      <c r="E212" s="2">
        <f>Внеш.вид!AH213</f>
        <v>0</v>
      </c>
      <c r="F212" s="3">
        <f>'ученик-комната'!B208</f>
        <v>1</v>
      </c>
      <c r="G212" s="2">
        <f>ч.тер!$AH$8</f>
        <v>1</v>
      </c>
      <c r="H212" s="2">
        <f>Сампод!AH212</f>
        <v>0</v>
      </c>
      <c r="I212" s="3"/>
      <c r="J212" s="3">
        <f t="shared" si="6"/>
        <v>5</v>
      </c>
    </row>
    <row r="213" spans="1:10" x14ac:dyDescent="0.25">
      <c r="A213" s="63">
        <v>14</v>
      </c>
      <c r="B213" s="67" t="s">
        <v>325</v>
      </c>
      <c r="C213" s="2">
        <f>Зарядка!AI213</f>
        <v>3</v>
      </c>
      <c r="D213" s="2">
        <f>Опозд!AH214</f>
        <v>0</v>
      </c>
      <c r="E213" s="2">
        <f>Внеш.вид!AH214</f>
        <v>0</v>
      </c>
      <c r="F213" s="3">
        <f>'ученик-комната'!B209</f>
        <v>0</v>
      </c>
      <c r="G213" s="2">
        <f>ч.тер!$AH$8</f>
        <v>1</v>
      </c>
      <c r="H213" s="2">
        <f>Сампод!AH213</f>
        <v>0</v>
      </c>
      <c r="I213" s="3"/>
      <c r="J213" s="3">
        <f t="shared" si="6"/>
        <v>4</v>
      </c>
    </row>
    <row r="214" spans="1:10" x14ac:dyDescent="0.25">
      <c r="A214" s="63">
        <v>15</v>
      </c>
      <c r="B214" s="67" t="s">
        <v>326</v>
      </c>
      <c r="C214" s="2">
        <f>Зарядка!AI214</f>
        <v>3</v>
      </c>
      <c r="D214" s="2">
        <f>Опозд!AH215</f>
        <v>0</v>
      </c>
      <c r="E214" s="2">
        <f>Внеш.вид!AH215</f>
        <v>0</v>
      </c>
      <c r="F214" s="3">
        <f>'ученик-комната'!B210</f>
        <v>0</v>
      </c>
      <c r="G214" s="2">
        <f>ч.тер!$AH$8</f>
        <v>1</v>
      </c>
      <c r="H214" s="2">
        <f>Сампод!AH214</f>
        <v>0</v>
      </c>
      <c r="I214" s="3"/>
      <c r="J214" s="3">
        <f t="shared" si="6"/>
        <v>4</v>
      </c>
    </row>
    <row r="215" spans="1:10" x14ac:dyDescent="0.25">
      <c r="A215" s="63">
        <v>16</v>
      </c>
      <c r="B215" s="67" t="s">
        <v>327</v>
      </c>
      <c r="C215" s="2">
        <f>Зарядка!AI215</f>
        <v>3</v>
      </c>
      <c r="D215" s="2">
        <f>Опозд!AH216</f>
        <v>0</v>
      </c>
      <c r="E215" s="2">
        <f>Внеш.вид!AH216</f>
        <v>0</v>
      </c>
      <c r="F215" s="3">
        <f>'ученик-комната'!B211</f>
        <v>1</v>
      </c>
      <c r="G215" s="2">
        <f>ч.тер!$AH$8</f>
        <v>1</v>
      </c>
      <c r="H215" s="2">
        <f>Сампод!AH215</f>
        <v>0</v>
      </c>
      <c r="I215" s="3"/>
      <c r="J215" s="3">
        <f t="shared" si="6"/>
        <v>5</v>
      </c>
    </row>
    <row r="216" spans="1:10" x14ac:dyDescent="0.25">
      <c r="A216" s="63">
        <v>17</v>
      </c>
      <c r="B216" s="67" t="s">
        <v>328</v>
      </c>
      <c r="C216" s="2">
        <f>Зарядка!AI216</f>
        <v>3</v>
      </c>
      <c r="D216" s="2">
        <f>Опозд!AH217</f>
        <v>0</v>
      </c>
      <c r="E216" s="2">
        <f>Внеш.вид!AH217</f>
        <v>0</v>
      </c>
      <c r="F216" s="3">
        <f>'ученик-комната'!B212</f>
        <v>1</v>
      </c>
      <c r="G216" s="2">
        <f>ч.тер!$AH$8</f>
        <v>1</v>
      </c>
      <c r="H216" s="2">
        <f>Сампод!AH216</f>
        <v>0</v>
      </c>
      <c r="I216" s="3"/>
      <c r="J216" s="3">
        <f t="shared" si="6"/>
        <v>5</v>
      </c>
    </row>
    <row r="217" spans="1:10" x14ac:dyDescent="0.25">
      <c r="B217" s="62"/>
      <c r="E217" s="78"/>
      <c r="F217" s="79"/>
      <c r="G217" s="79"/>
      <c r="H217" s="78"/>
      <c r="I217" s="79"/>
      <c r="J217" s="79"/>
    </row>
    <row r="218" spans="1:10" x14ac:dyDescent="0.25">
      <c r="B218" s="62"/>
      <c r="E218" s="78"/>
      <c r="F218" s="79"/>
      <c r="G218" s="79"/>
      <c r="H218" s="78"/>
      <c r="I218" s="79"/>
      <c r="J218" s="79"/>
    </row>
    <row r="219" spans="1:10" x14ac:dyDescent="0.25">
      <c r="B219" s="62"/>
      <c r="E219" s="78"/>
      <c r="F219" s="79"/>
      <c r="G219" s="79"/>
      <c r="H219" s="78"/>
      <c r="I219" s="79"/>
      <c r="J219" s="79"/>
    </row>
    <row r="220" spans="1:10" x14ac:dyDescent="0.25">
      <c r="B220" s="62"/>
      <c r="E220" s="78"/>
      <c r="F220" s="79"/>
      <c r="G220" s="79"/>
      <c r="H220" s="78"/>
      <c r="I220" s="79"/>
      <c r="J220" s="79"/>
    </row>
    <row r="221" spans="1:10" x14ac:dyDescent="0.25">
      <c r="B221" s="62"/>
      <c r="E221" s="78"/>
      <c r="F221" s="79"/>
      <c r="G221" s="79"/>
      <c r="H221" s="78"/>
      <c r="I221" s="79"/>
      <c r="J221" s="79"/>
    </row>
    <row r="222" spans="1:10" x14ac:dyDescent="0.25">
      <c r="B222" s="62"/>
      <c r="E222" s="78"/>
      <c r="F222" s="79"/>
      <c r="G222" s="79"/>
      <c r="H222" s="78"/>
      <c r="I222" s="79"/>
      <c r="J222" s="79"/>
    </row>
    <row r="223" spans="1:10" x14ac:dyDescent="0.25">
      <c r="B223" s="62"/>
      <c r="E223" s="78"/>
      <c r="F223" s="79"/>
      <c r="G223" s="79"/>
      <c r="H223" s="78"/>
      <c r="I223" s="79"/>
      <c r="J223" s="79"/>
    </row>
    <row r="224" spans="1:10" x14ac:dyDescent="0.25">
      <c r="B224" s="62"/>
      <c r="E224" s="78"/>
      <c r="F224" s="79"/>
      <c r="G224" s="79"/>
      <c r="H224" s="78"/>
      <c r="I224" s="79"/>
      <c r="J224" s="79"/>
    </row>
    <row r="225" spans="1:10" x14ac:dyDescent="0.25">
      <c r="B225" s="62"/>
      <c r="E225" s="78"/>
      <c r="F225" s="79"/>
      <c r="G225" s="79"/>
      <c r="H225" s="78"/>
      <c r="I225" s="79"/>
      <c r="J225" s="79"/>
    </row>
    <row r="226" spans="1:10" x14ac:dyDescent="0.25">
      <c r="B226" s="62"/>
      <c r="E226" s="78"/>
      <c r="F226" s="79"/>
      <c r="G226" s="79"/>
      <c r="H226" s="78"/>
      <c r="I226" s="79"/>
      <c r="J226" s="79"/>
    </row>
    <row r="227" spans="1:10" x14ac:dyDescent="0.25">
      <c r="B227" s="62"/>
      <c r="E227" s="78"/>
      <c r="F227" s="79"/>
      <c r="G227" s="79"/>
      <c r="H227" s="78"/>
      <c r="I227" s="79"/>
      <c r="J227" s="79"/>
    </row>
    <row r="228" spans="1:10" x14ac:dyDescent="0.25">
      <c r="B228" s="62"/>
      <c r="E228" s="78"/>
      <c r="F228" s="79"/>
      <c r="G228" s="79"/>
      <c r="H228" s="78"/>
      <c r="I228" s="79"/>
      <c r="J228" s="79"/>
    </row>
    <row r="229" spans="1:10" x14ac:dyDescent="0.25">
      <c r="B229" s="62"/>
      <c r="E229" s="78"/>
      <c r="F229" s="79"/>
      <c r="G229" s="79"/>
      <c r="H229" s="78"/>
      <c r="I229" s="79"/>
      <c r="J229" s="79"/>
    </row>
    <row r="230" spans="1:10" x14ac:dyDescent="0.25">
      <c r="B230" s="62"/>
      <c r="E230" s="78"/>
      <c r="F230" s="79"/>
      <c r="G230" s="79"/>
      <c r="H230" s="78"/>
      <c r="I230" s="79"/>
      <c r="J230" s="79"/>
    </row>
    <row r="231" spans="1:10" x14ac:dyDescent="0.25">
      <c r="B231" s="62"/>
      <c r="E231" s="78"/>
      <c r="F231" s="79"/>
      <c r="G231" s="79"/>
      <c r="H231" s="78"/>
      <c r="I231" s="79"/>
      <c r="J231" s="79"/>
    </row>
    <row r="232" spans="1:10" x14ac:dyDescent="0.25">
      <c r="A232" s="4"/>
      <c r="B232" s="59" t="s">
        <v>205</v>
      </c>
      <c r="C232" s="2" t="s">
        <v>57</v>
      </c>
      <c r="D232" s="2" t="s">
        <v>58</v>
      </c>
      <c r="E232" s="2" t="s">
        <v>59</v>
      </c>
      <c r="F232" s="2" t="s">
        <v>63</v>
      </c>
      <c r="G232" s="2" t="s">
        <v>60</v>
      </c>
      <c r="H232" s="2" t="s">
        <v>61</v>
      </c>
      <c r="I232" s="2" t="s">
        <v>62</v>
      </c>
      <c r="J232" s="48" t="s">
        <v>64</v>
      </c>
    </row>
    <row r="233" spans="1:10" x14ac:dyDescent="0.25">
      <c r="A233" s="63">
        <v>1</v>
      </c>
      <c r="B233" s="67" t="s">
        <v>190</v>
      </c>
      <c r="C233" s="2">
        <f>Зарядка!AI233</f>
        <v>1</v>
      </c>
      <c r="D233" s="2">
        <f>Опозд!AH234</f>
        <v>0</v>
      </c>
      <c r="E233" s="2">
        <f>Внеш.вид!AH234</f>
        <v>0</v>
      </c>
      <c r="F233" s="3">
        <f>'ученик-комната'!B229</f>
        <v>2</v>
      </c>
      <c r="G233" s="2">
        <f>ч.тер!$AH$9</f>
        <v>0</v>
      </c>
      <c r="H233" s="2">
        <f>Сампод!AH233</f>
        <v>0</v>
      </c>
      <c r="I233" s="3"/>
      <c r="J233" s="3">
        <f t="shared" ref="J233:J252" si="7">SUM(C233:I233)</f>
        <v>3</v>
      </c>
    </row>
    <row r="234" spans="1:10" x14ac:dyDescent="0.25">
      <c r="A234" s="63">
        <v>2</v>
      </c>
      <c r="B234" s="67" t="s">
        <v>191</v>
      </c>
      <c r="C234" s="2">
        <f>Зарядка!AI234</f>
        <v>1</v>
      </c>
      <c r="D234" s="2">
        <f>Опозд!AH235</f>
        <v>0</v>
      </c>
      <c r="E234" s="2">
        <f>Внеш.вид!AH235</f>
        <v>0</v>
      </c>
      <c r="F234" s="3">
        <f>'ученик-комната'!B230</f>
        <v>2</v>
      </c>
      <c r="G234" s="2">
        <f>ч.тер!$AH$9</f>
        <v>0</v>
      </c>
      <c r="H234" s="2">
        <f>Сампод!AH234</f>
        <v>0</v>
      </c>
      <c r="I234" s="3"/>
      <c r="J234" s="3">
        <f t="shared" si="7"/>
        <v>3</v>
      </c>
    </row>
    <row r="235" spans="1:10" x14ac:dyDescent="0.25">
      <c r="A235" s="63">
        <v>3</v>
      </c>
      <c r="B235" s="67" t="s">
        <v>192</v>
      </c>
      <c r="C235" s="2">
        <f>Зарядка!AI235</f>
        <v>1</v>
      </c>
      <c r="D235" s="2">
        <f>Опозд!AH236</f>
        <v>0</v>
      </c>
      <c r="E235" s="2">
        <f>Внеш.вид!AH236</f>
        <v>0</v>
      </c>
      <c r="F235" s="3">
        <f>'ученик-комната'!B231</f>
        <v>6</v>
      </c>
      <c r="G235" s="2">
        <f>ч.тер!$AH$9</f>
        <v>0</v>
      </c>
      <c r="H235" s="2">
        <f>Сампод!AH235</f>
        <v>0</v>
      </c>
      <c r="I235" s="3"/>
      <c r="J235" s="3">
        <f t="shared" si="7"/>
        <v>7</v>
      </c>
    </row>
    <row r="236" spans="1:10" x14ac:dyDescent="0.25">
      <c r="A236" s="63">
        <v>4</v>
      </c>
      <c r="B236" s="67" t="s">
        <v>193</v>
      </c>
      <c r="C236" s="2">
        <f>Зарядка!AI236</f>
        <v>0</v>
      </c>
      <c r="D236" s="2">
        <f>Опозд!AH237</f>
        <v>0</v>
      </c>
      <c r="E236" s="2">
        <f>Внеш.вид!AH237</f>
        <v>0</v>
      </c>
      <c r="F236" s="3">
        <f>'ученик-комната'!B232</f>
        <v>4</v>
      </c>
      <c r="G236" s="2">
        <f>ч.тер!$AH$9</f>
        <v>0</v>
      </c>
      <c r="H236" s="2">
        <f>Сампод!AH236</f>
        <v>0</v>
      </c>
      <c r="I236" s="3"/>
      <c r="J236" s="3">
        <f t="shared" si="7"/>
        <v>4</v>
      </c>
    </row>
    <row r="237" spans="1:10" x14ac:dyDescent="0.25">
      <c r="A237" s="63">
        <v>5</v>
      </c>
      <c r="B237" s="67" t="s">
        <v>307</v>
      </c>
      <c r="C237" s="2">
        <f>Зарядка!AI237</f>
        <v>1</v>
      </c>
      <c r="D237" s="2">
        <f>Опозд!AH238</f>
        <v>0</v>
      </c>
      <c r="E237" s="2">
        <f>Внеш.вид!AH238</f>
        <v>0</v>
      </c>
      <c r="F237" s="3">
        <f>'ученик-комната'!B233</f>
        <v>2</v>
      </c>
      <c r="G237" s="2">
        <f>ч.тер!$AH$9</f>
        <v>0</v>
      </c>
      <c r="H237" s="2">
        <f>Сампод!AH237</f>
        <v>0</v>
      </c>
      <c r="I237" s="3"/>
      <c r="J237" s="3">
        <f t="shared" si="7"/>
        <v>3</v>
      </c>
    </row>
    <row r="238" spans="1:10" x14ac:dyDescent="0.25">
      <c r="A238" s="63">
        <v>6</v>
      </c>
      <c r="B238" s="67" t="s">
        <v>194</v>
      </c>
      <c r="C238" s="2">
        <f>Зарядка!AI238</f>
        <v>1</v>
      </c>
      <c r="D238" s="2">
        <f>Опозд!AH239</f>
        <v>0</v>
      </c>
      <c r="E238" s="2">
        <f>Внеш.вид!AH239</f>
        <v>0</v>
      </c>
      <c r="F238" s="3">
        <f>'ученик-комната'!B234</f>
        <v>2</v>
      </c>
      <c r="G238" s="2">
        <f>ч.тер!$AH$9</f>
        <v>0</v>
      </c>
      <c r="H238" s="2">
        <f>Сампод!AH238</f>
        <v>0</v>
      </c>
      <c r="I238" s="3"/>
      <c r="J238" s="3">
        <f t="shared" si="7"/>
        <v>3</v>
      </c>
    </row>
    <row r="239" spans="1:10" x14ac:dyDescent="0.25">
      <c r="A239" s="63">
        <v>7</v>
      </c>
      <c r="B239" s="67" t="s">
        <v>195</v>
      </c>
      <c r="C239" s="2">
        <f>Зарядка!AI239</f>
        <v>1</v>
      </c>
      <c r="D239" s="2">
        <f>Опозд!AH240</f>
        <v>0</v>
      </c>
      <c r="E239" s="2">
        <f>Внеш.вид!AH240</f>
        <v>0</v>
      </c>
      <c r="F239" s="3">
        <f>'ученик-комната'!B235</f>
        <v>3</v>
      </c>
      <c r="G239" s="2">
        <f>ч.тер!$AH$9</f>
        <v>0</v>
      </c>
      <c r="H239" s="2">
        <f>Сампод!AH239</f>
        <v>0</v>
      </c>
      <c r="I239" s="3"/>
      <c r="J239" s="3">
        <f t="shared" si="7"/>
        <v>4</v>
      </c>
    </row>
    <row r="240" spans="1:10" x14ac:dyDescent="0.25">
      <c r="A240" s="63">
        <v>8</v>
      </c>
      <c r="B240" s="67" t="s">
        <v>196</v>
      </c>
      <c r="C240" s="2">
        <f>Зарядка!AI240</f>
        <v>1</v>
      </c>
      <c r="D240" s="2">
        <f>Опозд!AH241</f>
        <v>0</v>
      </c>
      <c r="E240" s="2">
        <f>Внеш.вид!AH241</f>
        <v>0</v>
      </c>
      <c r="F240" s="3">
        <f>'ученик-комната'!B236</f>
        <v>2</v>
      </c>
      <c r="G240" s="2">
        <f>ч.тер!$AH$9</f>
        <v>0</v>
      </c>
      <c r="H240" s="2">
        <f>Сампод!AH240</f>
        <v>0</v>
      </c>
      <c r="I240" s="3"/>
      <c r="J240" s="3">
        <f t="shared" si="7"/>
        <v>3</v>
      </c>
    </row>
    <row r="241" spans="1:10" x14ac:dyDescent="0.25">
      <c r="A241" s="63">
        <v>9</v>
      </c>
      <c r="B241" s="67" t="s">
        <v>197</v>
      </c>
      <c r="C241" s="2">
        <f>Зарядка!AI241</f>
        <v>1</v>
      </c>
      <c r="D241" s="2">
        <f>Опозд!AH242</f>
        <v>0</v>
      </c>
      <c r="E241" s="2">
        <f>Внеш.вид!AH242</f>
        <v>0</v>
      </c>
      <c r="F241" s="3">
        <f>'ученик-комната'!B237</f>
        <v>3</v>
      </c>
      <c r="G241" s="2">
        <f>ч.тер!$AH$9</f>
        <v>0</v>
      </c>
      <c r="H241" s="2">
        <f>Сампод!AH241</f>
        <v>0</v>
      </c>
      <c r="I241" s="3"/>
      <c r="J241" s="3">
        <f t="shared" si="7"/>
        <v>4</v>
      </c>
    </row>
    <row r="242" spans="1:10" x14ac:dyDescent="0.25">
      <c r="A242" s="63">
        <v>10</v>
      </c>
      <c r="B242" s="67" t="s">
        <v>198</v>
      </c>
      <c r="C242" s="2">
        <f>Зарядка!AI242</f>
        <v>0</v>
      </c>
      <c r="D242" s="2">
        <f>Опозд!AH243</f>
        <v>0</v>
      </c>
      <c r="E242" s="2">
        <f>Внеш.вид!AH243</f>
        <v>0</v>
      </c>
      <c r="F242" s="3">
        <f>'ученик-комната'!B238</f>
        <v>4</v>
      </c>
      <c r="G242" s="2">
        <f>ч.тер!$AH$9</f>
        <v>0</v>
      </c>
      <c r="H242" s="2">
        <f>Сампод!AH242</f>
        <v>0</v>
      </c>
      <c r="I242" s="3"/>
      <c r="J242" s="3">
        <f t="shared" si="7"/>
        <v>4</v>
      </c>
    </row>
    <row r="243" spans="1:10" x14ac:dyDescent="0.25">
      <c r="A243" s="63">
        <v>11</v>
      </c>
      <c r="B243" s="67" t="s">
        <v>199</v>
      </c>
      <c r="C243" s="2">
        <f>Зарядка!AI243</f>
        <v>1</v>
      </c>
      <c r="D243" s="2">
        <f>Опозд!AH244</f>
        <v>0</v>
      </c>
      <c r="E243" s="2">
        <f>Внеш.вид!AH244</f>
        <v>0</v>
      </c>
      <c r="F243" s="3">
        <f>'ученик-комната'!B239</f>
        <v>3</v>
      </c>
      <c r="G243" s="2">
        <f>ч.тер!$AH$9</f>
        <v>0</v>
      </c>
      <c r="H243" s="2">
        <f>Сампод!AH243</f>
        <v>0</v>
      </c>
      <c r="I243" s="3"/>
      <c r="J243" s="3">
        <f t="shared" si="7"/>
        <v>4</v>
      </c>
    </row>
    <row r="244" spans="1:10" x14ac:dyDescent="0.25">
      <c r="A244" s="63">
        <v>12</v>
      </c>
      <c r="B244" s="67" t="s">
        <v>308</v>
      </c>
      <c r="C244" s="2">
        <f>Зарядка!AI244</f>
        <v>1</v>
      </c>
      <c r="D244" s="2">
        <f>Опозд!AH245</f>
        <v>0</v>
      </c>
      <c r="E244" s="2">
        <f>Внеш.вид!AH245</f>
        <v>0</v>
      </c>
      <c r="F244" s="3">
        <f>'ученик-комната'!B240</f>
        <v>6</v>
      </c>
      <c r="G244" s="2">
        <f>ч.тер!$AH$9</f>
        <v>0</v>
      </c>
      <c r="H244" s="2">
        <f>Сампод!AH244</f>
        <v>0</v>
      </c>
      <c r="I244" s="3"/>
      <c r="J244" s="3">
        <f t="shared" si="7"/>
        <v>7</v>
      </c>
    </row>
    <row r="245" spans="1:10" x14ac:dyDescent="0.25">
      <c r="A245" s="63">
        <v>13</v>
      </c>
      <c r="B245" s="67" t="s">
        <v>309</v>
      </c>
      <c r="C245" s="2">
        <f>Зарядка!AI245</f>
        <v>0</v>
      </c>
      <c r="D245" s="2">
        <f>Опозд!AH246</f>
        <v>0</v>
      </c>
      <c r="E245" s="2">
        <f>Внеш.вид!AH246</f>
        <v>0</v>
      </c>
      <c r="F245" s="3">
        <f>'ученик-комната'!B241</f>
        <v>3</v>
      </c>
      <c r="G245" s="2">
        <f>ч.тер!$AH$9</f>
        <v>0</v>
      </c>
      <c r="H245" s="2">
        <f>Сампод!AH245</f>
        <v>0</v>
      </c>
      <c r="I245" s="3"/>
      <c r="J245" s="3">
        <f t="shared" si="7"/>
        <v>3</v>
      </c>
    </row>
    <row r="246" spans="1:10" x14ac:dyDescent="0.25">
      <c r="A246" s="63">
        <v>14</v>
      </c>
      <c r="B246" s="67" t="s">
        <v>200</v>
      </c>
      <c r="C246" s="2">
        <f>Зарядка!AI246</f>
        <v>1</v>
      </c>
      <c r="D246" s="2">
        <f>Опозд!AH247</f>
        <v>0</v>
      </c>
      <c r="E246" s="2">
        <f>Внеш.вид!AH247</f>
        <v>0</v>
      </c>
      <c r="F246" s="3">
        <f>'ученик-комната'!B242</f>
        <v>2</v>
      </c>
      <c r="G246" s="2">
        <f>ч.тер!$AH$9</f>
        <v>0</v>
      </c>
      <c r="H246" s="2">
        <f>Сампод!AH246</f>
        <v>0</v>
      </c>
      <c r="I246" s="3"/>
      <c r="J246" s="3">
        <f t="shared" si="7"/>
        <v>3</v>
      </c>
    </row>
    <row r="247" spans="1:10" x14ac:dyDescent="0.25">
      <c r="A247" s="63">
        <v>15</v>
      </c>
      <c r="B247" s="67" t="s">
        <v>201</v>
      </c>
      <c r="C247" s="2">
        <f>Зарядка!AI247</f>
        <v>1</v>
      </c>
      <c r="D247" s="2">
        <f>Опозд!AH248</f>
        <v>0</v>
      </c>
      <c r="E247" s="2">
        <f>Внеш.вид!AH248</f>
        <v>0</v>
      </c>
      <c r="F247" s="3">
        <f>'ученик-комната'!B243</f>
        <v>6</v>
      </c>
      <c r="G247" s="2">
        <f>ч.тер!$AH$9</f>
        <v>0</v>
      </c>
      <c r="H247" s="2">
        <f>Сампод!AH247</f>
        <v>0</v>
      </c>
      <c r="I247" s="3"/>
      <c r="J247" s="3">
        <f t="shared" si="7"/>
        <v>7</v>
      </c>
    </row>
    <row r="248" spans="1:10" x14ac:dyDescent="0.25">
      <c r="A248" s="63">
        <v>16</v>
      </c>
      <c r="B248" s="67" t="s">
        <v>202</v>
      </c>
      <c r="C248" s="2">
        <f>Зарядка!AI248</f>
        <v>1</v>
      </c>
      <c r="D248" s="2">
        <f>Опозд!AH249</f>
        <v>0</v>
      </c>
      <c r="E248" s="2">
        <f>Внеш.вид!AH249</f>
        <v>0</v>
      </c>
      <c r="F248" s="3">
        <f>'ученик-комната'!B244</f>
        <v>3</v>
      </c>
      <c r="G248" s="2">
        <f>ч.тер!$AH$9</f>
        <v>0</v>
      </c>
      <c r="H248" s="2">
        <f>Сампод!AH248</f>
        <v>0</v>
      </c>
      <c r="I248" s="3"/>
      <c r="J248" s="3">
        <f t="shared" si="7"/>
        <v>4</v>
      </c>
    </row>
    <row r="249" spans="1:10" x14ac:dyDescent="0.25">
      <c r="A249" s="63">
        <v>17</v>
      </c>
      <c r="B249" s="67" t="s">
        <v>310</v>
      </c>
      <c r="C249" s="2">
        <f>Зарядка!AI249</f>
        <v>1</v>
      </c>
      <c r="D249" s="2">
        <f>Опозд!AH250</f>
        <v>0</v>
      </c>
      <c r="E249" s="2">
        <f>Внеш.вид!AH250</f>
        <v>0</v>
      </c>
      <c r="F249" s="3">
        <f>'ученик-комната'!B245</f>
        <v>6</v>
      </c>
      <c r="G249" s="2">
        <f>ч.тер!$AH$9</f>
        <v>0</v>
      </c>
      <c r="H249" s="2">
        <f>Сампод!AH249</f>
        <v>0</v>
      </c>
      <c r="I249" s="3"/>
      <c r="J249" s="3">
        <f t="shared" si="7"/>
        <v>7</v>
      </c>
    </row>
    <row r="250" spans="1:10" x14ac:dyDescent="0.25">
      <c r="A250" s="63">
        <v>18</v>
      </c>
      <c r="B250" s="67" t="s">
        <v>203</v>
      </c>
      <c r="C250" s="2">
        <f>Зарядка!AI250</f>
        <v>1</v>
      </c>
      <c r="D250" s="2">
        <f>Опозд!AH251</f>
        <v>0</v>
      </c>
      <c r="E250" s="2">
        <f>Внеш.вид!AH251</f>
        <v>0</v>
      </c>
      <c r="F250" s="3">
        <f>'ученик-комната'!B246</f>
        <v>4</v>
      </c>
      <c r="G250" s="2">
        <f>ч.тер!$AH$9</f>
        <v>0</v>
      </c>
      <c r="H250" s="2">
        <f>Сампод!AH250</f>
        <v>0</v>
      </c>
      <c r="I250" s="3"/>
      <c r="J250" s="3">
        <f t="shared" si="7"/>
        <v>5</v>
      </c>
    </row>
    <row r="251" spans="1:10" x14ac:dyDescent="0.25">
      <c r="A251" s="63">
        <v>19</v>
      </c>
      <c r="B251" s="67" t="s">
        <v>204</v>
      </c>
      <c r="C251" s="2">
        <f>Зарядка!AI251</f>
        <v>1</v>
      </c>
      <c r="D251" s="2">
        <f>Опозд!AH252</f>
        <v>1</v>
      </c>
      <c r="E251" s="2">
        <f>Внеш.вид!AH252</f>
        <v>0</v>
      </c>
      <c r="F251" s="3">
        <f>'ученик-комната'!B247</f>
        <v>3</v>
      </c>
      <c r="G251" s="2">
        <f>ч.тер!$AH$9</f>
        <v>0</v>
      </c>
      <c r="H251" s="2">
        <f>Сампод!AH251</f>
        <v>0</v>
      </c>
      <c r="I251" s="3"/>
      <c r="J251" s="3">
        <f t="shared" si="7"/>
        <v>5</v>
      </c>
    </row>
    <row r="252" spans="1:10" x14ac:dyDescent="0.25">
      <c r="A252" s="63">
        <v>20</v>
      </c>
      <c r="B252" s="67" t="s">
        <v>311</v>
      </c>
      <c r="C252" s="2">
        <f>Зарядка!AI252</f>
        <v>1</v>
      </c>
      <c r="D252" s="2">
        <f>Опозд!AH253</f>
        <v>0</v>
      </c>
      <c r="E252" s="2">
        <f>Внеш.вид!AH253</f>
        <v>0</v>
      </c>
      <c r="F252" s="3">
        <f>'ученик-комната'!B248</f>
        <v>6</v>
      </c>
      <c r="G252" s="2">
        <f>ч.тер!$AH$9</f>
        <v>0</v>
      </c>
      <c r="H252" s="2">
        <f>Сампод!AH252</f>
        <v>0</v>
      </c>
      <c r="I252" s="3"/>
      <c r="J252" s="3">
        <f t="shared" si="7"/>
        <v>7</v>
      </c>
    </row>
    <row r="253" spans="1:10" x14ac:dyDescent="0.25">
      <c r="B253" s="62"/>
      <c r="E253" s="78"/>
      <c r="F253" s="79"/>
      <c r="G253" s="79"/>
      <c r="H253" s="78"/>
      <c r="I253" s="79"/>
      <c r="J253" s="79"/>
    </row>
    <row r="254" spans="1:10" x14ac:dyDescent="0.25">
      <c r="B254" s="62"/>
      <c r="E254" s="78"/>
      <c r="F254" s="79"/>
      <c r="G254" s="79"/>
      <c r="H254" s="78"/>
      <c r="I254" s="79"/>
      <c r="J254" s="79"/>
    </row>
    <row r="255" spans="1:10" x14ac:dyDescent="0.25">
      <c r="B255" s="62"/>
      <c r="E255" s="78"/>
      <c r="F255" s="79"/>
      <c r="G255" s="79"/>
      <c r="H255" s="78"/>
      <c r="I255" s="79"/>
      <c r="J255" s="79"/>
    </row>
    <row r="256" spans="1:10" x14ac:dyDescent="0.25">
      <c r="B256" s="62"/>
      <c r="E256" s="78"/>
      <c r="F256" s="79"/>
      <c r="G256" s="79"/>
      <c r="H256" s="78"/>
      <c r="I256" s="79"/>
      <c r="J256" s="79"/>
    </row>
    <row r="257" spans="1:10" x14ac:dyDescent="0.25">
      <c r="B257" s="62"/>
      <c r="E257" s="78"/>
      <c r="F257" s="79"/>
      <c r="G257" s="79"/>
      <c r="H257" s="78"/>
      <c r="I257" s="79"/>
      <c r="J257" s="79"/>
    </row>
    <row r="258" spans="1:10" x14ac:dyDescent="0.25">
      <c r="B258" s="62"/>
      <c r="E258" s="78"/>
      <c r="F258" s="79"/>
      <c r="G258" s="79"/>
      <c r="H258" s="78"/>
      <c r="I258" s="79"/>
      <c r="J258" s="79"/>
    </row>
    <row r="259" spans="1:10" x14ac:dyDescent="0.25">
      <c r="B259" s="62"/>
      <c r="E259" s="78"/>
      <c r="F259" s="79"/>
      <c r="G259" s="79"/>
      <c r="H259" s="78"/>
      <c r="I259" s="79"/>
      <c r="J259" s="79"/>
    </row>
    <row r="260" spans="1:10" x14ac:dyDescent="0.25">
      <c r="B260" s="62"/>
      <c r="E260" s="78"/>
      <c r="F260" s="79"/>
      <c r="G260" s="79"/>
      <c r="H260" s="78"/>
      <c r="I260" s="79"/>
      <c r="J260" s="79"/>
    </row>
    <row r="261" spans="1:10" x14ac:dyDescent="0.25">
      <c r="B261" s="62"/>
      <c r="E261" s="78"/>
      <c r="F261" s="79"/>
      <c r="G261" s="79"/>
      <c r="H261" s="78"/>
      <c r="I261" s="79"/>
      <c r="J261" s="79"/>
    </row>
    <row r="262" spans="1:10" x14ac:dyDescent="0.25">
      <c r="B262" s="62"/>
      <c r="E262" s="78"/>
      <c r="F262" s="79"/>
      <c r="G262" s="79"/>
      <c r="H262" s="78"/>
      <c r="I262" s="79"/>
      <c r="J262" s="79"/>
    </row>
    <row r="263" spans="1:10" x14ac:dyDescent="0.25">
      <c r="B263" s="62"/>
      <c r="E263" s="78"/>
      <c r="F263" s="79"/>
      <c r="G263" s="79"/>
      <c r="H263" s="78"/>
      <c r="I263" s="79"/>
      <c r="J263" s="79"/>
    </row>
    <row r="264" spans="1:10" x14ac:dyDescent="0.25">
      <c r="B264" s="62"/>
      <c r="E264" s="78"/>
      <c r="F264" s="79"/>
      <c r="G264" s="79"/>
      <c r="H264" s="78"/>
      <c r="I264" s="79"/>
      <c r="J264" s="79"/>
    </row>
    <row r="265" spans="1:10" x14ac:dyDescent="0.25">
      <c r="A265" s="56"/>
      <c r="B265" s="54" t="s">
        <v>226</v>
      </c>
      <c r="C265" s="2" t="s">
        <v>57</v>
      </c>
      <c r="D265" s="2" t="s">
        <v>58</v>
      </c>
      <c r="E265" s="2" t="s">
        <v>59</v>
      </c>
      <c r="F265" s="2" t="s">
        <v>63</v>
      </c>
      <c r="G265" s="2" t="s">
        <v>60</v>
      </c>
      <c r="H265" s="2" t="s">
        <v>61</v>
      </c>
      <c r="I265" s="2" t="s">
        <v>62</v>
      </c>
      <c r="J265" s="48" t="s">
        <v>64</v>
      </c>
    </row>
    <row r="266" spans="1:10" x14ac:dyDescent="0.25">
      <c r="A266" s="52">
        <v>1</v>
      </c>
      <c r="B266" s="66" t="s">
        <v>206</v>
      </c>
      <c r="C266" s="2">
        <f>Зарядка!AI266</f>
        <v>3</v>
      </c>
      <c r="D266" s="2">
        <f>Опозд!AH267</f>
        <v>0</v>
      </c>
      <c r="E266" s="2">
        <f>Внеш.вид!AH267</f>
        <v>0</v>
      </c>
      <c r="F266" s="3">
        <f>'ученик-комната'!B262</f>
        <v>0</v>
      </c>
      <c r="G266" s="2">
        <f>ч.тер!$AH$10</f>
        <v>0</v>
      </c>
      <c r="H266" s="2">
        <f>Сампод!AH266</f>
        <v>0</v>
      </c>
      <c r="I266" s="3"/>
      <c r="J266" s="3">
        <f t="shared" ref="J266:J285" si="8">SUM(C266:I266)</f>
        <v>3</v>
      </c>
    </row>
    <row r="267" spans="1:10" x14ac:dyDescent="0.25">
      <c r="A267" s="52">
        <v>2</v>
      </c>
      <c r="B267" s="66" t="s">
        <v>207</v>
      </c>
      <c r="C267" s="2">
        <f>Зарядка!AI267</f>
        <v>3</v>
      </c>
      <c r="D267" s="2">
        <f>Опозд!AH268</f>
        <v>0</v>
      </c>
      <c r="E267" s="2">
        <f>Внеш.вид!AH268</f>
        <v>0</v>
      </c>
      <c r="F267" s="3">
        <f>'ученик-комната'!B263</f>
        <v>6</v>
      </c>
      <c r="G267" s="2">
        <f>ч.тер!$AH$10</f>
        <v>0</v>
      </c>
      <c r="H267" s="2">
        <f>Сампод!AH267</f>
        <v>0</v>
      </c>
      <c r="I267" s="3"/>
      <c r="J267" s="3">
        <f t="shared" si="8"/>
        <v>9</v>
      </c>
    </row>
    <row r="268" spans="1:10" x14ac:dyDescent="0.25">
      <c r="A268" s="52">
        <v>3</v>
      </c>
      <c r="B268" s="66" t="s">
        <v>208</v>
      </c>
      <c r="C268" s="2">
        <f>Зарядка!AI268</f>
        <v>2</v>
      </c>
      <c r="D268" s="2">
        <f>Опозд!AH269</f>
        <v>0</v>
      </c>
      <c r="E268" s="2">
        <f>Внеш.вид!AH269</f>
        <v>0</v>
      </c>
      <c r="F268" s="3">
        <f>'ученик-комната'!B264</f>
        <v>2</v>
      </c>
      <c r="G268" s="2">
        <f>ч.тер!$AH$10</f>
        <v>0</v>
      </c>
      <c r="H268" s="2">
        <f>Сампод!AH268</f>
        <v>0</v>
      </c>
      <c r="I268" s="3"/>
      <c r="J268" s="3">
        <f t="shared" si="8"/>
        <v>4</v>
      </c>
    </row>
    <row r="269" spans="1:10" x14ac:dyDescent="0.25">
      <c r="A269" s="52">
        <v>4</v>
      </c>
      <c r="B269" s="66" t="s">
        <v>209</v>
      </c>
      <c r="C269" s="2">
        <f>Зарядка!AI269</f>
        <v>3</v>
      </c>
      <c r="D269" s="2">
        <f>Опозд!AH270</f>
        <v>0</v>
      </c>
      <c r="E269" s="2">
        <f>Внеш.вид!AH270</f>
        <v>0</v>
      </c>
      <c r="F269" s="3">
        <f>'ученик-комната'!B265</f>
        <v>4</v>
      </c>
      <c r="G269" s="2">
        <f>ч.тер!$AH$10</f>
        <v>0</v>
      </c>
      <c r="H269" s="2">
        <f>Сампод!AH269</f>
        <v>0</v>
      </c>
      <c r="I269" s="3"/>
      <c r="J269" s="3">
        <f t="shared" si="8"/>
        <v>7</v>
      </c>
    </row>
    <row r="270" spans="1:10" x14ac:dyDescent="0.25">
      <c r="A270" s="52">
        <v>5</v>
      </c>
      <c r="B270" s="66" t="s">
        <v>210</v>
      </c>
      <c r="C270" s="2">
        <f>Зарядка!AI270</f>
        <v>2</v>
      </c>
      <c r="D270" s="2">
        <f>Опозд!AH271</f>
        <v>0</v>
      </c>
      <c r="E270" s="2">
        <f>Внеш.вид!AH271</f>
        <v>0</v>
      </c>
      <c r="F270" s="3">
        <f>'ученик-комната'!B266</f>
        <v>4</v>
      </c>
      <c r="G270" s="2">
        <f>ч.тер!$AH$10</f>
        <v>0</v>
      </c>
      <c r="H270" s="2">
        <f>Сампод!AH270</f>
        <v>0</v>
      </c>
      <c r="I270" s="3"/>
      <c r="J270" s="3">
        <f t="shared" si="8"/>
        <v>6</v>
      </c>
    </row>
    <row r="271" spans="1:10" x14ac:dyDescent="0.25">
      <c r="A271" s="52">
        <v>6</v>
      </c>
      <c r="B271" s="66" t="s">
        <v>211</v>
      </c>
      <c r="C271" s="2">
        <f>Зарядка!AI271</f>
        <v>3</v>
      </c>
      <c r="D271" s="2">
        <f>Опозд!AH272</f>
        <v>0</v>
      </c>
      <c r="E271" s="2">
        <f>Внеш.вид!AH272</f>
        <v>0</v>
      </c>
      <c r="F271" s="3">
        <f>'ученик-комната'!B267</f>
        <v>6</v>
      </c>
      <c r="G271" s="2">
        <f>ч.тер!$AH$10</f>
        <v>0</v>
      </c>
      <c r="H271" s="2">
        <f>Сампод!AH271</f>
        <v>0</v>
      </c>
      <c r="I271" s="3"/>
      <c r="J271" s="3">
        <f t="shared" si="8"/>
        <v>9</v>
      </c>
    </row>
    <row r="272" spans="1:10" x14ac:dyDescent="0.25">
      <c r="A272" s="52">
        <v>7</v>
      </c>
      <c r="B272" s="66" t="s">
        <v>212</v>
      </c>
      <c r="C272" s="2">
        <f>Зарядка!AI272</f>
        <v>3</v>
      </c>
      <c r="D272" s="2">
        <f>Опозд!AH273</f>
        <v>0</v>
      </c>
      <c r="E272" s="2">
        <f>Внеш.вид!AH273</f>
        <v>0</v>
      </c>
      <c r="F272" s="3">
        <f>'ученик-комната'!B268</f>
        <v>2</v>
      </c>
      <c r="G272" s="2">
        <f>ч.тер!$AH$10</f>
        <v>0</v>
      </c>
      <c r="H272" s="2">
        <f>Сампод!AH272</f>
        <v>0</v>
      </c>
      <c r="I272" s="3"/>
      <c r="J272" s="3">
        <f t="shared" si="8"/>
        <v>5</v>
      </c>
    </row>
    <row r="273" spans="1:10" x14ac:dyDescent="0.25">
      <c r="A273" s="52">
        <v>8</v>
      </c>
      <c r="B273" s="66" t="s">
        <v>213</v>
      </c>
      <c r="C273" s="2">
        <f>Зарядка!AI273</f>
        <v>1</v>
      </c>
      <c r="D273" s="2">
        <f>Опозд!AH274</f>
        <v>0</v>
      </c>
      <c r="E273" s="2">
        <f>Внеш.вид!AH274</f>
        <v>0</v>
      </c>
      <c r="F273" s="3">
        <f>'ученик-комната'!B269</f>
        <v>2</v>
      </c>
      <c r="G273" s="2">
        <f>ч.тер!$AH$10</f>
        <v>0</v>
      </c>
      <c r="H273" s="2">
        <f>Сампод!AH273</f>
        <v>0</v>
      </c>
      <c r="I273" s="3"/>
      <c r="J273" s="3">
        <f t="shared" si="8"/>
        <v>3</v>
      </c>
    </row>
    <row r="274" spans="1:10" x14ac:dyDescent="0.25">
      <c r="A274" s="52">
        <v>9</v>
      </c>
      <c r="B274" s="66" t="s">
        <v>214</v>
      </c>
      <c r="C274" s="2">
        <f>Зарядка!AI274</f>
        <v>1</v>
      </c>
      <c r="D274" s="2">
        <f>Опозд!AH275</f>
        <v>0</v>
      </c>
      <c r="E274" s="2">
        <f>Внеш.вид!AH275</f>
        <v>0</v>
      </c>
      <c r="F274" s="3">
        <f>'ученик-комната'!B270</f>
        <v>5</v>
      </c>
      <c r="G274" s="2">
        <f>ч.тер!$AH$10</f>
        <v>0</v>
      </c>
      <c r="H274" s="2">
        <f>Сампод!AH274</f>
        <v>0</v>
      </c>
      <c r="I274" s="3"/>
      <c r="J274" s="3">
        <f t="shared" si="8"/>
        <v>6</v>
      </c>
    </row>
    <row r="275" spans="1:10" x14ac:dyDescent="0.25">
      <c r="A275" s="52">
        <v>10</v>
      </c>
      <c r="B275" s="66" t="s">
        <v>215</v>
      </c>
      <c r="C275" s="2">
        <f>Зарядка!AI275</f>
        <v>0</v>
      </c>
      <c r="D275" s="2">
        <f>Опозд!AH276</f>
        <v>1</v>
      </c>
      <c r="E275" s="2">
        <f>Внеш.вид!AH276</f>
        <v>0</v>
      </c>
      <c r="F275" s="3">
        <f>'ученик-комната'!B271</f>
        <v>6</v>
      </c>
      <c r="G275" s="2">
        <f>ч.тер!$AH$10</f>
        <v>0</v>
      </c>
      <c r="H275" s="2">
        <f>Сампод!AH275</f>
        <v>0</v>
      </c>
      <c r="I275" s="3"/>
      <c r="J275" s="3">
        <f t="shared" si="8"/>
        <v>7</v>
      </c>
    </row>
    <row r="276" spans="1:10" x14ac:dyDescent="0.25">
      <c r="A276" s="52">
        <v>11</v>
      </c>
      <c r="B276" s="66" t="s">
        <v>216</v>
      </c>
      <c r="C276" s="2">
        <f>Зарядка!AI276</f>
        <v>3</v>
      </c>
      <c r="D276" s="2">
        <f>Опозд!AH277</f>
        <v>0</v>
      </c>
      <c r="E276" s="2">
        <f>Внеш.вид!AH277</f>
        <v>0</v>
      </c>
      <c r="F276" s="3">
        <f>'ученик-комната'!B272</f>
        <v>4</v>
      </c>
      <c r="G276" s="2">
        <f>ч.тер!$AH$10</f>
        <v>0</v>
      </c>
      <c r="H276" s="2">
        <f>Сампод!AH276</f>
        <v>0</v>
      </c>
      <c r="I276" s="3"/>
      <c r="J276" s="3">
        <f t="shared" si="8"/>
        <v>7</v>
      </c>
    </row>
    <row r="277" spans="1:10" x14ac:dyDescent="0.25">
      <c r="A277" s="52">
        <v>12</v>
      </c>
      <c r="B277" s="66" t="s">
        <v>217</v>
      </c>
      <c r="C277" s="2">
        <f>Зарядка!AI277</f>
        <v>2</v>
      </c>
      <c r="D277" s="2">
        <f>Опозд!AH278</f>
        <v>0</v>
      </c>
      <c r="E277" s="2">
        <f>Внеш.вид!AH278</f>
        <v>0</v>
      </c>
      <c r="F277" s="3">
        <f>'ученик-комната'!B273</f>
        <v>5</v>
      </c>
      <c r="G277" s="2">
        <f>ч.тер!$AH$10</f>
        <v>0</v>
      </c>
      <c r="H277" s="2">
        <f>Сампод!AH277</f>
        <v>0</v>
      </c>
      <c r="I277" s="3"/>
      <c r="J277" s="3">
        <f t="shared" si="8"/>
        <v>7</v>
      </c>
    </row>
    <row r="278" spans="1:10" x14ac:dyDescent="0.25">
      <c r="A278" s="52">
        <v>13</v>
      </c>
      <c r="B278" s="66" t="s">
        <v>218</v>
      </c>
      <c r="C278" s="2">
        <f>Зарядка!AI278</f>
        <v>3</v>
      </c>
      <c r="D278" s="2">
        <f>Опозд!AH279</f>
        <v>0</v>
      </c>
      <c r="E278" s="2">
        <f>Внеш.вид!AH279</f>
        <v>0</v>
      </c>
      <c r="F278" s="3">
        <f>'ученик-комната'!B274</f>
        <v>3</v>
      </c>
      <c r="G278" s="2">
        <f>ч.тер!$AH$10</f>
        <v>0</v>
      </c>
      <c r="H278" s="2">
        <f>Сампод!AH278</f>
        <v>0</v>
      </c>
      <c r="I278" s="3"/>
      <c r="J278" s="3">
        <f t="shared" si="8"/>
        <v>6</v>
      </c>
    </row>
    <row r="279" spans="1:10" x14ac:dyDescent="0.25">
      <c r="A279" s="52">
        <v>14</v>
      </c>
      <c r="B279" s="66" t="s">
        <v>219</v>
      </c>
      <c r="C279" s="2">
        <f>Зарядка!AI279</f>
        <v>1</v>
      </c>
      <c r="D279" s="2">
        <f>Опозд!AH280</f>
        <v>0</v>
      </c>
      <c r="E279" s="2">
        <f>Внеш.вид!AH280</f>
        <v>0</v>
      </c>
      <c r="F279" s="3">
        <f>'ученик-комната'!B275</f>
        <v>2</v>
      </c>
      <c r="G279" s="2">
        <f>ч.тер!$AH$10</f>
        <v>0</v>
      </c>
      <c r="H279" s="2">
        <f>Сампод!AH279</f>
        <v>0</v>
      </c>
      <c r="I279" s="3"/>
      <c r="J279" s="3">
        <f t="shared" si="8"/>
        <v>3</v>
      </c>
    </row>
    <row r="280" spans="1:10" x14ac:dyDescent="0.25">
      <c r="A280" s="52">
        <v>15</v>
      </c>
      <c r="B280" s="66" t="s">
        <v>220</v>
      </c>
      <c r="C280" s="2">
        <f>Зарядка!AI280</f>
        <v>1</v>
      </c>
      <c r="D280" s="2">
        <f>Опозд!AH281</f>
        <v>0</v>
      </c>
      <c r="E280" s="2">
        <f>Внеш.вид!AH281</f>
        <v>0</v>
      </c>
      <c r="F280" s="3">
        <f>'ученик-комната'!B276</f>
        <v>2</v>
      </c>
      <c r="G280" s="2">
        <f>ч.тер!$AH$10</f>
        <v>0</v>
      </c>
      <c r="H280" s="2">
        <f>Сампод!AH280</f>
        <v>0</v>
      </c>
      <c r="I280" s="3"/>
      <c r="J280" s="3">
        <f t="shared" si="8"/>
        <v>3</v>
      </c>
    </row>
    <row r="281" spans="1:10" x14ac:dyDescent="0.25">
      <c r="A281" s="52">
        <v>16</v>
      </c>
      <c r="B281" s="66" t="s">
        <v>221</v>
      </c>
      <c r="C281" s="2">
        <f>Зарядка!AI281</f>
        <v>3</v>
      </c>
      <c r="D281" s="2">
        <f>Опозд!AH282</f>
        <v>0</v>
      </c>
      <c r="E281" s="2">
        <f>Внеш.вид!AH282</f>
        <v>0</v>
      </c>
      <c r="F281" s="3">
        <f>'ученик-комната'!B277</f>
        <v>0</v>
      </c>
      <c r="G281" s="2">
        <f>ч.тер!$AH$10</f>
        <v>0</v>
      </c>
      <c r="H281" s="2">
        <f>Сампод!AH281</f>
        <v>0</v>
      </c>
      <c r="I281" s="3"/>
      <c r="J281" s="3">
        <f t="shared" si="8"/>
        <v>3</v>
      </c>
    </row>
    <row r="282" spans="1:10" x14ac:dyDescent="0.25">
      <c r="A282" s="52">
        <v>17</v>
      </c>
      <c r="B282" s="66" t="s">
        <v>222</v>
      </c>
      <c r="C282" s="2">
        <f>Зарядка!AI282</f>
        <v>2</v>
      </c>
      <c r="D282" s="2">
        <f>Опозд!AH283</f>
        <v>0</v>
      </c>
      <c r="E282" s="2">
        <f>Внеш.вид!AH283</f>
        <v>0</v>
      </c>
      <c r="F282" s="3">
        <f>'ученик-комната'!B278</f>
        <v>5</v>
      </c>
      <c r="G282" s="2">
        <f>ч.тер!$AH$10</f>
        <v>0</v>
      </c>
      <c r="H282" s="2">
        <f>Сампод!AH282</f>
        <v>0</v>
      </c>
      <c r="I282" s="3"/>
      <c r="J282" s="3">
        <f t="shared" si="8"/>
        <v>7</v>
      </c>
    </row>
    <row r="283" spans="1:10" x14ac:dyDescent="0.25">
      <c r="A283" s="52">
        <v>18</v>
      </c>
      <c r="B283" s="66" t="s">
        <v>223</v>
      </c>
      <c r="C283" s="2">
        <f>Зарядка!AI283</f>
        <v>2</v>
      </c>
      <c r="D283" s="2">
        <f>Опозд!AH284</f>
        <v>0</v>
      </c>
      <c r="E283" s="2">
        <f>Внеш.вид!AH284</f>
        <v>0</v>
      </c>
      <c r="F283" s="3">
        <f>'ученик-комната'!B279</f>
        <v>3</v>
      </c>
      <c r="G283" s="2">
        <f>ч.тер!$AH$10</f>
        <v>0</v>
      </c>
      <c r="H283" s="2">
        <f>Сампод!AH283</f>
        <v>0</v>
      </c>
      <c r="I283" s="3"/>
      <c r="J283" s="3">
        <f t="shared" si="8"/>
        <v>5</v>
      </c>
    </row>
    <row r="284" spans="1:10" x14ac:dyDescent="0.25">
      <c r="A284" s="52">
        <v>19</v>
      </c>
      <c r="B284" s="66" t="s">
        <v>224</v>
      </c>
      <c r="C284" s="2">
        <f>Зарядка!AI284</f>
        <v>3</v>
      </c>
      <c r="D284" s="2">
        <f>Опозд!AH285</f>
        <v>1</v>
      </c>
      <c r="E284" s="2">
        <f>Внеш.вид!AH285</f>
        <v>0</v>
      </c>
      <c r="F284" s="3">
        <f>'ученик-комната'!B280</f>
        <v>4</v>
      </c>
      <c r="G284" s="2">
        <f>ч.тер!$AH$10</f>
        <v>0</v>
      </c>
      <c r="H284" s="2">
        <f>Сампод!AH284</f>
        <v>0</v>
      </c>
      <c r="I284" s="3"/>
      <c r="J284" s="3">
        <f t="shared" si="8"/>
        <v>8</v>
      </c>
    </row>
    <row r="285" spans="1:10" x14ac:dyDescent="0.25">
      <c r="A285" s="52">
        <v>20</v>
      </c>
      <c r="B285" s="66" t="s">
        <v>225</v>
      </c>
      <c r="C285" s="2">
        <f>Зарядка!AI285</f>
        <v>1</v>
      </c>
      <c r="D285" s="2">
        <f>Опозд!AH286</f>
        <v>1</v>
      </c>
      <c r="E285" s="2">
        <f>Внеш.вид!AH286</f>
        <v>0</v>
      </c>
      <c r="F285" s="3">
        <f>'ученик-комната'!B281</f>
        <v>4</v>
      </c>
      <c r="G285" s="2">
        <f>ч.тер!$AH$10</f>
        <v>0</v>
      </c>
      <c r="H285" s="2">
        <f>Сампод!AH285</f>
        <v>0</v>
      </c>
      <c r="I285" s="3"/>
      <c r="J285" s="3">
        <f t="shared" si="8"/>
        <v>6</v>
      </c>
    </row>
    <row r="286" spans="1:10" x14ac:dyDescent="0.25">
      <c r="A286" s="5"/>
      <c r="B286" s="62"/>
      <c r="E286" s="78"/>
      <c r="F286" s="79"/>
      <c r="G286" s="79"/>
      <c r="H286" s="78"/>
      <c r="I286" s="79"/>
      <c r="J286" s="79"/>
    </row>
    <row r="287" spans="1:10" x14ac:dyDescent="0.25">
      <c r="A287" s="5"/>
      <c r="B287" s="62"/>
      <c r="E287" s="78"/>
      <c r="F287" s="79"/>
      <c r="G287" s="79"/>
      <c r="H287" s="78"/>
      <c r="I287" s="79"/>
      <c r="J287" s="79"/>
    </row>
    <row r="288" spans="1:10" x14ac:dyDescent="0.25">
      <c r="A288" s="5"/>
      <c r="B288" s="62"/>
      <c r="E288" s="78"/>
      <c r="F288" s="79"/>
      <c r="G288" s="79"/>
      <c r="H288" s="78"/>
      <c r="I288" s="79"/>
      <c r="J288" s="79"/>
    </row>
    <row r="289" spans="1:10" x14ac:dyDescent="0.25">
      <c r="A289" s="5"/>
      <c r="B289" s="62"/>
      <c r="E289" s="78"/>
      <c r="F289" s="79"/>
      <c r="G289" s="79"/>
      <c r="H289" s="78"/>
      <c r="I289" s="79"/>
      <c r="J289" s="79"/>
    </row>
    <row r="290" spans="1:10" x14ac:dyDescent="0.25">
      <c r="A290" s="5"/>
      <c r="B290" s="62"/>
      <c r="E290" s="78"/>
      <c r="F290" s="79"/>
      <c r="G290" s="79"/>
      <c r="H290" s="78"/>
      <c r="I290" s="79"/>
      <c r="J290" s="79"/>
    </row>
    <row r="291" spans="1:10" x14ac:dyDescent="0.25">
      <c r="A291" s="5"/>
      <c r="B291" s="62"/>
      <c r="E291" s="78"/>
      <c r="F291" s="79"/>
      <c r="G291" s="79"/>
      <c r="H291" s="78"/>
      <c r="I291" s="79"/>
      <c r="J291" s="79"/>
    </row>
    <row r="292" spans="1:10" x14ac:dyDescent="0.25">
      <c r="A292" s="5"/>
      <c r="B292" s="62"/>
      <c r="E292" s="78"/>
      <c r="F292" s="79"/>
      <c r="G292" s="79"/>
      <c r="H292" s="78"/>
      <c r="I292" s="79"/>
      <c r="J292" s="79"/>
    </row>
    <row r="293" spans="1:10" x14ac:dyDescent="0.25">
      <c r="A293" s="5"/>
      <c r="B293" s="62"/>
      <c r="E293" s="78"/>
      <c r="F293" s="79"/>
      <c r="G293" s="79"/>
      <c r="H293" s="78"/>
      <c r="I293" s="79"/>
      <c r="J293" s="79"/>
    </row>
    <row r="294" spans="1:10" x14ac:dyDescent="0.25">
      <c r="A294" s="5"/>
      <c r="B294" s="62"/>
      <c r="E294" s="78"/>
      <c r="F294" s="79"/>
      <c r="G294" s="79"/>
      <c r="H294" s="78"/>
      <c r="I294" s="79"/>
      <c r="J294" s="79"/>
    </row>
    <row r="295" spans="1:10" x14ac:dyDescent="0.25">
      <c r="A295" s="5"/>
      <c r="B295" s="62"/>
      <c r="E295" s="78"/>
      <c r="F295" s="79"/>
      <c r="G295" s="79"/>
      <c r="H295" s="78"/>
      <c r="I295" s="79"/>
      <c r="J295" s="79"/>
    </row>
    <row r="296" spans="1:10" x14ac:dyDescent="0.25">
      <c r="A296" s="5"/>
      <c r="B296" s="62"/>
      <c r="E296" s="78"/>
      <c r="F296" s="79"/>
      <c r="G296" s="79"/>
      <c r="H296" s="78"/>
      <c r="I296" s="79"/>
      <c r="J296" s="79"/>
    </row>
    <row r="297" spans="1:10" x14ac:dyDescent="0.25">
      <c r="A297" s="5"/>
      <c r="B297" s="62"/>
      <c r="E297" s="78"/>
      <c r="F297" s="79"/>
      <c r="G297" s="79"/>
      <c r="H297" s="78"/>
      <c r="I297" s="79"/>
      <c r="J297" s="79"/>
    </row>
    <row r="298" spans="1:10" x14ac:dyDescent="0.25">
      <c r="A298" s="4"/>
      <c r="B298" s="54" t="s">
        <v>369</v>
      </c>
      <c r="C298" s="2" t="s">
        <v>57</v>
      </c>
      <c r="D298" s="2" t="s">
        <v>58</v>
      </c>
      <c r="E298" s="2" t="s">
        <v>59</v>
      </c>
      <c r="F298" s="2" t="s">
        <v>63</v>
      </c>
      <c r="G298" s="2" t="s">
        <v>60</v>
      </c>
      <c r="H298" s="2" t="s">
        <v>61</v>
      </c>
      <c r="I298" s="2" t="s">
        <v>62</v>
      </c>
      <c r="J298" s="48" t="s">
        <v>64</v>
      </c>
    </row>
    <row r="299" spans="1:10" x14ac:dyDescent="0.25">
      <c r="A299" s="4">
        <v>1</v>
      </c>
      <c r="B299" s="61" t="s">
        <v>329</v>
      </c>
      <c r="C299" s="2">
        <f>Зарядка!AI299</f>
        <v>0</v>
      </c>
      <c r="D299" s="2">
        <f>Опозд!AH300</f>
        <v>0</v>
      </c>
      <c r="E299" s="2">
        <f>Внеш.вид!AH300</f>
        <v>0</v>
      </c>
      <c r="F299" s="3">
        <f>'ученик-комната'!B295</f>
        <v>0</v>
      </c>
      <c r="G299" s="2">
        <f>ч.тер!$AH$11</f>
        <v>0</v>
      </c>
      <c r="H299" s="2">
        <f>Сампод!AH299</f>
        <v>0</v>
      </c>
      <c r="I299" s="3"/>
      <c r="J299" s="3">
        <f t="shared" ref="J299:J318" si="9">SUM(C299:I299)</f>
        <v>0</v>
      </c>
    </row>
    <row r="300" spans="1:10" x14ac:dyDescent="0.25">
      <c r="A300" s="4">
        <v>2</v>
      </c>
      <c r="B300" s="61" t="s">
        <v>330</v>
      </c>
      <c r="C300" s="2">
        <f>Зарядка!AI300</f>
        <v>0</v>
      </c>
      <c r="D300" s="2">
        <f>Опозд!AH301</f>
        <v>0</v>
      </c>
      <c r="E300" s="2">
        <f>Внеш.вид!AH301</f>
        <v>0</v>
      </c>
      <c r="F300" s="3">
        <f>'ученик-комната'!B296</f>
        <v>0</v>
      </c>
      <c r="G300" s="2">
        <f>ч.тер!$AH$11</f>
        <v>0</v>
      </c>
      <c r="H300" s="2">
        <f>Сампод!AH300</f>
        <v>0</v>
      </c>
      <c r="I300" s="3"/>
      <c r="J300" s="3">
        <f t="shared" si="9"/>
        <v>0</v>
      </c>
    </row>
    <row r="301" spans="1:10" x14ac:dyDescent="0.25">
      <c r="A301" s="4">
        <v>3</v>
      </c>
      <c r="B301" s="61" t="s">
        <v>331</v>
      </c>
      <c r="C301" s="2">
        <f>Зарядка!AI301</f>
        <v>0</v>
      </c>
      <c r="D301" s="2">
        <f>Опозд!AH302</f>
        <v>0</v>
      </c>
      <c r="E301" s="2">
        <f>Внеш.вид!AH302</f>
        <v>0</v>
      </c>
      <c r="F301" s="3">
        <f>'ученик-комната'!B297</f>
        <v>0</v>
      </c>
      <c r="G301" s="2">
        <f>ч.тер!$AH$11</f>
        <v>0</v>
      </c>
      <c r="H301" s="2">
        <f>Сампод!AH301</f>
        <v>0</v>
      </c>
      <c r="I301" s="3"/>
      <c r="J301" s="3">
        <f t="shared" si="9"/>
        <v>0</v>
      </c>
    </row>
    <row r="302" spans="1:10" x14ac:dyDescent="0.25">
      <c r="A302" s="4">
        <v>4</v>
      </c>
      <c r="B302" s="61" t="s">
        <v>332</v>
      </c>
      <c r="C302" s="2">
        <f>Зарядка!AI302</f>
        <v>0</v>
      </c>
      <c r="D302" s="2">
        <f>Опозд!AH303</f>
        <v>0</v>
      </c>
      <c r="E302" s="2">
        <f>Внеш.вид!AH303</f>
        <v>0</v>
      </c>
      <c r="F302" s="3">
        <f>'ученик-комната'!B298</f>
        <v>0</v>
      </c>
      <c r="G302" s="2">
        <f>ч.тер!$AH$11</f>
        <v>0</v>
      </c>
      <c r="H302" s="2">
        <f>Сампод!AH302</f>
        <v>0</v>
      </c>
      <c r="I302" s="3"/>
      <c r="J302" s="3">
        <f t="shared" si="9"/>
        <v>0</v>
      </c>
    </row>
    <row r="303" spans="1:10" x14ac:dyDescent="0.25">
      <c r="A303" s="4">
        <v>5</v>
      </c>
      <c r="B303" s="61" t="s">
        <v>333</v>
      </c>
      <c r="C303" s="2">
        <f>Зарядка!AI303</f>
        <v>0</v>
      </c>
      <c r="D303" s="2">
        <f>Опозд!AH304</f>
        <v>1</v>
      </c>
      <c r="E303" s="2">
        <f>Внеш.вид!AH304</f>
        <v>0</v>
      </c>
      <c r="F303" s="3">
        <f>'ученик-комната'!B299</f>
        <v>0</v>
      </c>
      <c r="G303" s="2">
        <f>ч.тер!$AH$11</f>
        <v>0</v>
      </c>
      <c r="H303" s="2">
        <f>Сампод!AH303</f>
        <v>0</v>
      </c>
      <c r="I303" s="3"/>
      <c r="J303" s="3">
        <f t="shared" si="9"/>
        <v>1</v>
      </c>
    </row>
    <row r="304" spans="1:10" x14ac:dyDescent="0.25">
      <c r="A304" s="4">
        <v>6</v>
      </c>
      <c r="B304" s="61" t="s">
        <v>334</v>
      </c>
      <c r="C304" s="2">
        <f>Зарядка!AI304</f>
        <v>0</v>
      </c>
      <c r="D304" s="2">
        <f>Опозд!AH305</f>
        <v>1</v>
      </c>
      <c r="E304" s="2">
        <f>Внеш.вид!AH305</f>
        <v>0</v>
      </c>
      <c r="F304" s="3">
        <f>'ученик-комната'!B300</f>
        <v>0</v>
      </c>
      <c r="G304" s="2">
        <f>ч.тер!$AH$11</f>
        <v>0</v>
      </c>
      <c r="H304" s="2">
        <f>Сампод!AH304</f>
        <v>0</v>
      </c>
      <c r="I304" s="3"/>
      <c r="J304" s="3">
        <f t="shared" si="9"/>
        <v>1</v>
      </c>
    </row>
    <row r="305" spans="1:10" x14ac:dyDescent="0.25">
      <c r="A305" s="4">
        <v>7</v>
      </c>
      <c r="B305" s="61" t="s">
        <v>335</v>
      </c>
      <c r="C305" s="2">
        <f>Зарядка!AI305</f>
        <v>0</v>
      </c>
      <c r="D305" s="2">
        <f>Опозд!AH306</f>
        <v>0</v>
      </c>
      <c r="E305" s="2">
        <f>Внеш.вид!AH306</f>
        <v>0</v>
      </c>
      <c r="F305" s="3">
        <f>'ученик-комната'!B301</f>
        <v>0</v>
      </c>
      <c r="G305" s="2">
        <f>ч.тер!$AH$11</f>
        <v>0</v>
      </c>
      <c r="H305" s="2">
        <f>Сампод!AH305</f>
        <v>0</v>
      </c>
      <c r="I305" s="3"/>
      <c r="J305" s="3">
        <f t="shared" si="9"/>
        <v>0</v>
      </c>
    </row>
    <row r="306" spans="1:10" x14ac:dyDescent="0.25">
      <c r="A306" s="4">
        <v>8</v>
      </c>
      <c r="B306" s="61" t="s">
        <v>336</v>
      </c>
      <c r="C306" s="2">
        <f>Зарядка!AI306</f>
        <v>0</v>
      </c>
      <c r="D306" s="2">
        <f>Опозд!AH307</f>
        <v>0</v>
      </c>
      <c r="E306" s="2">
        <f>Внеш.вид!AH307</f>
        <v>0</v>
      </c>
      <c r="F306" s="3">
        <f>'ученик-комната'!B302</f>
        <v>0</v>
      </c>
      <c r="G306" s="2">
        <f>ч.тер!$AH$11</f>
        <v>0</v>
      </c>
      <c r="H306" s="2">
        <f>Сампод!AH306</f>
        <v>0</v>
      </c>
      <c r="I306" s="3"/>
      <c r="J306" s="3">
        <f t="shared" si="9"/>
        <v>0</v>
      </c>
    </row>
    <row r="307" spans="1:10" x14ac:dyDescent="0.25">
      <c r="A307" s="4">
        <v>9</v>
      </c>
      <c r="B307" s="61" t="s">
        <v>337</v>
      </c>
      <c r="C307" s="2">
        <f>Зарядка!AI307</f>
        <v>0</v>
      </c>
      <c r="D307" s="2">
        <f>Опозд!AH308</f>
        <v>0</v>
      </c>
      <c r="E307" s="2">
        <f>Внеш.вид!AH308</f>
        <v>0</v>
      </c>
      <c r="F307" s="3">
        <f>'ученик-комната'!B303</f>
        <v>0</v>
      </c>
      <c r="G307" s="2">
        <f>ч.тер!$AH$11</f>
        <v>0</v>
      </c>
      <c r="H307" s="2">
        <f>Сампод!AH307</f>
        <v>0</v>
      </c>
      <c r="I307" s="3"/>
      <c r="J307" s="3">
        <f t="shared" si="9"/>
        <v>0</v>
      </c>
    </row>
    <row r="308" spans="1:10" x14ac:dyDescent="0.25">
      <c r="A308" s="4">
        <v>10</v>
      </c>
      <c r="B308" s="61" t="s">
        <v>338</v>
      </c>
      <c r="C308" s="2">
        <f>Зарядка!AI308</f>
        <v>0</v>
      </c>
      <c r="D308" s="2">
        <f>Опозд!AH309</f>
        <v>0</v>
      </c>
      <c r="E308" s="2">
        <f>Внеш.вид!AH309</f>
        <v>0</v>
      </c>
      <c r="F308" s="3">
        <f>'ученик-комната'!B304</f>
        <v>0</v>
      </c>
      <c r="G308" s="2">
        <f>ч.тер!$AH$11</f>
        <v>0</v>
      </c>
      <c r="H308" s="2">
        <f>Сампод!AH308</f>
        <v>0</v>
      </c>
      <c r="I308" s="3"/>
      <c r="J308" s="3">
        <f t="shared" si="9"/>
        <v>0</v>
      </c>
    </row>
    <row r="309" spans="1:10" x14ac:dyDescent="0.25">
      <c r="A309" s="4">
        <v>11</v>
      </c>
      <c r="B309" s="61" t="s">
        <v>339</v>
      </c>
      <c r="C309" s="2">
        <f>Зарядка!AI309</f>
        <v>0</v>
      </c>
      <c r="D309" s="2">
        <f>Опозд!AH310</f>
        <v>0</v>
      </c>
      <c r="E309" s="2">
        <f>Внеш.вид!AH310</f>
        <v>0</v>
      </c>
      <c r="F309" s="3">
        <f>'ученик-комната'!B305</f>
        <v>0</v>
      </c>
      <c r="G309" s="2">
        <f>ч.тер!$AH$11</f>
        <v>0</v>
      </c>
      <c r="H309" s="2">
        <f>Сампод!AH309</f>
        <v>0</v>
      </c>
      <c r="I309" s="3"/>
      <c r="J309" s="3">
        <f t="shared" si="9"/>
        <v>0</v>
      </c>
    </row>
    <row r="310" spans="1:10" x14ac:dyDescent="0.25">
      <c r="A310" s="4">
        <v>12</v>
      </c>
      <c r="B310" s="61" t="s">
        <v>340</v>
      </c>
      <c r="C310" s="2">
        <f>Зарядка!AI310</f>
        <v>0</v>
      </c>
      <c r="D310" s="2">
        <f>Опозд!AH311</f>
        <v>0</v>
      </c>
      <c r="E310" s="2">
        <f>Внеш.вид!AH311</f>
        <v>0</v>
      </c>
      <c r="F310" s="3">
        <f>'ученик-комната'!B306</f>
        <v>0</v>
      </c>
      <c r="G310" s="2">
        <f>ч.тер!$AH$11</f>
        <v>0</v>
      </c>
      <c r="H310" s="2">
        <f>Сампод!AH310</f>
        <v>0</v>
      </c>
      <c r="I310" s="3"/>
      <c r="J310" s="3">
        <f t="shared" si="9"/>
        <v>0</v>
      </c>
    </row>
    <row r="311" spans="1:10" x14ac:dyDescent="0.25">
      <c r="A311" s="4">
        <v>13</v>
      </c>
      <c r="B311" s="61" t="s">
        <v>341</v>
      </c>
      <c r="C311" s="2">
        <f>Зарядка!AI311</f>
        <v>0</v>
      </c>
      <c r="D311" s="2">
        <f>Опозд!AH312</f>
        <v>0</v>
      </c>
      <c r="E311" s="2">
        <f>Внеш.вид!AH312</f>
        <v>0</v>
      </c>
      <c r="F311" s="3">
        <f>'ученик-комната'!B307</f>
        <v>0</v>
      </c>
      <c r="G311" s="2">
        <f>ч.тер!$AH$11</f>
        <v>0</v>
      </c>
      <c r="H311" s="2">
        <f>Сампод!AH311</f>
        <v>0</v>
      </c>
      <c r="I311" s="3"/>
      <c r="J311" s="3">
        <f t="shared" si="9"/>
        <v>0</v>
      </c>
    </row>
    <row r="312" spans="1:10" x14ac:dyDescent="0.25">
      <c r="A312" s="4">
        <v>14</v>
      </c>
      <c r="B312" s="61" t="s">
        <v>342</v>
      </c>
      <c r="C312" s="2">
        <f>Зарядка!AI312</f>
        <v>0</v>
      </c>
      <c r="D312" s="2">
        <f>Опозд!AH313</f>
        <v>0</v>
      </c>
      <c r="E312" s="2">
        <f>Внеш.вид!AH313</f>
        <v>0</v>
      </c>
      <c r="F312" s="3">
        <f>'ученик-комната'!B308</f>
        <v>0</v>
      </c>
      <c r="G312" s="2">
        <f>ч.тер!$AH$11</f>
        <v>0</v>
      </c>
      <c r="H312" s="2">
        <f>Сампод!AH312</f>
        <v>0</v>
      </c>
      <c r="I312" s="3"/>
      <c r="J312" s="3">
        <f t="shared" si="9"/>
        <v>0</v>
      </c>
    </row>
    <row r="313" spans="1:10" x14ac:dyDescent="0.25">
      <c r="A313" s="4">
        <v>15</v>
      </c>
      <c r="B313" s="61" t="s">
        <v>343</v>
      </c>
      <c r="C313" s="2">
        <f>Зарядка!AI313</f>
        <v>0</v>
      </c>
      <c r="D313" s="2">
        <f>Опозд!AH314</f>
        <v>0</v>
      </c>
      <c r="E313" s="2">
        <f>Внеш.вид!AH314</f>
        <v>0</v>
      </c>
      <c r="F313" s="3">
        <f>'ученик-комната'!B309</f>
        <v>0</v>
      </c>
      <c r="G313" s="2">
        <f>ч.тер!$AH$11</f>
        <v>0</v>
      </c>
      <c r="H313" s="2">
        <f>Сампод!AH313</f>
        <v>0</v>
      </c>
      <c r="I313" s="3"/>
      <c r="J313" s="3">
        <f t="shared" si="9"/>
        <v>0</v>
      </c>
    </row>
    <row r="314" spans="1:10" x14ac:dyDescent="0.25">
      <c r="A314" s="4">
        <v>16</v>
      </c>
      <c r="B314" s="61" t="s">
        <v>344</v>
      </c>
      <c r="C314" s="2">
        <f>Зарядка!AI314</f>
        <v>0</v>
      </c>
      <c r="D314" s="2">
        <f>Опозд!AH315</f>
        <v>0</v>
      </c>
      <c r="E314" s="2">
        <f>Внеш.вид!AH315</f>
        <v>0</v>
      </c>
      <c r="F314" s="3">
        <f>'ученик-комната'!B310</f>
        <v>0</v>
      </c>
      <c r="G314" s="2">
        <f>ч.тер!$AH$11</f>
        <v>0</v>
      </c>
      <c r="H314" s="2">
        <f>Сампод!AH314</f>
        <v>0</v>
      </c>
      <c r="I314" s="3"/>
      <c r="J314" s="3">
        <f t="shared" si="9"/>
        <v>0</v>
      </c>
    </row>
    <row r="315" spans="1:10" x14ac:dyDescent="0.25">
      <c r="A315" s="4">
        <v>17</v>
      </c>
      <c r="B315" s="61" t="s">
        <v>345</v>
      </c>
      <c r="C315" s="2">
        <f>Зарядка!AI315</f>
        <v>0</v>
      </c>
      <c r="D315" s="2">
        <f>Опозд!AH316</f>
        <v>0</v>
      </c>
      <c r="E315" s="2">
        <f>Внеш.вид!AH316</f>
        <v>0</v>
      </c>
      <c r="F315" s="3">
        <f>'ученик-комната'!B311</f>
        <v>0</v>
      </c>
      <c r="G315" s="2">
        <f>ч.тер!$AH$11</f>
        <v>0</v>
      </c>
      <c r="H315" s="2">
        <f>Сампод!AH315</f>
        <v>0</v>
      </c>
      <c r="I315" s="3"/>
      <c r="J315" s="3">
        <f t="shared" si="9"/>
        <v>0</v>
      </c>
    </row>
    <row r="316" spans="1:10" x14ac:dyDescent="0.25">
      <c r="A316" s="4">
        <v>18</v>
      </c>
      <c r="B316" s="61" t="s">
        <v>346</v>
      </c>
      <c r="C316" s="2">
        <f>Зарядка!AI316</f>
        <v>0</v>
      </c>
      <c r="D316" s="2">
        <f>Опозд!AH317</f>
        <v>0</v>
      </c>
      <c r="E316" s="2">
        <f>Внеш.вид!AH317</f>
        <v>0</v>
      </c>
      <c r="F316" s="3">
        <f>'ученик-комната'!B312</f>
        <v>0</v>
      </c>
      <c r="G316" s="2">
        <f>ч.тер!$AH$11</f>
        <v>0</v>
      </c>
      <c r="H316" s="2">
        <f>Сампод!AH316</f>
        <v>0</v>
      </c>
      <c r="I316" s="3"/>
      <c r="J316" s="3">
        <f t="shared" si="9"/>
        <v>0</v>
      </c>
    </row>
    <row r="317" spans="1:10" x14ac:dyDescent="0.25">
      <c r="A317" s="4">
        <v>19</v>
      </c>
      <c r="B317" s="61" t="s">
        <v>347</v>
      </c>
      <c r="C317" s="2">
        <f>Зарядка!AI317</f>
        <v>0</v>
      </c>
      <c r="D317" s="2">
        <f>Опозд!AH318</f>
        <v>0</v>
      </c>
      <c r="E317" s="2">
        <f>Внеш.вид!AH318</f>
        <v>0</v>
      </c>
      <c r="F317" s="3">
        <f>'ученик-комната'!B313</f>
        <v>0</v>
      </c>
      <c r="G317" s="2">
        <f>ч.тер!$AH$11</f>
        <v>0</v>
      </c>
      <c r="H317" s="2">
        <f>Сампод!AH317</f>
        <v>0</v>
      </c>
      <c r="I317" s="3"/>
      <c r="J317" s="3">
        <f t="shared" si="9"/>
        <v>0</v>
      </c>
    </row>
    <row r="318" spans="1:10" x14ac:dyDescent="0.25">
      <c r="A318" s="4">
        <v>20</v>
      </c>
      <c r="B318" s="61" t="s">
        <v>348</v>
      </c>
      <c r="C318" s="2">
        <f>Зарядка!AI318</f>
        <v>0</v>
      </c>
      <c r="D318" s="2">
        <f>Опозд!AH319</f>
        <v>0</v>
      </c>
      <c r="E318" s="2">
        <f>Внеш.вид!AH319</f>
        <v>0</v>
      </c>
      <c r="F318" s="3">
        <f>'ученик-комната'!B314</f>
        <v>0</v>
      </c>
      <c r="G318" s="2">
        <f>ч.тер!$AH$11</f>
        <v>0</v>
      </c>
      <c r="H318" s="2">
        <f>Сампод!AH318</f>
        <v>0</v>
      </c>
      <c r="I318" s="3"/>
      <c r="J318" s="3">
        <f t="shared" si="9"/>
        <v>0</v>
      </c>
    </row>
    <row r="319" spans="1:10" x14ac:dyDescent="0.25">
      <c r="A319" s="1"/>
      <c r="B319" s="62"/>
      <c r="E319" s="78"/>
      <c r="F319" s="79"/>
      <c r="G319" s="79"/>
      <c r="H319" s="78"/>
      <c r="I319" s="79"/>
      <c r="J319" s="79"/>
    </row>
    <row r="320" spans="1:10" x14ac:dyDescent="0.25">
      <c r="A320" s="1"/>
      <c r="B320" s="62"/>
      <c r="E320" s="78"/>
      <c r="F320" s="79"/>
      <c r="G320" s="79"/>
      <c r="H320" s="78"/>
      <c r="I320" s="79"/>
      <c r="J320" s="79"/>
    </row>
    <row r="321" spans="1:10" x14ac:dyDescent="0.25">
      <c r="A321" s="1"/>
      <c r="B321" s="62"/>
      <c r="E321" s="78"/>
      <c r="F321" s="79"/>
      <c r="G321" s="79"/>
      <c r="H321" s="78"/>
      <c r="I321" s="79"/>
      <c r="J321" s="79"/>
    </row>
    <row r="322" spans="1:10" x14ac:dyDescent="0.25">
      <c r="A322" s="1"/>
      <c r="B322" s="62"/>
      <c r="E322" s="78"/>
      <c r="F322" s="79"/>
      <c r="G322" s="79"/>
      <c r="H322" s="78"/>
      <c r="I322" s="79"/>
      <c r="J322" s="79"/>
    </row>
    <row r="323" spans="1:10" x14ac:dyDescent="0.25">
      <c r="A323" s="1"/>
      <c r="B323" s="62"/>
      <c r="E323" s="78"/>
      <c r="F323" s="79"/>
      <c r="G323" s="79"/>
      <c r="H323" s="78"/>
      <c r="I323" s="79"/>
      <c r="J323" s="79"/>
    </row>
    <row r="324" spans="1:10" x14ac:dyDescent="0.25">
      <c r="A324" s="1"/>
      <c r="B324" s="62"/>
      <c r="E324" s="78"/>
      <c r="F324" s="79"/>
      <c r="G324" s="79"/>
      <c r="H324" s="78"/>
      <c r="I324" s="79"/>
      <c r="J324" s="79"/>
    </row>
    <row r="325" spans="1:10" x14ac:dyDescent="0.25">
      <c r="A325" s="1"/>
      <c r="B325" s="62"/>
      <c r="E325" s="78"/>
      <c r="F325" s="79"/>
      <c r="G325" s="79"/>
      <c r="H325" s="78"/>
      <c r="I325" s="79"/>
      <c r="J325" s="79"/>
    </row>
    <row r="326" spans="1:10" x14ac:dyDescent="0.25">
      <c r="A326" s="1"/>
      <c r="B326" s="62"/>
      <c r="E326" s="78"/>
      <c r="F326" s="79"/>
      <c r="G326" s="79"/>
      <c r="H326" s="78"/>
      <c r="I326" s="79"/>
      <c r="J326" s="79"/>
    </row>
    <row r="327" spans="1:10" x14ac:dyDescent="0.25">
      <c r="A327" s="1"/>
      <c r="B327" s="62"/>
      <c r="E327" s="78"/>
      <c r="F327" s="79"/>
      <c r="G327" s="79"/>
      <c r="H327" s="78"/>
      <c r="I327" s="79"/>
      <c r="J327" s="79"/>
    </row>
    <row r="328" spans="1:10" x14ac:dyDescent="0.25">
      <c r="A328" s="1"/>
      <c r="B328" s="62"/>
      <c r="E328" s="78"/>
      <c r="F328" s="79"/>
      <c r="G328" s="79"/>
      <c r="H328" s="78"/>
      <c r="I328" s="79"/>
      <c r="J328" s="79"/>
    </row>
    <row r="329" spans="1:10" x14ac:dyDescent="0.25">
      <c r="A329" s="1"/>
      <c r="B329" s="62"/>
      <c r="E329" s="78"/>
      <c r="F329" s="79"/>
      <c r="G329" s="79"/>
      <c r="H329" s="78"/>
      <c r="I329" s="79"/>
      <c r="J329" s="79"/>
    </row>
    <row r="330" spans="1:10" x14ac:dyDescent="0.25">
      <c r="A330" s="1"/>
      <c r="B330" s="62"/>
      <c r="E330" s="78"/>
      <c r="F330" s="79"/>
      <c r="G330" s="79"/>
      <c r="H330" s="78"/>
      <c r="I330" s="79"/>
      <c r="J330" s="79"/>
    </row>
    <row r="331" spans="1:10" x14ac:dyDescent="0.25">
      <c r="A331" s="4"/>
      <c r="B331" s="54" t="s">
        <v>305</v>
      </c>
      <c r="C331" s="2" t="s">
        <v>57</v>
      </c>
      <c r="D331" s="2" t="s">
        <v>58</v>
      </c>
      <c r="E331" s="2" t="s">
        <v>59</v>
      </c>
      <c r="F331" s="2" t="s">
        <v>63</v>
      </c>
      <c r="G331" s="2" t="s">
        <v>60</v>
      </c>
      <c r="H331" s="2" t="s">
        <v>61</v>
      </c>
      <c r="I331" s="2" t="s">
        <v>62</v>
      </c>
      <c r="J331" s="48" t="s">
        <v>64</v>
      </c>
    </row>
    <row r="332" spans="1:10" x14ac:dyDescent="0.25">
      <c r="A332" s="2">
        <v>1</v>
      </c>
      <c r="B332" s="60" t="s">
        <v>283</v>
      </c>
      <c r="C332" s="2">
        <f>Зарядка!AI332</f>
        <v>7</v>
      </c>
      <c r="D332" s="2">
        <f>Опозд!AH333</f>
        <v>4</v>
      </c>
      <c r="E332" s="2">
        <f>Внеш.вид!AH333</f>
        <v>0</v>
      </c>
      <c r="F332" s="3">
        <f>'ученик-комната'!B328</f>
        <v>1</v>
      </c>
      <c r="G332" s="2">
        <f>ч.тер!$AH$12</f>
        <v>0</v>
      </c>
      <c r="H332" s="2">
        <f>Сампод!AH332</f>
        <v>0</v>
      </c>
      <c r="I332" s="3"/>
      <c r="J332" s="3">
        <f t="shared" ref="J332:J353" si="10">SUM(C332:I332)</f>
        <v>12</v>
      </c>
    </row>
    <row r="333" spans="1:10" x14ac:dyDescent="0.25">
      <c r="A333" s="2">
        <v>2</v>
      </c>
      <c r="B333" s="60" t="s">
        <v>284</v>
      </c>
      <c r="C333" s="2">
        <f>Зарядка!AI333</f>
        <v>7</v>
      </c>
      <c r="D333" s="2">
        <f>Опозд!AH334</f>
        <v>0</v>
      </c>
      <c r="E333" s="2">
        <f>Внеш.вид!AH334</f>
        <v>0</v>
      </c>
      <c r="F333" s="3">
        <f>'ученик-комната'!B329</f>
        <v>3</v>
      </c>
      <c r="G333" s="2">
        <f>ч.тер!$AH$12</f>
        <v>0</v>
      </c>
      <c r="H333" s="2">
        <f>Сампод!AH333</f>
        <v>0</v>
      </c>
      <c r="I333" s="3"/>
      <c r="J333" s="3">
        <f t="shared" si="10"/>
        <v>10</v>
      </c>
    </row>
    <row r="334" spans="1:10" x14ac:dyDescent="0.25">
      <c r="A334" s="2">
        <v>3</v>
      </c>
      <c r="B334" s="60" t="s">
        <v>285</v>
      </c>
      <c r="C334" s="2">
        <f>Зарядка!AI334</f>
        <v>7</v>
      </c>
      <c r="D334" s="2">
        <f>Опозд!AH335</f>
        <v>4</v>
      </c>
      <c r="E334" s="2">
        <f>Внеш.вид!AH335</f>
        <v>0</v>
      </c>
      <c r="F334" s="3">
        <f>'ученик-комната'!B330</f>
        <v>2</v>
      </c>
      <c r="G334" s="2">
        <f>ч.тер!$AH$12</f>
        <v>0</v>
      </c>
      <c r="H334" s="2">
        <f>Сампод!AH334</f>
        <v>0</v>
      </c>
      <c r="I334" s="3"/>
      <c r="J334" s="3">
        <f t="shared" si="10"/>
        <v>13</v>
      </c>
    </row>
    <row r="335" spans="1:10" x14ac:dyDescent="0.25">
      <c r="A335" s="2">
        <v>4</v>
      </c>
      <c r="B335" s="60" t="s">
        <v>286</v>
      </c>
      <c r="C335" s="2">
        <f>Зарядка!AI335</f>
        <v>7</v>
      </c>
      <c r="D335" s="2">
        <f>Опозд!AH336</f>
        <v>4</v>
      </c>
      <c r="E335" s="2">
        <f>Внеш.вид!AH336</f>
        <v>0</v>
      </c>
      <c r="F335" s="3">
        <f>'ученик-комната'!B331</f>
        <v>10</v>
      </c>
      <c r="G335" s="2">
        <f>ч.тер!$AH$12</f>
        <v>0</v>
      </c>
      <c r="H335" s="2">
        <f>Сампод!AH335</f>
        <v>0</v>
      </c>
      <c r="I335" s="3"/>
      <c r="J335" s="3">
        <f t="shared" si="10"/>
        <v>21</v>
      </c>
    </row>
    <row r="336" spans="1:10" x14ac:dyDescent="0.25">
      <c r="A336" s="2">
        <v>5</v>
      </c>
      <c r="B336" s="60" t="s">
        <v>287</v>
      </c>
      <c r="C336" s="2">
        <f>Зарядка!AI336</f>
        <v>7</v>
      </c>
      <c r="D336" s="2">
        <f>Опозд!AH337</f>
        <v>0</v>
      </c>
      <c r="E336" s="2">
        <f>Внеш.вид!AH337</f>
        <v>0</v>
      </c>
      <c r="F336" s="3">
        <f>'ученик-комната'!B332</f>
        <v>3</v>
      </c>
      <c r="G336" s="2">
        <f>ч.тер!$AH$12</f>
        <v>0</v>
      </c>
      <c r="H336" s="2">
        <f>Сампод!AH336</f>
        <v>0</v>
      </c>
      <c r="I336" s="3"/>
      <c r="J336" s="3">
        <f t="shared" si="10"/>
        <v>10</v>
      </c>
    </row>
    <row r="337" spans="1:10" x14ac:dyDescent="0.25">
      <c r="A337" s="2">
        <v>6</v>
      </c>
      <c r="B337" s="60" t="s">
        <v>288</v>
      </c>
      <c r="C337" s="2">
        <f>Зарядка!AI337</f>
        <v>7</v>
      </c>
      <c r="D337" s="2">
        <f>Опозд!AH338</f>
        <v>2</v>
      </c>
      <c r="E337" s="2">
        <f>Внеш.вид!AH338</f>
        <v>0</v>
      </c>
      <c r="F337" s="3">
        <f>'ученик-комната'!B333</f>
        <v>3</v>
      </c>
      <c r="G337" s="2">
        <f>ч.тер!$AH$12</f>
        <v>0</v>
      </c>
      <c r="H337" s="2">
        <f>Сампод!AH337</f>
        <v>0</v>
      </c>
      <c r="I337" s="3"/>
      <c r="J337" s="3">
        <f t="shared" si="10"/>
        <v>12</v>
      </c>
    </row>
    <row r="338" spans="1:10" x14ac:dyDescent="0.25">
      <c r="A338" s="2">
        <v>7</v>
      </c>
      <c r="B338" s="60" t="s">
        <v>289</v>
      </c>
      <c r="C338" s="2">
        <f>Зарядка!AI338</f>
        <v>7</v>
      </c>
      <c r="D338" s="2">
        <f>Опозд!AH339</f>
        <v>0</v>
      </c>
      <c r="E338" s="2">
        <f>Внеш.вид!AH339</f>
        <v>0</v>
      </c>
      <c r="F338" s="3">
        <f>'ученик-комната'!B334</f>
        <v>1</v>
      </c>
      <c r="G338" s="2">
        <f>ч.тер!$AH$12</f>
        <v>0</v>
      </c>
      <c r="H338" s="2">
        <f>Сампод!AH338</f>
        <v>0</v>
      </c>
      <c r="I338" s="3"/>
      <c r="J338" s="3">
        <f t="shared" si="10"/>
        <v>8</v>
      </c>
    </row>
    <row r="339" spans="1:10" x14ac:dyDescent="0.25">
      <c r="A339" s="2">
        <v>8</v>
      </c>
      <c r="B339" s="60" t="s">
        <v>290</v>
      </c>
      <c r="C339" s="2">
        <f>Зарядка!AI339</f>
        <v>7</v>
      </c>
      <c r="D339" s="2">
        <f>Опозд!AH340</f>
        <v>4</v>
      </c>
      <c r="E339" s="2">
        <f>Внеш.вид!AH340</f>
        <v>0</v>
      </c>
      <c r="F339" s="3">
        <f>'ученик-комната'!B335</f>
        <v>3</v>
      </c>
      <c r="G339" s="2">
        <f>ч.тер!$AH$12</f>
        <v>0</v>
      </c>
      <c r="H339" s="2">
        <f>Сампод!AH339</f>
        <v>0</v>
      </c>
      <c r="I339" s="3"/>
      <c r="J339" s="3">
        <f t="shared" si="10"/>
        <v>14</v>
      </c>
    </row>
    <row r="340" spans="1:10" x14ac:dyDescent="0.25">
      <c r="A340" s="2">
        <v>9</v>
      </c>
      <c r="B340" s="60" t="s">
        <v>291</v>
      </c>
      <c r="C340" s="2">
        <f>Зарядка!AI340</f>
        <v>7</v>
      </c>
      <c r="D340" s="2">
        <f>Опозд!AH341</f>
        <v>2</v>
      </c>
      <c r="E340" s="2">
        <f>Внеш.вид!AH341</f>
        <v>0</v>
      </c>
      <c r="F340" s="3">
        <f>'ученик-комната'!B336</f>
        <v>1</v>
      </c>
      <c r="G340" s="2">
        <f>ч.тер!$AH$12</f>
        <v>0</v>
      </c>
      <c r="H340" s="2">
        <f>Сампод!AH340</f>
        <v>0</v>
      </c>
      <c r="I340" s="3"/>
      <c r="J340" s="3">
        <f t="shared" si="10"/>
        <v>10</v>
      </c>
    </row>
    <row r="341" spans="1:10" x14ac:dyDescent="0.25">
      <c r="A341" s="2">
        <v>10</v>
      </c>
      <c r="B341" s="60" t="s">
        <v>292</v>
      </c>
      <c r="C341" s="2">
        <f>Зарядка!AI341</f>
        <v>7</v>
      </c>
      <c r="D341" s="2">
        <f>Опозд!AH342</f>
        <v>1</v>
      </c>
      <c r="E341" s="2">
        <f>Внеш.вид!AH342</f>
        <v>0</v>
      </c>
      <c r="F341" s="3">
        <f>'ученик-комната'!B337</f>
        <v>3</v>
      </c>
      <c r="G341" s="2">
        <f>ч.тер!$AH$12</f>
        <v>0</v>
      </c>
      <c r="H341" s="2">
        <f>Сампод!AH341</f>
        <v>0</v>
      </c>
      <c r="I341" s="3"/>
      <c r="J341" s="3">
        <f t="shared" si="10"/>
        <v>11</v>
      </c>
    </row>
    <row r="342" spans="1:10" x14ac:dyDescent="0.25">
      <c r="A342" s="2">
        <v>11</v>
      </c>
      <c r="B342" s="60" t="s">
        <v>293</v>
      </c>
      <c r="C342" s="2">
        <f>Зарядка!AI342</f>
        <v>7</v>
      </c>
      <c r="D342" s="2">
        <f>Опозд!AH343</f>
        <v>1</v>
      </c>
      <c r="E342" s="2">
        <f>Внеш.вид!AH343</f>
        <v>0</v>
      </c>
      <c r="F342" s="3">
        <f>'ученик-комната'!B338</f>
        <v>1</v>
      </c>
      <c r="G342" s="2">
        <f>ч.тер!$AH$12</f>
        <v>0</v>
      </c>
      <c r="H342" s="2">
        <f>Сампод!AH342</f>
        <v>0</v>
      </c>
      <c r="I342" s="3"/>
      <c r="J342" s="3">
        <f t="shared" si="10"/>
        <v>9</v>
      </c>
    </row>
    <row r="343" spans="1:10" x14ac:dyDescent="0.25">
      <c r="A343" s="2">
        <v>12</v>
      </c>
      <c r="B343" s="60" t="s">
        <v>294</v>
      </c>
      <c r="C343" s="2">
        <f>Зарядка!AI343</f>
        <v>7</v>
      </c>
      <c r="D343" s="2">
        <f>Опозд!AH344</f>
        <v>5</v>
      </c>
      <c r="E343" s="2">
        <f>Внеш.вид!AH344</f>
        <v>0</v>
      </c>
      <c r="F343" s="3">
        <f>'ученик-комната'!B339</f>
        <v>1</v>
      </c>
      <c r="G343" s="2">
        <f>ч.тер!$AH$12</f>
        <v>0</v>
      </c>
      <c r="H343" s="2">
        <f>Сампод!AH343</f>
        <v>0</v>
      </c>
      <c r="I343" s="3"/>
      <c r="J343" s="3">
        <f t="shared" si="10"/>
        <v>13</v>
      </c>
    </row>
    <row r="344" spans="1:10" x14ac:dyDescent="0.25">
      <c r="A344" s="2">
        <v>13</v>
      </c>
      <c r="B344" s="60" t="s">
        <v>295</v>
      </c>
      <c r="C344" s="2">
        <f>Зарядка!AI344</f>
        <v>7</v>
      </c>
      <c r="D344" s="2">
        <f>Опозд!AH345</f>
        <v>0</v>
      </c>
      <c r="E344" s="2">
        <f>Внеш.вид!AH345</f>
        <v>0</v>
      </c>
      <c r="F344" s="3">
        <f>'ученик-комната'!B340</f>
        <v>1</v>
      </c>
      <c r="G344" s="2">
        <f>ч.тер!$AH$12</f>
        <v>0</v>
      </c>
      <c r="H344" s="2">
        <f>Сампод!AH344</f>
        <v>0</v>
      </c>
      <c r="I344" s="3"/>
      <c r="J344" s="3">
        <f t="shared" si="10"/>
        <v>8</v>
      </c>
    </row>
    <row r="345" spans="1:10" x14ac:dyDescent="0.25">
      <c r="A345" s="2">
        <v>14</v>
      </c>
      <c r="B345" s="60" t="s">
        <v>296</v>
      </c>
      <c r="C345" s="2">
        <f>Зарядка!AI345</f>
        <v>7</v>
      </c>
      <c r="D345" s="2">
        <f>Опозд!AH346</f>
        <v>3</v>
      </c>
      <c r="E345" s="2">
        <f>Внеш.вид!AH346</f>
        <v>0</v>
      </c>
      <c r="F345" s="3">
        <f>'ученик-комната'!B341</f>
        <v>3</v>
      </c>
      <c r="G345" s="2">
        <f>ч.тер!$AH$12</f>
        <v>0</v>
      </c>
      <c r="H345" s="2">
        <f>Сампод!AH345</f>
        <v>0</v>
      </c>
      <c r="I345" s="3"/>
      <c r="J345" s="3">
        <f t="shared" si="10"/>
        <v>13</v>
      </c>
    </row>
    <row r="346" spans="1:10" x14ac:dyDescent="0.25">
      <c r="A346" s="2">
        <v>15</v>
      </c>
      <c r="B346" s="60" t="s">
        <v>297</v>
      </c>
      <c r="C346" s="2">
        <f>Зарядка!AI346</f>
        <v>7</v>
      </c>
      <c r="D346" s="2">
        <f>Опозд!AH347</f>
        <v>5</v>
      </c>
      <c r="E346" s="2">
        <f>Внеш.вид!AH347</f>
        <v>0</v>
      </c>
      <c r="F346" s="3">
        <f>'ученик-комната'!B342</f>
        <v>3</v>
      </c>
      <c r="G346" s="2">
        <f>ч.тер!$AH$12</f>
        <v>0</v>
      </c>
      <c r="H346" s="2">
        <f>Сампод!AH346</f>
        <v>0</v>
      </c>
      <c r="I346" s="3"/>
      <c r="J346" s="3">
        <f t="shared" si="10"/>
        <v>15</v>
      </c>
    </row>
    <row r="347" spans="1:10" x14ac:dyDescent="0.25">
      <c r="A347" s="2">
        <v>16</v>
      </c>
      <c r="B347" s="60" t="s">
        <v>298</v>
      </c>
      <c r="C347" s="2">
        <f>Зарядка!AI347</f>
        <v>7</v>
      </c>
      <c r="D347" s="2">
        <f>Опозд!AH348</f>
        <v>0</v>
      </c>
      <c r="E347" s="2">
        <f>Внеш.вид!AH348</f>
        <v>0</v>
      </c>
      <c r="F347" s="3">
        <f>'ученик-комната'!B343</f>
        <v>10</v>
      </c>
      <c r="G347" s="2">
        <f>ч.тер!$AH$12</f>
        <v>0</v>
      </c>
      <c r="H347" s="2">
        <f>Сампод!AH347</f>
        <v>0</v>
      </c>
      <c r="I347" s="3"/>
      <c r="J347" s="3">
        <f t="shared" si="10"/>
        <v>17</v>
      </c>
    </row>
    <row r="348" spans="1:10" x14ac:dyDescent="0.25">
      <c r="A348" s="2">
        <v>17</v>
      </c>
      <c r="B348" s="60" t="s">
        <v>299</v>
      </c>
      <c r="C348" s="2">
        <f>Зарядка!AI348</f>
        <v>7</v>
      </c>
      <c r="D348" s="2">
        <f>Опозд!AH349</f>
        <v>3</v>
      </c>
      <c r="E348" s="2">
        <f>Внеш.вид!AH349</f>
        <v>0</v>
      </c>
      <c r="F348" s="3">
        <f>'ученик-комната'!B344</f>
        <v>3</v>
      </c>
      <c r="G348" s="2">
        <f>ч.тер!$AH$12</f>
        <v>0</v>
      </c>
      <c r="H348" s="2">
        <f>Сампод!AH348</f>
        <v>0</v>
      </c>
      <c r="I348" s="3"/>
      <c r="J348" s="3">
        <f t="shared" si="10"/>
        <v>13</v>
      </c>
    </row>
    <row r="349" spans="1:10" x14ac:dyDescent="0.25">
      <c r="A349" s="2">
        <v>18</v>
      </c>
      <c r="B349" s="60" t="s">
        <v>300</v>
      </c>
      <c r="C349" s="2">
        <f>Зарядка!AI349</f>
        <v>7</v>
      </c>
      <c r="D349" s="2">
        <f>Опозд!AH350</f>
        <v>5</v>
      </c>
      <c r="E349" s="2">
        <f>Внеш.вид!AH350</f>
        <v>0</v>
      </c>
      <c r="F349" s="3">
        <f>'ученик-комната'!B345</f>
        <v>10</v>
      </c>
      <c r="G349" s="2">
        <f>ч.тер!$AH$12</f>
        <v>0</v>
      </c>
      <c r="H349" s="2">
        <f>Сампод!AH349</f>
        <v>0</v>
      </c>
      <c r="I349" s="3"/>
      <c r="J349" s="3">
        <f t="shared" si="10"/>
        <v>22</v>
      </c>
    </row>
    <row r="350" spans="1:10" x14ac:dyDescent="0.25">
      <c r="A350" s="2">
        <v>19</v>
      </c>
      <c r="B350" s="60" t="s">
        <v>301</v>
      </c>
      <c r="C350" s="2">
        <f>Зарядка!AI350</f>
        <v>7</v>
      </c>
      <c r="D350" s="2">
        <f>Опозд!AH351</f>
        <v>1</v>
      </c>
      <c r="E350" s="2">
        <f>Внеш.вид!AH351</f>
        <v>0</v>
      </c>
      <c r="F350" s="3">
        <f>'ученик-комната'!B346</f>
        <v>1</v>
      </c>
      <c r="G350" s="2">
        <f>ч.тер!$AH$12</f>
        <v>0</v>
      </c>
      <c r="H350" s="2">
        <f>Сампод!AH350</f>
        <v>0</v>
      </c>
      <c r="I350" s="3"/>
      <c r="J350" s="3">
        <f t="shared" si="10"/>
        <v>9</v>
      </c>
    </row>
    <row r="351" spans="1:10" x14ac:dyDescent="0.25">
      <c r="A351" s="2">
        <v>20</v>
      </c>
      <c r="B351" s="60" t="s">
        <v>302</v>
      </c>
      <c r="C351" s="2">
        <f>Зарядка!AI351</f>
        <v>7</v>
      </c>
      <c r="D351" s="2">
        <f>Опозд!AH352</f>
        <v>0</v>
      </c>
      <c r="E351" s="2">
        <f>Внеш.вид!AH352</f>
        <v>0</v>
      </c>
      <c r="F351" s="3">
        <f>'ученик-комната'!B347</f>
        <v>1</v>
      </c>
      <c r="G351" s="2">
        <f>ч.тер!$AH$12</f>
        <v>0</v>
      </c>
      <c r="H351" s="2">
        <f>Сампод!AH351</f>
        <v>0</v>
      </c>
      <c r="I351" s="3"/>
      <c r="J351" s="3">
        <f t="shared" si="10"/>
        <v>8</v>
      </c>
    </row>
    <row r="352" spans="1:10" x14ac:dyDescent="0.25">
      <c r="A352" s="2">
        <v>21</v>
      </c>
      <c r="B352" s="60" t="s">
        <v>303</v>
      </c>
      <c r="C352" s="2">
        <f>Зарядка!AI352</f>
        <v>7</v>
      </c>
      <c r="D352" s="2">
        <f>Опозд!AH353</f>
        <v>1</v>
      </c>
      <c r="E352" s="2">
        <f>Внеш.вид!AH353</f>
        <v>0</v>
      </c>
      <c r="F352" s="3">
        <f>'ученик-комната'!B348</f>
        <v>1</v>
      </c>
      <c r="G352" s="2">
        <f>ч.тер!$AH$12</f>
        <v>0</v>
      </c>
      <c r="H352" s="2">
        <f>Сампод!AH352</f>
        <v>0</v>
      </c>
      <c r="I352" s="3"/>
      <c r="J352" s="3">
        <f t="shared" si="10"/>
        <v>9</v>
      </c>
    </row>
    <row r="353" spans="1:10" x14ac:dyDescent="0.25">
      <c r="A353" s="2">
        <v>22</v>
      </c>
      <c r="B353" s="60" t="s">
        <v>304</v>
      </c>
      <c r="C353" s="2">
        <f>Зарядка!AI353</f>
        <v>7</v>
      </c>
      <c r="D353" s="2">
        <f>Опозд!AH354</f>
        <v>5</v>
      </c>
      <c r="E353" s="2">
        <f>Внеш.вид!AH354</f>
        <v>0</v>
      </c>
      <c r="F353" s="3">
        <f>'ученик-комната'!B349</f>
        <v>3</v>
      </c>
      <c r="G353" s="2">
        <f>ч.тер!$AH$12</f>
        <v>0</v>
      </c>
      <c r="H353" s="2">
        <f>Сампод!AH353</f>
        <v>0</v>
      </c>
      <c r="I353" s="3"/>
      <c r="J353" s="3">
        <f t="shared" si="10"/>
        <v>15</v>
      </c>
    </row>
    <row r="354" spans="1:10" x14ac:dyDescent="0.25">
      <c r="A354" s="1"/>
      <c r="B354" s="62"/>
      <c r="E354" s="78"/>
      <c r="F354" s="79"/>
      <c r="G354" s="79"/>
      <c r="H354" s="78"/>
      <c r="I354" s="79"/>
      <c r="J354" s="79"/>
    </row>
    <row r="355" spans="1:10" x14ac:dyDescent="0.25">
      <c r="A355" s="1"/>
      <c r="B355" s="62"/>
      <c r="E355" s="78"/>
      <c r="F355" s="79"/>
      <c r="G355" s="79"/>
      <c r="H355" s="78"/>
      <c r="I355" s="79"/>
      <c r="J355" s="79"/>
    </row>
    <row r="356" spans="1:10" x14ac:dyDescent="0.25">
      <c r="A356" s="1"/>
      <c r="B356" s="62"/>
      <c r="E356" s="78"/>
      <c r="F356" s="79"/>
      <c r="G356" s="79"/>
      <c r="H356" s="78"/>
      <c r="I356" s="79"/>
      <c r="J356" s="79"/>
    </row>
    <row r="357" spans="1:10" x14ac:dyDescent="0.25">
      <c r="A357" s="1"/>
      <c r="B357" s="62"/>
      <c r="E357" s="78"/>
      <c r="F357" s="79"/>
      <c r="G357" s="79"/>
      <c r="H357" s="78"/>
      <c r="I357" s="79"/>
      <c r="J357" s="79"/>
    </row>
    <row r="358" spans="1:10" x14ac:dyDescent="0.25">
      <c r="A358" s="1"/>
      <c r="B358" s="62"/>
      <c r="E358" s="78"/>
      <c r="F358" s="79"/>
      <c r="G358" s="79"/>
      <c r="H358" s="78"/>
      <c r="I358" s="79"/>
      <c r="J358" s="79"/>
    </row>
    <row r="359" spans="1:10" x14ac:dyDescent="0.25">
      <c r="A359" s="1"/>
      <c r="B359" s="62"/>
      <c r="E359" s="78"/>
      <c r="F359" s="79"/>
      <c r="G359" s="79"/>
      <c r="H359" s="78"/>
      <c r="I359" s="79"/>
      <c r="J359" s="79"/>
    </row>
    <row r="360" spans="1:10" x14ac:dyDescent="0.25">
      <c r="A360" s="1"/>
      <c r="B360" s="62"/>
      <c r="E360" s="78"/>
      <c r="F360" s="79"/>
      <c r="G360" s="79"/>
      <c r="H360" s="78"/>
      <c r="I360" s="79"/>
      <c r="J360" s="79"/>
    </row>
    <row r="361" spans="1:10" x14ac:dyDescent="0.25">
      <c r="A361" s="1"/>
      <c r="B361" s="62"/>
      <c r="E361" s="78"/>
      <c r="F361" s="79"/>
      <c r="G361" s="79"/>
      <c r="H361" s="78"/>
      <c r="I361" s="79"/>
      <c r="J361" s="79"/>
    </row>
    <row r="362" spans="1:10" x14ac:dyDescent="0.25">
      <c r="A362" s="1"/>
      <c r="B362" s="62"/>
      <c r="E362" s="78"/>
      <c r="F362" s="79"/>
      <c r="G362" s="79"/>
      <c r="H362" s="78"/>
      <c r="I362" s="79"/>
      <c r="J362" s="79"/>
    </row>
    <row r="363" spans="1:10" x14ac:dyDescent="0.25">
      <c r="A363" s="1"/>
      <c r="B363" s="62"/>
      <c r="E363" s="78"/>
      <c r="F363" s="79"/>
      <c r="G363" s="79"/>
      <c r="H363" s="78"/>
      <c r="I363" s="79"/>
      <c r="J363" s="79"/>
    </row>
    <row r="364" spans="1:10" x14ac:dyDescent="0.25">
      <c r="A364" s="4"/>
      <c r="B364" s="54" t="s">
        <v>306</v>
      </c>
      <c r="C364" s="2" t="s">
        <v>57</v>
      </c>
      <c r="D364" s="2" t="s">
        <v>58</v>
      </c>
      <c r="E364" s="2" t="s">
        <v>59</v>
      </c>
      <c r="F364" s="2" t="s">
        <v>63</v>
      </c>
      <c r="G364" s="2" t="s">
        <v>60</v>
      </c>
      <c r="H364" s="2" t="s">
        <v>61</v>
      </c>
      <c r="I364" s="2" t="s">
        <v>62</v>
      </c>
      <c r="J364" s="48" t="s">
        <v>64</v>
      </c>
    </row>
    <row r="365" spans="1:10" x14ac:dyDescent="0.25">
      <c r="A365" s="2">
        <v>1</v>
      </c>
      <c r="B365" s="61" t="s">
        <v>349</v>
      </c>
      <c r="C365" s="2">
        <f>Зарядка!AI365</f>
        <v>12</v>
      </c>
      <c r="D365" s="2">
        <f>Опозд!AH366</f>
        <v>0</v>
      </c>
      <c r="E365" s="2">
        <f>Внеш.вид!AH366</f>
        <v>0</v>
      </c>
      <c r="F365" s="3">
        <f>'ученик-комната'!B361</f>
        <v>7</v>
      </c>
      <c r="G365" s="2">
        <f>ч.тер!$AH$13</f>
        <v>0</v>
      </c>
      <c r="H365" s="2">
        <f>Сампод!AH365</f>
        <v>0</v>
      </c>
      <c r="I365" s="3"/>
      <c r="J365" s="3">
        <f t="shared" ref="J365:J384" si="11">SUM(C365:I365)</f>
        <v>19</v>
      </c>
    </row>
    <row r="366" spans="1:10" x14ac:dyDescent="0.25">
      <c r="A366" s="2">
        <v>2</v>
      </c>
      <c r="B366" s="61" t="s">
        <v>350</v>
      </c>
      <c r="C366" s="2">
        <f>Зарядка!AI366</f>
        <v>12</v>
      </c>
      <c r="D366" s="2">
        <f>Опозд!AH367</f>
        <v>0</v>
      </c>
      <c r="E366" s="2">
        <f>Внеш.вид!AH367</f>
        <v>0</v>
      </c>
      <c r="F366" s="3">
        <f>'ученик-комната'!B362</f>
        <v>6</v>
      </c>
      <c r="G366" s="2">
        <f>ч.тер!$AH$13</f>
        <v>0</v>
      </c>
      <c r="H366" s="2">
        <f>Сампод!AH366</f>
        <v>0</v>
      </c>
      <c r="I366" s="3"/>
      <c r="J366" s="3">
        <f t="shared" si="11"/>
        <v>18</v>
      </c>
    </row>
    <row r="367" spans="1:10" x14ac:dyDescent="0.25">
      <c r="A367" s="2">
        <v>3</v>
      </c>
      <c r="B367" s="61" t="s">
        <v>351</v>
      </c>
      <c r="C367" s="2">
        <f>Зарядка!AI367</f>
        <v>12</v>
      </c>
      <c r="D367" s="2">
        <f>Опозд!AH368</f>
        <v>1</v>
      </c>
      <c r="E367" s="2">
        <f>Внеш.вид!AH368</f>
        <v>0</v>
      </c>
      <c r="F367" s="3">
        <f>'ученик-комната'!B363</f>
        <v>3</v>
      </c>
      <c r="G367" s="2">
        <f>ч.тер!$AH$13</f>
        <v>0</v>
      </c>
      <c r="H367" s="2">
        <f>Сампод!AH367</f>
        <v>0</v>
      </c>
      <c r="I367" s="3"/>
      <c r="J367" s="3">
        <f t="shared" si="11"/>
        <v>16</v>
      </c>
    </row>
    <row r="368" spans="1:10" x14ac:dyDescent="0.25">
      <c r="A368" s="2">
        <v>4</v>
      </c>
      <c r="B368" s="61" t="s">
        <v>352</v>
      </c>
      <c r="C368" s="2">
        <f>Зарядка!AI368</f>
        <v>12</v>
      </c>
      <c r="D368" s="2">
        <f>Опозд!AH369</f>
        <v>0</v>
      </c>
      <c r="E368" s="2">
        <f>Внеш.вид!AH369</f>
        <v>0</v>
      </c>
      <c r="F368" s="3">
        <f>'ученик-комната'!B364</f>
        <v>9</v>
      </c>
      <c r="G368" s="2">
        <f>ч.тер!$AH$13</f>
        <v>0</v>
      </c>
      <c r="H368" s="2">
        <f>Сампод!AH368</f>
        <v>0</v>
      </c>
      <c r="I368" s="3"/>
      <c r="J368" s="3">
        <f t="shared" si="11"/>
        <v>21</v>
      </c>
    </row>
    <row r="369" spans="1:10" x14ac:dyDescent="0.25">
      <c r="A369" s="2">
        <v>5</v>
      </c>
      <c r="B369" s="61" t="s">
        <v>353</v>
      </c>
      <c r="C369" s="2">
        <f>Зарядка!AI369</f>
        <v>12</v>
      </c>
      <c r="D369" s="2">
        <f>Опозд!AH370</f>
        <v>1</v>
      </c>
      <c r="E369" s="2">
        <f>Внеш.вид!AH370</f>
        <v>0</v>
      </c>
      <c r="F369" s="3">
        <f>'ученик-комната'!B365</f>
        <v>2</v>
      </c>
      <c r="G369" s="2">
        <f>ч.тер!$AH$13</f>
        <v>0</v>
      </c>
      <c r="H369" s="2">
        <f>Сампод!AH369</f>
        <v>0</v>
      </c>
      <c r="I369" s="3"/>
      <c r="J369" s="3">
        <f t="shared" si="11"/>
        <v>15</v>
      </c>
    </row>
    <row r="370" spans="1:10" x14ac:dyDescent="0.25">
      <c r="A370" s="2">
        <v>6</v>
      </c>
      <c r="B370" s="61" t="s">
        <v>354</v>
      </c>
      <c r="C370" s="2">
        <f>Зарядка!AI370</f>
        <v>12</v>
      </c>
      <c r="D370" s="2">
        <f>Опозд!AH371</f>
        <v>1</v>
      </c>
      <c r="E370" s="2">
        <f>Внеш.вид!AH371</f>
        <v>0</v>
      </c>
      <c r="F370" s="3">
        <f>'ученик-комната'!B366</f>
        <v>9</v>
      </c>
      <c r="G370" s="2">
        <f>ч.тер!$AH$13</f>
        <v>0</v>
      </c>
      <c r="H370" s="2">
        <f>Сампод!AH370</f>
        <v>0</v>
      </c>
      <c r="I370" s="3"/>
      <c r="J370" s="3">
        <f t="shared" si="11"/>
        <v>22</v>
      </c>
    </row>
    <row r="371" spans="1:10" x14ac:dyDescent="0.25">
      <c r="A371" s="2">
        <v>7</v>
      </c>
      <c r="B371" s="61" t="s">
        <v>355</v>
      </c>
      <c r="C371" s="2">
        <f>Зарядка!AI371</f>
        <v>12</v>
      </c>
      <c r="D371" s="2">
        <f>Опозд!AH372</f>
        <v>0</v>
      </c>
      <c r="E371" s="2">
        <f>Внеш.вид!AH372</f>
        <v>0</v>
      </c>
      <c r="F371" s="3">
        <f>'ученик-комната'!B367</f>
        <v>9</v>
      </c>
      <c r="G371" s="2">
        <f>ч.тер!$AH$13</f>
        <v>0</v>
      </c>
      <c r="H371" s="2">
        <f>Сампод!AH371</f>
        <v>0</v>
      </c>
      <c r="I371" s="3"/>
      <c r="J371" s="3">
        <f t="shared" si="11"/>
        <v>21</v>
      </c>
    </row>
    <row r="372" spans="1:10" x14ac:dyDescent="0.25">
      <c r="A372" s="2">
        <v>8</v>
      </c>
      <c r="B372" s="61" t="s">
        <v>356</v>
      </c>
      <c r="C372" s="2">
        <f>Зарядка!AI372</f>
        <v>12</v>
      </c>
      <c r="D372" s="2">
        <f>Опозд!AH373</f>
        <v>0</v>
      </c>
      <c r="E372" s="2">
        <f>Внеш.вид!AH373</f>
        <v>0</v>
      </c>
      <c r="F372" s="3">
        <f>'ученик-комната'!B368</f>
        <v>6</v>
      </c>
      <c r="G372" s="2">
        <f>ч.тер!$AH$13</f>
        <v>0</v>
      </c>
      <c r="H372" s="2">
        <f>Сампод!AH372</f>
        <v>0</v>
      </c>
      <c r="I372" s="3"/>
      <c r="J372" s="3">
        <f t="shared" si="11"/>
        <v>18</v>
      </c>
    </row>
    <row r="373" spans="1:10" x14ac:dyDescent="0.25">
      <c r="A373" s="2">
        <v>9</v>
      </c>
      <c r="B373" s="61" t="s">
        <v>357</v>
      </c>
      <c r="C373" s="2">
        <f>Зарядка!AI373</f>
        <v>12</v>
      </c>
      <c r="D373" s="2">
        <f>Опозд!AH374</f>
        <v>1</v>
      </c>
      <c r="E373" s="2">
        <f>Внеш.вид!AH374</f>
        <v>0</v>
      </c>
      <c r="F373" s="3">
        <f>'ученик-комната'!B369</f>
        <v>2</v>
      </c>
      <c r="G373" s="2">
        <f>ч.тер!$AH$13</f>
        <v>0</v>
      </c>
      <c r="H373" s="2">
        <f>Сампод!AH373</f>
        <v>0</v>
      </c>
      <c r="I373" s="3"/>
      <c r="J373" s="3">
        <f t="shared" si="11"/>
        <v>15</v>
      </c>
    </row>
    <row r="374" spans="1:10" x14ac:dyDescent="0.25">
      <c r="A374" s="2">
        <v>10</v>
      </c>
      <c r="B374" s="61" t="s">
        <v>358</v>
      </c>
      <c r="C374" s="2">
        <f>Зарядка!AI374</f>
        <v>9</v>
      </c>
      <c r="D374" s="2">
        <f>Опозд!AH375</f>
        <v>0</v>
      </c>
      <c r="E374" s="2">
        <f>Внеш.вид!AH375</f>
        <v>0</v>
      </c>
      <c r="F374" s="3">
        <f>'ученик-комната'!B370</f>
        <v>6</v>
      </c>
      <c r="G374" s="2">
        <f>ч.тер!$AH$13</f>
        <v>0</v>
      </c>
      <c r="H374" s="2">
        <f>Сампод!AH374</f>
        <v>0</v>
      </c>
      <c r="I374" s="3"/>
      <c r="J374" s="3">
        <f t="shared" si="11"/>
        <v>15</v>
      </c>
    </row>
    <row r="375" spans="1:10" x14ac:dyDescent="0.25">
      <c r="A375" s="2">
        <v>11</v>
      </c>
      <c r="B375" s="61" t="s">
        <v>359</v>
      </c>
      <c r="C375" s="2">
        <f>Зарядка!AI375</f>
        <v>12</v>
      </c>
      <c r="D375" s="2">
        <f>Опозд!AH376</f>
        <v>0</v>
      </c>
      <c r="E375" s="2">
        <f>Внеш.вид!AH376</f>
        <v>0</v>
      </c>
      <c r="F375" s="3">
        <f>'ученик-комната'!B371</f>
        <v>7</v>
      </c>
      <c r="G375" s="2">
        <f>ч.тер!$AH$13</f>
        <v>0</v>
      </c>
      <c r="H375" s="2">
        <f>Сампод!AH375</f>
        <v>0</v>
      </c>
      <c r="I375" s="3"/>
      <c r="J375" s="3">
        <f t="shared" si="11"/>
        <v>19</v>
      </c>
    </row>
    <row r="376" spans="1:10" x14ac:dyDescent="0.25">
      <c r="A376" s="2">
        <v>12</v>
      </c>
      <c r="B376" s="61" t="s">
        <v>360</v>
      </c>
      <c r="C376" s="2">
        <f>Зарядка!AI376</f>
        <v>3</v>
      </c>
      <c r="D376" s="2">
        <f>Опозд!AH377</f>
        <v>1</v>
      </c>
      <c r="E376" s="2">
        <f>Внеш.вид!AH377</f>
        <v>0</v>
      </c>
      <c r="F376" s="3">
        <f>'ученик-комната'!B372</f>
        <v>6</v>
      </c>
      <c r="G376" s="2">
        <f>ч.тер!$AH$13</f>
        <v>0</v>
      </c>
      <c r="H376" s="2">
        <f>Сампод!AH376</f>
        <v>0</v>
      </c>
      <c r="I376" s="3"/>
      <c r="J376" s="3">
        <f t="shared" si="11"/>
        <v>10</v>
      </c>
    </row>
    <row r="377" spans="1:10" x14ac:dyDescent="0.25">
      <c r="A377" s="2">
        <v>13</v>
      </c>
      <c r="B377" s="61" t="s">
        <v>361</v>
      </c>
      <c r="C377" s="2">
        <f>Зарядка!AI377</f>
        <v>12</v>
      </c>
      <c r="D377" s="2">
        <f>Опозд!AH378</f>
        <v>0</v>
      </c>
      <c r="E377" s="2">
        <f>Внеш.вид!AH378</f>
        <v>0</v>
      </c>
      <c r="F377" s="3">
        <f>'ученик-комната'!B373</f>
        <v>3</v>
      </c>
      <c r="G377" s="2">
        <f>ч.тер!$AH$13</f>
        <v>0</v>
      </c>
      <c r="H377" s="2">
        <f>Сампод!AH377</f>
        <v>0</v>
      </c>
      <c r="I377" s="3"/>
      <c r="J377" s="3">
        <f t="shared" si="11"/>
        <v>15</v>
      </c>
    </row>
    <row r="378" spans="1:10" x14ac:dyDescent="0.25">
      <c r="A378" s="2">
        <v>14</v>
      </c>
      <c r="B378" s="61" t="s">
        <v>362</v>
      </c>
      <c r="C378" s="2">
        <f>Зарядка!AI378</f>
        <v>12</v>
      </c>
      <c r="D378" s="2">
        <f>Опозд!AH379</f>
        <v>0</v>
      </c>
      <c r="E378" s="2">
        <f>Внеш.вид!AH379</f>
        <v>0</v>
      </c>
      <c r="F378" s="3">
        <f>'ученик-комната'!B374</f>
        <v>0</v>
      </c>
      <c r="G378" s="2">
        <f>ч.тер!$AH$13</f>
        <v>0</v>
      </c>
      <c r="H378" s="2">
        <f>Сампод!AH378</f>
        <v>0</v>
      </c>
      <c r="I378" s="3"/>
      <c r="J378" s="3">
        <f t="shared" si="11"/>
        <v>12</v>
      </c>
    </row>
    <row r="379" spans="1:10" x14ac:dyDescent="0.25">
      <c r="A379" s="2">
        <v>15</v>
      </c>
      <c r="B379" s="61" t="s">
        <v>363</v>
      </c>
      <c r="C379" s="2">
        <f>Зарядка!AI379</f>
        <v>12</v>
      </c>
      <c r="D379" s="2">
        <f>Опозд!AH380</f>
        <v>1</v>
      </c>
      <c r="E379" s="2">
        <f>Внеш.вид!AH380</f>
        <v>0</v>
      </c>
      <c r="F379" s="3">
        <f>'ученик-комната'!B375</f>
        <v>2</v>
      </c>
      <c r="G379" s="2">
        <f>ч.тер!$AH$13</f>
        <v>0</v>
      </c>
      <c r="H379" s="2">
        <f>Сампод!AH379</f>
        <v>0</v>
      </c>
      <c r="I379" s="3"/>
      <c r="J379" s="3">
        <f t="shared" si="11"/>
        <v>15</v>
      </c>
    </row>
    <row r="380" spans="1:10" x14ac:dyDescent="0.25">
      <c r="A380" s="2">
        <v>16</v>
      </c>
      <c r="B380" s="61" t="s">
        <v>364</v>
      </c>
      <c r="C380" s="2">
        <f>Зарядка!AI380</f>
        <v>12</v>
      </c>
      <c r="D380" s="2">
        <f>Опозд!AH381</f>
        <v>0</v>
      </c>
      <c r="E380" s="2">
        <f>Внеш.вид!AH381</f>
        <v>0</v>
      </c>
      <c r="F380" s="3">
        <f>'ученик-комната'!B376</f>
        <v>3</v>
      </c>
      <c r="G380" s="2">
        <f>ч.тер!$AH$13</f>
        <v>0</v>
      </c>
      <c r="H380" s="2">
        <f>Сампод!AH380</f>
        <v>0</v>
      </c>
      <c r="I380" s="3"/>
      <c r="J380" s="3">
        <f t="shared" si="11"/>
        <v>15</v>
      </c>
    </row>
    <row r="381" spans="1:10" x14ac:dyDescent="0.25">
      <c r="A381" s="2">
        <v>17</v>
      </c>
      <c r="B381" s="61" t="s">
        <v>365</v>
      </c>
      <c r="C381" s="2">
        <f>Зарядка!AI381</f>
        <v>12</v>
      </c>
      <c r="D381" s="2">
        <f>Опозд!AH382</f>
        <v>0</v>
      </c>
      <c r="E381" s="2">
        <f>Внеш.вид!AH382</f>
        <v>0</v>
      </c>
      <c r="F381" s="3">
        <f>'ученик-комната'!B377</f>
        <v>9</v>
      </c>
      <c r="G381" s="2">
        <f>ч.тер!$AH$13</f>
        <v>0</v>
      </c>
      <c r="H381" s="2">
        <f>Сампод!AH381</f>
        <v>0</v>
      </c>
      <c r="I381" s="3"/>
      <c r="J381" s="3">
        <f t="shared" si="11"/>
        <v>21</v>
      </c>
    </row>
    <row r="382" spans="1:10" x14ac:dyDescent="0.25">
      <c r="A382" s="2">
        <v>18</v>
      </c>
      <c r="B382" s="61" t="s">
        <v>366</v>
      </c>
      <c r="C382" s="2">
        <f>Зарядка!AI382</f>
        <v>12</v>
      </c>
      <c r="D382" s="2">
        <f>Опозд!AH383</f>
        <v>0</v>
      </c>
      <c r="E382" s="2">
        <f>Внеш.вид!AH383</f>
        <v>0</v>
      </c>
      <c r="F382" s="3">
        <f>'ученик-комната'!B378</f>
        <v>9</v>
      </c>
      <c r="G382" s="2">
        <f>ч.тер!$AH$13</f>
        <v>0</v>
      </c>
      <c r="H382" s="2">
        <f>Сампод!AH382</f>
        <v>0</v>
      </c>
      <c r="I382" s="3"/>
      <c r="J382" s="3">
        <f t="shared" si="11"/>
        <v>21</v>
      </c>
    </row>
    <row r="383" spans="1:10" x14ac:dyDescent="0.25">
      <c r="A383" s="2">
        <v>19</v>
      </c>
      <c r="B383" s="61" t="s">
        <v>367</v>
      </c>
      <c r="C383" s="2">
        <f>Зарядка!AI383</f>
        <v>12</v>
      </c>
      <c r="D383" s="2">
        <f>Опозд!AH384</f>
        <v>1</v>
      </c>
      <c r="E383" s="2">
        <f>Внеш.вид!AH384</f>
        <v>0</v>
      </c>
      <c r="F383" s="3">
        <f>'ученик-комната'!B379</f>
        <v>7</v>
      </c>
      <c r="G383" s="2">
        <f>ч.тер!$AH$13</f>
        <v>0</v>
      </c>
      <c r="H383" s="2">
        <f>Сампод!AH383</f>
        <v>0</v>
      </c>
      <c r="I383" s="3"/>
      <c r="J383" s="3">
        <f t="shared" si="11"/>
        <v>20</v>
      </c>
    </row>
    <row r="384" spans="1:10" x14ac:dyDescent="0.25">
      <c r="A384" s="2">
        <v>20</v>
      </c>
      <c r="B384" s="61" t="s">
        <v>368</v>
      </c>
      <c r="C384" s="2">
        <f>Зарядка!AI384</f>
        <v>8</v>
      </c>
      <c r="D384" s="2">
        <f>Опозд!AH385</f>
        <v>0</v>
      </c>
      <c r="E384" s="2">
        <f>Внеш.вид!AH385</f>
        <v>0</v>
      </c>
      <c r="F384" s="3">
        <f>'ученик-комната'!B380</f>
        <v>9</v>
      </c>
      <c r="G384" s="2">
        <f>ч.тер!$AH$13</f>
        <v>0</v>
      </c>
      <c r="H384" s="2">
        <f>Сампод!AH384</f>
        <v>0</v>
      </c>
      <c r="I384" s="3"/>
      <c r="J384" s="3">
        <f t="shared" si="11"/>
        <v>17</v>
      </c>
    </row>
    <row r="385" spans="1:10" x14ac:dyDescent="0.25">
      <c r="A385" s="5"/>
      <c r="B385" s="62"/>
      <c r="E385" s="78"/>
      <c r="F385" s="79"/>
      <c r="G385" s="79"/>
      <c r="H385" s="78"/>
      <c r="I385" s="79"/>
      <c r="J385" s="79"/>
    </row>
    <row r="386" spans="1:10" x14ac:dyDescent="0.25">
      <c r="A386" s="5"/>
      <c r="B386" s="62"/>
      <c r="E386" s="78"/>
      <c r="F386" s="79"/>
      <c r="G386" s="79"/>
      <c r="H386" s="78"/>
      <c r="I386" s="79"/>
      <c r="J386" s="79"/>
    </row>
    <row r="387" spans="1:10" x14ac:dyDescent="0.25">
      <c r="A387" s="5"/>
      <c r="B387" s="62"/>
      <c r="E387" s="78"/>
      <c r="F387" s="79"/>
      <c r="G387" s="79"/>
      <c r="H387" s="78"/>
      <c r="I387" s="79"/>
      <c r="J387" s="79"/>
    </row>
    <row r="388" spans="1:10" x14ac:dyDescent="0.25">
      <c r="A388" s="5"/>
      <c r="B388" s="62"/>
      <c r="E388" s="78"/>
      <c r="F388" s="79"/>
      <c r="G388" s="79"/>
      <c r="H388" s="78"/>
      <c r="I388" s="79"/>
      <c r="J388" s="79"/>
    </row>
    <row r="389" spans="1:10" x14ac:dyDescent="0.25">
      <c r="A389" s="5"/>
      <c r="B389" s="62"/>
      <c r="E389" s="78"/>
      <c r="F389" s="79"/>
      <c r="G389" s="79"/>
      <c r="H389" s="78"/>
      <c r="I389" s="79"/>
      <c r="J389" s="79"/>
    </row>
    <row r="390" spans="1:10" x14ac:dyDescent="0.25">
      <c r="A390" s="5"/>
      <c r="B390" s="62"/>
      <c r="E390" s="78"/>
      <c r="F390" s="79"/>
      <c r="G390" s="79"/>
      <c r="H390" s="78"/>
      <c r="I390" s="79"/>
      <c r="J390" s="79"/>
    </row>
    <row r="391" spans="1:10" x14ac:dyDescent="0.25">
      <c r="A391" s="5"/>
      <c r="B391" s="62"/>
      <c r="E391" s="78"/>
      <c r="F391" s="79"/>
      <c r="G391" s="79"/>
      <c r="H391" s="78"/>
      <c r="I391" s="79"/>
      <c r="J391" s="79"/>
    </row>
    <row r="392" spans="1:10" x14ac:dyDescent="0.25">
      <c r="A392" s="5"/>
      <c r="B392" s="62"/>
      <c r="E392" s="78"/>
      <c r="F392" s="79"/>
      <c r="G392" s="79"/>
      <c r="H392" s="78"/>
      <c r="I392" s="79"/>
      <c r="J392" s="79"/>
    </row>
    <row r="393" spans="1:10" x14ac:dyDescent="0.25">
      <c r="A393" s="5"/>
      <c r="B393" s="62"/>
      <c r="E393" s="78"/>
      <c r="F393" s="79"/>
      <c r="G393" s="79"/>
      <c r="H393" s="78"/>
      <c r="I393" s="79"/>
      <c r="J393" s="79"/>
    </row>
    <row r="394" spans="1:10" x14ac:dyDescent="0.25">
      <c r="A394" s="5"/>
      <c r="B394" s="62"/>
      <c r="E394" s="78"/>
      <c r="F394" s="79"/>
      <c r="G394" s="79"/>
      <c r="H394" s="78"/>
      <c r="I394" s="79"/>
      <c r="J394" s="79"/>
    </row>
    <row r="395" spans="1:10" x14ac:dyDescent="0.25">
      <c r="A395" s="5"/>
      <c r="B395" s="62"/>
      <c r="E395" s="78"/>
      <c r="F395" s="79"/>
      <c r="G395" s="79"/>
      <c r="H395" s="78"/>
      <c r="I395" s="79"/>
      <c r="J395" s="79"/>
    </row>
    <row r="396" spans="1:10" x14ac:dyDescent="0.25">
      <c r="A396" s="5"/>
      <c r="B396" s="62"/>
      <c r="E396" s="78"/>
      <c r="F396" s="79"/>
      <c r="G396" s="79"/>
      <c r="H396" s="78"/>
      <c r="I396" s="79"/>
      <c r="J396" s="79"/>
    </row>
    <row r="397" spans="1:10" x14ac:dyDescent="0.25">
      <c r="A397" s="4"/>
      <c r="B397" s="59" t="s">
        <v>245</v>
      </c>
      <c r="C397" s="2" t="s">
        <v>57</v>
      </c>
      <c r="D397" s="2" t="s">
        <v>58</v>
      </c>
      <c r="E397" s="2" t="s">
        <v>59</v>
      </c>
      <c r="F397" s="2" t="s">
        <v>63</v>
      </c>
      <c r="G397" s="2" t="s">
        <v>60</v>
      </c>
      <c r="H397" s="2" t="s">
        <v>61</v>
      </c>
      <c r="I397" s="2" t="s">
        <v>62</v>
      </c>
      <c r="J397" s="48" t="s">
        <v>64</v>
      </c>
    </row>
    <row r="398" spans="1:10" x14ac:dyDescent="0.25">
      <c r="A398" s="4">
        <v>1</v>
      </c>
      <c r="B398" s="60" t="s">
        <v>227</v>
      </c>
      <c r="C398" s="2">
        <f>Зарядка!AI398</f>
        <v>12</v>
      </c>
      <c r="D398" s="2">
        <f>Опозд!AH399</f>
        <v>0</v>
      </c>
      <c r="E398" s="2">
        <f>Внеш.вид!AH399</f>
        <v>0</v>
      </c>
      <c r="F398" s="3">
        <f>'ученик-комната'!B394</f>
        <v>6</v>
      </c>
      <c r="G398" s="2">
        <f>ч.тер!$AH$14</f>
        <v>0</v>
      </c>
      <c r="H398" s="2">
        <f>Сампод!AH398</f>
        <v>0</v>
      </c>
      <c r="I398" s="3"/>
      <c r="J398" s="3">
        <f t="shared" ref="J398:J415" si="12">SUM(C398:I398)</f>
        <v>18</v>
      </c>
    </row>
    <row r="399" spans="1:10" x14ac:dyDescent="0.25">
      <c r="A399" s="4">
        <v>2</v>
      </c>
      <c r="B399" s="60" t="s">
        <v>228</v>
      </c>
      <c r="C399" s="2">
        <f>Зарядка!AI399</f>
        <v>12</v>
      </c>
      <c r="D399" s="2">
        <f>Опозд!AH400</f>
        <v>0</v>
      </c>
      <c r="E399" s="2">
        <f>Внеш.вид!AH400</f>
        <v>0</v>
      </c>
      <c r="F399" s="3">
        <f>'ученик-комната'!B395</f>
        <v>6</v>
      </c>
      <c r="G399" s="2">
        <f>ч.тер!$AH$14</f>
        <v>0</v>
      </c>
      <c r="H399" s="2">
        <f>Сампод!AH399</f>
        <v>0</v>
      </c>
      <c r="I399" s="3"/>
      <c r="J399" s="3">
        <f t="shared" si="12"/>
        <v>18</v>
      </c>
    </row>
    <row r="400" spans="1:10" x14ac:dyDescent="0.25">
      <c r="A400" s="4">
        <v>3</v>
      </c>
      <c r="B400" s="60" t="s">
        <v>229</v>
      </c>
      <c r="C400" s="2">
        <f>Зарядка!AI400</f>
        <v>12</v>
      </c>
      <c r="D400" s="2">
        <f>Опозд!AH401</f>
        <v>1</v>
      </c>
      <c r="E400" s="2">
        <f>Внеш.вид!AH401</f>
        <v>0</v>
      </c>
      <c r="F400" s="3">
        <f>'ученик-комната'!B396</f>
        <v>0</v>
      </c>
      <c r="G400" s="2">
        <f>ч.тер!$AH$14</f>
        <v>0</v>
      </c>
      <c r="H400" s="2">
        <f>Сампод!AH400</f>
        <v>0</v>
      </c>
      <c r="I400" s="3"/>
      <c r="J400" s="3">
        <f t="shared" si="12"/>
        <v>13</v>
      </c>
    </row>
    <row r="401" spans="1:10" x14ac:dyDescent="0.25">
      <c r="A401" s="4">
        <v>4</v>
      </c>
      <c r="B401" s="60" t="s">
        <v>230</v>
      </c>
      <c r="C401" s="2">
        <f>Зарядка!AI401</f>
        <v>12</v>
      </c>
      <c r="D401" s="2">
        <f>Опозд!AH402</f>
        <v>2</v>
      </c>
      <c r="E401" s="2">
        <f>Внеш.вид!AH402</f>
        <v>0</v>
      </c>
      <c r="F401" s="3">
        <f>'ученик-комната'!B397</f>
        <v>7</v>
      </c>
      <c r="G401" s="2">
        <f>ч.тер!$AH$14</f>
        <v>0</v>
      </c>
      <c r="H401" s="2">
        <f>Сампод!AH401</f>
        <v>0</v>
      </c>
      <c r="I401" s="3"/>
      <c r="J401" s="3">
        <f t="shared" si="12"/>
        <v>21</v>
      </c>
    </row>
    <row r="402" spans="1:10" x14ac:dyDescent="0.25">
      <c r="A402" s="4">
        <v>5</v>
      </c>
      <c r="B402" s="60" t="s">
        <v>231</v>
      </c>
      <c r="C402" s="2">
        <f>Зарядка!AI402</f>
        <v>12</v>
      </c>
      <c r="D402" s="2">
        <f>Опозд!AH403</f>
        <v>3</v>
      </c>
      <c r="E402" s="2">
        <f>Внеш.вид!AH403</f>
        <v>0</v>
      </c>
      <c r="F402" s="3">
        <f>'ученик-комната'!B398</f>
        <v>6</v>
      </c>
      <c r="G402" s="2">
        <f>ч.тер!$AH$14</f>
        <v>0</v>
      </c>
      <c r="H402" s="2">
        <f>Сампод!AH402</f>
        <v>0</v>
      </c>
      <c r="I402" s="3"/>
      <c r="J402" s="3">
        <f t="shared" si="12"/>
        <v>21</v>
      </c>
    </row>
    <row r="403" spans="1:10" x14ac:dyDescent="0.25">
      <c r="A403" s="4">
        <v>6</v>
      </c>
      <c r="B403" s="60" t="s">
        <v>232</v>
      </c>
      <c r="C403" s="2">
        <f>Зарядка!AI403</f>
        <v>12</v>
      </c>
      <c r="D403" s="2">
        <f>Опозд!AH404</f>
        <v>0</v>
      </c>
      <c r="E403" s="2">
        <f>Внеш.вид!AH404</f>
        <v>0</v>
      </c>
      <c r="F403" s="3">
        <f>'ученик-комната'!B399</f>
        <v>3</v>
      </c>
      <c r="G403" s="2">
        <f>ч.тер!$AH$14</f>
        <v>0</v>
      </c>
      <c r="H403" s="2">
        <f>Сампод!AH403</f>
        <v>0</v>
      </c>
      <c r="I403" s="3"/>
      <c r="J403" s="3">
        <f t="shared" si="12"/>
        <v>15</v>
      </c>
    </row>
    <row r="404" spans="1:10" x14ac:dyDescent="0.25">
      <c r="A404" s="4">
        <v>7</v>
      </c>
      <c r="B404" s="60" t="s">
        <v>233</v>
      </c>
      <c r="C404" s="2">
        <f>Зарядка!AI404</f>
        <v>12</v>
      </c>
      <c r="D404" s="2">
        <f>Опозд!AH405</f>
        <v>2</v>
      </c>
      <c r="E404" s="2">
        <f>Внеш.вид!AH405</f>
        <v>0</v>
      </c>
      <c r="F404" s="3">
        <f>'ученик-комната'!B400</f>
        <v>6</v>
      </c>
      <c r="G404" s="2">
        <f>ч.тер!$AH$14</f>
        <v>0</v>
      </c>
      <c r="H404" s="2">
        <f>Сампод!AH404</f>
        <v>0</v>
      </c>
      <c r="I404" s="3"/>
      <c r="J404" s="3">
        <f t="shared" si="12"/>
        <v>20</v>
      </c>
    </row>
    <row r="405" spans="1:10" x14ac:dyDescent="0.25">
      <c r="A405" s="4">
        <v>8</v>
      </c>
      <c r="B405" s="60" t="s">
        <v>234</v>
      </c>
      <c r="C405" s="2">
        <f>Зарядка!AI405</f>
        <v>12</v>
      </c>
      <c r="D405" s="2">
        <f>Опозд!AH406</f>
        <v>1</v>
      </c>
      <c r="E405" s="2">
        <f>Внеш.вид!AH406</f>
        <v>0</v>
      </c>
      <c r="F405" s="3">
        <f>'ученик-комната'!B401</f>
        <v>7</v>
      </c>
      <c r="G405" s="2">
        <f>ч.тер!$AH$14</f>
        <v>0</v>
      </c>
      <c r="H405" s="2">
        <f>Сампод!AH405</f>
        <v>0</v>
      </c>
      <c r="I405" s="3"/>
      <c r="J405" s="3">
        <f t="shared" si="12"/>
        <v>20</v>
      </c>
    </row>
    <row r="406" spans="1:10" x14ac:dyDescent="0.25">
      <c r="A406" s="4">
        <v>9</v>
      </c>
      <c r="B406" s="60" t="s">
        <v>235</v>
      </c>
      <c r="C406" s="2">
        <f>Зарядка!AI406</f>
        <v>12</v>
      </c>
      <c r="D406" s="2">
        <f>Опозд!AH407</f>
        <v>0</v>
      </c>
      <c r="E406" s="2">
        <f>Внеш.вид!AH407</f>
        <v>0</v>
      </c>
      <c r="F406" s="3">
        <f>'ученик-комната'!B402</f>
        <v>3</v>
      </c>
      <c r="G406" s="2">
        <f>ч.тер!$AH$14</f>
        <v>0</v>
      </c>
      <c r="H406" s="2">
        <f>Сампод!AH406</f>
        <v>0</v>
      </c>
      <c r="I406" s="3"/>
      <c r="J406" s="3">
        <f t="shared" si="12"/>
        <v>15</v>
      </c>
    </row>
    <row r="407" spans="1:10" x14ac:dyDescent="0.25">
      <c r="A407" s="4">
        <v>10</v>
      </c>
      <c r="B407" s="60" t="s">
        <v>236</v>
      </c>
      <c r="C407" s="2">
        <f>Зарядка!AI407</f>
        <v>12</v>
      </c>
      <c r="D407" s="2">
        <f>Опозд!AH408</f>
        <v>0</v>
      </c>
      <c r="E407" s="2">
        <f>Внеш.вид!AH408</f>
        <v>0</v>
      </c>
      <c r="F407" s="3">
        <f>'ученик-комната'!B403</f>
        <v>0</v>
      </c>
      <c r="G407" s="2">
        <f>ч.тер!$AH$14</f>
        <v>0</v>
      </c>
      <c r="H407" s="2">
        <f>Сампод!AH407</f>
        <v>0</v>
      </c>
      <c r="I407" s="3"/>
      <c r="J407" s="3">
        <f t="shared" si="12"/>
        <v>12</v>
      </c>
    </row>
    <row r="408" spans="1:10" x14ac:dyDescent="0.25">
      <c r="A408" s="4">
        <v>11</v>
      </c>
      <c r="B408" s="60" t="s">
        <v>237</v>
      </c>
      <c r="C408" s="2">
        <f>Зарядка!AI408</f>
        <v>12</v>
      </c>
      <c r="D408" s="2">
        <f>Опозд!AH409</f>
        <v>1</v>
      </c>
      <c r="E408" s="2">
        <f>Внеш.вид!AH409</f>
        <v>0</v>
      </c>
      <c r="F408" s="3">
        <f>'ученик-комната'!B404</f>
        <v>8</v>
      </c>
      <c r="G408" s="2">
        <f>ч.тер!$AH$14</f>
        <v>0</v>
      </c>
      <c r="H408" s="2">
        <f>Сампод!AH408</f>
        <v>0</v>
      </c>
      <c r="I408" s="3"/>
      <c r="J408" s="3">
        <f t="shared" si="12"/>
        <v>21</v>
      </c>
    </row>
    <row r="409" spans="1:10" x14ac:dyDescent="0.25">
      <c r="A409" s="4">
        <v>12</v>
      </c>
      <c r="B409" s="60" t="s">
        <v>238</v>
      </c>
      <c r="C409" s="2">
        <f>Зарядка!AI409</f>
        <v>12</v>
      </c>
      <c r="D409" s="2">
        <f>Опозд!AH410</f>
        <v>0</v>
      </c>
      <c r="E409" s="2">
        <f>Внеш.вид!AH410</f>
        <v>0</v>
      </c>
      <c r="F409" s="3">
        <f>'ученик-комната'!B405</f>
        <v>6</v>
      </c>
      <c r="G409" s="2">
        <f>ч.тер!$AH$14</f>
        <v>0</v>
      </c>
      <c r="H409" s="2">
        <f>Сампод!AH409</f>
        <v>0</v>
      </c>
      <c r="I409" s="3"/>
      <c r="J409" s="3">
        <f t="shared" si="12"/>
        <v>18</v>
      </c>
    </row>
    <row r="410" spans="1:10" x14ac:dyDescent="0.25">
      <c r="A410" s="4">
        <v>13</v>
      </c>
      <c r="B410" s="60" t="s">
        <v>239</v>
      </c>
      <c r="C410" s="2">
        <f>Зарядка!AI410</f>
        <v>12</v>
      </c>
      <c r="D410" s="2">
        <f>Опозд!AH411</f>
        <v>0</v>
      </c>
      <c r="E410" s="2">
        <f>Внеш.вид!AH411</f>
        <v>0</v>
      </c>
      <c r="F410" s="3">
        <f>'ученик-комната'!B406</f>
        <v>0</v>
      </c>
      <c r="G410" s="2">
        <f>ч.тер!$AH$14</f>
        <v>0</v>
      </c>
      <c r="H410" s="2">
        <f>Сампод!AH410</f>
        <v>0</v>
      </c>
      <c r="I410" s="3"/>
      <c r="J410" s="3">
        <f t="shared" si="12"/>
        <v>12</v>
      </c>
    </row>
    <row r="411" spans="1:10" x14ac:dyDescent="0.25">
      <c r="A411" s="4">
        <v>14</v>
      </c>
      <c r="B411" s="60" t="s">
        <v>240</v>
      </c>
      <c r="C411" s="2">
        <f>Зарядка!AI411</f>
        <v>12</v>
      </c>
      <c r="D411" s="2">
        <f>Опозд!AH412</f>
        <v>0</v>
      </c>
      <c r="E411" s="2">
        <f>Внеш.вид!AH412</f>
        <v>0</v>
      </c>
      <c r="F411" s="3">
        <f>'ученик-комната'!B407</f>
        <v>6</v>
      </c>
      <c r="G411" s="2">
        <f>ч.тер!$AH$14</f>
        <v>0</v>
      </c>
      <c r="H411" s="2">
        <f>Сампод!AH411</f>
        <v>0</v>
      </c>
      <c r="I411" s="3"/>
      <c r="J411" s="3">
        <f t="shared" si="12"/>
        <v>18</v>
      </c>
    </row>
    <row r="412" spans="1:10" x14ac:dyDescent="0.25">
      <c r="A412" s="4">
        <v>15</v>
      </c>
      <c r="B412" s="60" t="s">
        <v>241</v>
      </c>
      <c r="C412" s="2">
        <f>Зарядка!AI412</f>
        <v>12</v>
      </c>
      <c r="D412" s="2">
        <f>Опозд!AH413</f>
        <v>2</v>
      </c>
      <c r="E412" s="2">
        <f>Внеш.вид!AH413</f>
        <v>0</v>
      </c>
      <c r="F412" s="3">
        <f>'ученик-комната'!B408</f>
        <v>8</v>
      </c>
      <c r="G412" s="2">
        <f>ч.тер!$AH$14</f>
        <v>0</v>
      </c>
      <c r="H412" s="2">
        <f>Сампод!AH412</f>
        <v>0</v>
      </c>
      <c r="I412" s="3"/>
      <c r="J412" s="3">
        <f t="shared" si="12"/>
        <v>22</v>
      </c>
    </row>
    <row r="413" spans="1:10" x14ac:dyDescent="0.25">
      <c r="A413" s="4">
        <v>16</v>
      </c>
      <c r="B413" s="60" t="s">
        <v>242</v>
      </c>
      <c r="C413" s="2">
        <f>Зарядка!AI413</f>
        <v>12</v>
      </c>
      <c r="D413" s="2">
        <f>Опозд!AH414</f>
        <v>0</v>
      </c>
      <c r="E413" s="2">
        <f>Внеш.вид!AH414</f>
        <v>0</v>
      </c>
      <c r="F413" s="3">
        <f>'ученик-комната'!B409</f>
        <v>6</v>
      </c>
      <c r="G413" s="2">
        <f>ч.тер!$AH$14</f>
        <v>0</v>
      </c>
      <c r="H413" s="2">
        <f>Сампод!AH413</f>
        <v>0</v>
      </c>
      <c r="I413" s="3"/>
      <c r="J413" s="3">
        <f t="shared" si="12"/>
        <v>18</v>
      </c>
    </row>
    <row r="414" spans="1:10" x14ac:dyDescent="0.25">
      <c r="A414" s="4">
        <v>17</v>
      </c>
      <c r="B414" s="60" t="s">
        <v>243</v>
      </c>
      <c r="C414" s="2">
        <f>Зарядка!AI414</f>
        <v>12</v>
      </c>
      <c r="D414" s="2">
        <f>Опозд!AH415</f>
        <v>1</v>
      </c>
      <c r="E414" s="2">
        <f>Внеш.вид!AH415</f>
        <v>0</v>
      </c>
      <c r="F414" s="3">
        <f>'ученик-комната'!B410</f>
        <v>6</v>
      </c>
      <c r="G414" s="2">
        <f>ч.тер!$AH$14</f>
        <v>0</v>
      </c>
      <c r="H414" s="2">
        <f>Сампод!AH414</f>
        <v>0</v>
      </c>
      <c r="I414" s="3"/>
      <c r="J414" s="3">
        <f t="shared" si="12"/>
        <v>19</v>
      </c>
    </row>
    <row r="415" spans="1:10" x14ac:dyDescent="0.25">
      <c r="A415" s="4">
        <v>18</v>
      </c>
      <c r="B415" s="60" t="s">
        <v>244</v>
      </c>
      <c r="C415" s="2">
        <f>Зарядка!AI415</f>
        <v>12</v>
      </c>
      <c r="D415" s="2">
        <f>Опозд!AH416</f>
        <v>2</v>
      </c>
      <c r="E415" s="2">
        <f>Внеш.вид!AH416</f>
        <v>0</v>
      </c>
      <c r="F415" s="3">
        <f>'ученик-комната'!B411</f>
        <v>6</v>
      </c>
      <c r="G415" s="2">
        <f>ч.тер!$AH$14</f>
        <v>0</v>
      </c>
      <c r="H415" s="2">
        <f>Сампод!AH415</f>
        <v>0</v>
      </c>
      <c r="I415" s="3"/>
      <c r="J415" s="3">
        <f t="shared" si="12"/>
        <v>20</v>
      </c>
    </row>
    <row r="416" spans="1:10" x14ac:dyDescent="0.25">
      <c r="A416" s="1"/>
      <c r="B416" s="62"/>
      <c r="E416" s="78"/>
      <c r="F416" s="79"/>
      <c r="G416" s="79"/>
      <c r="H416" s="78"/>
      <c r="I416" s="79"/>
      <c r="J416" s="79"/>
    </row>
    <row r="417" spans="1:10" x14ac:dyDescent="0.25">
      <c r="A417" s="1"/>
      <c r="B417" s="62"/>
      <c r="E417" s="78"/>
      <c r="F417" s="79"/>
      <c r="G417" s="79"/>
      <c r="H417" s="78"/>
      <c r="I417" s="79"/>
      <c r="J417" s="79"/>
    </row>
    <row r="418" spans="1:10" x14ac:dyDescent="0.25">
      <c r="A418" s="1"/>
      <c r="B418" s="62"/>
      <c r="E418" s="78"/>
      <c r="F418" s="79"/>
      <c r="G418" s="79"/>
      <c r="H418" s="78"/>
      <c r="I418" s="79"/>
      <c r="J418" s="79"/>
    </row>
    <row r="419" spans="1:10" x14ac:dyDescent="0.25">
      <c r="A419" s="1"/>
      <c r="B419" s="62"/>
      <c r="E419" s="78"/>
      <c r="F419" s="79"/>
      <c r="G419" s="79"/>
      <c r="H419" s="78"/>
      <c r="I419" s="79"/>
      <c r="J419" s="79"/>
    </row>
    <row r="420" spans="1:10" x14ac:dyDescent="0.25">
      <c r="A420" s="1"/>
      <c r="B420" s="62"/>
      <c r="E420" s="78"/>
      <c r="F420" s="79"/>
      <c r="G420" s="79"/>
      <c r="H420" s="78"/>
      <c r="I420" s="79"/>
      <c r="J420" s="79"/>
    </row>
    <row r="421" spans="1:10" x14ac:dyDescent="0.25">
      <c r="A421" s="1"/>
      <c r="B421" s="62"/>
      <c r="E421" s="78"/>
      <c r="F421" s="79"/>
      <c r="G421" s="79"/>
      <c r="H421" s="78"/>
      <c r="I421" s="79"/>
      <c r="J421" s="79"/>
    </row>
    <row r="422" spans="1:10" x14ac:dyDescent="0.25">
      <c r="A422" s="1"/>
      <c r="B422" s="62"/>
      <c r="E422" s="78"/>
      <c r="F422" s="79"/>
      <c r="G422" s="79"/>
      <c r="H422" s="78"/>
      <c r="I422" s="79"/>
      <c r="J422" s="79"/>
    </row>
    <row r="423" spans="1:10" x14ac:dyDescent="0.25">
      <c r="A423" s="1"/>
      <c r="B423" s="62"/>
      <c r="E423" s="78"/>
      <c r="F423" s="79"/>
      <c r="G423" s="79"/>
      <c r="H423" s="78"/>
      <c r="I423" s="79"/>
      <c r="J423" s="79"/>
    </row>
    <row r="424" spans="1:10" x14ac:dyDescent="0.25">
      <c r="A424" s="1"/>
      <c r="B424" s="62"/>
      <c r="E424" s="78"/>
      <c r="F424" s="79"/>
      <c r="G424" s="79"/>
      <c r="H424" s="78"/>
      <c r="I424" s="79"/>
      <c r="J424" s="79"/>
    </row>
    <row r="425" spans="1:10" x14ac:dyDescent="0.25">
      <c r="A425" s="1"/>
      <c r="B425" s="62"/>
      <c r="E425" s="78"/>
      <c r="F425" s="79"/>
      <c r="G425" s="79"/>
      <c r="H425" s="78"/>
      <c r="I425" s="79"/>
      <c r="J425" s="79"/>
    </row>
    <row r="426" spans="1:10" x14ac:dyDescent="0.25">
      <c r="A426" s="1"/>
      <c r="B426" s="62"/>
      <c r="E426" s="78"/>
      <c r="F426" s="79"/>
      <c r="G426" s="79"/>
      <c r="H426" s="78"/>
      <c r="I426" s="79"/>
      <c r="J426" s="79"/>
    </row>
    <row r="427" spans="1:10" x14ac:dyDescent="0.25">
      <c r="A427" s="1"/>
      <c r="B427" s="62"/>
      <c r="E427" s="78"/>
      <c r="F427" s="79"/>
      <c r="G427" s="79"/>
      <c r="H427" s="78"/>
      <c r="I427" s="79"/>
      <c r="J427" s="79"/>
    </row>
    <row r="428" spans="1:10" x14ac:dyDescent="0.25">
      <c r="A428" s="1"/>
      <c r="B428" s="62"/>
      <c r="E428" s="78"/>
      <c r="F428" s="79"/>
      <c r="G428" s="79"/>
      <c r="H428" s="78"/>
      <c r="I428" s="79"/>
      <c r="J428" s="79"/>
    </row>
    <row r="429" spans="1:10" x14ac:dyDescent="0.25">
      <c r="A429" s="1"/>
      <c r="B429" s="62"/>
      <c r="E429" s="78"/>
      <c r="F429" s="79"/>
      <c r="G429" s="79"/>
      <c r="H429" s="78"/>
      <c r="I429" s="79"/>
      <c r="J429" s="79"/>
    </row>
    <row r="430" spans="1:10" x14ac:dyDescent="0.25">
      <c r="A430" s="2"/>
      <c r="B430" s="59" t="s">
        <v>265</v>
      </c>
      <c r="C430" s="2" t="s">
        <v>57</v>
      </c>
      <c r="D430" s="2" t="s">
        <v>58</v>
      </c>
      <c r="E430" s="2" t="s">
        <v>59</v>
      </c>
      <c r="F430" s="2" t="s">
        <v>63</v>
      </c>
      <c r="G430" s="2" t="s">
        <v>60</v>
      </c>
      <c r="H430" s="2" t="s">
        <v>61</v>
      </c>
      <c r="I430" s="2" t="s">
        <v>62</v>
      </c>
      <c r="J430" s="48" t="s">
        <v>64</v>
      </c>
    </row>
    <row r="431" spans="1:10" x14ac:dyDescent="0.25">
      <c r="A431" s="2">
        <v>1</v>
      </c>
      <c r="B431" s="60" t="s">
        <v>246</v>
      </c>
      <c r="C431" s="2">
        <f>Зарядка!AI431</f>
        <v>0</v>
      </c>
      <c r="D431" s="2">
        <f>Опозд!AH432</f>
        <v>1</v>
      </c>
      <c r="E431" s="2">
        <f>Внеш.вид!AH432</f>
        <v>0</v>
      </c>
      <c r="F431" s="3">
        <f>'ученик-комната'!B427</f>
        <v>6</v>
      </c>
      <c r="G431" s="2">
        <f>ч.тер!$AH$15</f>
        <v>0</v>
      </c>
      <c r="H431" s="2">
        <f>Сампод!AH431</f>
        <v>0</v>
      </c>
      <c r="I431" s="3"/>
      <c r="J431" s="3">
        <f t="shared" ref="J431:J449" si="13">SUM(C431:I431)</f>
        <v>7</v>
      </c>
    </row>
    <row r="432" spans="1:10" x14ac:dyDescent="0.25">
      <c r="A432" s="2">
        <v>2</v>
      </c>
      <c r="B432" s="60" t="s">
        <v>247</v>
      </c>
      <c r="C432" s="2">
        <f>Зарядка!AI432</f>
        <v>0</v>
      </c>
      <c r="D432" s="2">
        <f>Опозд!AH433</f>
        <v>0</v>
      </c>
      <c r="E432" s="2">
        <f>Внеш.вид!AH433</f>
        <v>0</v>
      </c>
      <c r="F432" s="3">
        <f>'ученик-комната'!B428</f>
        <v>0</v>
      </c>
      <c r="G432" s="2">
        <f>ч.тер!$AH$15</f>
        <v>0</v>
      </c>
      <c r="H432" s="2">
        <f>Сампод!AH432</f>
        <v>0</v>
      </c>
      <c r="I432" s="3"/>
      <c r="J432" s="3">
        <f t="shared" si="13"/>
        <v>0</v>
      </c>
    </row>
    <row r="433" spans="1:10" x14ac:dyDescent="0.25">
      <c r="A433" s="2">
        <v>3</v>
      </c>
      <c r="B433" s="60" t="s">
        <v>248</v>
      </c>
      <c r="C433" s="2">
        <f>Зарядка!AI433</f>
        <v>0</v>
      </c>
      <c r="D433" s="2">
        <f>Опозд!AH434</f>
        <v>2</v>
      </c>
      <c r="E433" s="2">
        <f>Внеш.вид!AH434</f>
        <v>0</v>
      </c>
      <c r="F433" s="3">
        <f>'ученик-комната'!B429</f>
        <v>9</v>
      </c>
      <c r="G433" s="2">
        <f>ч.тер!$AH$15</f>
        <v>0</v>
      </c>
      <c r="H433" s="2">
        <f>Сампод!AH433</f>
        <v>0</v>
      </c>
      <c r="I433" s="3"/>
      <c r="J433" s="3">
        <f t="shared" si="13"/>
        <v>11</v>
      </c>
    </row>
    <row r="434" spans="1:10" x14ac:dyDescent="0.25">
      <c r="A434" s="2">
        <v>4</v>
      </c>
      <c r="B434" s="60" t="s">
        <v>249</v>
      </c>
      <c r="C434" s="2">
        <f>Зарядка!AI434</f>
        <v>0</v>
      </c>
      <c r="D434" s="2">
        <f>Опозд!AH435</f>
        <v>0</v>
      </c>
      <c r="E434" s="2">
        <f>Внеш.вид!AH435</f>
        <v>0</v>
      </c>
      <c r="F434" s="3">
        <f>'ученик-комната'!B430</f>
        <v>0</v>
      </c>
      <c r="G434" s="2">
        <f>ч.тер!$AH$15</f>
        <v>0</v>
      </c>
      <c r="H434" s="2">
        <f>Сампод!AH434</f>
        <v>0</v>
      </c>
      <c r="I434" s="3"/>
      <c r="J434" s="3">
        <f t="shared" si="13"/>
        <v>0</v>
      </c>
    </row>
    <row r="435" spans="1:10" x14ac:dyDescent="0.25">
      <c r="A435" s="2">
        <v>5</v>
      </c>
      <c r="B435" s="60" t="s">
        <v>250</v>
      </c>
      <c r="C435" s="2">
        <f>Зарядка!AI435</f>
        <v>0</v>
      </c>
      <c r="D435" s="2">
        <f>Опозд!AH436</f>
        <v>0</v>
      </c>
      <c r="E435" s="2">
        <f>Внеш.вид!AH436</f>
        <v>0</v>
      </c>
      <c r="F435" s="3">
        <f>'ученик-комната'!B431</f>
        <v>5</v>
      </c>
      <c r="G435" s="2">
        <f>ч.тер!$AH$15</f>
        <v>0</v>
      </c>
      <c r="H435" s="2">
        <f>Сампод!AH435</f>
        <v>0</v>
      </c>
      <c r="I435" s="3"/>
      <c r="J435" s="3">
        <f t="shared" si="13"/>
        <v>5</v>
      </c>
    </row>
    <row r="436" spans="1:10" x14ac:dyDescent="0.25">
      <c r="A436" s="2">
        <v>6</v>
      </c>
      <c r="B436" s="60" t="s">
        <v>251</v>
      </c>
      <c r="C436" s="2">
        <f>Зарядка!AI436</f>
        <v>0</v>
      </c>
      <c r="D436" s="2">
        <f>Опозд!AH437</f>
        <v>0</v>
      </c>
      <c r="E436" s="2">
        <f>Внеш.вид!AH437</f>
        <v>0</v>
      </c>
      <c r="F436" s="3">
        <f>'ученик-комната'!B432</f>
        <v>2</v>
      </c>
      <c r="G436" s="2">
        <f>ч.тер!$AH$15</f>
        <v>0</v>
      </c>
      <c r="H436" s="2">
        <f>Сампод!AH436</f>
        <v>0</v>
      </c>
      <c r="I436" s="3"/>
      <c r="J436" s="3">
        <f t="shared" si="13"/>
        <v>2</v>
      </c>
    </row>
    <row r="437" spans="1:10" x14ac:dyDescent="0.25">
      <c r="A437" s="2">
        <v>7</v>
      </c>
      <c r="B437" s="60" t="s">
        <v>252</v>
      </c>
      <c r="C437" s="2">
        <f>Зарядка!AI437</f>
        <v>0</v>
      </c>
      <c r="D437" s="2">
        <f>Опозд!AH438</f>
        <v>0</v>
      </c>
      <c r="E437" s="2">
        <f>Внеш.вид!AH438</f>
        <v>0</v>
      </c>
      <c r="F437" s="3">
        <f>'ученик-комната'!B433</f>
        <v>8</v>
      </c>
      <c r="G437" s="2">
        <f>ч.тер!$AH$15</f>
        <v>0</v>
      </c>
      <c r="H437" s="2">
        <f>Сампод!AH437</f>
        <v>0</v>
      </c>
      <c r="I437" s="3"/>
      <c r="J437" s="3">
        <f t="shared" si="13"/>
        <v>8</v>
      </c>
    </row>
    <row r="438" spans="1:10" x14ac:dyDescent="0.25">
      <c r="A438" s="2">
        <v>8</v>
      </c>
      <c r="B438" s="60" t="s">
        <v>253</v>
      </c>
      <c r="C438" s="2">
        <f>Зарядка!AI438</f>
        <v>0</v>
      </c>
      <c r="D438" s="2">
        <f>Опозд!AH439</f>
        <v>1</v>
      </c>
      <c r="E438" s="2">
        <f>Внеш.вид!AH439</f>
        <v>0</v>
      </c>
      <c r="F438" s="3">
        <f>'ученик-комната'!B434</f>
        <v>5</v>
      </c>
      <c r="G438" s="2">
        <f>ч.тер!$AH$15</f>
        <v>0</v>
      </c>
      <c r="H438" s="2">
        <f>Сампод!AH438</f>
        <v>0</v>
      </c>
      <c r="I438" s="3"/>
      <c r="J438" s="3">
        <f t="shared" si="13"/>
        <v>6</v>
      </c>
    </row>
    <row r="439" spans="1:10" x14ac:dyDescent="0.25">
      <c r="A439" s="2">
        <v>9</v>
      </c>
      <c r="B439" s="60" t="s">
        <v>254</v>
      </c>
      <c r="C439" s="2">
        <f>Зарядка!AI439</f>
        <v>0</v>
      </c>
      <c r="D439" s="2">
        <f>Опозд!AH440</f>
        <v>0</v>
      </c>
      <c r="E439" s="2">
        <f>Внеш.вид!AH440</f>
        <v>0</v>
      </c>
      <c r="F439" s="3">
        <f>'ученик-комната'!B435</f>
        <v>2</v>
      </c>
      <c r="G439" s="2">
        <f>ч.тер!$AH$15</f>
        <v>0</v>
      </c>
      <c r="H439" s="2">
        <f>Сампод!AH439</f>
        <v>0</v>
      </c>
      <c r="I439" s="3"/>
      <c r="J439" s="3">
        <f t="shared" si="13"/>
        <v>2</v>
      </c>
    </row>
    <row r="440" spans="1:10" x14ac:dyDescent="0.25">
      <c r="A440" s="2">
        <v>10</v>
      </c>
      <c r="B440" s="60" t="s">
        <v>255</v>
      </c>
      <c r="C440" s="2">
        <f>Зарядка!AI440</f>
        <v>0</v>
      </c>
      <c r="D440" s="2">
        <f>Опозд!AH441</f>
        <v>0</v>
      </c>
      <c r="E440" s="2">
        <f>Внеш.вид!AH441</f>
        <v>0</v>
      </c>
      <c r="F440" s="3">
        <f>'ученик-комната'!B436</f>
        <v>3</v>
      </c>
      <c r="G440" s="2">
        <f>ч.тер!$AH$15</f>
        <v>0</v>
      </c>
      <c r="H440" s="2">
        <f>Сампод!AH440</f>
        <v>0</v>
      </c>
      <c r="I440" s="3"/>
      <c r="J440" s="3">
        <f t="shared" si="13"/>
        <v>3</v>
      </c>
    </row>
    <row r="441" spans="1:10" x14ac:dyDescent="0.25">
      <c r="A441" s="2">
        <v>11</v>
      </c>
      <c r="B441" s="60" t="s">
        <v>256</v>
      </c>
      <c r="C441" s="2">
        <f>Зарядка!AI441</f>
        <v>0</v>
      </c>
      <c r="D441" s="2">
        <f>Опозд!AH442</f>
        <v>2</v>
      </c>
      <c r="E441" s="2">
        <f>Внеш.вид!AH442</f>
        <v>0</v>
      </c>
      <c r="F441" s="3">
        <f>'ученик-комната'!B437</f>
        <v>5</v>
      </c>
      <c r="G441" s="2">
        <f>ч.тер!$AH$15</f>
        <v>0</v>
      </c>
      <c r="H441" s="2">
        <f>Сампод!AH441</f>
        <v>0</v>
      </c>
      <c r="I441" s="3"/>
      <c r="J441" s="3">
        <f t="shared" si="13"/>
        <v>7</v>
      </c>
    </row>
    <row r="442" spans="1:10" x14ac:dyDescent="0.25">
      <c r="A442" s="2">
        <v>12</v>
      </c>
      <c r="B442" s="60" t="s">
        <v>257</v>
      </c>
      <c r="C442" s="2">
        <f>Зарядка!AI442</f>
        <v>0</v>
      </c>
      <c r="D442" s="2">
        <f>Опозд!AH443</f>
        <v>0</v>
      </c>
      <c r="E442" s="2">
        <f>Внеш.вид!AH443</f>
        <v>1</v>
      </c>
      <c r="F442" s="3">
        <f>'ученик-комната'!B438</f>
        <v>0</v>
      </c>
      <c r="G442" s="2">
        <f>ч.тер!$AH$15</f>
        <v>0</v>
      </c>
      <c r="H442" s="2">
        <f>Сампод!AH442</f>
        <v>0</v>
      </c>
      <c r="I442" s="3"/>
      <c r="J442" s="3">
        <f t="shared" si="13"/>
        <v>1</v>
      </c>
    </row>
    <row r="443" spans="1:10" x14ac:dyDescent="0.25">
      <c r="A443" s="2">
        <v>13</v>
      </c>
      <c r="B443" s="60" t="s">
        <v>258</v>
      </c>
      <c r="C443" s="2">
        <f>Зарядка!AI443</f>
        <v>0</v>
      </c>
      <c r="D443" s="2">
        <f>Опозд!AH444</f>
        <v>0</v>
      </c>
      <c r="E443" s="2">
        <f>Внеш.вид!AH444</f>
        <v>0</v>
      </c>
      <c r="F443" s="3">
        <f>'ученик-комната'!B439</f>
        <v>3</v>
      </c>
      <c r="G443" s="2">
        <f>ч.тер!$AH$15</f>
        <v>0</v>
      </c>
      <c r="H443" s="2">
        <f>Сампод!AH443</f>
        <v>0</v>
      </c>
      <c r="I443" s="3"/>
      <c r="J443" s="3">
        <f t="shared" si="13"/>
        <v>3</v>
      </c>
    </row>
    <row r="444" spans="1:10" x14ac:dyDescent="0.25">
      <c r="A444" s="2">
        <v>14</v>
      </c>
      <c r="B444" s="60" t="s">
        <v>259</v>
      </c>
      <c r="C444" s="2">
        <f>Зарядка!AI444</f>
        <v>0</v>
      </c>
      <c r="D444" s="2">
        <f>Опозд!AH445</f>
        <v>1</v>
      </c>
      <c r="E444" s="2">
        <f>Внеш.вид!AH445</f>
        <v>0</v>
      </c>
      <c r="F444" s="3">
        <f>'ученик-комната'!B440</f>
        <v>9</v>
      </c>
      <c r="G444" s="2">
        <f>ч.тер!$AH$15</f>
        <v>0</v>
      </c>
      <c r="H444" s="2">
        <f>Сампод!AH444</f>
        <v>0</v>
      </c>
      <c r="I444" s="3"/>
      <c r="J444" s="3">
        <f t="shared" si="13"/>
        <v>10</v>
      </c>
    </row>
    <row r="445" spans="1:10" x14ac:dyDescent="0.25">
      <c r="A445" s="2">
        <v>15</v>
      </c>
      <c r="B445" s="69" t="s">
        <v>260</v>
      </c>
      <c r="C445" s="2">
        <f>Зарядка!AI445</f>
        <v>0</v>
      </c>
      <c r="D445" s="2">
        <f>Опозд!AH446</f>
        <v>0</v>
      </c>
      <c r="E445" s="2">
        <f>Внеш.вид!AH446</f>
        <v>0</v>
      </c>
      <c r="F445" s="3">
        <f>'ученик-комната'!B441</f>
        <v>2</v>
      </c>
      <c r="G445" s="2">
        <f>ч.тер!$AH$15</f>
        <v>0</v>
      </c>
      <c r="H445" s="2">
        <f>Сампод!AH445</f>
        <v>0</v>
      </c>
      <c r="I445" s="3"/>
      <c r="J445" s="3">
        <f t="shared" si="13"/>
        <v>2</v>
      </c>
    </row>
    <row r="446" spans="1:10" x14ac:dyDescent="0.25">
      <c r="A446" s="2">
        <v>16</v>
      </c>
      <c r="B446" s="69" t="s">
        <v>261</v>
      </c>
      <c r="C446" s="2">
        <f>Зарядка!AI446</f>
        <v>0</v>
      </c>
      <c r="D446" s="2">
        <f>Опозд!AH447</f>
        <v>0</v>
      </c>
      <c r="E446" s="2">
        <f>Внеш.вид!AH447</f>
        <v>0</v>
      </c>
      <c r="F446" s="3">
        <f>'ученик-комната'!B442</f>
        <v>6</v>
      </c>
      <c r="G446" s="2">
        <f>ч.тер!$AH$15</f>
        <v>0</v>
      </c>
      <c r="H446" s="2">
        <f>Сампод!AH446</f>
        <v>0</v>
      </c>
      <c r="I446" s="3"/>
      <c r="J446" s="3">
        <f t="shared" si="13"/>
        <v>6</v>
      </c>
    </row>
    <row r="447" spans="1:10" x14ac:dyDescent="0.25">
      <c r="A447" s="2">
        <v>17</v>
      </c>
      <c r="B447" s="69" t="s">
        <v>262</v>
      </c>
      <c r="C447" s="2">
        <f>Зарядка!AI447</f>
        <v>0</v>
      </c>
      <c r="D447" s="2">
        <f>Опозд!AH448</f>
        <v>0</v>
      </c>
      <c r="E447" s="2">
        <f>Внеш.вид!AH448</f>
        <v>0</v>
      </c>
      <c r="F447" s="3">
        <f>'ученик-комната'!B443</f>
        <v>8</v>
      </c>
      <c r="G447" s="2">
        <f>ч.тер!$AH$15</f>
        <v>0</v>
      </c>
      <c r="H447" s="2">
        <f>Сампод!AH447</f>
        <v>0</v>
      </c>
      <c r="I447" s="3"/>
      <c r="J447" s="3">
        <f t="shared" si="13"/>
        <v>8</v>
      </c>
    </row>
    <row r="448" spans="1:10" x14ac:dyDescent="0.25">
      <c r="A448" s="2">
        <v>18</v>
      </c>
      <c r="B448" s="69" t="s">
        <v>263</v>
      </c>
      <c r="C448" s="2">
        <f>Зарядка!AI448</f>
        <v>0</v>
      </c>
      <c r="D448" s="2">
        <f>Опозд!AH449</f>
        <v>0</v>
      </c>
      <c r="E448" s="2">
        <f>Внеш.вид!AH449</f>
        <v>0</v>
      </c>
      <c r="F448" s="3">
        <f>'ученик-комната'!B444</f>
        <v>8</v>
      </c>
      <c r="G448" s="2">
        <f>ч.тер!$AH$15</f>
        <v>0</v>
      </c>
      <c r="H448" s="2">
        <f>Сампод!AH448</f>
        <v>0</v>
      </c>
      <c r="I448" s="3"/>
      <c r="J448" s="3">
        <f t="shared" si="13"/>
        <v>8</v>
      </c>
    </row>
    <row r="449" spans="1:10" x14ac:dyDescent="0.25">
      <c r="A449" s="2">
        <v>19</v>
      </c>
      <c r="B449" s="69" t="s">
        <v>264</v>
      </c>
      <c r="C449" s="2">
        <f>Зарядка!AI449</f>
        <v>0</v>
      </c>
      <c r="D449" s="2">
        <f>Опозд!AH450</f>
        <v>0</v>
      </c>
      <c r="E449" s="2">
        <f>Внеш.вид!AH450</f>
        <v>0</v>
      </c>
      <c r="F449" s="3">
        <f>'ученик-комната'!B445</f>
        <v>3</v>
      </c>
      <c r="G449" s="2">
        <f>ч.тер!$AH$15</f>
        <v>0</v>
      </c>
      <c r="H449" s="2">
        <f>Сампод!AH449</f>
        <v>0</v>
      </c>
      <c r="I449" s="3"/>
      <c r="J449" s="3">
        <f t="shared" si="13"/>
        <v>3</v>
      </c>
    </row>
    <row r="450" spans="1:10" x14ac:dyDescent="0.25">
      <c r="A450" s="1"/>
      <c r="B450" s="62"/>
      <c r="E450" s="78"/>
      <c r="F450" s="79"/>
      <c r="G450" s="79"/>
      <c r="H450" s="78"/>
      <c r="I450" s="79"/>
      <c r="J450" s="79"/>
    </row>
    <row r="451" spans="1:10" x14ac:dyDescent="0.25">
      <c r="A451" s="1"/>
      <c r="B451" s="62"/>
      <c r="E451" s="78"/>
      <c r="F451" s="79"/>
      <c r="G451" s="79"/>
      <c r="H451" s="78"/>
      <c r="I451" s="79"/>
      <c r="J451" s="79"/>
    </row>
    <row r="452" spans="1:10" x14ac:dyDescent="0.25">
      <c r="A452" s="1"/>
      <c r="B452" s="62"/>
      <c r="E452" s="78"/>
      <c r="F452" s="79"/>
      <c r="G452" s="79"/>
      <c r="H452" s="78"/>
      <c r="I452" s="79"/>
      <c r="J452" s="79"/>
    </row>
    <row r="453" spans="1:10" x14ac:dyDescent="0.25">
      <c r="A453" s="1"/>
      <c r="B453" s="62"/>
      <c r="E453" s="78"/>
      <c r="F453" s="79"/>
      <c r="G453" s="79"/>
      <c r="H453" s="78"/>
      <c r="I453" s="79"/>
      <c r="J453" s="79"/>
    </row>
    <row r="454" spans="1:10" x14ac:dyDescent="0.25">
      <c r="A454" s="1"/>
      <c r="B454" s="62"/>
      <c r="E454" s="78"/>
      <c r="F454" s="79"/>
      <c r="G454" s="79"/>
      <c r="H454" s="78"/>
      <c r="I454" s="79"/>
      <c r="J454" s="79"/>
    </row>
    <row r="455" spans="1:10" x14ac:dyDescent="0.25">
      <c r="A455" s="1"/>
      <c r="B455" s="62"/>
      <c r="E455" s="78"/>
      <c r="F455" s="79"/>
      <c r="G455" s="79"/>
      <c r="H455" s="78"/>
      <c r="I455" s="79"/>
      <c r="J455" s="79"/>
    </row>
    <row r="456" spans="1:10" x14ac:dyDescent="0.25">
      <c r="A456" s="1"/>
      <c r="B456" s="62"/>
      <c r="E456" s="78"/>
      <c r="F456" s="79"/>
      <c r="G456" s="79"/>
      <c r="H456" s="78"/>
      <c r="I456" s="79"/>
      <c r="J456" s="79"/>
    </row>
    <row r="457" spans="1:10" x14ac:dyDescent="0.25">
      <c r="A457" s="1"/>
      <c r="B457" s="62"/>
      <c r="E457" s="78"/>
      <c r="F457" s="79"/>
      <c r="G457" s="79"/>
      <c r="H457" s="78"/>
      <c r="I457" s="79"/>
      <c r="J457" s="79"/>
    </row>
    <row r="458" spans="1:10" x14ac:dyDescent="0.25">
      <c r="A458" s="1"/>
      <c r="B458" s="62"/>
      <c r="E458" s="78"/>
      <c r="F458" s="79"/>
      <c r="G458" s="79"/>
      <c r="H458" s="78"/>
      <c r="I458" s="79"/>
      <c r="J458" s="79"/>
    </row>
    <row r="459" spans="1:10" x14ac:dyDescent="0.25">
      <c r="A459" s="1"/>
      <c r="B459" s="62"/>
      <c r="E459" s="78"/>
      <c r="F459" s="79"/>
      <c r="G459" s="79"/>
      <c r="H459" s="78"/>
      <c r="I459" s="79"/>
      <c r="J459" s="79"/>
    </row>
    <row r="460" spans="1:10" x14ac:dyDescent="0.25">
      <c r="A460" s="1"/>
      <c r="B460" s="62"/>
      <c r="E460" s="78"/>
      <c r="F460" s="79"/>
      <c r="G460" s="79"/>
      <c r="H460" s="78"/>
      <c r="I460" s="79"/>
      <c r="J460" s="79"/>
    </row>
    <row r="461" spans="1:10" x14ac:dyDescent="0.25">
      <c r="A461" s="1"/>
      <c r="B461" s="62"/>
      <c r="E461" s="78"/>
      <c r="F461" s="79"/>
      <c r="G461" s="79"/>
      <c r="H461" s="78"/>
      <c r="I461" s="79"/>
      <c r="J461" s="79"/>
    </row>
    <row r="462" spans="1:10" x14ac:dyDescent="0.25">
      <c r="A462" s="1"/>
      <c r="B462" s="62"/>
      <c r="E462" s="78"/>
      <c r="F462" s="79"/>
      <c r="G462" s="79"/>
      <c r="H462" s="78"/>
      <c r="I462" s="79"/>
      <c r="J462" s="79"/>
    </row>
    <row r="463" spans="1:10" x14ac:dyDescent="0.25">
      <c r="A463" s="2"/>
      <c r="B463" s="59" t="s">
        <v>282</v>
      </c>
      <c r="C463" s="2" t="s">
        <v>57</v>
      </c>
      <c r="D463" s="2" t="s">
        <v>58</v>
      </c>
      <c r="E463" s="2" t="s">
        <v>59</v>
      </c>
      <c r="F463" s="2" t="s">
        <v>63</v>
      </c>
      <c r="G463" s="2" t="s">
        <v>60</v>
      </c>
      <c r="H463" s="2" t="s">
        <v>61</v>
      </c>
      <c r="I463" s="2" t="s">
        <v>62</v>
      </c>
      <c r="J463" s="48" t="s">
        <v>64</v>
      </c>
    </row>
    <row r="464" spans="1:10" x14ac:dyDescent="0.25">
      <c r="A464" s="2">
        <v>1</v>
      </c>
      <c r="B464" s="60" t="s">
        <v>266</v>
      </c>
      <c r="C464" s="2">
        <f>Зарядка!AI464</f>
        <v>0</v>
      </c>
      <c r="D464" s="2">
        <f>Опозд!AH465</f>
        <v>2</v>
      </c>
      <c r="E464" s="2">
        <f>Внеш.вид!AH465</f>
        <v>0</v>
      </c>
      <c r="F464" s="3">
        <f>'ученик-комната'!B460</f>
        <v>9</v>
      </c>
      <c r="G464" s="2">
        <f>ч.тер!$AH$16</f>
        <v>0</v>
      </c>
      <c r="H464" s="2">
        <f>Сампод!AH464</f>
        <v>0</v>
      </c>
      <c r="I464" s="3"/>
      <c r="J464" s="3">
        <f t="shared" ref="J464:J479" si="14">SUM(C464:I464)</f>
        <v>11</v>
      </c>
    </row>
    <row r="465" spans="1:10" x14ac:dyDescent="0.25">
      <c r="A465" s="2">
        <v>2</v>
      </c>
      <c r="B465" s="60" t="s">
        <v>267</v>
      </c>
      <c r="C465" s="2">
        <f>Зарядка!AI465</f>
        <v>0</v>
      </c>
      <c r="D465" s="2">
        <f>Опозд!AH466</f>
        <v>0</v>
      </c>
      <c r="E465" s="2">
        <f>Внеш.вид!AH466</f>
        <v>0</v>
      </c>
      <c r="F465" s="3">
        <f>'ученик-комната'!B461</f>
        <v>10</v>
      </c>
      <c r="G465" s="2">
        <f>ч.тер!$AH$16</f>
        <v>0</v>
      </c>
      <c r="H465" s="2">
        <f>Сампод!AH465</f>
        <v>0</v>
      </c>
      <c r="I465" s="3"/>
      <c r="J465" s="3">
        <f t="shared" si="14"/>
        <v>10</v>
      </c>
    </row>
    <row r="466" spans="1:10" x14ac:dyDescent="0.25">
      <c r="A466" s="2">
        <v>3</v>
      </c>
      <c r="B466" s="60" t="s">
        <v>268</v>
      </c>
      <c r="C466" s="2">
        <f>Зарядка!AI466</f>
        <v>0</v>
      </c>
      <c r="D466" s="2">
        <f>Опозд!AH467</f>
        <v>1</v>
      </c>
      <c r="E466" s="2">
        <f>Внеш.вид!AH467</f>
        <v>0</v>
      </c>
      <c r="F466" s="3">
        <f>'ученик-комната'!B462</f>
        <v>3</v>
      </c>
      <c r="G466" s="2">
        <f>ч.тер!$AH$16</f>
        <v>0</v>
      </c>
      <c r="H466" s="2">
        <f>Сампод!AH466</f>
        <v>0</v>
      </c>
      <c r="I466" s="3"/>
      <c r="J466" s="3">
        <f t="shared" si="14"/>
        <v>4</v>
      </c>
    </row>
    <row r="467" spans="1:10" x14ac:dyDescent="0.25">
      <c r="A467" s="2">
        <v>4</v>
      </c>
      <c r="B467" s="60" t="s">
        <v>269</v>
      </c>
      <c r="C467" s="2">
        <f>Зарядка!AI467</f>
        <v>0</v>
      </c>
      <c r="D467" s="2">
        <f>Опозд!AH468</f>
        <v>0</v>
      </c>
      <c r="E467" s="2">
        <f>Внеш.вид!AH468</f>
        <v>0</v>
      </c>
      <c r="F467" s="3">
        <f>'ученик-комната'!B463</f>
        <v>9</v>
      </c>
      <c r="G467" s="2">
        <f>ч.тер!$AH$16</f>
        <v>0</v>
      </c>
      <c r="H467" s="2">
        <f>Сампод!AH467</f>
        <v>0</v>
      </c>
      <c r="I467" s="3"/>
      <c r="J467" s="3">
        <f t="shared" si="14"/>
        <v>9</v>
      </c>
    </row>
    <row r="468" spans="1:10" x14ac:dyDescent="0.25">
      <c r="A468" s="2">
        <v>5</v>
      </c>
      <c r="B468" s="60" t="s">
        <v>270</v>
      </c>
      <c r="C468" s="2">
        <f>Зарядка!AI468</f>
        <v>0</v>
      </c>
      <c r="D468" s="2">
        <f>Опозд!AH469</f>
        <v>0</v>
      </c>
      <c r="E468" s="2">
        <f>Внеш.вид!AH469</f>
        <v>0</v>
      </c>
      <c r="F468" s="3">
        <f>'ученик-комната'!B464</f>
        <v>10</v>
      </c>
      <c r="G468" s="2">
        <f>ч.тер!$AH$16</f>
        <v>0</v>
      </c>
      <c r="H468" s="2">
        <f>Сампод!AH468</f>
        <v>0</v>
      </c>
      <c r="I468" s="3"/>
      <c r="J468" s="3">
        <f t="shared" si="14"/>
        <v>10</v>
      </c>
    </row>
    <row r="469" spans="1:10" x14ac:dyDescent="0.25">
      <c r="A469" s="2">
        <v>6</v>
      </c>
      <c r="B469" s="60" t="s">
        <v>271</v>
      </c>
      <c r="C469" s="2">
        <f>Зарядка!AI469</f>
        <v>0</v>
      </c>
      <c r="D469" s="2">
        <f>Опозд!AH470</f>
        <v>0</v>
      </c>
      <c r="E469" s="2">
        <f>Внеш.вид!AH470</f>
        <v>0</v>
      </c>
      <c r="F469" s="3">
        <f>'ученик-комната'!B465</f>
        <v>4</v>
      </c>
      <c r="G469" s="2">
        <f>ч.тер!$AH$16</f>
        <v>0</v>
      </c>
      <c r="H469" s="2">
        <f>Сампод!AH469</f>
        <v>0</v>
      </c>
      <c r="I469" s="3"/>
      <c r="J469" s="3">
        <f t="shared" si="14"/>
        <v>4</v>
      </c>
    </row>
    <row r="470" spans="1:10" x14ac:dyDescent="0.25">
      <c r="A470" s="2">
        <v>7</v>
      </c>
      <c r="B470" s="60" t="s">
        <v>272</v>
      </c>
      <c r="C470" s="2">
        <f>Зарядка!AI470</f>
        <v>0</v>
      </c>
      <c r="D470" s="2">
        <f>Опозд!AH471</f>
        <v>3</v>
      </c>
      <c r="E470" s="2">
        <f>Внеш.вид!AH471</f>
        <v>0</v>
      </c>
      <c r="F470" s="3">
        <f>'ученик-комната'!B466</f>
        <v>4</v>
      </c>
      <c r="G470" s="2">
        <f>ч.тер!$AH$16</f>
        <v>0</v>
      </c>
      <c r="H470" s="2">
        <f>Сампод!AH470</f>
        <v>0</v>
      </c>
      <c r="I470" s="3"/>
      <c r="J470" s="3">
        <f t="shared" si="14"/>
        <v>7</v>
      </c>
    </row>
    <row r="471" spans="1:10" x14ac:dyDescent="0.25">
      <c r="A471" s="2">
        <v>8</v>
      </c>
      <c r="B471" s="60" t="s">
        <v>273</v>
      </c>
      <c r="C471" s="2">
        <f>Зарядка!AI471</f>
        <v>0</v>
      </c>
      <c r="D471" s="2">
        <f>Опозд!AH472</f>
        <v>1</v>
      </c>
      <c r="E471" s="2">
        <f>Внеш.вид!AH472</f>
        <v>0</v>
      </c>
      <c r="F471" s="3">
        <f>'ученик-комната'!B467</f>
        <v>9</v>
      </c>
      <c r="G471" s="2">
        <f>ч.тер!$AH$16</f>
        <v>0</v>
      </c>
      <c r="H471" s="2">
        <f>Сампод!AH471</f>
        <v>0</v>
      </c>
      <c r="I471" s="3"/>
      <c r="J471" s="3">
        <f t="shared" si="14"/>
        <v>10</v>
      </c>
    </row>
    <row r="472" spans="1:10" x14ac:dyDescent="0.25">
      <c r="A472" s="2">
        <v>9</v>
      </c>
      <c r="B472" s="60" t="s">
        <v>274</v>
      </c>
      <c r="C472" s="2">
        <f>Зарядка!AI472</f>
        <v>0</v>
      </c>
      <c r="D472" s="2">
        <f>Опозд!AH473</f>
        <v>0</v>
      </c>
      <c r="E472" s="2">
        <f>Внеш.вид!AH473</f>
        <v>0</v>
      </c>
      <c r="F472" s="3">
        <f>'ученик-комната'!B468</f>
        <v>3</v>
      </c>
      <c r="G472" s="2">
        <f>ч.тер!$AH$16</f>
        <v>0</v>
      </c>
      <c r="H472" s="2">
        <f>Сампод!AH472</f>
        <v>0</v>
      </c>
      <c r="I472" s="3"/>
      <c r="J472" s="3">
        <f t="shared" si="14"/>
        <v>3</v>
      </c>
    </row>
    <row r="473" spans="1:10" x14ac:dyDescent="0.25">
      <c r="A473" s="2">
        <v>10</v>
      </c>
      <c r="B473" s="60" t="s">
        <v>275</v>
      </c>
      <c r="C473" s="2">
        <f>Зарядка!AI473</f>
        <v>0</v>
      </c>
      <c r="D473" s="2">
        <f>Опозд!AH474</f>
        <v>0</v>
      </c>
      <c r="E473" s="2">
        <f>Внеш.вид!AH474</f>
        <v>0</v>
      </c>
      <c r="F473" s="3">
        <f>'ученик-комната'!B469</f>
        <v>10</v>
      </c>
      <c r="G473" s="2">
        <f>ч.тер!$AH$16</f>
        <v>0</v>
      </c>
      <c r="H473" s="2">
        <f>Сампод!AH473</f>
        <v>0</v>
      </c>
      <c r="I473" s="3"/>
      <c r="J473" s="3">
        <f t="shared" si="14"/>
        <v>10</v>
      </c>
    </row>
    <row r="474" spans="1:10" x14ac:dyDescent="0.25">
      <c r="A474" s="2">
        <v>11</v>
      </c>
      <c r="B474" s="60" t="s">
        <v>276</v>
      </c>
      <c r="C474" s="2">
        <f>Зарядка!AI474</f>
        <v>0</v>
      </c>
      <c r="D474" s="2">
        <f>Опозд!AH475</f>
        <v>0</v>
      </c>
      <c r="E474" s="2">
        <f>Внеш.вид!AH475</f>
        <v>0</v>
      </c>
      <c r="F474" s="3">
        <f>'ученик-комната'!B470</f>
        <v>4</v>
      </c>
      <c r="G474" s="2">
        <f>ч.тер!$AH$16</f>
        <v>0</v>
      </c>
      <c r="H474" s="2">
        <f>Сампод!AH474</f>
        <v>0</v>
      </c>
      <c r="I474" s="3"/>
      <c r="J474" s="3">
        <f t="shared" si="14"/>
        <v>4</v>
      </c>
    </row>
    <row r="475" spans="1:10" x14ac:dyDescent="0.25">
      <c r="A475" s="2">
        <v>12</v>
      </c>
      <c r="B475" s="60" t="s">
        <v>277</v>
      </c>
      <c r="C475" s="2">
        <f>Зарядка!AI475</f>
        <v>0</v>
      </c>
      <c r="D475" s="2">
        <f>Опозд!AH476</f>
        <v>1</v>
      </c>
      <c r="E475" s="2">
        <f>Внеш.вид!AH476</f>
        <v>0</v>
      </c>
      <c r="F475" s="3">
        <f>'ученик-комната'!B471</f>
        <v>3</v>
      </c>
      <c r="G475" s="2">
        <f>ч.тер!$AH$16</f>
        <v>0</v>
      </c>
      <c r="H475" s="2">
        <f>Сампод!AH475</f>
        <v>0</v>
      </c>
      <c r="I475" s="3"/>
      <c r="J475" s="3">
        <f t="shared" si="14"/>
        <v>4</v>
      </c>
    </row>
    <row r="476" spans="1:10" x14ac:dyDescent="0.25">
      <c r="A476" s="2">
        <v>13</v>
      </c>
      <c r="B476" s="60" t="s">
        <v>278</v>
      </c>
      <c r="C476" s="2">
        <f>Зарядка!AI476</f>
        <v>0</v>
      </c>
      <c r="D476" s="2">
        <f>Опозд!AH477</f>
        <v>1</v>
      </c>
      <c r="E476" s="2">
        <f>Внеш.вид!AH477</f>
        <v>0</v>
      </c>
      <c r="F476" s="3">
        <f>'ученик-комната'!B472</f>
        <v>10</v>
      </c>
      <c r="G476" s="2">
        <f>ч.тер!$AH$16</f>
        <v>0</v>
      </c>
      <c r="H476" s="2">
        <f>Сампод!AH476</f>
        <v>0</v>
      </c>
      <c r="I476" s="3"/>
      <c r="J476" s="3">
        <f t="shared" si="14"/>
        <v>11</v>
      </c>
    </row>
    <row r="477" spans="1:10" x14ac:dyDescent="0.25">
      <c r="A477" s="2">
        <v>14</v>
      </c>
      <c r="B477" s="60" t="s">
        <v>279</v>
      </c>
      <c r="C477" s="2">
        <f>Зарядка!AI477</f>
        <v>0</v>
      </c>
      <c r="D477" s="2">
        <f>Опозд!AH478</f>
        <v>1</v>
      </c>
      <c r="E477" s="2">
        <f>Внеш.вид!AH478</f>
        <v>0</v>
      </c>
      <c r="F477" s="3">
        <f>'ученик-комната'!B473</f>
        <v>9</v>
      </c>
      <c r="G477" s="2">
        <f>ч.тер!$AH$16</f>
        <v>0</v>
      </c>
      <c r="H477" s="2">
        <f>Сампод!AH477</f>
        <v>0</v>
      </c>
      <c r="I477" s="3"/>
      <c r="J477" s="3">
        <f t="shared" si="14"/>
        <v>10</v>
      </c>
    </row>
    <row r="478" spans="1:10" x14ac:dyDescent="0.25">
      <c r="A478" s="2">
        <v>15</v>
      </c>
      <c r="B478" s="60" t="s">
        <v>280</v>
      </c>
      <c r="C478" s="2">
        <f>Зарядка!AI478</f>
        <v>0</v>
      </c>
      <c r="D478" s="2">
        <f>Опозд!AH479</f>
        <v>1</v>
      </c>
      <c r="E478" s="2">
        <f>Внеш.вид!AH479</f>
        <v>0</v>
      </c>
      <c r="F478" s="3">
        <f>'ученик-комната'!B474</f>
        <v>10</v>
      </c>
      <c r="G478" s="2">
        <f>ч.тер!$AH$16</f>
        <v>0</v>
      </c>
      <c r="H478" s="2">
        <f>Сампод!AH478</f>
        <v>0</v>
      </c>
      <c r="I478" s="3"/>
      <c r="J478" s="3">
        <f t="shared" si="14"/>
        <v>11</v>
      </c>
    </row>
    <row r="479" spans="1:10" x14ac:dyDescent="0.25">
      <c r="A479" s="2">
        <v>16</v>
      </c>
      <c r="B479" s="60" t="s">
        <v>281</v>
      </c>
      <c r="C479" s="2">
        <f>Зарядка!AI479</f>
        <v>0</v>
      </c>
      <c r="D479" s="2">
        <f>Опозд!AH480</f>
        <v>0</v>
      </c>
      <c r="E479" s="2">
        <f>Внеш.вид!AH480</f>
        <v>0</v>
      </c>
      <c r="F479" s="3">
        <f>'ученик-комната'!B475</f>
        <v>10</v>
      </c>
      <c r="G479" s="2">
        <f>ч.тер!$AH$16</f>
        <v>0</v>
      </c>
      <c r="H479" s="2">
        <f>Сампод!AH479</f>
        <v>0</v>
      </c>
      <c r="I479" s="3"/>
      <c r="J479" s="3">
        <f t="shared" si="14"/>
        <v>10</v>
      </c>
    </row>
  </sheetData>
  <phoneticPr fontId="17" type="noConversion"/>
  <pageMargins left="0.29166666666666669" right="0.29166666666666669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I480"/>
  <sheetViews>
    <sheetView view="pageLayout" topLeftCell="A271" zoomScale="91" zoomScaleNormal="100" zoomScalePageLayoutView="91" workbookViewId="0">
      <selection activeCell="AK345" sqref="AK345"/>
    </sheetView>
  </sheetViews>
  <sheetFormatPr defaultColWidth="9.140625" defaultRowHeight="15" x14ac:dyDescent="0.25"/>
  <cols>
    <col min="1" max="1" width="3.28515625" style="5" bestFit="1" customWidth="1"/>
    <col min="2" max="2" width="35.42578125" style="62" bestFit="1" customWidth="1"/>
    <col min="3" max="10" width="3" customWidth="1"/>
    <col min="11" max="11" width="3" style="122" customWidth="1"/>
    <col min="12" max="33" width="3" customWidth="1"/>
    <col min="34" max="34" width="5" style="71" customWidth="1"/>
    <col min="35" max="35" width="4.5703125" customWidth="1"/>
  </cols>
  <sheetData>
    <row r="1" spans="1:35" s="1" customFormat="1" x14ac:dyDescent="0.25">
      <c r="A1" s="4"/>
      <c r="B1" s="59" t="s">
        <v>115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48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70" t="s">
        <v>377</v>
      </c>
      <c r="AI1" s="70" t="s">
        <v>377</v>
      </c>
    </row>
    <row r="2" spans="1:35" x14ac:dyDescent="0.25">
      <c r="A2" s="4">
        <v>1</v>
      </c>
      <c r="B2" s="60" t="s">
        <v>0</v>
      </c>
      <c r="C2" s="6"/>
      <c r="D2" s="3"/>
      <c r="E2" s="3"/>
      <c r="F2" s="3"/>
      <c r="G2" s="3"/>
      <c r="H2" s="3"/>
      <c r="I2" s="3"/>
      <c r="J2" s="6"/>
      <c r="K2" s="121"/>
      <c r="L2" s="3"/>
      <c r="M2" s="3"/>
      <c r="N2" s="3"/>
      <c r="O2" s="3"/>
      <c r="P2" s="3"/>
      <c r="Q2" s="6"/>
      <c r="R2" s="3"/>
      <c r="S2" s="3"/>
      <c r="T2" s="3"/>
      <c r="U2" s="3"/>
      <c r="V2" s="3"/>
      <c r="W2" s="3"/>
      <c r="X2" s="6"/>
      <c r="Y2" s="3"/>
      <c r="Z2" s="3"/>
      <c r="AA2" s="3">
        <v>1</v>
      </c>
      <c r="AB2" s="3">
        <v>1</v>
      </c>
      <c r="AC2" s="3"/>
      <c r="AD2" s="3"/>
      <c r="AE2" s="3"/>
      <c r="AF2" s="3"/>
      <c r="AG2" s="3"/>
      <c r="AH2" s="70">
        <f>SUM(C2:AG2)</f>
        <v>2</v>
      </c>
      <c r="AI2" s="70">
        <f>COUNTIF(C2:AG2,0)</f>
        <v>0</v>
      </c>
    </row>
    <row r="3" spans="1:35" x14ac:dyDescent="0.25">
      <c r="A3" s="4">
        <v>2</v>
      </c>
      <c r="B3" s="60" t="s">
        <v>1</v>
      </c>
      <c r="C3" s="6"/>
      <c r="D3" s="3"/>
      <c r="E3" s="3"/>
      <c r="F3" s="3"/>
      <c r="G3" s="3"/>
      <c r="H3" s="3"/>
      <c r="I3" s="3"/>
      <c r="J3" s="6"/>
      <c r="K3" s="121"/>
      <c r="L3" s="3"/>
      <c r="M3" s="3"/>
      <c r="N3" s="3"/>
      <c r="O3" s="3"/>
      <c r="P3" s="3"/>
      <c r="Q3" s="6"/>
      <c r="R3" s="3"/>
      <c r="S3" s="3"/>
      <c r="T3" s="3"/>
      <c r="U3" s="3"/>
      <c r="V3" s="3"/>
      <c r="W3" s="3"/>
      <c r="X3" s="6"/>
      <c r="Y3" s="3"/>
      <c r="Z3" s="3"/>
      <c r="AA3" s="3">
        <v>1</v>
      </c>
      <c r="AB3" s="3">
        <v>1</v>
      </c>
      <c r="AC3" s="3"/>
      <c r="AD3" s="3"/>
      <c r="AE3" s="3"/>
      <c r="AF3" s="3"/>
      <c r="AG3" s="3"/>
      <c r="AH3" s="70">
        <f t="shared" ref="AH3:AH61" si="0">SUM(C3:AG3)</f>
        <v>2</v>
      </c>
      <c r="AI3" s="70">
        <f t="shared" ref="AI3:AI25" si="1">COUNTIF(C3:AG3,0)</f>
        <v>0</v>
      </c>
    </row>
    <row r="4" spans="1:35" x14ac:dyDescent="0.25">
      <c r="A4" s="4">
        <v>3</v>
      </c>
      <c r="B4" s="60" t="s">
        <v>2</v>
      </c>
      <c r="C4" s="6"/>
      <c r="D4" s="3"/>
      <c r="E4" s="3"/>
      <c r="F4" s="3"/>
      <c r="G4" s="3"/>
      <c r="H4" s="3"/>
      <c r="I4" s="3"/>
      <c r="J4" s="6"/>
      <c r="K4" s="121"/>
      <c r="L4" s="3"/>
      <c r="M4" s="3"/>
      <c r="N4" s="3"/>
      <c r="O4" s="3"/>
      <c r="P4" s="3"/>
      <c r="Q4" s="6"/>
      <c r="R4" s="3"/>
      <c r="S4" s="3"/>
      <c r="T4" s="3"/>
      <c r="U4" s="3"/>
      <c r="V4" s="3"/>
      <c r="W4" s="3"/>
      <c r="X4" s="6"/>
      <c r="Y4" s="3"/>
      <c r="Z4" s="3"/>
      <c r="AA4" s="3">
        <v>1</v>
      </c>
      <c r="AB4" s="3">
        <v>1</v>
      </c>
      <c r="AC4" s="3"/>
      <c r="AD4" s="3"/>
      <c r="AE4" s="3"/>
      <c r="AF4" s="3"/>
      <c r="AG4" s="3"/>
      <c r="AH4" s="70">
        <f t="shared" si="0"/>
        <v>2</v>
      </c>
      <c r="AI4" s="70">
        <f t="shared" si="1"/>
        <v>0</v>
      </c>
    </row>
    <row r="5" spans="1:35" x14ac:dyDescent="0.25">
      <c r="A5" s="4">
        <v>4</v>
      </c>
      <c r="B5" s="60" t="s">
        <v>3</v>
      </c>
      <c r="C5" s="6"/>
      <c r="D5" s="3"/>
      <c r="E5" s="3"/>
      <c r="F5" s="3"/>
      <c r="G5" s="3"/>
      <c r="H5" s="3"/>
      <c r="I5" s="3"/>
      <c r="J5" s="6"/>
      <c r="K5" s="121"/>
      <c r="L5" s="3"/>
      <c r="M5" s="3"/>
      <c r="N5" s="3"/>
      <c r="O5" s="3"/>
      <c r="P5" s="3"/>
      <c r="Q5" s="6"/>
      <c r="R5" s="3"/>
      <c r="S5" s="3"/>
      <c r="T5" s="3"/>
      <c r="U5" s="3"/>
      <c r="V5" s="3"/>
      <c r="W5" s="3"/>
      <c r="X5" s="6"/>
      <c r="Y5" s="3"/>
      <c r="Z5" s="3"/>
      <c r="AA5" s="3">
        <v>0</v>
      </c>
      <c r="AB5" s="3">
        <v>0</v>
      </c>
      <c r="AC5" s="3"/>
      <c r="AD5" s="3"/>
      <c r="AE5" s="3"/>
      <c r="AF5" s="3"/>
      <c r="AG5" s="3"/>
      <c r="AH5" s="70">
        <f t="shared" si="0"/>
        <v>0</v>
      </c>
      <c r="AI5" s="70">
        <f t="shared" si="1"/>
        <v>2</v>
      </c>
    </row>
    <row r="6" spans="1:35" x14ac:dyDescent="0.25">
      <c r="A6" s="4">
        <v>5</v>
      </c>
      <c r="B6" s="60" t="s">
        <v>4</v>
      </c>
      <c r="C6" s="6"/>
      <c r="D6" s="3"/>
      <c r="E6" s="3"/>
      <c r="F6" s="3"/>
      <c r="G6" s="3"/>
      <c r="H6" s="3"/>
      <c r="I6" s="3"/>
      <c r="J6" s="6"/>
      <c r="K6" s="121"/>
      <c r="L6" s="3"/>
      <c r="M6" s="3"/>
      <c r="N6" s="3"/>
      <c r="O6" s="3"/>
      <c r="P6" s="3"/>
      <c r="Q6" s="6"/>
      <c r="R6" s="3"/>
      <c r="S6" s="3"/>
      <c r="T6" s="3"/>
      <c r="U6" s="3"/>
      <c r="V6" s="3"/>
      <c r="W6" s="3"/>
      <c r="X6" s="6"/>
      <c r="Y6" s="3"/>
      <c r="Z6" s="3"/>
      <c r="AA6" s="3">
        <v>1</v>
      </c>
      <c r="AB6" s="3">
        <v>1</v>
      </c>
      <c r="AC6" s="3"/>
      <c r="AD6" s="3"/>
      <c r="AE6" s="3"/>
      <c r="AF6" s="3"/>
      <c r="AG6" s="3"/>
      <c r="AH6" s="70">
        <f t="shared" si="0"/>
        <v>2</v>
      </c>
      <c r="AI6" s="70">
        <f t="shared" si="1"/>
        <v>0</v>
      </c>
    </row>
    <row r="7" spans="1:35" x14ac:dyDescent="0.25">
      <c r="A7" s="4">
        <v>6</v>
      </c>
      <c r="B7" s="60" t="s">
        <v>5</v>
      </c>
      <c r="C7" s="6"/>
      <c r="D7" s="3"/>
      <c r="E7" s="3"/>
      <c r="F7" s="3"/>
      <c r="G7" s="3"/>
      <c r="H7" s="3"/>
      <c r="I7" s="3"/>
      <c r="J7" s="6"/>
      <c r="K7" s="121"/>
      <c r="L7" s="3"/>
      <c r="M7" s="3"/>
      <c r="N7" s="3"/>
      <c r="O7" s="3"/>
      <c r="P7" s="3"/>
      <c r="Q7" s="6"/>
      <c r="R7" s="3"/>
      <c r="S7" s="3"/>
      <c r="T7" s="3"/>
      <c r="U7" s="3"/>
      <c r="V7" s="3"/>
      <c r="W7" s="3"/>
      <c r="X7" s="6"/>
      <c r="Y7" s="3"/>
      <c r="Z7" s="3"/>
      <c r="AA7" s="3">
        <v>0</v>
      </c>
      <c r="AB7" s="3">
        <v>0</v>
      </c>
      <c r="AC7" s="3"/>
      <c r="AD7" s="3"/>
      <c r="AE7" s="3"/>
      <c r="AF7" s="3"/>
      <c r="AG7" s="3"/>
      <c r="AH7" s="70">
        <f t="shared" si="0"/>
        <v>0</v>
      </c>
      <c r="AI7" s="70">
        <f t="shared" si="1"/>
        <v>2</v>
      </c>
    </row>
    <row r="8" spans="1:35" x14ac:dyDescent="0.25">
      <c r="A8" s="4">
        <v>7</v>
      </c>
      <c r="B8" s="60" t="s">
        <v>6</v>
      </c>
      <c r="C8" s="6"/>
      <c r="D8" s="3"/>
      <c r="E8" s="3"/>
      <c r="F8" s="3"/>
      <c r="G8" s="3"/>
      <c r="H8" s="3"/>
      <c r="I8" s="3"/>
      <c r="J8" s="6"/>
      <c r="K8" s="121"/>
      <c r="L8" s="3"/>
      <c r="M8" s="3"/>
      <c r="N8" s="3"/>
      <c r="O8" s="3"/>
      <c r="P8" s="3"/>
      <c r="Q8" s="6"/>
      <c r="R8" s="3"/>
      <c r="S8" s="3"/>
      <c r="T8" s="3"/>
      <c r="U8" s="3"/>
      <c r="V8" s="3"/>
      <c r="W8" s="3"/>
      <c r="X8" s="6"/>
      <c r="Y8" s="3"/>
      <c r="Z8" s="3"/>
      <c r="AA8" s="3">
        <v>1</v>
      </c>
      <c r="AB8" s="3">
        <v>1</v>
      </c>
      <c r="AC8" s="3"/>
      <c r="AD8" s="3"/>
      <c r="AE8" s="3"/>
      <c r="AF8" s="3"/>
      <c r="AG8" s="3"/>
      <c r="AH8" s="70">
        <f t="shared" si="0"/>
        <v>2</v>
      </c>
      <c r="AI8" s="70">
        <f t="shared" si="1"/>
        <v>0</v>
      </c>
    </row>
    <row r="9" spans="1:35" x14ac:dyDescent="0.25">
      <c r="A9" s="4">
        <v>8</v>
      </c>
      <c r="B9" s="60" t="s">
        <v>7</v>
      </c>
      <c r="C9" s="6"/>
      <c r="D9" s="3"/>
      <c r="E9" s="3"/>
      <c r="F9" s="3"/>
      <c r="G9" s="3"/>
      <c r="H9" s="3"/>
      <c r="I9" s="3"/>
      <c r="J9" s="6"/>
      <c r="K9" s="121"/>
      <c r="L9" s="3"/>
      <c r="M9" s="3"/>
      <c r="N9" s="3"/>
      <c r="O9" s="3"/>
      <c r="P9" s="3"/>
      <c r="Q9" s="6"/>
      <c r="R9" s="3"/>
      <c r="S9" s="3"/>
      <c r="T9" s="3"/>
      <c r="U9" s="3"/>
      <c r="V9" s="3"/>
      <c r="W9" s="3"/>
      <c r="X9" s="6"/>
      <c r="Y9" s="3"/>
      <c r="Z9" s="3"/>
      <c r="AA9" s="3">
        <v>1</v>
      </c>
      <c r="AB9" s="3">
        <v>1</v>
      </c>
      <c r="AC9" s="3"/>
      <c r="AD9" s="3"/>
      <c r="AE9" s="3"/>
      <c r="AF9" s="3"/>
      <c r="AG9" s="3"/>
      <c r="AH9" s="70">
        <f t="shared" si="0"/>
        <v>2</v>
      </c>
      <c r="AI9" s="70">
        <f t="shared" si="1"/>
        <v>0</v>
      </c>
    </row>
    <row r="10" spans="1:35" x14ac:dyDescent="0.25">
      <c r="A10" s="4">
        <v>9</v>
      </c>
      <c r="B10" s="60" t="s">
        <v>8</v>
      </c>
      <c r="C10" s="6"/>
      <c r="D10" s="3"/>
      <c r="E10" s="3"/>
      <c r="F10" s="3"/>
      <c r="G10" s="3"/>
      <c r="H10" s="3"/>
      <c r="I10" s="3"/>
      <c r="J10" s="6"/>
      <c r="K10" s="121"/>
      <c r="L10" s="3"/>
      <c r="M10" s="3"/>
      <c r="N10" s="3"/>
      <c r="O10" s="3"/>
      <c r="P10" s="3"/>
      <c r="Q10" s="6"/>
      <c r="R10" s="3"/>
      <c r="S10" s="3"/>
      <c r="T10" s="3"/>
      <c r="U10" s="3"/>
      <c r="V10" s="3"/>
      <c r="W10" s="3"/>
      <c r="X10" s="6"/>
      <c r="Y10" s="3"/>
      <c r="Z10" s="3"/>
      <c r="AA10" s="3">
        <v>0</v>
      </c>
      <c r="AB10" s="3">
        <v>0</v>
      </c>
      <c r="AC10" s="3"/>
      <c r="AD10" s="3"/>
      <c r="AE10" s="3"/>
      <c r="AF10" s="3"/>
      <c r="AG10" s="3"/>
      <c r="AH10" s="70">
        <f t="shared" si="0"/>
        <v>0</v>
      </c>
      <c r="AI10" s="70">
        <f t="shared" si="1"/>
        <v>2</v>
      </c>
    </row>
    <row r="11" spans="1:35" x14ac:dyDescent="0.25">
      <c r="A11" s="4">
        <v>10</v>
      </c>
      <c r="B11" s="60" t="s">
        <v>9</v>
      </c>
      <c r="C11" s="6"/>
      <c r="D11" s="3"/>
      <c r="E11" s="3"/>
      <c r="F11" s="3"/>
      <c r="G11" s="3"/>
      <c r="H11" s="3"/>
      <c r="I11" s="3"/>
      <c r="J11" s="6"/>
      <c r="K11" s="121"/>
      <c r="L11" s="3"/>
      <c r="M11" s="3"/>
      <c r="N11" s="3"/>
      <c r="O11" s="3"/>
      <c r="P11" s="3"/>
      <c r="Q11" s="6"/>
      <c r="R11" s="3"/>
      <c r="S11" s="3"/>
      <c r="T11" s="3"/>
      <c r="U11" s="3"/>
      <c r="V11" s="3"/>
      <c r="W11" s="3"/>
      <c r="X11" s="6"/>
      <c r="Y11" s="3"/>
      <c r="Z11" s="3"/>
      <c r="AA11" s="3">
        <v>1</v>
      </c>
      <c r="AB11" s="3">
        <v>1</v>
      </c>
      <c r="AC11" s="3"/>
      <c r="AD11" s="3"/>
      <c r="AE11" s="3"/>
      <c r="AF11" s="3"/>
      <c r="AG11" s="3"/>
      <c r="AH11" s="70">
        <f t="shared" si="0"/>
        <v>2</v>
      </c>
      <c r="AI11" s="70">
        <f t="shared" si="1"/>
        <v>0</v>
      </c>
    </row>
    <row r="12" spans="1:35" x14ac:dyDescent="0.25">
      <c r="A12" s="4">
        <v>11</v>
      </c>
      <c r="B12" s="60" t="s">
        <v>10</v>
      </c>
      <c r="C12" s="6"/>
      <c r="D12" s="3"/>
      <c r="E12" s="3"/>
      <c r="F12" s="3"/>
      <c r="G12" s="3"/>
      <c r="H12" s="3"/>
      <c r="I12" s="3"/>
      <c r="J12" s="6"/>
      <c r="K12" s="121"/>
      <c r="L12" s="3"/>
      <c r="M12" s="3"/>
      <c r="N12" s="3"/>
      <c r="O12" s="3"/>
      <c r="P12" s="3"/>
      <c r="Q12" s="6"/>
      <c r="R12" s="3"/>
      <c r="S12" s="3"/>
      <c r="T12" s="3"/>
      <c r="U12" s="3"/>
      <c r="V12" s="3"/>
      <c r="W12" s="3"/>
      <c r="X12" s="6"/>
      <c r="Y12" s="3"/>
      <c r="Z12" s="3"/>
      <c r="AA12" s="3">
        <v>1</v>
      </c>
      <c r="AB12" s="3">
        <v>1</v>
      </c>
      <c r="AC12" s="3"/>
      <c r="AD12" s="3"/>
      <c r="AE12" s="3"/>
      <c r="AF12" s="3"/>
      <c r="AG12" s="3"/>
      <c r="AH12" s="70">
        <f t="shared" si="0"/>
        <v>2</v>
      </c>
      <c r="AI12" s="70">
        <f t="shared" si="1"/>
        <v>0</v>
      </c>
    </row>
    <row r="13" spans="1:35" x14ac:dyDescent="0.25">
      <c r="A13" s="4">
        <v>12</v>
      </c>
      <c r="B13" s="60" t="s">
        <v>11</v>
      </c>
      <c r="C13" s="6"/>
      <c r="D13" s="3"/>
      <c r="E13" s="3"/>
      <c r="F13" s="3"/>
      <c r="G13" s="3"/>
      <c r="H13" s="3"/>
      <c r="I13" s="3"/>
      <c r="J13" s="6"/>
      <c r="K13" s="121"/>
      <c r="L13" s="3"/>
      <c r="M13" s="3"/>
      <c r="N13" s="3"/>
      <c r="O13" s="3"/>
      <c r="P13" s="3"/>
      <c r="Q13" s="6"/>
      <c r="R13" s="3"/>
      <c r="S13" s="3"/>
      <c r="T13" s="3"/>
      <c r="U13" s="3"/>
      <c r="V13" s="3"/>
      <c r="W13" s="3"/>
      <c r="X13" s="6"/>
      <c r="Y13" s="3"/>
      <c r="Z13" s="3"/>
      <c r="AA13" s="3">
        <v>1</v>
      </c>
      <c r="AB13" s="3">
        <v>1</v>
      </c>
      <c r="AC13" s="3"/>
      <c r="AD13" s="3"/>
      <c r="AE13" s="3"/>
      <c r="AF13" s="3"/>
      <c r="AG13" s="3"/>
      <c r="AH13" s="70">
        <f t="shared" si="0"/>
        <v>2</v>
      </c>
      <c r="AI13" s="70">
        <f t="shared" si="1"/>
        <v>0</v>
      </c>
    </row>
    <row r="14" spans="1:35" x14ac:dyDescent="0.25">
      <c r="A14" s="4">
        <v>13</v>
      </c>
      <c r="B14" s="60" t="s">
        <v>12</v>
      </c>
      <c r="C14" s="6"/>
      <c r="D14" s="3"/>
      <c r="E14" s="3"/>
      <c r="F14" s="3"/>
      <c r="G14" s="3"/>
      <c r="H14" s="3"/>
      <c r="I14" s="3"/>
      <c r="J14" s="6"/>
      <c r="K14" s="121"/>
      <c r="L14" s="3"/>
      <c r="M14" s="3"/>
      <c r="N14" s="3"/>
      <c r="O14" s="3"/>
      <c r="P14" s="3"/>
      <c r="Q14" s="6"/>
      <c r="R14" s="3"/>
      <c r="S14" s="3"/>
      <c r="T14" s="3"/>
      <c r="U14" s="3"/>
      <c r="V14" s="3"/>
      <c r="W14" s="3"/>
      <c r="X14" s="6"/>
      <c r="Y14" s="3"/>
      <c r="Z14" s="3"/>
      <c r="AA14" s="3">
        <v>1</v>
      </c>
      <c r="AB14" s="3">
        <v>1</v>
      </c>
      <c r="AC14" s="3"/>
      <c r="AD14" s="3"/>
      <c r="AE14" s="3"/>
      <c r="AF14" s="3"/>
      <c r="AG14" s="3"/>
      <c r="AH14" s="70">
        <f t="shared" si="0"/>
        <v>2</v>
      </c>
      <c r="AI14" s="70">
        <f t="shared" si="1"/>
        <v>0</v>
      </c>
    </row>
    <row r="15" spans="1:35" x14ac:dyDescent="0.25">
      <c r="A15" s="4">
        <v>14</v>
      </c>
      <c r="B15" s="60" t="s">
        <v>13</v>
      </c>
      <c r="C15" s="6"/>
      <c r="D15" s="3"/>
      <c r="E15" s="3"/>
      <c r="F15" s="3"/>
      <c r="G15" s="3"/>
      <c r="H15" s="3"/>
      <c r="I15" s="3"/>
      <c r="J15" s="6"/>
      <c r="K15" s="121"/>
      <c r="L15" s="3"/>
      <c r="M15" s="3"/>
      <c r="N15" s="3"/>
      <c r="O15" s="3"/>
      <c r="P15" s="3"/>
      <c r="Q15" s="6"/>
      <c r="R15" s="3"/>
      <c r="S15" s="3"/>
      <c r="T15" s="3"/>
      <c r="U15" s="3"/>
      <c r="V15" s="3"/>
      <c r="W15" s="3"/>
      <c r="X15" s="6"/>
      <c r="Y15" s="3"/>
      <c r="Z15" s="3"/>
      <c r="AA15" s="3">
        <v>1</v>
      </c>
      <c r="AB15" s="3">
        <v>1</v>
      </c>
      <c r="AC15" s="3"/>
      <c r="AD15" s="3"/>
      <c r="AE15" s="3"/>
      <c r="AF15" s="3"/>
      <c r="AG15" s="3"/>
      <c r="AH15" s="70">
        <f t="shared" si="0"/>
        <v>2</v>
      </c>
      <c r="AI15" s="70">
        <f t="shared" si="1"/>
        <v>0</v>
      </c>
    </row>
    <row r="16" spans="1:35" x14ac:dyDescent="0.25">
      <c r="A16" s="4">
        <v>15</v>
      </c>
      <c r="B16" s="60" t="s">
        <v>14</v>
      </c>
      <c r="C16" s="6"/>
      <c r="D16" s="3"/>
      <c r="E16" s="3"/>
      <c r="F16" s="3"/>
      <c r="G16" s="3"/>
      <c r="H16" s="3"/>
      <c r="I16" s="3"/>
      <c r="J16" s="6"/>
      <c r="K16" s="121"/>
      <c r="L16" s="3"/>
      <c r="M16" s="3"/>
      <c r="N16" s="3"/>
      <c r="O16" s="3"/>
      <c r="P16" s="3"/>
      <c r="Q16" s="6"/>
      <c r="R16" s="3"/>
      <c r="S16" s="3"/>
      <c r="T16" s="3"/>
      <c r="U16" s="3"/>
      <c r="V16" s="3"/>
      <c r="W16" s="3"/>
      <c r="X16" s="6"/>
      <c r="Y16" s="3"/>
      <c r="Z16" s="3"/>
      <c r="AA16" s="3">
        <v>1</v>
      </c>
      <c r="AB16" s="3">
        <v>1</v>
      </c>
      <c r="AC16" s="3"/>
      <c r="AD16" s="3"/>
      <c r="AE16" s="3"/>
      <c r="AF16" s="3"/>
      <c r="AG16" s="3"/>
      <c r="AH16" s="70">
        <f t="shared" si="0"/>
        <v>2</v>
      </c>
      <c r="AI16" s="70">
        <f t="shared" si="1"/>
        <v>0</v>
      </c>
    </row>
    <row r="17" spans="1:35" x14ac:dyDescent="0.25">
      <c r="A17" s="4">
        <v>16</v>
      </c>
      <c r="B17" s="60" t="s">
        <v>15</v>
      </c>
      <c r="C17" s="6"/>
      <c r="D17" s="3"/>
      <c r="E17" s="3"/>
      <c r="F17" s="3"/>
      <c r="G17" s="3"/>
      <c r="H17" s="3"/>
      <c r="I17" s="3"/>
      <c r="J17" s="6"/>
      <c r="K17" s="121"/>
      <c r="L17" s="3"/>
      <c r="M17" s="3"/>
      <c r="N17" s="3"/>
      <c r="O17" s="3"/>
      <c r="P17" s="3"/>
      <c r="Q17" s="6"/>
      <c r="R17" s="3"/>
      <c r="S17" s="3"/>
      <c r="T17" s="3"/>
      <c r="U17" s="3"/>
      <c r="V17" s="3"/>
      <c r="W17" s="3"/>
      <c r="X17" s="6"/>
      <c r="Y17" s="3"/>
      <c r="Z17" s="3"/>
      <c r="AA17" s="3">
        <v>1</v>
      </c>
      <c r="AB17" s="3">
        <v>1</v>
      </c>
      <c r="AC17" s="3"/>
      <c r="AD17" s="3"/>
      <c r="AE17" s="3"/>
      <c r="AF17" s="3"/>
      <c r="AG17" s="3"/>
      <c r="AH17" s="70">
        <f t="shared" si="0"/>
        <v>2</v>
      </c>
      <c r="AI17" s="70">
        <f t="shared" si="1"/>
        <v>0</v>
      </c>
    </row>
    <row r="18" spans="1:35" x14ac:dyDescent="0.25">
      <c r="A18" s="4">
        <v>17</v>
      </c>
      <c r="B18" s="60" t="s">
        <v>16</v>
      </c>
      <c r="C18" s="6"/>
      <c r="D18" s="3"/>
      <c r="E18" s="3"/>
      <c r="F18" s="3"/>
      <c r="G18" s="3"/>
      <c r="H18" s="3"/>
      <c r="I18" s="3"/>
      <c r="J18" s="6"/>
      <c r="K18" s="121"/>
      <c r="L18" s="3"/>
      <c r="M18" s="3"/>
      <c r="N18" s="3"/>
      <c r="O18" s="3"/>
      <c r="P18" s="3"/>
      <c r="Q18" s="6"/>
      <c r="R18" s="3"/>
      <c r="S18" s="3"/>
      <c r="T18" s="3"/>
      <c r="U18" s="3"/>
      <c r="V18" s="3"/>
      <c r="W18" s="3"/>
      <c r="X18" s="6"/>
      <c r="Y18" s="3"/>
      <c r="Z18" s="3"/>
      <c r="AA18" s="3">
        <v>1</v>
      </c>
      <c r="AB18" s="3">
        <v>1</v>
      </c>
      <c r="AC18" s="3"/>
      <c r="AD18" s="3"/>
      <c r="AE18" s="3"/>
      <c r="AF18" s="3"/>
      <c r="AG18" s="3"/>
      <c r="AH18" s="70">
        <f t="shared" si="0"/>
        <v>2</v>
      </c>
      <c r="AI18" s="70">
        <f t="shared" si="1"/>
        <v>0</v>
      </c>
    </row>
    <row r="19" spans="1:35" x14ac:dyDescent="0.25">
      <c r="A19" s="4">
        <v>18</v>
      </c>
      <c r="B19" s="60" t="s">
        <v>17</v>
      </c>
      <c r="C19" s="6"/>
      <c r="D19" s="3"/>
      <c r="E19" s="3"/>
      <c r="F19" s="3"/>
      <c r="G19" s="3"/>
      <c r="H19" s="3"/>
      <c r="I19" s="3"/>
      <c r="J19" s="6"/>
      <c r="K19" s="121"/>
      <c r="L19" s="3"/>
      <c r="M19" s="3"/>
      <c r="N19" s="3"/>
      <c r="O19" s="3"/>
      <c r="P19" s="3"/>
      <c r="Q19" s="6"/>
      <c r="R19" s="3"/>
      <c r="S19" s="3"/>
      <c r="T19" s="3"/>
      <c r="U19" s="3"/>
      <c r="V19" s="3"/>
      <c r="W19" s="3"/>
      <c r="X19" s="6"/>
      <c r="Y19" s="3"/>
      <c r="Z19" s="3"/>
      <c r="AA19" s="3">
        <v>0</v>
      </c>
      <c r="AB19" s="3">
        <v>1</v>
      </c>
      <c r="AC19" s="3"/>
      <c r="AD19" s="3"/>
      <c r="AE19" s="3"/>
      <c r="AF19" s="3"/>
      <c r="AG19" s="3"/>
      <c r="AH19" s="70">
        <f t="shared" si="0"/>
        <v>1</v>
      </c>
      <c r="AI19" s="70">
        <f t="shared" si="1"/>
        <v>1</v>
      </c>
    </row>
    <row r="20" spans="1:35" x14ac:dyDescent="0.25">
      <c r="A20" s="4">
        <v>19</v>
      </c>
      <c r="B20" s="60" t="s">
        <v>18</v>
      </c>
      <c r="C20" s="6"/>
      <c r="D20" s="3"/>
      <c r="E20" s="3"/>
      <c r="F20" s="3"/>
      <c r="G20" s="3"/>
      <c r="H20" s="3"/>
      <c r="I20" s="3"/>
      <c r="J20" s="6"/>
      <c r="K20" s="121"/>
      <c r="L20" s="3"/>
      <c r="M20" s="3"/>
      <c r="N20" s="3"/>
      <c r="O20" s="3"/>
      <c r="P20" s="3"/>
      <c r="Q20" s="6"/>
      <c r="R20" s="3"/>
      <c r="S20" s="3"/>
      <c r="T20" s="3"/>
      <c r="U20" s="3"/>
      <c r="V20" s="3"/>
      <c r="W20" s="3"/>
      <c r="X20" s="6"/>
      <c r="Y20" s="3"/>
      <c r="Z20" s="3"/>
      <c r="AA20" s="3">
        <v>1</v>
      </c>
      <c r="AB20" s="3">
        <v>1</v>
      </c>
      <c r="AC20" s="3"/>
      <c r="AD20" s="3"/>
      <c r="AE20" s="3"/>
      <c r="AF20" s="3"/>
      <c r="AG20" s="3"/>
      <c r="AH20" s="70">
        <f t="shared" si="0"/>
        <v>2</v>
      </c>
      <c r="AI20" s="70">
        <f t="shared" si="1"/>
        <v>0</v>
      </c>
    </row>
    <row r="21" spans="1:35" x14ac:dyDescent="0.25">
      <c r="A21" s="4">
        <v>20</v>
      </c>
      <c r="B21" s="60" t="s">
        <v>19</v>
      </c>
      <c r="C21" s="6"/>
      <c r="D21" s="3"/>
      <c r="E21" s="3"/>
      <c r="F21" s="3"/>
      <c r="G21" s="3"/>
      <c r="H21" s="3"/>
      <c r="I21" s="3"/>
      <c r="J21" s="6"/>
      <c r="K21" s="121"/>
      <c r="L21" s="3"/>
      <c r="M21" s="3"/>
      <c r="N21" s="3"/>
      <c r="O21" s="3"/>
      <c r="P21" s="3"/>
      <c r="Q21" s="6"/>
      <c r="R21" s="3"/>
      <c r="S21" s="3"/>
      <c r="T21" s="3"/>
      <c r="U21" s="3"/>
      <c r="V21" s="3"/>
      <c r="W21" s="3"/>
      <c r="X21" s="6"/>
      <c r="Y21" s="3"/>
      <c r="Z21" s="3"/>
      <c r="AA21" s="3">
        <v>1</v>
      </c>
      <c r="AB21" s="3">
        <v>1</v>
      </c>
      <c r="AC21" s="3"/>
      <c r="AD21" s="3"/>
      <c r="AE21" s="3"/>
      <c r="AF21" s="3"/>
      <c r="AG21" s="3"/>
      <c r="AH21" s="70">
        <f t="shared" si="0"/>
        <v>2</v>
      </c>
      <c r="AI21" s="70">
        <f t="shared" si="1"/>
        <v>0</v>
      </c>
    </row>
    <row r="22" spans="1:35" x14ac:dyDescent="0.25">
      <c r="A22" s="4">
        <v>21</v>
      </c>
      <c r="B22" s="60" t="s">
        <v>20</v>
      </c>
      <c r="C22" s="6"/>
      <c r="D22" s="3"/>
      <c r="E22" s="3"/>
      <c r="F22" s="3"/>
      <c r="G22" s="3"/>
      <c r="H22" s="3"/>
      <c r="I22" s="3"/>
      <c r="J22" s="6"/>
      <c r="K22" s="121"/>
      <c r="L22" s="3"/>
      <c r="M22" s="3"/>
      <c r="N22" s="3"/>
      <c r="O22" s="3"/>
      <c r="P22" s="3"/>
      <c r="Q22" s="6"/>
      <c r="R22" s="3"/>
      <c r="S22" s="3"/>
      <c r="T22" s="3"/>
      <c r="U22" s="3"/>
      <c r="V22" s="3"/>
      <c r="W22" s="3"/>
      <c r="X22" s="6"/>
      <c r="Y22" s="3"/>
      <c r="Z22" s="3"/>
      <c r="AA22" s="3">
        <v>0</v>
      </c>
      <c r="AB22" s="3">
        <v>0</v>
      </c>
      <c r="AC22" s="3"/>
      <c r="AD22" s="3"/>
      <c r="AE22" s="3"/>
      <c r="AF22" s="3"/>
      <c r="AG22" s="3"/>
      <c r="AH22" s="70">
        <f t="shared" si="0"/>
        <v>0</v>
      </c>
      <c r="AI22" s="70">
        <f t="shared" si="1"/>
        <v>2</v>
      </c>
    </row>
    <row r="23" spans="1:35" x14ac:dyDescent="0.25">
      <c r="A23" s="4">
        <v>22</v>
      </c>
      <c r="B23" s="60" t="s">
        <v>21</v>
      </c>
      <c r="C23" s="6"/>
      <c r="D23" s="3"/>
      <c r="E23" s="3"/>
      <c r="F23" s="3"/>
      <c r="G23" s="3"/>
      <c r="H23" s="3"/>
      <c r="I23" s="3"/>
      <c r="J23" s="6"/>
      <c r="K23" s="121"/>
      <c r="L23" s="3"/>
      <c r="M23" s="3"/>
      <c r="N23" s="3"/>
      <c r="O23" s="3"/>
      <c r="P23" s="3"/>
      <c r="Q23" s="6"/>
      <c r="R23" s="3"/>
      <c r="S23" s="3"/>
      <c r="T23" s="3"/>
      <c r="U23" s="3"/>
      <c r="V23" s="3"/>
      <c r="W23" s="3"/>
      <c r="X23" s="6"/>
      <c r="Y23" s="3"/>
      <c r="Z23" s="3"/>
      <c r="AA23" s="3">
        <v>0</v>
      </c>
      <c r="AB23" s="3">
        <v>0</v>
      </c>
      <c r="AC23" s="3"/>
      <c r="AD23" s="3"/>
      <c r="AE23" s="3"/>
      <c r="AF23" s="3"/>
      <c r="AG23" s="3"/>
      <c r="AH23" s="70">
        <f t="shared" si="0"/>
        <v>0</v>
      </c>
      <c r="AI23" s="70">
        <f t="shared" si="1"/>
        <v>2</v>
      </c>
    </row>
    <row r="24" spans="1:35" x14ac:dyDescent="0.25">
      <c r="A24" s="4">
        <v>23</v>
      </c>
      <c r="B24" s="60" t="s">
        <v>22</v>
      </c>
      <c r="C24" s="6"/>
      <c r="D24" s="3"/>
      <c r="E24" s="3"/>
      <c r="F24" s="3"/>
      <c r="G24" s="3"/>
      <c r="H24" s="3"/>
      <c r="I24" s="3"/>
      <c r="J24" s="6"/>
      <c r="K24" s="121"/>
      <c r="L24" s="3"/>
      <c r="M24" s="3"/>
      <c r="N24" s="3"/>
      <c r="O24" s="3"/>
      <c r="P24" s="3"/>
      <c r="Q24" s="6"/>
      <c r="R24" s="3"/>
      <c r="S24" s="3"/>
      <c r="T24" s="3"/>
      <c r="U24" s="3"/>
      <c r="V24" s="3"/>
      <c r="W24" s="3"/>
      <c r="X24" s="6"/>
      <c r="Y24" s="3"/>
      <c r="Z24" s="3"/>
      <c r="AA24" s="3">
        <v>0</v>
      </c>
      <c r="AB24" s="3">
        <v>1</v>
      </c>
      <c r="AC24" s="3"/>
      <c r="AD24" s="3"/>
      <c r="AE24" s="3"/>
      <c r="AF24" s="3"/>
      <c r="AG24" s="3"/>
      <c r="AH24" s="70">
        <f t="shared" si="0"/>
        <v>1</v>
      </c>
      <c r="AI24" s="70">
        <f t="shared" si="1"/>
        <v>1</v>
      </c>
    </row>
    <row r="25" spans="1:35" x14ac:dyDescent="0.25">
      <c r="A25" s="4">
        <v>24</v>
      </c>
      <c r="B25" s="60" t="s">
        <v>23</v>
      </c>
      <c r="C25" s="6"/>
      <c r="D25" s="3"/>
      <c r="E25" s="3"/>
      <c r="F25" s="3"/>
      <c r="G25" s="3"/>
      <c r="H25" s="3"/>
      <c r="I25" s="3"/>
      <c r="J25" s="6"/>
      <c r="K25" s="121"/>
      <c r="L25" s="3"/>
      <c r="M25" s="3"/>
      <c r="N25" s="3"/>
      <c r="O25" s="3"/>
      <c r="P25" s="3"/>
      <c r="Q25" s="6"/>
      <c r="R25" s="3"/>
      <c r="S25" s="3"/>
      <c r="T25" s="3"/>
      <c r="U25" s="3"/>
      <c r="V25" s="3"/>
      <c r="W25" s="3"/>
      <c r="X25" s="6"/>
      <c r="Y25" s="3"/>
      <c r="Z25" s="3"/>
      <c r="AA25" s="3">
        <v>0</v>
      </c>
      <c r="AB25" s="3">
        <v>1</v>
      </c>
      <c r="AC25" s="3"/>
      <c r="AD25" s="3"/>
      <c r="AE25" s="3"/>
      <c r="AF25" s="3"/>
      <c r="AG25" s="3"/>
      <c r="AH25" s="70">
        <f t="shared" si="0"/>
        <v>1</v>
      </c>
      <c r="AI25" s="70">
        <f t="shared" si="1"/>
        <v>1</v>
      </c>
    </row>
    <row r="26" spans="1:35" x14ac:dyDescent="0.25">
      <c r="C26">
        <f t="shared" ref="C26:AG26" si="2">COUNTIF(C2:C25,"0")</f>
        <v>0</v>
      </c>
      <c r="D26">
        <v>16</v>
      </c>
      <c r="E26">
        <v>17</v>
      </c>
      <c r="F26">
        <f t="shared" si="2"/>
        <v>0</v>
      </c>
      <c r="G26">
        <v>13</v>
      </c>
      <c r="H26">
        <v>8</v>
      </c>
      <c r="I26">
        <f t="shared" si="2"/>
        <v>0</v>
      </c>
      <c r="J26">
        <f t="shared" si="2"/>
        <v>0</v>
      </c>
      <c r="K26" s="122">
        <v>0</v>
      </c>
      <c r="L26">
        <v>11</v>
      </c>
      <c r="M26">
        <v>11</v>
      </c>
      <c r="N26">
        <v>14</v>
      </c>
      <c r="O26">
        <v>11</v>
      </c>
      <c r="P26">
        <f t="shared" si="2"/>
        <v>0</v>
      </c>
      <c r="Q26">
        <f t="shared" si="2"/>
        <v>0</v>
      </c>
      <c r="R26">
        <v>13</v>
      </c>
      <c r="S26">
        <v>12</v>
      </c>
      <c r="T26">
        <v>13</v>
      </c>
      <c r="U26">
        <f t="shared" si="2"/>
        <v>0</v>
      </c>
      <c r="V26">
        <f t="shared" si="2"/>
        <v>0</v>
      </c>
      <c r="W26">
        <f t="shared" si="2"/>
        <v>0</v>
      </c>
      <c r="X26">
        <f t="shared" si="2"/>
        <v>0</v>
      </c>
      <c r="Y26">
        <f t="shared" si="2"/>
        <v>0</v>
      </c>
      <c r="Z26">
        <f t="shared" si="2"/>
        <v>0</v>
      </c>
      <c r="AA26">
        <f t="shared" si="2"/>
        <v>8</v>
      </c>
      <c r="AB26">
        <f t="shared" si="2"/>
        <v>5</v>
      </c>
      <c r="AC26">
        <f t="shared" si="2"/>
        <v>0</v>
      </c>
      <c r="AD26">
        <f t="shared" si="2"/>
        <v>0</v>
      </c>
      <c r="AE26">
        <f t="shared" si="2"/>
        <v>0</v>
      </c>
      <c r="AF26">
        <f t="shared" si="2"/>
        <v>0</v>
      </c>
      <c r="AG26">
        <f t="shared" si="2"/>
        <v>0</v>
      </c>
      <c r="AH26">
        <f>SUM(AH2:AH25)</f>
        <v>35</v>
      </c>
      <c r="AI26">
        <f>SUM(AI2:AI25)</f>
        <v>13</v>
      </c>
    </row>
    <row r="34" spans="1:35" x14ac:dyDescent="0.25">
      <c r="A34" s="4"/>
      <c r="B34" s="59" t="s">
        <v>116</v>
      </c>
      <c r="C34" s="2">
        <v>1</v>
      </c>
      <c r="D34" s="2">
        <v>2</v>
      </c>
      <c r="E34" s="2">
        <v>3</v>
      </c>
      <c r="F34" s="2">
        <v>4</v>
      </c>
      <c r="G34" s="2">
        <v>5</v>
      </c>
      <c r="H34" s="2">
        <v>6</v>
      </c>
      <c r="I34" s="2">
        <v>7</v>
      </c>
      <c r="J34" s="2">
        <v>8</v>
      </c>
      <c r="K34" s="48">
        <v>9</v>
      </c>
      <c r="L34" s="2">
        <v>10</v>
      </c>
      <c r="M34" s="2">
        <v>11</v>
      </c>
      <c r="N34" s="2">
        <v>12</v>
      </c>
      <c r="O34" s="2">
        <v>13</v>
      </c>
      <c r="P34" s="2">
        <v>14</v>
      </c>
      <c r="Q34" s="2">
        <v>15</v>
      </c>
      <c r="R34" s="2">
        <v>16</v>
      </c>
      <c r="S34" s="2">
        <v>17</v>
      </c>
      <c r="T34" s="2">
        <v>18</v>
      </c>
      <c r="U34" s="2">
        <v>19</v>
      </c>
      <c r="V34" s="2">
        <v>20</v>
      </c>
      <c r="W34" s="2">
        <v>21</v>
      </c>
      <c r="X34" s="2">
        <v>22</v>
      </c>
      <c r="Y34" s="2">
        <v>23</v>
      </c>
      <c r="Z34" s="2">
        <v>24</v>
      </c>
      <c r="AA34" s="2">
        <v>25</v>
      </c>
      <c r="AB34" s="2">
        <v>26</v>
      </c>
      <c r="AC34" s="2">
        <v>27</v>
      </c>
      <c r="AD34" s="2">
        <v>28</v>
      </c>
      <c r="AE34" s="2">
        <v>29</v>
      </c>
      <c r="AF34" s="2">
        <v>30</v>
      </c>
      <c r="AG34" s="2">
        <v>31</v>
      </c>
      <c r="AH34" s="70" t="s">
        <v>377</v>
      </c>
      <c r="AI34" s="70" t="s">
        <v>377</v>
      </c>
    </row>
    <row r="35" spans="1:35" x14ac:dyDescent="0.25">
      <c r="A35" s="4">
        <v>1</v>
      </c>
      <c r="B35" s="60" t="s">
        <v>65</v>
      </c>
      <c r="C35" s="6"/>
      <c r="D35" s="3"/>
      <c r="E35" s="3"/>
      <c r="F35" s="3"/>
      <c r="G35" s="3"/>
      <c r="H35" s="3"/>
      <c r="I35" s="3"/>
      <c r="J35" s="6"/>
      <c r="K35" s="121"/>
      <c r="L35" s="3"/>
      <c r="M35" s="3"/>
      <c r="N35" s="3"/>
      <c r="O35" s="3"/>
      <c r="P35" s="3"/>
      <c r="Q35" s="6"/>
      <c r="R35" s="3"/>
      <c r="S35" s="3"/>
      <c r="T35" s="3"/>
      <c r="U35" s="3"/>
      <c r="V35" s="3"/>
      <c r="W35" s="3"/>
      <c r="X35" s="6"/>
      <c r="Y35" s="3"/>
      <c r="Z35" s="3"/>
      <c r="AA35" s="3">
        <v>1</v>
      </c>
      <c r="AB35" s="3">
        <v>1</v>
      </c>
      <c r="AC35" s="3"/>
      <c r="AD35" s="3"/>
      <c r="AE35" s="3"/>
      <c r="AF35" s="3"/>
      <c r="AG35" s="3"/>
      <c r="AH35" s="70">
        <f t="shared" si="0"/>
        <v>2</v>
      </c>
      <c r="AI35" s="70">
        <f t="shared" ref="AI35:AI61" si="3">COUNTIF(C35:AG35,0)</f>
        <v>0</v>
      </c>
    </row>
    <row r="36" spans="1:35" x14ac:dyDescent="0.25">
      <c r="A36" s="4">
        <v>2</v>
      </c>
      <c r="B36" s="60" t="s">
        <v>66</v>
      </c>
      <c r="C36" s="6"/>
      <c r="D36" s="3"/>
      <c r="E36" s="3"/>
      <c r="F36" s="3"/>
      <c r="G36" s="3"/>
      <c r="H36" s="3"/>
      <c r="I36" s="3"/>
      <c r="J36" s="6"/>
      <c r="K36" s="121"/>
      <c r="L36" s="3"/>
      <c r="M36" s="3"/>
      <c r="N36" s="3"/>
      <c r="O36" s="3"/>
      <c r="P36" s="3"/>
      <c r="Q36" s="6"/>
      <c r="R36" s="3"/>
      <c r="S36" s="3"/>
      <c r="T36" s="3"/>
      <c r="U36" s="3"/>
      <c r="V36" s="3"/>
      <c r="W36" s="3"/>
      <c r="X36" s="6"/>
      <c r="Y36" s="3"/>
      <c r="Z36" s="3"/>
      <c r="AA36" s="3">
        <v>1</v>
      </c>
      <c r="AB36" s="3">
        <v>1</v>
      </c>
      <c r="AC36" s="3"/>
      <c r="AD36" s="3"/>
      <c r="AE36" s="3"/>
      <c r="AF36" s="3"/>
      <c r="AG36" s="3"/>
      <c r="AH36" s="70">
        <f t="shared" si="0"/>
        <v>2</v>
      </c>
      <c r="AI36" s="70">
        <f t="shared" si="3"/>
        <v>0</v>
      </c>
    </row>
    <row r="37" spans="1:35" x14ac:dyDescent="0.25">
      <c r="A37" s="4">
        <v>3</v>
      </c>
      <c r="B37" s="60" t="s">
        <v>67</v>
      </c>
      <c r="C37" s="6"/>
      <c r="D37" s="3"/>
      <c r="E37" s="3"/>
      <c r="F37" s="3"/>
      <c r="G37" s="3"/>
      <c r="H37" s="3"/>
      <c r="I37" s="3"/>
      <c r="J37" s="6"/>
      <c r="K37" s="121"/>
      <c r="L37" s="3"/>
      <c r="M37" s="3"/>
      <c r="N37" s="3"/>
      <c r="O37" s="3"/>
      <c r="P37" s="3"/>
      <c r="Q37" s="6"/>
      <c r="R37" s="3"/>
      <c r="S37" s="3"/>
      <c r="T37" s="3"/>
      <c r="U37" s="3"/>
      <c r="V37" s="3"/>
      <c r="W37" s="3"/>
      <c r="X37" s="6"/>
      <c r="Y37" s="3"/>
      <c r="Z37" s="3"/>
      <c r="AA37" s="3">
        <v>1</v>
      </c>
      <c r="AB37" s="3">
        <v>0</v>
      </c>
      <c r="AC37" s="3"/>
      <c r="AD37" s="3"/>
      <c r="AE37" s="3"/>
      <c r="AF37" s="3"/>
      <c r="AG37" s="3"/>
      <c r="AH37" s="70">
        <f t="shared" si="0"/>
        <v>1</v>
      </c>
      <c r="AI37" s="70">
        <f t="shared" si="3"/>
        <v>1</v>
      </c>
    </row>
    <row r="38" spans="1:35" x14ac:dyDescent="0.25">
      <c r="A38" s="4">
        <v>4</v>
      </c>
      <c r="B38" s="60" t="s">
        <v>68</v>
      </c>
      <c r="C38" s="6"/>
      <c r="D38" s="3"/>
      <c r="E38" s="3"/>
      <c r="F38" s="3"/>
      <c r="G38" s="3"/>
      <c r="H38" s="3"/>
      <c r="I38" s="3"/>
      <c r="J38" s="6"/>
      <c r="K38" s="121"/>
      <c r="L38" s="3"/>
      <c r="M38" s="3"/>
      <c r="N38" s="3"/>
      <c r="O38" s="3"/>
      <c r="P38" s="3"/>
      <c r="Q38" s="6"/>
      <c r="R38" s="3"/>
      <c r="S38" s="3"/>
      <c r="T38" s="3"/>
      <c r="U38" s="3"/>
      <c r="V38" s="3"/>
      <c r="W38" s="3"/>
      <c r="X38" s="6"/>
      <c r="Y38" s="3"/>
      <c r="Z38" s="3"/>
      <c r="AA38" s="3">
        <v>0</v>
      </c>
      <c r="AB38" s="3">
        <v>1</v>
      </c>
      <c r="AC38" s="3"/>
      <c r="AD38" s="3"/>
      <c r="AE38" s="3"/>
      <c r="AF38" s="3"/>
      <c r="AG38" s="3"/>
      <c r="AH38" s="70">
        <f t="shared" si="0"/>
        <v>1</v>
      </c>
      <c r="AI38" s="70">
        <f t="shared" si="3"/>
        <v>1</v>
      </c>
    </row>
    <row r="39" spans="1:35" x14ac:dyDescent="0.25">
      <c r="A39" s="4">
        <v>5</v>
      </c>
      <c r="B39" s="60" t="s">
        <v>69</v>
      </c>
      <c r="C39" s="6"/>
      <c r="D39" s="3"/>
      <c r="E39" s="3"/>
      <c r="F39" s="3"/>
      <c r="G39" s="3"/>
      <c r="H39" s="3"/>
      <c r="I39" s="3"/>
      <c r="J39" s="6"/>
      <c r="K39" s="121"/>
      <c r="L39" s="3"/>
      <c r="M39" s="3"/>
      <c r="N39" s="3"/>
      <c r="O39" s="3"/>
      <c r="P39" s="3"/>
      <c r="Q39" s="6"/>
      <c r="R39" s="3"/>
      <c r="S39" s="3"/>
      <c r="T39" s="3"/>
      <c r="U39" s="3"/>
      <c r="V39" s="3"/>
      <c r="W39" s="3"/>
      <c r="X39" s="6"/>
      <c r="Y39" s="3"/>
      <c r="Z39" s="3"/>
      <c r="AA39" s="3">
        <v>1</v>
      </c>
      <c r="AB39" s="3">
        <v>1</v>
      </c>
      <c r="AC39" s="3"/>
      <c r="AD39" s="3"/>
      <c r="AE39" s="3"/>
      <c r="AF39" s="3"/>
      <c r="AG39" s="3"/>
      <c r="AH39" s="70">
        <f t="shared" si="0"/>
        <v>2</v>
      </c>
      <c r="AI39" s="70">
        <f t="shared" si="3"/>
        <v>0</v>
      </c>
    </row>
    <row r="40" spans="1:35" x14ac:dyDescent="0.25">
      <c r="A40" s="4">
        <v>6</v>
      </c>
      <c r="B40" s="60" t="s">
        <v>70</v>
      </c>
      <c r="C40" s="6"/>
      <c r="D40" s="3"/>
      <c r="E40" s="3"/>
      <c r="F40" s="3"/>
      <c r="G40" s="3"/>
      <c r="H40" s="3"/>
      <c r="I40" s="3"/>
      <c r="J40" s="6"/>
      <c r="K40" s="121"/>
      <c r="L40" s="3"/>
      <c r="M40" s="3"/>
      <c r="N40" s="3"/>
      <c r="O40" s="3"/>
      <c r="P40" s="3"/>
      <c r="Q40" s="6"/>
      <c r="R40" s="3"/>
      <c r="S40" s="3"/>
      <c r="T40" s="3"/>
      <c r="U40" s="3"/>
      <c r="V40" s="3"/>
      <c r="W40" s="3"/>
      <c r="X40" s="6"/>
      <c r="Y40" s="3"/>
      <c r="Z40" s="3"/>
      <c r="AA40" s="3">
        <v>1</v>
      </c>
      <c r="AB40" s="3">
        <v>1</v>
      </c>
      <c r="AC40" s="3"/>
      <c r="AD40" s="3"/>
      <c r="AE40" s="3"/>
      <c r="AF40" s="3"/>
      <c r="AG40" s="3"/>
      <c r="AH40" s="70">
        <f t="shared" si="0"/>
        <v>2</v>
      </c>
      <c r="AI40" s="70">
        <f t="shared" si="3"/>
        <v>0</v>
      </c>
    </row>
    <row r="41" spans="1:35" x14ac:dyDescent="0.25">
      <c r="A41" s="4">
        <v>7</v>
      </c>
      <c r="B41" s="60" t="s">
        <v>71</v>
      </c>
      <c r="C41" s="6"/>
      <c r="D41" s="3"/>
      <c r="E41" s="3"/>
      <c r="F41" s="3"/>
      <c r="G41" s="3"/>
      <c r="H41" s="3"/>
      <c r="I41" s="3"/>
      <c r="J41" s="6"/>
      <c r="K41" s="121"/>
      <c r="L41" s="3"/>
      <c r="M41" s="3"/>
      <c r="N41" s="3"/>
      <c r="O41" s="3"/>
      <c r="P41" s="3"/>
      <c r="Q41" s="6"/>
      <c r="R41" s="3"/>
      <c r="S41" s="3"/>
      <c r="T41" s="3"/>
      <c r="U41" s="3"/>
      <c r="V41" s="3"/>
      <c r="W41" s="3"/>
      <c r="X41" s="6"/>
      <c r="Y41" s="3"/>
      <c r="Z41" s="3"/>
      <c r="AA41" s="3">
        <v>1</v>
      </c>
      <c r="AB41" s="3">
        <v>1</v>
      </c>
      <c r="AC41" s="3"/>
      <c r="AD41" s="3"/>
      <c r="AE41" s="3"/>
      <c r="AF41" s="3"/>
      <c r="AG41" s="3"/>
      <c r="AH41" s="70">
        <f t="shared" si="0"/>
        <v>2</v>
      </c>
      <c r="AI41" s="70">
        <f t="shared" si="3"/>
        <v>0</v>
      </c>
    </row>
    <row r="42" spans="1:35" x14ac:dyDescent="0.25">
      <c r="A42" s="4">
        <v>8</v>
      </c>
      <c r="B42" s="60" t="s">
        <v>72</v>
      </c>
      <c r="C42" s="6"/>
      <c r="D42" s="3"/>
      <c r="E42" s="3"/>
      <c r="F42" s="3"/>
      <c r="G42" s="3"/>
      <c r="H42" s="3"/>
      <c r="I42" s="3"/>
      <c r="J42" s="6"/>
      <c r="K42" s="121"/>
      <c r="L42" s="3"/>
      <c r="M42" s="3"/>
      <c r="N42" s="3"/>
      <c r="O42" s="3"/>
      <c r="P42" s="3"/>
      <c r="Q42" s="6"/>
      <c r="R42" s="3"/>
      <c r="S42" s="3"/>
      <c r="T42" s="3"/>
      <c r="U42" s="3"/>
      <c r="V42" s="3"/>
      <c r="W42" s="3"/>
      <c r="X42" s="6"/>
      <c r="Y42" s="3"/>
      <c r="Z42" s="3"/>
      <c r="AA42" s="3">
        <v>1</v>
      </c>
      <c r="AB42" s="3">
        <v>1</v>
      </c>
      <c r="AC42" s="3"/>
      <c r="AD42" s="3"/>
      <c r="AE42" s="3"/>
      <c r="AF42" s="3"/>
      <c r="AG42" s="3"/>
      <c r="AH42" s="70">
        <f t="shared" si="0"/>
        <v>2</v>
      </c>
      <c r="AI42" s="70">
        <f t="shared" si="3"/>
        <v>0</v>
      </c>
    </row>
    <row r="43" spans="1:35" x14ac:dyDescent="0.25">
      <c r="A43" s="4">
        <v>9</v>
      </c>
      <c r="B43" s="60" t="s">
        <v>370</v>
      </c>
      <c r="C43" s="6"/>
      <c r="D43" s="3"/>
      <c r="E43" s="3"/>
      <c r="F43" s="3"/>
      <c r="G43" s="3"/>
      <c r="H43" s="3"/>
      <c r="I43" s="3"/>
      <c r="J43" s="6"/>
      <c r="K43" s="121"/>
      <c r="L43" s="3"/>
      <c r="M43" s="3"/>
      <c r="N43" s="3"/>
      <c r="O43" s="3"/>
      <c r="P43" s="3"/>
      <c r="Q43" s="6"/>
      <c r="R43" s="3"/>
      <c r="S43" s="3"/>
      <c r="T43" s="3"/>
      <c r="U43" s="3"/>
      <c r="V43" s="3"/>
      <c r="W43" s="3"/>
      <c r="X43" s="6"/>
      <c r="Y43" s="3"/>
      <c r="Z43" s="3"/>
      <c r="AA43" s="3">
        <v>1</v>
      </c>
      <c r="AB43" s="3">
        <v>1</v>
      </c>
      <c r="AC43" s="3"/>
      <c r="AD43" s="3"/>
      <c r="AE43" s="3"/>
      <c r="AF43" s="3"/>
      <c r="AG43" s="3"/>
      <c r="AH43" s="70">
        <f t="shared" si="0"/>
        <v>2</v>
      </c>
      <c r="AI43" s="70">
        <f t="shared" si="3"/>
        <v>0</v>
      </c>
    </row>
    <row r="44" spans="1:35" x14ac:dyDescent="0.25">
      <c r="A44" s="4">
        <v>10</v>
      </c>
      <c r="B44" s="60" t="s">
        <v>73</v>
      </c>
      <c r="C44" s="6"/>
      <c r="D44" s="3"/>
      <c r="E44" s="3"/>
      <c r="F44" s="3"/>
      <c r="G44" s="3"/>
      <c r="H44" s="3"/>
      <c r="I44" s="3"/>
      <c r="J44" s="6"/>
      <c r="K44" s="121"/>
      <c r="L44" s="3"/>
      <c r="M44" s="3"/>
      <c r="N44" s="3"/>
      <c r="O44" s="3"/>
      <c r="P44" s="3"/>
      <c r="Q44" s="6"/>
      <c r="R44" s="3"/>
      <c r="S44" s="3"/>
      <c r="T44" s="3"/>
      <c r="U44" s="3"/>
      <c r="V44" s="3"/>
      <c r="W44" s="3"/>
      <c r="X44" s="6"/>
      <c r="Y44" s="3"/>
      <c r="Z44" s="3"/>
      <c r="AA44" s="3">
        <v>1</v>
      </c>
      <c r="AB44" s="3">
        <v>1</v>
      </c>
      <c r="AC44" s="3"/>
      <c r="AD44" s="3"/>
      <c r="AE44" s="3"/>
      <c r="AF44" s="3"/>
      <c r="AG44" s="3"/>
      <c r="AH44" s="70">
        <f t="shared" si="0"/>
        <v>2</v>
      </c>
      <c r="AI44" s="70">
        <f t="shared" si="3"/>
        <v>0</v>
      </c>
    </row>
    <row r="45" spans="1:35" x14ac:dyDescent="0.25">
      <c r="A45" s="4">
        <v>11</v>
      </c>
      <c r="B45" s="60" t="s">
        <v>74</v>
      </c>
      <c r="C45" s="6"/>
      <c r="D45" s="3"/>
      <c r="E45" s="3"/>
      <c r="F45" s="3"/>
      <c r="G45" s="3"/>
      <c r="H45" s="3"/>
      <c r="I45" s="3"/>
      <c r="J45" s="6"/>
      <c r="K45" s="121"/>
      <c r="L45" s="3"/>
      <c r="M45" s="3"/>
      <c r="N45" s="3"/>
      <c r="O45" s="3"/>
      <c r="P45" s="3"/>
      <c r="Q45" s="6"/>
      <c r="R45" s="3"/>
      <c r="S45" s="3"/>
      <c r="T45" s="3"/>
      <c r="U45" s="3"/>
      <c r="V45" s="3"/>
      <c r="W45" s="3"/>
      <c r="X45" s="6"/>
      <c r="Y45" s="3"/>
      <c r="Z45" s="3"/>
      <c r="AA45" s="3">
        <v>0</v>
      </c>
      <c r="AB45" s="3">
        <v>0</v>
      </c>
      <c r="AC45" s="3"/>
      <c r="AD45" s="3"/>
      <c r="AE45" s="3"/>
      <c r="AF45" s="3"/>
      <c r="AG45" s="3"/>
      <c r="AH45" s="70">
        <f t="shared" si="0"/>
        <v>0</v>
      </c>
      <c r="AI45" s="70">
        <f t="shared" si="3"/>
        <v>2</v>
      </c>
    </row>
    <row r="46" spans="1:35" x14ac:dyDescent="0.25">
      <c r="A46" s="4">
        <v>12</v>
      </c>
      <c r="B46" s="60" t="s">
        <v>75</v>
      </c>
      <c r="C46" s="6"/>
      <c r="D46" s="3"/>
      <c r="E46" s="3"/>
      <c r="F46" s="3"/>
      <c r="G46" s="3"/>
      <c r="H46" s="3"/>
      <c r="I46" s="3"/>
      <c r="J46" s="6"/>
      <c r="K46" s="121"/>
      <c r="L46" s="3"/>
      <c r="M46" s="3"/>
      <c r="N46" s="3"/>
      <c r="O46" s="3"/>
      <c r="P46" s="3"/>
      <c r="Q46" s="6"/>
      <c r="R46" s="3"/>
      <c r="S46" s="3"/>
      <c r="T46" s="3"/>
      <c r="U46" s="3"/>
      <c r="V46" s="3"/>
      <c r="W46" s="3"/>
      <c r="X46" s="6"/>
      <c r="Y46" s="3"/>
      <c r="Z46" s="3"/>
      <c r="AA46" s="3">
        <v>0</v>
      </c>
      <c r="AB46" s="3">
        <v>0</v>
      </c>
      <c r="AC46" s="3"/>
      <c r="AD46" s="3"/>
      <c r="AE46" s="3"/>
      <c r="AF46" s="3"/>
      <c r="AG46" s="3"/>
      <c r="AH46" s="70">
        <f t="shared" si="0"/>
        <v>0</v>
      </c>
      <c r="AI46" s="70">
        <f t="shared" si="3"/>
        <v>2</v>
      </c>
    </row>
    <row r="47" spans="1:35" x14ac:dyDescent="0.25">
      <c r="A47" s="4">
        <v>13</v>
      </c>
      <c r="B47" s="60" t="s">
        <v>76</v>
      </c>
      <c r="C47" s="6"/>
      <c r="D47" s="3"/>
      <c r="E47" s="3"/>
      <c r="F47" s="3"/>
      <c r="G47" s="3"/>
      <c r="H47" s="3"/>
      <c r="I47" s="3"/>
      <c r="J47" s="6"/>
      <c r="K47" s="121"/>
      <c r="L47" s="3"/>
      <c r="M47" s="3"/>
      <c r="N47" s="3"/>
      <c r="O47" s="3"/>
      <c r="P47" s="3"/>
      <c r="Q47" s="6"/>
      <c r="R47" s="3"/>
      <c r="S47" s="3"/>
      <c r="T47" s="3"/>
      <c r="U47" s="3"/>
      <c r="V47" s="3"/>
      <c r="W47" s="3"/>
      <c r="X47" s="6"/>
      <c r="Y47" s="3"/>
      <c r="Z47" s="3"/>
      <c r="AA47" s="3">
        <v>1</v>
      </c>
      <c r="AB47" s="3">
        <v>1</v>
      </c>
      <c r="AC47" s="3"/>
      <c r="AD47" s="3"/>
      <c r="AE47" s="3"/>
      <c r="AF47" s="3"/>
      <c r="AG47" s="3"/>
      <c r="AH47" s="70">
        <f t="shared" si="0"/>
        <v>2</v>
      </c>
      <c r="AI47" s="70">
        <f t="shared" si="3"/>
        <v>0</v>
      </c>
    </row>
    <row r="48" spans="1:35" x14ac:dyDescent="0.25">
      <c r="A48" s="4">
        <v>14</v>
      </c>
      <c r="B48" s="60" t="s">
        <v>77</v>
      </c>
      <c r="C48" s="6"/>
      <c r="D48" s="3"/>
      <c r="E48" s="3"/>
      <c r="F48" s="3"/>
      <c r="G48" s="3"/>
      <c r="H48" s="3"/>
      <c r="I48" s="3"/>
      <c r="J48" s="6"/>
      <c r="K48" s="121"/>
      <c r="L48" s="3"/>
      <c r="M48" s="3"/>
      <c r="N48" s="3"/>
      <c r="O48" s="3"/>
      <c r="P48" s="3"/>
      <c r="Q48" s="6"/>
      <c r="R48" s="3"/>
      <c r="S48" s="3"/>
      <c r="T48" s="3"/>
      <c r="U48" s="3"/>
      <c r="V48" s="3"/>
      <c r="W48" s="3"/>
      <c r="X48" s="6"/>
      <c r="Y48" s="3"/>
      <c r="Z48" s="3"/>
      <c r="AA48" s="3">
        <v>0</v>
      </c>
      <c r="AB48" s="3">
        <v>0</v>
      </c>
      <c r="AC48" s="3"/>
      <c r="AD48" s="3"/>
      <c r="AE48" s="3"/>
      <c r="AF48" s="3"/>
      <c r="AG48" s="3"/>
      <c r="AH48" s="70">
        <f t="shared" si="0"/>
        <v>0</v>
      </c>
      <c r="AI48" s="70">
        <f t="shared" si="3"/>
        <v>2</v>
      </c>
    </row>
    <row r="49" spans="1:35" x14ac:dyDescent="0.25">
      <c r="A49" s="4">
        <v>15</v>
      </c>
      <c r="B49" s="60" t="s">
        <v>78</v>
      </c>
      <c r="C49" s="6"/>
      <c r="D49" s="3"/>
      <c r="E49" s="3"/>
      <c r="F49" s="3"/>
      <c r="G49" s="3"/>
      <c r="H49" s="3"/>
      <c r="I49" s="3"/>
      <c r="J49" s="6"/>
      <c r="K49" s="121"/>
      <c r="L49" s="3"/>
      <c r="M49" s="3"/>
      <c r="N49" s="3"/>
      <c r="O49" s="3"/>
      <c r="P49" s="3"/>
      <c r="Q49" s="6"/>
      <c r="R49" s="3"/>
      <c r="S49" s="3"/>
      <c r="T49" s="3"/>
      <c r="U49" s="3"/>
      <c r="V49" s="3"/>
      <c r="W49" s="3"/>
      <c r="X49" s="6"/>
      <c r="Y49" s="3"/>
      <c r="Z49" s="3"/>
      <c r="AA49" s="3">
        <v>1</v>
      </c>
      <c r="AB49" s="3">
        <v>1</v>
      </c>
      <c r="AC49" s="3"/>
      <c r="AD49" s="3"/>
      <c r="AE49" s="3"/>
      <c r="AF49" s="3"/>
      <c r="AG49" s="3"/>
      <c r="AH49" s="70">
        <f t="shared" si="0"/>
        <v>2</v>
      </c>
      <c r="AI49" s="70">
        <f t="shared" si="3"/>
        <v>0</v>
      </c>
    </row>
    <row r="50" spans="1:35" x14ac:dyDescent="0.25">
      <c r="A50" s="4">
        <v>16</v>
      </c>
      <c r="B50" s="60" t="s">
        <v>79</v>
      </c>
      <c r="C50" s="6"/>
      <c r="D50" s="3"/>
      <c r="E50" s="3"/>
      <c r="F50" s="3"/>
      <c r="G50" s="3"/>
      <c r="H50" s="3"/>
      <c r="I50" s="3"/>
      <c r="J50" s="6"/>
      <c r="K50" s="121"/>
      <c r="L50" s="3"/>
      <c r="M50" s="3"/>
      <c r="N50" s="3"/>
      <c r="O50" s="3"/>
      <c r="P50" s="3"/>
      <c r="Q50" s="6"/>
      <c r="R50" s="3"/>
      <c r="S50" s="3"/>
      <c r="T50" s="3"/>
      <c r="U50" s="3"/>
      <c r="V50" s="3"/>
      <c r="W50" s="3"/>
      <c r="X50" s="6"/>
      <c r="Y50" s="3"/>
      <c r="Z50" s="3"/>
      <c r="AA50" s="3">
        <v>0</v>
      </c>
      <c r="AB50" s="3">
        <v>0</v>
      </c>
      <c r="AC50" s="3"/>
      <c r="AD50" s="3"/>
      <c r="AE50" s="3"/>
      <c r="AF50" s="3"/>
      <c r="AG50" s="3"/>
      <c r="AH50" s="70">
        <f t="shared" si="0"/>
        <v>0</v>
      </c>
      <c r="AI50" s="70">
        <f t="shared" si="3"/>
        <v>2</v>
      </c>
    </row>
    <row r="51" spans="1:35" x14ac:dyDescent="0.25">
      <c r="A51" s="4">
        <v>17</v>
      </c>
      <c r="B51" s="60" t="s">
        <v>80</v>
      </c>
      <c r="C51" s="6"/>
      <c r="D51" s="3"/>
      <c r="E51" s="3"/>
      <c r="F51" s="3"/>
      <c r="G51" s="3"/>
      <c r="H51" s="3"/>
      <c r="I51" s="3"/>
      <c r="J51" s="6"/>
      <c r="K51" s="121"/>
      <c r="L51" s="3"/>
      <c r="M51" s="3"/>
      <c r="N51" s="3"/>
      <c r="O51" s="3"/>
      <c r="P51" s="3"/>
      <c r="Q51" s="6"/>
      <c r="R51" s="3"/>
      <c r="S51" s="3"/>
      <c r="T51" s="3"/>
      <c r="U51" s="3"/>
      <c r="V51" s="3"/>
      <c r="W51" s="3"/>
      <c r="X51" s="6"/>
      <c r="Y51" s="3"/>
      <c r="Z51" s="3"/>
      <c r="AA51" s="3">
        <v>1</v>
      </c>
      <c r="AB51" s="3">
        <v>1</v>
      </c>
      <c r="AC51" s="3"/>
      <c r="AD51" s="3"/>
      <c r="AE51" s="3"/>
      <c r="AF51" s="3"/>
      <c r="AG51" s="3"/>
      <c r="AH51" s="70">
        <f t="shared" si="0"/>
        <v>2</v>
      </c>
      <c r="AI51" s="70">
        <f t="shared" si="3"/>
        <v>0</v>
      </c>
    </row>
    <row r="52" spans="1:35" x14ac:dyDescent="0.25">
      <c r="A52" s="4">
        <v>18</v>
      </c>
      <c r="B52" s="60" t="s">
        <v>81</v>
      </c>
      <c r="C52" s="6"/>
      <c r="D52" s="3"/>
      <c r="E52" s="3"/>
      <c r="F52" s="3"/>
      <c r="G52" s="3"/>
      <c r="H52" s="3"/>
      <c r="I52" s="3"/>
      <c r="J52" s="6"/>
      <c r="K52" s="121"/>
      <c r="L52" s="3"/>
      <c r="M52" s="3"/>
      <c r="N52" s="3"/>
      <c r="O52" s="3"/>
      <c r="P52" s="3"/>
      <c r="Q52" s="6"/>
      <c r="R52" s="3"/>
      <c r="S52" s="3"/>
      <c r="T52" s="3"/>
      <c r="U52" s="3"/>
      <c r="V52" s="3"/>
      <c r="W52" s="3"/>
      <c r="X52" s="6"/>
      <c r="Y52" s="3"/>
      <c r="Z52" s="3"/>
      <c r="AA52" s="3">
        <v>0</v>
      </c>
      <c r="AB52" s="3">
        <v>0</v>
      </c>
      <c r="AC52" s="3"/>
      <c r="AD52" s="3"/>
      <c r="AE52" s="3"/>
      <c r="AF52" s="3"/>
      <c r="AG52" s="3"/>
      <c r="AH52" s="70">
        <f t="shared" si="0"/>
        <v>0</v>
      </c>
      <c r="AI52" s="70">
        <f t="shared" si="3"/>
        <v>2</v>
      </c>
    </row>
    <row r="53" spans="1:35" x14ac:dyDescent="0.25">
      <c r="A53" s="4">
        <v>19</v>
      </c>
      <c r="B53" s="60" t="s">
        <v>82</v>
      </c>
      <c r="C53" s="6"/>
      <c r="D53" s="3"/>
      <c r="E53" s="3"/>
      <c r="F53" s="3"/>
      <c r="G53" s="3"/>
      <c r="H53" s="3"/>
      <c r="I53" s="3"/>
      <c r="J53" s="6"/>
      <c r="K53" s="121"/>
      <c r="L53" s="3"/>
      <c r="M53" s="3"/>
      <c r="N53" s="3"/>
      <c r="O53" s="3"/>
      <c r="P53" s="3"/>
      <c r="Q53" s="6"/>
      <c r="R53" s="3"/>
      <c r="S53" s="3"/>
      <c r="T53" s="3"/>
      <c r="U53" s="3"/>
      <c r="V53" s="3"/>
      <c r="W53" s="3"/>
      <c r="X53" s="6"/>
      <c r="Y53" s="3"/>
      <c r="Z53" s="3"/>
      <c r="AA53" s="3">
        <v>0</v>
      </c>
      <c r="AB53" s="3">
        <v>0</v>
      </c>
      <c r="AC53" s="3"/>
      <c r="AD53" s="3"/>
      <c r="AE53" s="3"/>
      <c r="AF53" s="3"/>
      <c r="AG53" s="3"/>
      <c r="AH53" s="70">
        <f t="shared" si="0"/>
        <v>0</v>
      </c>
      <c r="AI53" s="70">
        <f t="shared" si="3"/>
        <v>2</v>
      </c>
    </row>
    <row r="54" spans="1:35" x14ac:dyDescent="0.25">
      <c r="A54" s="4">
        <v>20</v>
      </c>
      <c r="B54" s="60" t="s">
        <v>83</v>
      </c>
      <c r="C54" s="6"/>
      <c r="D54" s="3"/>
      <c r="E54" s="3"/>
      <c r="F54" s="3"/>
      <c r="G54" s="3"/>
      <c r="H54" s="3"/>
      <c r="I54" s="3"/>
      <c r="J54" s="6"/>
      <c r="K54" s="121"/>
      <c r="L54" s="3"/>
      <c r="M54" s="3"/>
      <c r="N54" s="3"/>
      <c r="O54" s="3"/>
      <c r="P54" s="3"/>
      <c r="Q54" s="6"/>
      <c r="R54" s="3"/>
      <c r="S54" s="3"/>
      <c r="T54" s="3"/>
      <c r="U54" s="3"/>
      <c r="V54" s="3"/>
      <c r="W54" s="3"/>
      <c r="X54" s="6"/>
      <c r="Y54" s="3"/>
      <c r="Z54" s="3"/>
      <c r="AA54" s="3">
        <v>1</v>
      </c>
      <c r="AB54" s="3">
        <v>1</v>
      </c>
      <c r="AC54" s="3"/>
      <c r="AD54" s="3"/>
      <c r="AE54" s="3"/>
      <c r="AF54" s="3"/>
      <c r="AG54" s="3"/>
      <c r="AH54" s="70">
        <f t="shared" si="0"/>
        <v>2</v>
      </c>
      <c r="AI54" s="70">
        <f t="shared" si="3"/>
        <v>0</v>
      </c>
    </row>
    <row r="55" spans="1:35" x14ac:dyDescent="0.25">
      <c r="A55" s="4">
        <v>21</v>
      </c>
      <c r="B55" s="60" t="s">
        <v>84</v>
      </c>
      <c r="C55" s="6"/>
      <c r="D55" s="3"/>
      <c r="E55" s="3"/>
      <c r="F55" s="3"/>
      <c r="G55" s="3"/>
      <c r="H55" s="3"/>
      <c r="I55" s="3"/>
      <c r="J55" s="6"/>
      <c r="K55" s="121"/>
      <c r="L55" s="3"/>
      <c r="M55" s="3"/>
      <c r="N55" s="3"/>
      <c r="O55" s="3"/>
      <c r="P55" s="3"/>
      <c r="Q55" s="6"/>
      <c r="R55" s="3"/>
      <c r="S55" s="3"/>
      <c r="T55" s="3"/>
      <c r="U55" s="3"/>
      <c r="V55" s="3"/>
      <c r="W55" s="3"/>
      <c r="X55" s="6"/>
      <c r="Y55" s="3"/>
      <c r="Z55" s="3"/>
      <c r="AA55" s="3">
        <v>1</v>
      </c>
      <c r="AB55" s="3">
        <v>1</v>
      </c>
      <c r="AC55" s="3"/>
      <c r="AD55" s="3"/>
      <c r="AE55" s="3"/>
      <c r="AF55" s="3"/>
      <c r="AG55" s="3"/>
      <c r="AH55" s="70">
        <f t="shared" si="0"/>
        <v>2</v>
      </c>
      <c r="AI55" s="70">
        <f t="shared" si="3"/>
        <v>0</v>
      </c>
    </row>
    <row r="56" spans="1:35" x14ac:dyDescent="0.25">
      <c r="A56" s="4">
        <v>22</v>
      </c>
      <c r="B56" s="60" t="s">
        <v>85</v>
      </c>
      <c r="C56" s="6"/>
      <c r="D56" s="3"/>
      <c r="E56" s="3"/>
      <c r="F56" s="3"/>
      <c r="G56" s="3"/>
      <c r="H56" s="3"/>
      <c r="I56" s="3"/>
      <c r="J56" s="6"/>
      <c r="K56" s="121"/>
      <c r="L56" s="3"/>
      <c r="M56" s="3"/>
      <c r="N56" s="3"/>
      <c r="O56" s="3"/>
      <c r="P56" s="3"/>
      <c r="Q56" s="6"/>
      <c r="R56" s="3"/>
      <c r="S56" s="3"/>
      <c r="T56" s="3"/>
      <c r="U56" s="3"/>
      <c r="V56" s="3"/>
      <c r="W56" s="3"/>
      <c r="X56" s="6"/>
      <c r="Y56" s="3"/>
      <c r="Z56" s="3"/>
      <c r="AA56" s="3">
        <v>1</v>
      </c>
      <c r="AB56" s="3">
        <v>1</v>
      </c>
      <c r="AC56" s="3"/>
      <c r="AD56" s="3"/>
      <c r="AE56" s="3"/>
      <c r="AF56" s="3"/>
      <c r="AG56" s="3"/>
      <c r="AH56" s="70">
        <f t="shared" si="0"/>
        <v>2</v>
      </c>
      <c r="AI56" s="70">
        <f t="shared" si="3"/>
        <v>0</v>
      </c>
    </row>
    <row r="57" spans="1:35" x14ac:dyDescent="0.25">
      <c r="A57" s="4">
        <v>23</v>
      </c>
      <c r="B57" s="60" t="s">
        <v>86</v>
      </c>
      <c r="C57" s="6"/>
      <c r="D57" s="3"/>
      <c r="E57" s="3"/>
      <c r="F57" s="3"/>
      <c r="G57" s="3"/>
      <c r="H57" s="3"/>
      <c r="I57" s="3"/>
      <c r="J57" s="6"/>
      <c r="K57" s="121"/>
      <c r="L57" s="3"/>
      <c r="M57" s="3"/>
      <c r="N57" s="3"/>
      <c r="O57" s="3"/>
      <c r="P57" s="3"/>
      <c r="Q57" s="6"/>
      <c r="R57" s="3"/>
      <c r="S57" s="3"/>
      <c r="T57" s="3"/>
      <c r="U57" s="3"/>
      <c r="V57" s="3"/>
      <c r="W57" s="3"/>
      <c r="X57" s="6"/>
      <c r="Y57" s="3"/>
      <c r="Z57" s="3"/>
      <c r="AA57" s="3">
        <v>1</v>
      </c>
      <c r="AB57" s="3">
        <v>1</v>
      </c>
      <c r="AC57" s="3"/>
      <c r="AD57" s="3"/>
      <c r="AE57" s="3"/>
      <c r="AF57" s="3"/>
      <c r="AG57" s="3"/>
      <c r="AH57" s="70">
        <f t="shared" si="0"/>
        <v>2</v>
      </c>
      <c r="AI57" s="70">
        <f t="shared" si="3"/>
        <v>0</v>
      </c>
    </row>
    <row r="58" spans="1:35" x14ac:dyDescent="0.25">
      <c r="A58" s="4">
        <v>24</v>
      </c>
      <c r="B58" s="60" t="s">
        <v>87</v>
      </c>
      <c r="C58" s="6"/>
      <c r="D58" s="3"/>
      <c r="E58" s="3"/>
      <c r="F58" s="3"/>
      <c r="G58" s="3"/>
      <c r="H58" s="3"/>
      <c r="I58" s="3"/>
      <c r="J58" s="6"/>
      <c r="K58" s="121"/>
      <c r="L58" s="3"/>
      <c r="M58" s="3"/>
      <c r="N58" s="3"/>
      <c r="O58" s="3"/>
      <c r="P58" s="3"/>
      <c r="Q58" s="6"/>
      <c r="R58" s="3"/>
      <c r="S58" s="3"/>
      <c r="T58" s="3"/>
      <c r="U58" s="3"/>
      <c r="V58" s="3"/>
      <c r="W58" s="3"/>
      <c r="X58" s="6"/>
      <c r="Y58" s="3"/>
      <c r="Z58" s="3"/>
      <c r="AA58" s="3">
        <v>0</v>
      </c>
      <c r="AB58" s="3">
        <v>0</v>
      </c>
      <c r="AC58" s="3"/>
      <c r="AD58" s="3"/>
      <c r="AE58" s="3"/>
      <c r="AF58" s="3"/>
      <c r="AG58" s="3"/>
      <c r="AH58" s="70">
        <f t="shared" si="0"/>
        <v>0</v>
      </c>
      <c r="AI58" s="70">
        <f t="shared" si="3"/>
        <v>2</v>
      </c>
    </row>
    <row r="59" spans="1:35" x14ac:dyDescent="0.25">
      <c r="A59" s="4">
        <v>25</v>
      </c>
      <c r="B59" s="60" t="s">
        <v>88</v>
      </c>
      <c r="C59" s="6"/>
      <c r="D59" s="3"/>
      <c r="E59" s="3"/>
      <c r="F59" s="3"/>
      <c r="G59" s="3"/>
      <c r="H59" s="3"/>
      <c r="I59" s="3"/>
      <c r="J59" s="6"/>
      <c r="K59" s="121"/>
      <c r="L59" s="3"/>
      <c r="M59" s="3"/>
      <c r="N59" s="3"/>
      <c r="O59" s="3"/>
      <c r="P59" s="3"/>
      <c r="Q59" s="6"/>
      <c r="R59" s="3"/>
      <c r="S59" s="3"/>
      <c r="T59" s="3"/>
      <c r="U59" s="3"/>
      <c r="V59" s="3"/>
      <c r="W59" s="3"/>
      <c r="X59" s="6"/>
      <c r="Y59" s="3"/>
      <c r="Z59" s="3"/>
      <c r="AA59" s="3">
        <v>1</v>
      </c>
      <c r="AB59" s="3">
        <v>1</v>
      </c>
      <c r="AC59" s="3"/>
      <c r="AD59" s="3"/>
      <c r="AE59" s="3"/>
      <c r="AF59" s="3"/>
      <c r="AG59" s="3"/>
      <c r="AH59" s="70">
        <f t="shared" si="0"/>
        <v>2</v>
      </c>
      <c r="AI59" s="70">
        <f t="shared" si="3"/>
        <v>0</v>
      </c>
    </row>
    <row r="60" spans="1:35" x14ac:dyDescent="0.25">
      <c r="A60" s="4">
        <v>26</v>
      </c>
      <c r="B60" s="60" t="s">
        <v>89</v>
      </c>
      <c r="C60" s="6"/>
      <c r="D60" s="3"/>
      <c r="E60" s="3"/>
      <c r="F60" s="3"/>
      <c r="G60" s="3"/>
      <c r="H60" s="3"/>
      <c r="I60" s="3"/>
      <c r="J60" s="6"/>
      <c r="K60" s="121"/>
      <c r="L60" s="3"/>
      <c r="M60" s="3"/>
      <c r="N60" s="3"/>
      <c r="O60" s="3"/>
      <c r="P60" s="3"/>
      <c r="Q60" s="6"/>
      <c r="R60" s="3"/>
      <c r="S60" s="3"/>
      <c r="T60" s="3"/>
      <c r="U60" s="3"/>
      <c r="V60" s="3"/>
      <c r="W60" s="3"/>
      <c r="X60" s="6"/>
      <c r="Y60" s="3"/>
      <c r="Z60" s="3"/>
      <c r="AA60" s="3">
        <v>1</v>
      </c>
      <c r="AB60" s="3">
        <v>1</v>
      </c>
      <c r="AC60" s="3"/>
      <c r="AD60" s="3"/>
      <c r="AE60" s="3"/>
      <c r="AF60" s="3"/>
      <c r="AG60" s="3"/>
      <c r="AH60" s="70">
        <f t="shared" si="0"/>
        <v>2</v>
      </c>
      <c r="AI60" s="70">
        <f t="shared" si="3"/>
        <v>0</v>
      </c>
    </row>
    <row r="61" spans="1:35" x14ac:dyDescent="0.25">
      <c r="A61" s="4">
        <v>27</v>
      </c>
      <c r="B61" s="60" t="s">
        <v>90</v>
      </c>
      <c r="C61" s="6"/>
      <c r="D61" s="3"/>
      <c r="E61" s="3"/>
      <c r="F61" s="3"/>
      <c r="G61" s="3"/>
      <c r="H61" s="3"/>
      <c r="I61" s="3"/>
      <c r="J61" s="6"/>
      <c r="K61" s="121"/>
      <c r="L61" s="3"/>
      <c r="M61" s="3"/>
      <c r="N61" s="3"/>
      <c r="O61" s="3"/>
      <c r="P61" s="3"/>
      <c r="Q61" s="6"/>
      <c r="R61" s="3"/>
      <c r="S61" s="3"/>
      <c r="T61" s="3"/>
      <c r="U61" s="3"/>
      <c r="V61" s="3"/>
      <c r="W61" s="3"/>
      <c r="X61" s="6"/>
      <c r="Y61" s="3"/>
      <c r="Z61" s="3"/>
      <c r="AA61" s="3">
        <v>1</v>
      </c>
      <c r="AB61" s="3">
        <v>1</v>
      </c>
      <c r="AC61" s="3"/>
      <c r="AD61" s="3"/>
      <c r="AE61" s="3"/>
      <c r="AF61" s="3"/>
      <c r="AG61" s="3"/>
      <c r="AH61" s="70">
        <f t="shared" si="0"/>
        <v>2</v>
      </c>
      <c r="AI61" s="70">
        <f t="shared" si="3"/>
        <v>0</v>
      </c>
    </row>
    <row r="62" spans="1:35" x14ac:dyDescent="0.25">
      <c r="C62">
        <f t="shared" ref="C62:AG62" si="4">COUNTIF(C35:C61,"0")</f>
        <v>0</v>
      </c>
      <c r="D62">
        <v>14</v>
      </c>
      <c r="E62">
        <v>13</v>
      </c>
      <c r="F62">
        <f t="shared" si="4"/>
        <v>0</v>
      </c>
      <c r="G62">
        <v>14</v>
      </c>
      <c r="H62">
        <v>11</v>
      </c>
      <c r="I62">
        <f t="shared" si="4"/>
        <v>0</v>
      </c>
      <c r="J62">
        <f t="shared" si="4"/>
        <v>0</v>
      </c>
      <c r="K62" s="122">
        <f t="shared" si="4"/>
        <v>0</v>
      </c>
      <c r="L62">
        <v>11</v>
      </c>
      <c r="M62">
        <v>11</v>
      </c>
      <c r="N62">
        <v>10</v>
      </c>
      <c r="O62">
        <v>16</v>
      </c>
      <c r="P62">
        <f t="shared" si="4"/>
        <v>0</v>
      </c>
      <c r="Q62">
        <f t="shared" si="4"/>
        <v>0</v>
      </c>
      <c r="R62">
        <v>14</v>
      </c>
      <c r="S62">
        <v>17</v>
      </c>
      <c r="T62">
        <v>13</v>
      </c>
      <c r="U62">
        <f t="shared" si="4"/>
        <v>0</v>
      </c>
      <c r="V62">
        <f t="shared" si="4"/>
        <v>0</v>
      </c>
      <c r="W62">
        <f t="shared" si="4"/>
        <v>0</v>
      </c>
      <c r="X62">
        <f t="shared" si="4"/>
        <v>0</v>
      </c>
      <c r="Y62">
        <f t="shared" si="4"/>
        <v>0</v>
      </c>
      <c r="Z62">
        <f t="shared" si="4"/>
        <v>0</v>
      </c>
      <c r="AA62">
        <f t="shared" si="4"/>
        <v>8</v>
      </c>
      <c r="AB62">
        <f t="shared" si="4"/>
        <v>8</v>
      </c>
      <c r="AC62">
        <f t="shared" si="4"/>
        <v>0</v>
      </c>
      <c r="AD62">
        <f t="shared" si="4"/>
        <v>0</v>
      </c>
      <c r="AE62">
        <f t="shared" si="4"/>
        <v>0</v>
      </c>
      <c r="AF62">
        <f t="shared" si="4"/>
        <v>0</v>
      </c>
      <c r="AG62">
        <f t="shared" si="4"/>
        <v>0</v>
      </c>
      <c r="AH62">
        <f>SUM(AH35:AH61)</f>
        <v>38</v>
      </c>
      <c r="AI62">
        <f>SUM(AI35:AI61)</f>
        <v>16</v>
      </c>
    </row>
    <row r="67" spans="1:35" x14ac:dyDescent="0.25">
      <c r="A67" s="4"/>
      <c r="B67" s="59" t="s">
        <v>117</v>
      </c>
      <c r="C67" s="2">
        <v>1</v>
      </c>
      <c r="D67" s="2">
        <v>2</v>
      </c>
      <c r="E67" s="2">
        <v>3</v>
      </c>
      <c r="F67" s="2">
        <v>4</v>
      </c>
      <c r="G67" s="2">
        <v>5</v>
      </c>
      <c r="H67" s="2">
        <v>6</v>
      </c>
      <c r="I67" s="2">
        <v>7</v>
      </c>
      <c r="J67" s="2">
        <v>8</v>
      </c>
      <c r="K67" s="48">
        <v>9</v>
      </c>
      <c r="L67" s="2">
        <v>10</v>
      </c>
      <c r="M67" s="2">
        <v>11</v>
      </c>
      <c r="N67" s="2">
        <v>12</v>
      </c>
      <c r="O67" s="2">
        <v>13</v>
      </c>
      <c r="P67" s="2">
        <v>14</v>
      </c>
      <c r="Q67" s="2">
        <v>15</v>
      </c>
      <c r="R67" s="2">
        <v>16</v>
      </c>
      <c r="S67" s="2">
        <v>17</v>
      </c>
      <c r="T67" s="2">
        <v>18</v>
      </c>
      <c r="U67" s="2">
        <v>19</v>
      </c>
      <c r="V67" s="2">
        <v>20</v>
      </c>
      <c r="W67" s="2">
        <v>21</v>
      </c>
      <c r="X67" s="2">
        <v>22</v>
      </c>
      <c r="Y67" s="2">
        <v>23</v>
      </c>
      <c r="Z67" s="2">
        <v>24</v>
      </c>
      <c r="AA67" s="2">
        <v>25</v>
      </c>
      <c r="AB67" s="2">
        <v>26</v>
      </c>
      <c r="AC67" s="2">
        <v>27</v>
      </c>
      <c r="AD67" s="2">
        <v>28</v>
      </c>
      <c r="AE67" s="2">
        <v>29</v>
      </c>
      <c r="AF67" s="2">
        <v>30</v>
      </c>
      <c r="AG67" s="2">
        <v>31</v>
      </c>
      <c r="AH67" s="70" t="s">
        <v>377</v>
      </c>
      <c r="AI67" s="70" t="s">
        <v>377</v>
      </c>
    </row>
    <row r="68" spans="1:35" x14ac:dyDescent="0.25">
      <c r="A68" s="4">
        <v>1</v>
      </c>
      <c r="B68" s="60" t="s">
        <v>92</v>
      </c>
      <c r="C68" s="6"/>
      <c r="D68" s="3"/>
      <c r="E68" s="3"/>
      <c r="F68" s="3"/>
      <c r="G68" s="3"/>
      <c r="H68" s="3"/>
      <c r="I68" s="3"/>
      <c r="J68" s="6"/>
      <c r="K68" s="121"/>
      <c r="L68" s="3"/>
      <c r="M68" s="3"/>
      <c r="N68" s="3"/>
      <c r="O68" s="3"/>
      <c r="P68" s="3"/>
      <c r="Q68" s="6"/>
      <c r="R68" s="3"/>
      <c r="S68" s="3"/>
      <c r="T68" s="3"/>
      <c r="U68" s="3"/>
      <c r="V68" s="3"/>
      <c r="W68" s="3"/>
      <c r="X68" s="6"/>
      <c r="Y68" s="3"/>
      <c r="Z68" s="3"/>
      <c r="AA68" s="3">
        <v>1</v>
      </c>
      <c r="AB68" s="3">
        <v>1</v>
      </c>
      <c r="AC68" s="3"/>
      <c r="AD68" s="3"/>
      <c r="AE68" s="3"/>
      <c r="AF68" s="3"/>
      <c r="AG68" s="3"/>
      <c r="AH68" s="70">
        <f t="shared" ref="AH68:AH121" si="5">SUM(C68:AG68)</f>
        <v>2</v>
      </c>
      <c r="AI68" s="70">
        <f t="shared" ref="AI68:AI90" si="6">COUNTIF(C68:AG68,0)</f>
        <v>0</v>
      </c>
    </row>
    <row r="69" spans="1:35" x14ac:dyDescent="0.25">
      <c r="A69" s="4">
        <v>2</v>
      </c>
      <c r="B69" s="62" t="s">
        <v>384</v>
      </c>
      <c r="C69" s="6"/>
      <c r="D69" s="3"/>
      <c r="E69" s="3"/>
      <c r="F69" s="3"/>
      <c r="G69" s="3"/>
      <c r="H69" s="3"/>
      <c r="I69" s="3"/>
      <c r="J69" s="6"/>
      <c r="K69" s="121"/>
      <c r="L69" s="3"/>
      <c r="M69" s="3"/>
      <c r="N69" s="3"/>
      <c r="O69" s="3"/>
      <c r="P69" s="3"/>
      <c r="Q69" s="6"/>
      <c r="R69" s="3"/>
      <c r="S69" s="3"/>
      <c r="T69" s="3"/>
      <c r="U69" s="3"/>
      <c r="V69" s="3"/>
      <c r="W69" s="3"/>
      <c r="X69" s="6"/>
      <c r="Y69" s="3"/>
      <c r="Z69" s="3"/>
      <c r="AA69" s="3">
        <v>1</v>
      </c>
      <c r="AB69" s="3">
        <v>1</v>
      </c>
      <c r="AC69" s="3"/>
      <c r="AD69" s="3"/>
      <c r="AE69" s="3"/>
      <c r="AF69" s="3"/>
      <c r="AG69" s="3"/>
      <c r="AH69" s="70">
        <f t="shared" si="5"/>
        <v>2</v>
      </c>
      <c r="AI69" s="70">
        <f t="shared" si="6"/>
        <v>0</v>
      </c>
    </row>
    <row r="70" spans="1:35" x14ac:dyDescent="0.25">
      <c r="A70" s="4">
        <v>3</v>
      </c>
      <c r="B70" s="60" t="s">
        <v>93</v>
      </c>
      <c r="C70" s="6"/>
      <c r="D70" s="3"/>
      <c r="E70" s="3"/>
      <c r="F70" s="3"/>
      <c r="G70" s="3"/>
      <c r="H70" s="3"/>
      <c r="I70" s="3"/>
      <c r="J70" s="6"/>
      <c r="K70" s="121"/>
      <c r="L70" s="3"/>
      <c r="M70" s="3"/>
      <c r="N70" s="3"/>
      <c r="O70" s="3"/>
      <c r="P70" s="3"/>
      <c r="Q70" s="6"/>
      <c r="R70" s="3"/>
      <c r="S70" s="3"/>
      <c r="T70" s="3"/>
      <c r="U70" s="3"/>
      <c r="V70" s="3"/>
      <c r="W70" s="3"/>
      <c r="X70" s="6"/>
      <c r="Y70" s="3"/>
      <c r="Z70" s="3"/>
      <c r="AA70" s="3">
        <v>0</v>
      </c>
      <c r="AB70" s="3">
        <v>1</v>
      </c>
      <c r="AC70" s="3"/>
      <c r="AD70" s="3"/>
      <c r="AE70" s="3"/>
      <c r="AF70" s="3"/>
      <c r="AG70" s="3"/>
      <c r="AH70" s="70">
        <f t="shared" si="5"/>
        <v>1</v>
      </c>
      <c r="AI70" s="70">
        <f t="shared" si="6"/>
        <v>1</v>
      </c>
    </row>
    <row r="71" spans="1:35" x14ac:dyDescent="0.25">
      <c r="A71" s="4">
        <v>4</v>
      </c>
      <c r="B71" s="60" t="s">
        <v>94</v>
      </c>
      <c r="C71" s="6"/>
      <c r="D71" s="3"/>
      <c r="E71" s="3"/>
      <c r="F71" s="3"/>
      <c r="G71" s="3"/>
      <c r="H71" s="3"/>
      <c r="I71" s="3"/>
      <c r="J71" s="6"/>
      <c r="K71" s="121"/>
      <c r="L71" s="3"/>
      <c r="M71" s="3"/>
      <c r="N71" s="3"/>
      <c r="O71" s="3"/>
      <c r="P71" s="3"/>
      <c r="Q71" s="6"/>
      <c r="R71" s="3"/>
      <c r="S71" s="3"/>
      <c r="T71" s="3"/>
      <c r="U71" s="3"/>
      <c r="V71" s="3"/>
      <c r="W71" s="3"/>
      <c r="X71" s="6"/>
      <c r="Y71" s="3"/>
      <c r="Z71" s="3"/>
      <c r="AA71" s="3">
        <v>1</v>
      </c>
      <c r="AB71" s="3">
        <v>0</v>
      </c>
      <c r="AC71" s="3"/>
      <c r="AD71" s="3"/>
      <c r="AE71" s="3"/>
      <c r="AF71" s="3"/>
      <c r="AG71" s="3"/>
      <c r="AH71" s="70">
        <f t="shared" si="5"/>
        <v>1</v>
      </c>
      <c r="AI71" s="70">
        <f t="shared" si="6"/>
        <v>1</v>
      </c>
    </row>
    <row r="72" spans="1:35" x14ac:dyDescent="0.25">
      <c r="A72" s="4">
        <v>5</v>
      </c>
      <c r="B72" s="60" t="s">
        <v>95</v>
      </c>
      <c r="C72" s="6"/>
      <c r="D72" s="3"/>
      <c r="E72" s="3"/>
      <c r="F72" s="3"/>
      <c r="G72" s="3"/>
      <c r="H72" s="3"/>
      <c r="I72" s="3"/>
      <c r="J72" s="6"/>
      <c r="K72" s="121"/>
      <c r="L72" s="3"/>
      <c r="M72" s="3"/>
      <c r="N72" s="3"/>
      <c r="O72" s="3"/>
      <c r="P72" s="3"/>
      <c r="Q72" s="6"/>
      <c r="R72" s="3"/>
      <c r="S72" s="3"/>
      <c r="T72" s="3"/>
      <c r="U72" s="3"/>
      <c r="V72" s="3"/>
      <c r="W72" s="3"/>
      <c r="X72" s="6"/>
      <c r="Y72" s="3"/>
      <c r="Z72" s="3"/>
      <c r="AA72" s="3">
        <v>1</v>
      </c>
      <c r="AB72" s="3">
        <v>1</v>
      </c>
      <c r="AC72" s="3"/>
      <c r="AD72" s="3"/>
      <c r="AE72" s="3"/>
      <c r="AF72" s="3"/>
      <c r="AG72" s="3"/>
      <c r="AH72" s="70">
        <f t="shared" si="5"/>
        <v>2</v>
      </c>
      <c r="AI72" s="70">
        <f t="shared" si="6"/>
        <v>0</v>
      </c>
    </row>
    <row r="73" spans="1:35" x14ac:dyDescent="0.25">
      <c r="A73" s="4">
        <v>6</v>
      </c>
      <c r="B73" s="60" t="s">
        <v>97</v>
      </c>
      <c r="C73" s="6"/>
      <c r="D73" s="3"/>
      <c r="E73" s="3"/>
      <c r="F73" s="3"/>
      <c r="G73" s="3"/>
      <c r="H73" s="3"/>
      <c r="I73" s="3"/>
      <c r="J73" s="6"/>
      <c r="K73" s="121"/>
      <c r="L73" s="3"/>
      <c r="M73" s="3"/>
      <c r="N73" s="3"/>
      <c r="O73" s="3"/>
      <c r="P73" s="3"/>
      <c r="Q73" s="6"/>
      <c r="R73" s="3"/>
      <c r="S73" s="3"/>
      <c r="T73" s="3"/>
      <c r="U73" s="3"/>
      <c r="V73" s="3"/>
      <c r="W73" s="3"/>
      <c r="X73" s="6"/>
      <c r="Y73" s="3"/>
      <c r="Z73" s="3"/>
      <c r="AA73" s="3">
        <v>1</v>
      </c>
      <c r="AB73" s="3">
        <v>1</v>
      </c>
      <c r="AC73" s="3"/>
      <c r="AD73" s="3"/>
      <c r="AE73" s="3"/>
      <c r="AF73" s="3"/>
      <c r="AG73" s="3"/>
      <c r="AH73" s="70">
        <f t="shared" si="5"/>
        <v>2</v>
      </c>
      <c r="AI73" s="70">
        <f t="shared" si="6"/>
        <v>0</v>
      </c>
    </row>
    <row r="74" spans="1:35" x14ac:dyDescent="0.25">
      <c r="A74" s="4">
        <v>7</v>
      </c>
      <c r="B74" s="60" t="s">
        <v>98</v>
      </c>
      <c r="C74" s="6"/>
      <c r="D74" s="3"/>
      <c r="E74" s="3"/>
      <c r="F74" s="3"/>
      <c r="G74" s="3"/>
      <c r="H74" s="3"/>
      <c r="I74" s="3"/>
      <c r="J74" s="6"/>
      <c r="K74" s="121"/>
      <c r="L74" s="3"/>
      <c r="M74" s="3"/>
      <c r="N74" s="3"/>
      <c r="O74" s="3"/>
      <c r="P74" s="3"/>
      <c r="Q74" s="6"/>
      <c r="R74" s="3"/>
      <c r="S74" s="3"/>
      <c r="T74" s="3"/>
      <c r="U74" s="3"/>
      <c r="V74" s="3"/>
      <c r="W74" s="3"/>
      <c r="X74" s="6"/>
      <c r="Y74" s="3"/>
      <c r="Z74" s="3"/>
      <c r="AA74" s="3">
        <v>1</v>
      </c>
      <c r="AB74" s="3">
        <v>1</v>
      </c>
      <c r="AC74" s="3"/>
      <c r="AD74" s="3"/>
      <c r="AE74" s="3"/>
      <c r="AF74" s="3"/>
      <c r="AG74" s="3"/>
      <c r="AH74" s="70">
        <f t="shared" si="5"/>
        <v>2</v>
      </c>
      <c r="AI74" s="70">
        <f t="shared" si="6"/>
        <v>0</v>
      </c>
    </row>
    <row r="75" spans="1:35" x14ac:dyDescent="0.25">
      <c r="A75" s="4">
        <v>8</v>
      </c>
      <c r="B75" s="60" t="s">
        <v>99</v>
      </c>
      <c r="C75" s="6"/>
      <c r="D75" s="3"/>
      <c r="E75" s="3"/>
      <c r="F75" s="3"/>
      <c r="G75" s="3"/>
      <c r="H75" s="3"/>
      <c r="I75" s="3"/>
      <c r="J75" s="6"/>
      <c r="K75" s="121"/>
      <c r="L75" s="3"/>
      <c r="M75" s="3"/>
      <c r="N75" s="3"/>
      <c r="O75" s="3"/>
      <c r="P75" s="3"/>
      <c r="Q75" s="6"/>
      <c r="R75" s="3"/>
      <c r="S75" s="3"/>
      <c r="T75" s="3"/>
      <c r="U75" s="3"/>
      <c r="V75" s="3"/>
      <c r="W75" s="3"/>
      <c r="X75" s="6"/>
      <c r="Y75" s="3"/>
      <c r="Z75" s="3"/>
      <c r="AA75" s="3">
        <v>1</v>
      </c>
      <c r="AB75" s="3">
        <v>1</v>
      </c>
      <c r="AC75" s="3"/>
      <c r="AD75" s="3"/>
      <c r="AE75" s="3"/>
      <c r="AF75" s="3"/>
      <c r="AG75" s="3"/>
      <c r="AH75" s="70">
        <f t="shared" si="5"/>
        <v>2</v>
      </c>
      <c r="AI75" s="70">
        <f t="shared" si="6"/>
        <v>0</v>
      </c>
    </row>
    <row r="76" spans="1:35" x14ac:dyDescent="0.25">
      <c r="A76" s="4">
        <v>9</v>
      </c>
      <c r="B76" s="60" t="s">
        <v>100</v>
      </c>
      <c r="C76" s="6"/>
      <c r="D76" s="3"/>
      <c r="E76" s="3"/>
      <c r="F76" s="3"/>
      <c r="G76" s="3"/>
      <c r="H76" s="3"/>
      <c r="I76" s="3"/>
      <c r="J76" s="6"/>
      <c r="K76" s="121"/>
      <c r="L76" s="3"/>
      <c r="M76" s="3"/>
      <c r="N76" s="3"/>
      <c r="O76" s="3"/>
      <c r="P76" s="3"/>
      <c r="Q76" s="6"/>
      <c r="R76" s="3"/>
      <c r="S76" s="3"/>
      <c r="T76" s="3"/>
      <c r="U76" s="3"/>
      <c r="V76" s="3"/>
      <c r="W76" s="3"/>
      <c r="X76" s="6"/>
      <c r="Y76" s="3"/>
      <c r="Z76" s="3"/>
      <c r="AA76" s="3">
        <v>1</v>
      </c>
      <c r="AB76" s="3">
        <v>1</v>
      </c>
      <c r="AC76" s="3"/>
      <c r="AD76" s="3"/>
      <c r="AE76" s="3"/>
      <c r="AF76" s="3"/>
      <c r="AG76" s="3"/>
      <c r="AH76" s="70">
        <f t="shared" si="5"/>
        <v>2</v>
      </c>
      <c r="AI76" s="70">
        <f t="shared" si="6"/>
        <v>0</v>
      </c>
    </row>
    <row r="77" spans="1:35" x14ac:dyDescent="0.25">
      <c r="A77" s="4">
        <v>10</v>
      </c>
      <c r="B77" s="60" t="s">
        <v>101</v>
      </c>
      <c r="C77" s="6"/>
      <c r="D77" s="3"/>
      <c r="E77" s="3"/>
      <c r="F77" s="3"/>
      <c r="G77" s="3"/>
      <c r="H77" s="3"/>
      <c r="I77" s="3"/>
      <c r="J77" s="6"/>
      <c r="K77" s="121"/>
      <c r="L77" s="3"/>
      <c r="M77" s="3"/>
      <c r="N77" s="3"/>
      <c r="O77" s="3"/>
      <c r="P77" s="3"/>
      <c r="Q77" s="6"/>
      <c r="R77" s="3"/>
      <c r="S77" s="3"/>
      <c r="T77" s="3"/>
      <c r="U77" s="3"/>
      <c r="V77" s="3"/>
      <c r="W77" s="3"/>
      <c r="X77" s="6"/>
      <c r="Y77" s="3"/>
      <c r="Z77" s="3"/>
      <c r="AA77" s="3">
        <v>1</v>
      </c>
      <c r="AB77" s="3">
        <v>1</v>
      </c>
      <c r="AC77" s="3"/>
      <c r="AD77" s="3"/>
      <c r="AE77" s="3"/>
      <c r="AF77" s="3"/>
      <c r="AG77" s="3"/>
      <c r="AH77" s="70">
        <f t="shared" si="5"/>
        <v>2</v>
      </c>
      <c r="AI77" s="70">
        <f t="shared" si="6"/>
        <v>0</v>
      </c>
    </row>
    <row r="78" spans="1:35" x14ac:dyDescent="0.25">
      <c r="A78" s="4">
        <v>11</v>
      </c>
      <c r="B78" s="60" t="s">
        <v>102</v>
      </c>
      <c r="C78" s="6"/>
      <c r="D78" s="3"/>
      <c r="E78" s="3"/>
      <c r="F78" s="3"/>
      <c r="G78" s="3"/>
      <c r="H78" s="3"/>
      <c r="I78" s="3"/>
      <c r="J78" s="6"/>
      <c r="K78" s="121"/>
      <c r="L78" s="3"/>
      <c r="M78" s="3"/>
      <c r="N78" s="3"/>
      <c r="O78" s="3"/>
      <c r="P78" s="3"/>
      <c r="Q78" s="6"/>
      <c r="R78" s="3"/>
      <c r="S78" s="3"/>
      <c r="T78" s="3"/>
      <c r="U78" s="3"/>
      <c r="V78" s="3"/>
      <c r="W78" s="3"/>
      <c r="X78" s="6"/>
      <c r="Y78" s="3"/>
      <c r="Z78" s="3"/>
      <c r="AA78" s="3">
        <v>1</v>
      </c>
      <c r="AB78" s="3">
        <v>1</v>
      </c>
      <c r="AC78" s="3"/>
      <c r="AD78" s="3"/>
      <c r="AE78" s="3"/>
      <c r="AF78" s="3"/>
      <c r="AG78" s="3"/>
      <c r="AH78" s="70">
        <f t="shared" si="5"/>
        <v>2</v>
      </c>
      <c r="AI78" s="70">
        <f t="shared" si="6"/>
        <v>0</v>
      </c>
    </row>
    <row r="79" spans="1:35" x14ac:dyDescent="0.25">
      <c r="A79" s="4">
        <v>12</v>
      </c>
      <c r="B79" s="60" t="s">
        <v>103</v>
      </c>
      <c r="C79" s="6"/>
      <c r="D79" s="3"/>
      <c r="E79" s="3"/>
      <c r="F79" s="3"/>
      <c r="G79" s="3"/>
      <c r="H79" s="3"/>
      <c r="I79" s="3"/>
      <c r="J79" s="6"/>
      <c r="K79" s="121"/>
      <c r="L79" s="3"/>
      <c r="M79" s="3"/>
      <c r="N79" s="3"/>
      <c r="O79" s="3"/>
      <c r="P79" s="3"/>
      <c r="Q79" s="6"/>
      <c r="R79" s="3"/>
      <c r="S79" s="3"/>
      <c r="T79" s="3"/>
      <c r="U79" s="3"/>
      <c r="V79" s="3"/>
      <c r="W79" s="3"/>
      <c r="X79" s="6"/>
      <c r="Y79" s="3"/>
      <c r="Z79" s="3"/>
      <c r="AA79" s="3">
        <v>1</v>
      </c>
      <c r="AB79" s="3">
        <v>1</v>
      </c>
      <c r="AC79" s="3"/>
      <c r="AD79" s="3"/>
      <c r="AE79" s="3"/>
      <c r="AF79" s="3"/>
      <c r="AG79" s="3"/>
      <c r="AH79" s="70">
        <f t="shared" si="5"/>
        <v>2</v>
      </c>
      <c r="AI79" s="70">
        <f t="shared" si="6"/>
        <v>0</v>
      </c>
    </row>
    <row r="80" spans="1:35" x14ac:dyDescent="0.25">
      <c r="A80" s="4">
        <v>13</v>
      </c>
      <c r="B80" s="60" t="s">
        <v>104</v>
      </c>
      <c r="C80" s="6"/>
      <c r="D80" s="3"/>
      <c r="E80" s="3"/>
      <c r="F80" s="3"/>
      <c r="G80" s="3"/>
      <c r="H80" s="3"/>
      <c r="I80" s="3"/>
      <c r="J80" s="6"/>
      <c r="K80" s="121"/>
      <c r="L80" s="3"/>
      <c r="M80" s="3"/>
      <c r="N80" s="3"/>
      <c r="O80" s="3"/>
      <c r="P80" s="3"/>
      <c r="Q80" s="6"/>
      <c r="R80" s="3"/>
      <c r="S80" s="3"/>
      <c r="T80" s="3"/>
      <c r="U80" s="3"/>
      <c r="V80" s="3"/>
      <c r="W80" s="3"/>
      <c r="X80" s="6"/>
      <c r="Y80" s="3"/>
      <c r="Z80" s="3"/>
      <c r="AA80" s="3">
        <v>0</v>
      </c>
      <c r="AB80" s="3">
        <v>0</v>
      </c>
      <c r="AC80" s="3"/>
      <c r="AD80" s="3"/>
      <c r="AE80" s="3"/>
      <c r="AF80" s="3"/>
      <c r="AG80" s="3"/>
      <c r="AH80" s="70">
        <f t="shared" si="5"/>
        <v>0</v>
      </c>
      <c r="AI80" s="70">
        <f t="shared" si="6"/>
        <v>2</v>
      </c>
    </row>
    <row r="81" spans="1:35" x14ac:dyDescent="0.25">
      <c r="A81" s="4">
        <v>14</v>
      </c>
      <c r="B81" s="60" t="s">
        <v>105</v>
      </c>
      <c r="C81" s="6"/>
      <c r="D81" s="3"/>
      <c r="E81" s="3"/>
      <c r="F81" s="3"/>
      <c r="G81" s="3"/>
      <c r="H81" s="3"/>
      <c r="I81" s="3"/>
      <c r="J81" s="6"/>
      <c r="K81" s="121"/>
      <c r="L81" s="3"/>
      <c r="M81" s="3"/>
      <c r="N81" s="3"/>
      <c r="O81" s="3"/>
      <c r="P81" s="3"/>
      <c r="Q81" s="6"/>
      <c r="R81" s="3"/>
      <c r="S81" s="3"/>
      <c r="T81" s="3"/>
      <c r="U81" s="3"/>
      <c r="V81" s="3"/>
      <c r="W81" s="3"/>
      <c r="X81" s="6"/>
      <c r="Y81" s="3"/>
      <c r="Z81" s="3"/>
      <c r="AA81" s="3">
        <v>1</v>
      </c>
      <c r="AB81" s="3">
        <v>1</v>
      </c>
      <c r="AC81" s="3"/>
      <c r="AD81" s="3"/>
      <c r="AE81" s="3"/>
      <c r="AF81" s="3"/>
      <c r="AG81" s="3"/>
      <c r="AH81" s="70">
        <f t="shared" si="5"/>
        <v>2</v>
      </c>
      <c r="AI81" s="70">
        <f t="shared" si="6"/>
        <v>0</v>
      </c>
    </row>
    <row r="82" spans="1:35" x14ac:dyDescent="0.25">
      <c r="A82" s="4">
        <v>15</v>
      </c>
      <c r="B82" s="60" t="s">
        <v>106</v>
      </c>
      <c r="C82" s="6"/>
      <c r="D82" s="3"/>
      <c r="E82" s="3"/>
      <c r="F82" s="3"/>
      <c r="G82" s="3"/>
      <c r="H82" s="3"/>
      <c r="I82" s="3"/>
      <c r="J82" s="6"/>
      <c r="K82" s="121"/>
      <c r="L82" s="3"/>
      <c r="M82" s="3"/>
      <c r="N82" s="3"/>
      <c r="O82" s="3"/>
      <c r="P82" s="3"/>
      <c r="Q82" s="6"/>
      <c r="R82" s="3"/>
      <c r="S82" s="3"/>
      <c r="T82" s="3"/>
      <c r="U82" s="3"/>
      <c r="V82" s="3"/>
      <c r="W82" s="3"/>
      <c r="X82" s="6"/>
      <c r="Y82" s="3"/>
      <c r="Z82" s="3"/>
      <c r="AA82" s="3">
        <v>1</v>
      </c>
      <c r="AB82" s="3">
        <v>1</v>
      </c>
      <c r="AC82" s="3"/>
      <c r="AD82" s="3"/>
      <c r="AE82" s="3"/>
      <c r="AF82" s="3"/>
      <c r="AG82" s="3"/>
      <c r="AH82" s="70">
        <f t="shared" si="5"/>
        <v>2</v>
      </c>
      <c r="AI82" s="70">
        <f t="shared" si="6"/>
        <v>0</v>
      </c>
    </row>
    <row r="83" spans="1:35" x14ac:dyDescent="0.25">
      <c r="A83" s="4">
        <v>16</v>
      </c>
      <c r="B83" s="60" t="s">
        <v>107</v>
      </c>
      <c r="C83" s="6"/>
      <c r="D83" s="3"/>
      <c r="E83" s="3"/>
      <c r="F83" s="3"/>
      <c r="G83" s="3"/>
      <c r="H83" s="3"/>
      <c r="I83" s="3"/>
      <c r="J83" s="6"/>
      <c r="K83" s="121"/>
      <c r="L83" s="3"/>
      <c r="M83" s="3"/>
      <c r="N83" s="3"/>
      <c r="O83" s="3"/>
      <c r="P83" s="3"/>
      <c r="Q83" s="6"/>
      <c r="R83" s="3"/>
      <c r="S83" s="3"/>
      <c r="T83" s="3"/>
      <c r="U83" s="3"/>
      <c r="V83" s="3"/>
      <c r="W83" s="3"/>
      <c r="X83" s="6"/>
      <c r="Y83" s="3"/>
      <c r="Z83" s="3"/>
      <c r="AA83" s="3">
        <v>1</v>
      </c>
      <c r="AB83" s="3">
        <v>1</v>
      </c>
      <c r="AC83" s="3"/>
      <c r="AD83" s="3"/>
      <c r="AE83" s="3"/>
      <c r="AF83" s="3"/>
      <c r="AG83" s="3"/>
      <c r="AH83" s="70">
        <f t="shared" si="5"/>
        <v>2</v>
      </c>
      <c r="AI83" s="70">
        <f t="shared" si="6"/>
        <v>0</v>
      </c>
    </row>
    <row r="84" spans="1:35" x14ac:dyDescent="0.25">
      <c r="A84" s="4">
        <v>17</v>
      </c>
      <c r="B84" s="60" t="s">
        <v>108</v>
      </c>
      <c r="C84" s="6"/>
      <c r="D84" s="3"/>
      <c r="E84" s="3"/>
      <c r="F84" s="3"/>
      <c r="G84" s="3"/>
      <c r="H84" s="3"/>
      <c r="I84" s="3"/>
      <c r="J84" s="6"/>
      <c r="K84" s="121"/>
      <c r="L84" s="3"/>
      <c r="M84" s="3"/>
      <c r="N84" s="3"/>
      <c r="O84" s="3"/>
      <c r="P84" s="3"/>
      <c r="Q84" s="6"/>
      <c r="R84" s="3"/>
      <c r="S84" s="3"/>
      <c r="T84" s="3"/>
      <c r="U84" s="3"/>
      <c r="V84" s="3"/>
      <c r="W84" s="3"/>
      <c r="X84" s="6"/>
      <c r="Y84" s="3"/>
      <c r="Z84" s="3"/>
      <c r="AA84" s="3">
        <v>1</v>
      </c>
      <c r="AB84" s="3">
        <v>1</v>
      </c>
      <c r="AC84" s="3"/>
      <c r="AD84" s="3"/>
      <c r="AE84" s="3"/>
      <c r="AF84" s="3"/>
      <c r="AG84" s="3"/>
      <c r="AH84" s="70">
        <f t="shared" si="5"/>
        <v>2</v>
      </c>
      <c r="AI84" s="70">
        <f t="shared" si="6"/>
        <v>0</v>
      </c>
    </row>
    <row r="85" spans="1:35" x14ac:dyDescent="0.25">
      <c r="A85" s="4">
        <v>18</v>
      </c>
      <c r="B85" s="60" t="s">
        <v>109</v>
      </c>
      <c r="C85" s="6"/>
      <c r="D85" s="3"/>
      <c r="E85" s="3"/>
      <c r="F85" s="3"/>
      <c r="G85" s="3"/>
      <c r="H85" s="3"/>
      <c r="I85" s="3"/>
      <c r="J85" s="6"/>
      <c r="K85" s="121"/>
      <c r="L85" s="3"/>
      <c r="M85" s="3"/>
      <c r="N85" s="3"/>
      <c r="O85" s="3"/>
      <c r="P85" s="3"/>
      <c r="Q85" s="6"/>
      <c r="R85" s="3"/>
      <c r="S85" s="3"/>
      <c r="T85" s="3"/>
      <c r="U85" s="3"/>
      <c r="V85" s="3"/>
      <c r="W85" s="3"/>
      <c r="X85" s="6"/>
      <c r="Y85" s="3"/>
      <c r="Z85" s="3"/>
      <c r="AA85" s="3">
        <v>1</v>
      </c>
      <c r="AB85" s="3">
        <v>1</v>
      </c>
      <c r="AC85" s="3"/>
      <c r="AD85" s="3"/>
      <c r="AE85" s="3"/>
      <c r="AF85" s="3"/>
      <c r="AG85" s="3"/>
      <c r="AH85" s="70">
        <f t="shared" si="5"/>
        <v>2</v>
      </c>
      <c r="AI85" s="70">
        <f t="shared" si="6"/>
        <v>0</v>
      </c>
    </row>
    <row r="86" spans="1:35" x14ac:dyDescent="0.25">
      <c r="A86" s="4">
        <v>19</v>
      </c>
      <c r="B86" s="60" t="s">
        <v>110</v>
      </c>
      <c r="C86" s="6"/>
      <c r="D86" s="3"/>
      <c r="E86" s="3"/>
      <c r="F86" s="3"/>
      <c r="G86" s="3"/>
      <c r="H86" s="3"/>
      <c r="I86" s="3"/>
      <c r="J86" s="6"/>
      <c r="K86" s="121"/>
      <c r="L86" s="3"/>
      <c r="M86" s="3"/>
      <c r="N86" s="3"/>
      <c r="O86" s="3"/>
      <c r="P86" s="3"/>
      <c r="Q86" s="6"/>
      <c r="R86" s="3"/>
      <c r="S86" s="3"/>
      <c r="T86" s="3"/>
      <c r="U86" s="3"/>
      <c r="V86" s="3"/>
      <c r="W86" s="3"/>
      <c r="X86" s="6"/>
      <c r="Y86" s="3"/>
      <c r="Z86" s="3"/>
      <c r="AA86" s="3">
        <v>1</v>
      </c>
      <c r="AB86" s="3">
        <v>1</v>
      </c>
      <c r="AC86" s="3"/>
      <c r="AD86" s="3"/>
      <c r="AE86" s="3"/>
      <c r="AF86" s="3"/>
      <c r="AG86" s="3"/>
      <c r="AH86" s="70">
        <f t="shared" si="5"/>
        <v>2</v>
      </c>
      <c r="AI86" s="70">
        <f t="shared" si="6"/>
        <v>0</v>
      </c>
    </row>
    <row r="87" spans="1:35" x14ac:dyDescent="0.25">
      <c r="A87" s="4">
        <v>20</v>
      </c>
      <c r="B87" s="60" t="s">
        <v>111</v>
      </c>
      <c r="C87" s="6"/>
      <c r="D87" s="3"/>
      <c r="E87" s="3"/>
      <c r="F87" s="3"/>
      <c r="G87" s="3"/>
      <c r="H87" s="3"/>
      <c r="I87" s="3"/>
      <c r="J87" s="6"/>
      <c r="K87" s="121"/>
      <c r="L87" s="3"/>
      <c r="M87" s="3"/>
      <c r="N87" s="3"/>
      <c r="O87" s="3"/>
      <c r="P87" s="3"/>
      <c r="Q87" s="6"/>
      <c r="R87" s="3"/>
      <c r="S87" s="3"/>
      <c r="T87" s="3"/>
      <c r="U87" s="3"/>
      <c r="V87" s="3"/>
      <c r="W87" s="3"/>
      <c r="X87" s="6"/>
      <c r="Y87" s="3"/>
      <c r="Z87" s="3"/>
      <c r="AA87" s="3">
        <v>1</v>
      </c>
      <c r="AB87" s="3">
        <v>1</v>
      </c>
      <c r="AC87" s="3"/>
      <c r="AD87" s="3"/>
      <c r="AE87" s="3"/>
      <c r="AF87" s="3"/>
      <c r="AG87" s="3"/>
      <c r="AH87" s="70">
        <f t="shared" si="5"/>
        <v>2</v>
      </c>
      <c r="AI87" s="70">
        <f t="shared" si="6"/>
        <v>0</v>
      </c>
    </row>
    <row r="88" spans="1:35" x14ac:dyDescent="0.25">
      <c r="A88" s="4">
        <v>21</v>
      </c>
      <c r="B88" s="60" t="s">
        <v>112</v>
      </c>
      <c r="C88" s="6"/>
      <c r="D88" s="3"/>
      <c r="E88" s="3"/>
      <c r="F88" s="3"/>
      <c r="G88" s="3"/>
      <c r="H88" s="3"/>
      <c r="I88" s="3"/>
      <c r="J88" s="6"/>
      <c r="K88" s="121"/>
      <c r="L88" s="3"/>
      <c r="M88" s="3"/>
      <c r="N88" s="3"/>
      <c r="O88" s="3"/>
      <c r="P88" s="3"/>
      <c r="Q88" s="6"/>
      <c r="R88" s="3"/>
      <c r="S88" s="3"/>
      <c r="T88" s="3"/>
      <c r="U88" s="3"/>
      <c r="V88" s="3"/>
      <c r="W88" s="3"/>
      <c r="X88" s="6"/>
      <c r="Y88" s="3"/>
      <c r="Z88" s="3"/>
      <c r="AA88" s="3">
        <v>1</v>
      </c>
      <c r="AB88" s="3">
        <v>1</v>
      </c>
      <c r="AC88" s="3"/>
      <c r="AD88" s="3"/>
      <c r="AE88" s="3"/>
      <c r="AF88" s="3"/>
      <c r="AG88" s="3"/>
      <c r="AH88" s="70">
        <f t="shared" si="5"/>
        <v>2</v>
      </c>
      <c r="AI88" s="70">
        <f t="shared" si="6"/>
        <v>0</v>
      </c>
    </row>
    <row r="89" spans="1:35" x14ac:dyDescent="0.25">
      <c r="A89" s="4">
        <v>22</v>
      </c>
      <c r="B89" s="60" t="s">
        <v>113</v>
      </c>
      <c r="C89" s="6"/>
      <c r="D89" s="3"/>
      <c r="E89" s="3"/>
      <c r="F89" s="3"/>
      <c r="G89" s="3"/>
      <c r="H89" s="3"/>
      <c r="I89" s="3"/>
      <c r="J89" s="6"/>
      <c r="K89" s="121"/>
      <c r="L89" s="3"/>
      <c r="M89" s="3"/>
      <c r="N89" s="3"/>
      <c r="O89" s="3"/>
      <c r="P89" s="3"/>
      <c r="Q89" s="6"/>
      <c r="R89" s="3"/>
      <c r="S89" s="3"/>
      <c r="T89" s="3"/>
      <c r="U89" s="3"/>
      <c r="V89" s="3"/>
      <c r="W89" s="3"/>
      <c r="X89" s="6"/>
      <c r="Y89" s="3"/>
      <c r="Z89" s="3"/>
      <c r="AA89" s="3">
        <v>1</v>
      </c>
      <c r="AB89" s="3">
        <v>1</v>
      </c>
      <c r="AC89" s="3"/>
      <c r="AD89" s="3"/>
      <c r="AE89" s="3"/>
      <c r="AF89" s="3"/>
      <c r="AG89" s="3"/>
      <c r="AH89" s="70">
        <f t="shared" si="5"/>
        <v>2</v>
      </c>
      <c r="AI89" s="70">
        <f t="shared" si="6"/>
        <v>0</v>
      </c>
    </row>
    <row r="90" spans="1:35" x14ac:dyDescent="0.25">
      <c r="A90" s="4">
        <v>23</v>
      </c>
      <c r="B90" s="60" t="s">
        <v>114</v>
      </c>
      <c r="C90" s="6"/>
      <c r="D90" s="3"/>
      <c r="E90" s="3"/>
      <c r="F90" s="3"/>
      <c r="G90" s="3"/>
      <c r="H90" s="3"/>
      <c r="I90" s="3"/>
      <c r="J90" s="6"/>
      <c r="K90" s="121"/>
      <c r="L90" s="3"/>
      <c r="M90" s="3"/>
      <c r="N90" s="3"/>
      <c r="O90" s="3"/>
      <c r="P90" s="3"/>
      <c r="Q90" s="6"/>
      <c r="R90" s="3"/>
      <c r="S90" s="3"/>
      <c r="T90" s="3"/>
      <c r="U90" s="3"/>
      <c r="V90" s="3"/>
      <c r="W90" s="3"/>
      <c r="X90" s="6"/>
      <c r="Y90" s="3"/>
      <c r="Z90" s="3"/>
      <c r="AA90" s="3">
        <v>0</v>
      </c>
      <c r="AB90" s="3">
        <v>1</v>
      </c>
      <c r="AC90" s="3"/>
      <c r="AD90" s="3"/>
      <c r="AE90" s="3"/>
      <c r="AF90" s="3"/>
      <c r="AG90" s="3"/>
      <c r="AH90" s="70">
        <f t="shared" si="5"/>
        <v>1</v>
      </c>
      <c r="AI90" s="70">
        <f t="shared" si="6"/>
        <v>1</v>
      </c>
    </row>
    <row r="91" spans="1:35" x14ac:dyDescent="0.25">
      <c r="C91">
        <f>COUNTIF(C68:C90,"0")</f>
        <v>0</v>
      </c>
      <c r="D91">
        <f>COUNTIF(D68:D90,"0")</f>
        <v>0</v>
      </c>
      <c r="E91">
        <f t="shared" ref="E91:AG91" si="7">COUNTIF(E68:E90,"0")</f>
        <v>0</v>
      </c>
      <c r="F91">
        <f t="shared" si="7"/>
        <v>0</v>
      </c>
      <c r="G91">
        <f t="shared" si="7"/>
        <v>0</v>
      </c>
      <c r="H91">
        <f t="shared" si="7"/>
        <v>0</v>
      </c>
      <c r="I91">
        <f t="shared" si="7"/>
        <v>0</v>
      </c>
      <c r="J91">
        <f t="shared" si="7"/>
        <v>0</v>
      </c>
      <c r="K91" s="122">
        <f t="shared" si="7"/>
        <v>0</v>
      </c>
      <c r="L91">
        <f t="shared" si="7"/>
        <v>0</v>
      </c>
      <c r="M91">
        <f t="shared" si="7"/>
        <v>0</v>
      </c>
      <c r="N91">
        <f t="shared" si="7"/>
        <v>0</v>
      </c>
      <c r="O91">
        <f t="shared" si="7"/>
        <v>0</v>
      </c>
      <c r="P91">
        <f t="shared" si="7"/>
        <v>0</v>
      </c>
      <c r="Q91">
        <f t="shared" si="7"/>
        <v>0</v>
      </c>
      <c r="R91">
        <f t="shared" si="7"/>
        <v>0</v>
      </c>
      <c r="S91">
        <f t="shared" si="7"/>
        <v>0</v>
      </c>
      <c r="T91">
        <f t="shared" si="7"/>
        <v>0</v>
      </c>
      <c r="U91">
        <f t="shared" si="7"/>
        <v>0</v>
      </c>
      <c r="V91">
        <f t="shared" si="7"/>
        <v>0</v>
      </c>
      <c r="W91">
        <f t="shared" si="7"/>
        <v>0</v>
      </c>
      <c r="X91">
        <f t="shared" si="7"/>
        <v>0</v>
      </c>
      <c r="Y91">
        <f t="shared" si="7"/>
        <v>0</v>
      </c>
      <c r="Z91">
        <f t="shared" si="7"/>
        <v>0</v>
      </c>
      <c r="AA91">
        <f t="shared" si="7"/>
        <v>3</v>
      </c>
      <c r="AB91">
        <f t="shared" si="7"/>
        <v>2</v>
      </c>
      <c r="AC91">
        <f t="shared" si="7"/>
        <v>0</v>
      </c>
      <c r="AD91">
        <f t="shared" si="7"/>
        <v>0</v>
      </c>
      <c r="AE91">
        <f t="shared" si="7"/>
        <v>0</v>
      </c>
      <c r="AF91">
        <f t="shared" si="7"/>
        <v>0</v>
      </c>
      <c r="AG91">
        <f t="shared" si="7"/>
        <v>0</v>
      </c>
      <c r="AH91">
        <f>SUM(AH68:AH90)</f>
        <v>41</v>
      </c>
      <c r="AI91">
        <f>SUM(AI68:AI90)</f>
        <v>5</v>
      </c>
    </row>
    <row r="100" spans="1:35" x14ac:dyDescent="0.25">
      <c r="A100" s="4"/>
      <c r="B100" s="54" t="s">
        <v>118</v>
      </c>
      <c r="C100" s="2">
        <v>1</v>
      </c>
      <c r="D100" s="2">
        <v>2</v>
      </c>
      <c r="E100" s="2">
        <v>3</v>
      </c>
      <c r="F100" s="2">
        <v>4</v>
      </c>
      <c r="G100" s="2">
        <v>5</v>
      </c>
      <c r="H100" s="2">
        <v>6</v>
      </c>
      <c r="I100" s="2">
        <v>7</v>
      </c>
      <c r="J100" s="2">
        <v>8</v>
      </c>
      <c r="K100" s="48">
        <v>9</v>
      </c>
      <c r="L100" s="2">
        <v>10</v>
      </c>
      <c r="M100" s="2">
        <v>11</v>
      </c>
      <c r="N100" s="2">
        <v>12</v>
      </c>
      <c r="O100" s="2">
        <v>13</v>
      </c>
      <c r="P100" s="2">
        <v>14</v>
      </c>
      <c r="Q100" s="2">
        <v>15</v>
      </c>
      <c r="R100" s="2">
        <v>16</v>
      </c>
      <c r="S100" s="2">
        <v>17</v>
      </c>
      <c r="T100" s="2">
        <v>18</v>
      </c>
      <c r="U100" s="2">
        <v>19</v>
      </c>
      <c r="V100" s="2">
        <v>20</v>
      </c>
      <c r="W100" s="2">
        <v>21</v>
      </c>
      <c r="X100" s="2">
        <v>22</v>
      </c>
      <c r="Y100" s="2">
        <v>23</v>
      </c>
      <c r="Z100" s="2">
        <v>24</v>
      </c>
      <c r="AA100" s="2">
        <v>25</v>
      </c>
      <c r="AB100" s="2">
        <v>26</v>
      </c>
      <c r="AC100" s="2">
        <v>27</v>
      </c>
      <c r="AD100" s="2">
        <v>28</v>
      </c>
      <c r="AE100" s="2">
        <v>29</v>
      </c>
      <c r="AF100" s="2">
        <v>30</v>
      </c>
      <c r="AG100" s="2">
        <v>31</v>
      </c>
      <c r="AH100" s="70" t="s">
        <v>377</v>
      </c>
      <c r="AI100" s="70" t="s">
        <v>377</v>
      </c>
    </row>
    <row r="101" spans="1:35" x14ac:dyDescent="0.25">
      <c r="A101" s="4">
        <v>1</v>
      </c>
      <c r="B101" s="64" t="s">
        <v>119</v>
      </c>
      <c r="C101" s="6"/>
      <c r="D101" s="3"/>
      <c r="E101" s="3"/>
      <c r="F101" s="3"/>
      <c r="G101" s="3"/>
      <c r="H101" s="3"/>
      <c r="I101" s="3"/>
      <c r="J101" s="6"/>
      <c r="K101" s="121"/>
      <c r="L101" s="3"/>
      <c r="M101" s="3"/>
      <c r="N101" s="3"/>
      <c r="O101" s="3"/>
      <c r="P101" s="3"/>
      <c r="Q101" s="6"/>
      <c r="R101" s="3"/>
      <c r="S101" s="3"/>
      <c r="T101" s="3"/>
      <c r="U101" s="3"/>
      <c r="V101" s="3"/>
      <c r="W101" s="3"/>
      <c r="X101" s="6"/>
      <c r="Y101" s="3"/>
      <c r="Z101" s="3"/>
      <c r="AA101" s="3"/>
      <c r="AB101" s="3">
        <v>0</v>
      </c>
      <c r="AC101" s="3"/>
      <c r="AD101" s="3"/>
      <c r="AE101" s="3"/>
      <c r="AF101" s="3"/>
      <c r="AG101" s="3"/>
      <c r="AH101" s="70">
        <f t="shared" si="5"/>
        <v>0</v>
      </c>
      <c r="AI101" s="70">
        <f t="shared" ref="AI101:AI121" si="8">COUNTIF(C101:AG101,0)</f>
        <v>1</v>
      </c>
    </row>
    <row r="102" spans="1:35" x14ac:dyDescent="0.25">
      <c r="A102" s="4">
        <v>2</v>
      </c>
      <c r="B102" s="64" t="s">
        <v>120</v>
      </c>
      <c r="C102" s="6"/>
      <c r="D102" s="3"/>
      <c r="E102" s="3"/>
      <c r="F102" s="3"/>
      <c r="G102" s="3"/>
      <c r="H102" s="3"/>
      <c r="I102" s="3"/>
      <c r="J102" s="6"/>
      <c r="K102" s="121"/>
      <c r="L102" s="3"/>
      <c r="M102" s="3"/>
      <c r="N102" s="3"/>
      <c r="O102" s="3"/>
      <c r="P102" s="3"/>
      <c r="Q102" s="6"/>
      <c r="R102" s="3"/>
      <c r="S102" s="3"/>
      <c r="T102" s="3"/>
      <c r="U102" s="3"/>
      <c r="V102" s="3"/>
      <c r="W102" s="3"/>
      <c r="X102" s="6"/>
      <c r="Y102" s="3"/>
      <c r="Z102" s="3"/>
      <c r="AA102" s="3"/>
      <c r="AB102" s="3">
        <v>0</v>
      </c>
      <c r="AC102" s="3"/>
      <c r="AD102" s="3"/>
      <c r="AE102" s="3"/>
      <c r="AF102" s="3"/>
      <c r="AG102" s="3"/>
      <c r="AH102" s="70">
        <f t="shared" si="5"/>
        <v>0</v>
      </c>
      <c r="AI102" s="70">
        <f t="shared" si="8"/>
        <v>1</v>
      </c>
    </row>
    <row r="103" spans="1:35" x14ac:dyDescent="0.25">
      <c r="A103" s="4">
        <v>3</v>
      </c>
      <c r="B103" s="64" t="s">
        <v>121</v>
      </c>
      <c r="C103" s="6"/>
      <c r="D103" s="3"/>
      <c r="E103" s="3"/>
      <c r="F103" s="3"/>
      <c r="G103" s="3"/>
      <c r="H103" s="3"/>
      <c r="I103" s="3"/>
      <c r="J103" s="6"/>
      <c r="K103" s="121"/>
      <c r="L103" s="3"/>
      <c r="M103" s="3"/>
      <c r="N103" s="3"/>
      <c r="O103" s="3"/>
      <c r="P103" s="3"/>
      <c r="Q103" s="6"/>
      <c r="R103" s="3"/>
      <c r="S103" s="3"/>
      <c r="T103" s="3"/>
      <c r="U103" s="3"/>
      <c r="V103" s="3"/>
      <c r="W103" s="3"/>
      <c r="X103" s="6"/>
      <c r="Y103" s="3"/>
      <c r="Z103" s="3"/>
      <c r="AA103" s="3"/>
      <c r="AB103" s="3">
        <v>0</v>
      </c>
      <c r="AC103" s="3"/>
      <c r="AD103" s="3"/>
      <c r="AE103" s="3"/>
      <c r="AF103" s="3"/>
      <c r="AG103" s="3"/>
      <c r="AH103" s="70">
        <f t="shared" si="5"/>
        <v>0</v>
      </c>
      <c r="AI103" s="70">
        <f t="shared" si="8"/>
        <v>1</v>
      </c>
    </row>
    <row r="104" spans="1:35" x14ac:dyDescent="0.25">
      <c r="A104" s="4">
        <v>4</v>
      </c>
      <c r="B104" s="64" t="s">
        <v>122</v>
      </c>
      <c r="C104" s="6"/>
      <c r="D104" s="3"/>
      <c r="E104" s="3"/>
      <c r="F104" s="3"/>
      <c r="G104" s="3"/>
      <c r="H104" s="3"/>
      <c r="I104" s="3"/>
      <c r="J104" s="6"/>
      <c r="K104" s="121"/>
      <c r="L104" s="3"/>
      <c r="M104" s="3"/>
      <c r="N104" s="3"/>
      <c r="O104" s="3"/>
      <c r="P104" s="3"/>
      <c r="Q104" s="6"/>
      <c r="R104" s="3"/>
      <c r="S104" s="3"/>
      <c r="T104" s="3"/>
      <c r="U104" s="3"/>
      <c r="V104" s="3"/>
      <c r="W104" s="3"/>
      <c r="X104" s="6"/>
      <c r="Y104" s="3"/>
      <c r="Z104" s="3"/>
      <c r="AA104" s="3"/>
      <c r="AB104" s="3">
        <v>0</v>
      </c>
      <c r="AC104" s="3"/>
      <c r="AD104" s="3"/>
      <c r="AE104" s="3"/>
      <c r="AF104" s="3"/>
      <c r="AG104" s="3"/>
      <c r="AH104" s="70">
        <f t="shared" si="5"/>
        <v>0</v>
      </c>
      <c r="AI104" s="70">
        <f t="shared" si="8"/>
        <v>1</v>
      </c>
    </row>
    <row r="105" spans="1:35" x14ac:dyDescent="0.25">
      <c r="A105" s="4">
        <v>5</v>
      </c>
      <c r="B105" s="64" t="s">
        <v>123</v>
      </c>
      <c r="C105" s="6"/>
      <c r="D105" s="3"/>
      <c r="E105" s="3"/>
      <c r="F105" s="3"/>
      <c r="G105" s="3"/>
      <c r="H105" s="3"/>
      <c r="I105" s="3"/>
      <c r="J105" s="6"/>
      <c r="K105" s="121"/>
      <c r="L105" s="3"/>
      <c r="M105" s="3"/>
      <c r="N105" s="3"/>
      <c r="O105" s="3"/>
      <c r="P105" s="3"/>
      <c r="Q105" s="6"/>
      <c r="R105" s="3"/>
      <c r="S105" s="3"/>
      <c r="T105" s="3"/>
      <c r="U105" s="3"/>
      <c r="V105" s="3"/>
      <c r="W105" s="3"/>
      <c r="X105" s="6"/>
      <c r="Y105" s="3"/>
      <c r="Z105" s="3"/>
      <c r="AA105" s="3"/>
      <c r="AB105" s="3">
        <v>0</v>
      </c>
      <c r="AC105" s="3"/>
      <c r="AD105" s="3"/>
      <c r="AE105" s="3"/>
      <c r="AF105" s="3"/>
      <c r="AG105" s="3"/>
      <c r="AH105" s="70">
        <f t="shared" si="5"/>
        <v>0</v>
      </c>
      <c r="AI105" s="70">
        <f t="shared" si="8"/>
        <v>1</v>
      </c>
    </row>
    <row r="106" spans="1:35" x14ac:dyDescent="0.25">
      <c r="A106" s="4">
        <v>6</v>
      </c>
      <c r="B106" s="64" t="s">
        <v>124</v>
      </c>
      <c r="C106" s="6"/>
      <c r="D106" s="3"/>
      <c r="E106" s="3"/>
      <c r="F106" s="3"/>
      <c r="G106" s="3"/>
      <c r="H106" s="3"/>
      <c r="I106" s="3"/>
      <c r="J106" s="6"/>
      <c r="K106" s="121"/>
      <c r="L106" s="3"/>
      <c r="M106" s="3"/>
      <c r="N106" s="3"/>
      <c r="O106" s="3"/>
      <c r="P106" s="3"/>
      <c r="Q106" s="6"/>
      <c r="R106" s="3"/>
      <c r="S106" s="3"/>
      <c r="T106" s="3"/>
      <c r="U106" s="3"/>
      <c r="V106" s="3"/>
      <c r="W106" s="3"/>
      <c r="X106" s="6"/>
      <c r="Y106" s="3"/>
      <c r="Z106" s="3"/>
      <c r="AA106" s="3"/>
      <c r="AB106" s="3">
        <v>0</v>
      </c>
      <c r="AC106" s="3"/>
      <c r="AD106" s="3"/>
      <c r="AE106" s="3"/>
      <c r="AF106" s="3"/>
      <c r="AG106" s="3"/>
      <c r="AH106" s="70">
        <f t="shared" si="5"/>
        <v>0</v>
      </c>
      <c r="AI106" s="70">
        <f t="shared" si="8"/>
        <v>1</v>
      </c>
    </row>
    <row r="107" spans="1:35" x14ac:dyDescent="0.25">
      <c r="A107" s="4">
        <v>7</v>
      </c>
      <c r="B107" s="64" t="s">
        <v>125</v>
      </c>
      <c r="C107" s="6"/>
      <c r="D107" s="3"/>
      <c r="E107" s="3"/>
      <c r="F107" s="3"/>
      <c r="G107" s="3"/>
      <c r="H107" s="3"/>
      <c r="I107" s="3"/>
      <c r="J107" s="6"/>
      <c r="K107" s="121"/>
      <c r="L107" s="3"/>
      <c r="M107" s="3"/>
      <c r="N107" s="3"/>
      <c r="O107" s="3"/>
      <c r="P107" s="3"/>
      <c r="Q107" s="6"/>
      <c r="R107" s="3"/>
      <c r="S107" s="3"/>
      <c r="T107" s="3"/>
      <c r="U107" s="3"/>
      <c r="V107" s="3"/>
      <c r="W107" s="3"/>
      <c r="X107" s="6"/>
      <c r="Y107" s="3"/>
      <c r="Z107" s="3"/>
      <c r="AA107" s="3"/>
      <c r="AB107" s="3">
        <v>1</v>
      </c>
      <c r="AC107" s="3"/>
      <c r="AD107" s="3"/>
      <c r="AE107" s="3"/>
      <c r="AF107" s="3"/>
      <c r="AG107" s="3"/>
      <c r="AH107" s="70">
        <f t="shared" si="5"/>
        <v>1</v>
      </c>
      <c r="AI107" s="70">
        <f t="shared" si="8"/>
        <v>0</v>
      </c>
    </row>
    <row r="108" spans="1:35" x14ac:dyDescent="0.25">
      <c r="A108" s="4">
        <v>8</v>
      </c>
      <c r="B108" s="64" t="s">
        <v>126</v>
      </c>
      <c r="C108" s="6"/>
      <c r="D108" s="3"/>
      <c r="E108" s="3"/>
      <c r="F108" s="3"/>
      <c r="G108" s="3"/>
      <c r="H108" s="3"/>
      <c r="I108" s="3"/>
      <c r="J108" s="6"/>
      <c r="K108" s="121"/>
      <c r="L108" s="3"/>
      <c r="M108" s="3"/>
      <c r="N108" s="3"/>
      <c r="O108" s="3"/>
      <c r="P108" s="3"/>
      <c r="Q108" s="6"/>
      <c r="R108" s="3"/>
      <c r="S108" s="3"/>
      <c r="T108" s="3"/>
      <c r="U108" s="3"/>
      <c r="V108" s="3"/>
      <c r="W108" s="3"/>
      <c r="X108" s="6"/>
      <c r="Y108" s="3"/>
      <c r="Z108" s="3"/>
      <c r="AA108" s="3"/>
      <c r="AB108" s="3">
        <v>0</v>
      </c>
      <c r="AC108" s="3"/>
      <c r="AD108" s="3"/>
      <c r="AE108" s="3"/>
      <c r="AF108" s="3"/>
      <c r="AG108" s="3"/>
      <c r="AH108" s="70">
        <f t="shared" si="5"/>
        <v>0</v>
      </c>
      <c r="AI108" s="70">
        <f t="shared" si="8"/>
        <v>1</v>
      </c>
    </row>
    <row r="109" spans="1:35" x14ac:dyDescent="0.25">
      <c r="A109" s="4">
        <v>9</v>
      </c>
      <c r="B109" s="64" t="s">
        <v>127</v>
      </c>
      <c r="C109" s="6"/>
      <c r="D109" s="3"/>
      <c r="E109" s="3"/>
      <c r="F109" s="3"/>
      <c r="G109" s="3"/>
      <c r="H109" s="3"/>
      <c r="I109" s="3"/>
      <c r="J109" s="6"/>
      <c r="K109" s="121"/>
      <c r="L109" s="3"/>
      <c r="M109" s="3"/>
      <c r="N109" s="3"/>
      <c r="O109" s="3"/>
      <c r="P109" s="3"/>
      <c r="Q109" s="6"/>
      <c r="R109" s="3"/>
      <c r="S109" s="3"/>
      <c r="T109" s="3"/>
      <c r="U109" s="3"/>
      <c r="V109" s="3"/>
      <c r="W109" s="3"/>
      <c r="X109" s="6"/>
      <c r="Y109" s="3"/>
      <c r="Z109" s="3"/>
      <c r="AA109" s="3"/>
      <c r="AB109" s="3">
        <v>0</v>
      </c>
      <c r="AC109" s="3"/>
      <c r="AD109" s="3"/>
      <c r="AE109" s="3"/>
      <c r="AF109" s="3"/>
      <c r="AG109" s="3"/>
      <c r="AH109" s="70">
        <f t="shared" si="5"/>
        <v>0</v>
      </c>
      <c r="AI109" s="70">
        <f t="shared" si="8"/>
        <v>1</v>
      </c>
    </row>
    <row r="110" spans="1:35" x14ac:dyDescent="0.25">
      <c r="A110" s="4">
        <v>10</v>
      </c>
      <c r="B110" s="64" t="s">
        <v>128</v>
      </c>
      <c r="C110" s="6"/>
      <c r="D110" s="3"/>
      <c r="E110" s="3"/>
      <c r="F110" s="3"/>
      <c r="G110" s="3"/>
      <c r="H110" s="3"/>
      <c r="I110" s="3"/>
      <c r="J110" s="6"/>
      <c r="K110" s="121"/>
      <c r="L110" s="3"/>
      <c r="M110" s="3"/>
      <c r="N110" s="3"/>
      <c r="O110" s="3"/>
      <c r="P110" s="3"/>
      <c r="Q110" s="6"/>
      <c r="R110" s="3"/>
      <c r="S110" s="3"/>
      <c r="T110" s="3"/>
      <c r="U110" s="3"/>
      <c r="V110" s="3"/>
      <c r="W110" s="3"/>
      <c r="X110" s="6"/>
      <c r="Y110" s="3"/>
      <c r="Z110" s="3"/>
      <c r="AA110" s="3"/>
      <c r="AB110" s="3">
        <v>1</v>
      </c>
      <c r="AC110" s="3"/>
      <c r="AD110" s="3"/>
      <c r="AE110" s="3"/>
      <c r="AF110" s="3"/>
      <c r="AG110" s="3"/>
      <c r="AH110" s="70">
        <f t="shared" si="5"/>
        <v>1</v>
      </c>
      <c r="AI110" s="70">
        <f t="shared" si="8"/>
        <v>0</v>
      </c>
    </row>
    <row r="111" spans="1:35" x14ac:dyDescent="0.25">
      <c r="A111" s="4">
        <v>11</v>
      </c>
      <c r="B111" s="64" t="s">
        <v>129</v>
      </c>
      <c r="C111" s="6"/>
      <c r="D111" s="3"/>
      <c r="E111" s="3"/>
      <c r="F111" s="3"/>
      <c r="G111" s="3"/>
      <c r="H111" s="3"/>
      <c r="I111" s="3"/>
      <c r="J111" s="6"/>
      <c r="K111" s="121"/>
      <c r="L111" s="3"/>
      <c r="M111" s="3"/>
      <c r="N111" s="3"/>
      <c r="O111" s="3"/>
      <c r="P111" s="3"/>
      <c r="Q111" s="6"/>
      <c r="R111" s="3"/>
      <c r="S111" s="3"/>
      <c r="T111" s="3"/>
      <c r="U111" s="3"/>
      <c r="V111" s="3"/>
      <c r="W111" s="3"/>
      <c r="X111" s="6"/>
      <c r="Y111" s="3"/>
      <c r="Z111" s="3"/>
      <c r="AA111" s="3"/>
      <c r="AB111" s="3">
        <v>0</v>
      </c>
      <c r="AC111" s="3"/>
      <c r="AD111" s="3"/>
      <c r="AE111" s="3"/>
      <c r="AF111" s="3"/>
      <c r="AG111" s="3"/>
      <c r="AH111" s="70">
        <f t="shared" si="5"/>
        <v>0</v>
      </c>
      <c r="AI111" s="70">
        <f t="shared" si="8"/>
        <v>1</v>
      </c>
    </row>
    <row r="112" spans="1:35" x14ac:dyDescent="0.25">
      <c r="A112" s="4">
        <v>12</v>
      </c>
      <c r="B112" s="64" t="s">
        <v>130</v>
      </c>
      <c r="C112" s="6"/>
      <c r="D112" s="3"/>
      <c r="E112" s="3"/>
      <c r="F112" s="3"/>
      <c r="G112" s="3"/>
      <c r="H112" s="3"/>
      <c r="I112" s="3"/>
      <c r="J112" s="6"/>
      <c r="K112" s="121"/>
      <c r="L112" s="3"/>
      <c r="M112" s="3"/>
      <c r="N112" s="3"/>
      <c r="O112" s="3"/>
      <c r="P112" s="3"/>
      <c r="Q112" s="6"/>
      <c r="R112" s="3"/>
      <c r="S112" s="3"/>
      <c r="T112" s="3"/>
      <c r="U112" s="3"/>
      <c r="V112" s="3"/>
      <c r="W112" s="3"/>
      <c r="X112" s="6"/>
      <c r="Y112" s="3"/>
      <c r="Z112" s="3"/>
      <c r="AA112" s="3"/>
      <c r="AB112" s="3">
        <v>0</v>
      </c>
      <c r="AC112" s="3"/>
      <c r="AD112" s="3"/>
      <c r="AE112" s="3"/>
      <c r="AF112" s="3"/>
      <c r="AG112" s="3"/>
      <c r="AH112" s="70">
        <f t="shared" si="5"/>
        <v>0</v>
      </c>
      <c r="AI112" s="70">
        <f t="shared" si="8"/>
        <v>1</v>
      </c>
    </row>
    <row r="113" spans="1:35" x14ac:dyDescent="0.25">
      <c r="A113" s="4">
        <v>13</v>
      </c>
      <c r="B113" s="64" t="s">
        <v>131</v>
      </c>
      <c r="C113" s="6"/>
      <c r="D113" s="3"/>
      <c r="E113" s="3"/>
      <c r="F113" s="3"/>
      <c r="G113" s="3"/>
      <c r="H113" s="3"/>
      <c r="I113" s="3"/>
      <c r="J113" s="6"/>
      <c r="K113" s="121"/>
      <c r="L113" s="3"/>
      <c r="M113" s="3"/>
      <c r="N113" s="3"/>
      <c r="O113" s="3"/>
      <c r="P113" s="3"/>
      <c r="Q113" s="6"/>
      <c r="R113" s="3"/>
      <c r="S113" s="3"/>
      <c r="T113" s="3"/>
      <c r="U113" s="3"/>
      <c r="V113" s="3"/>
      <c r="W113" s="3"/>
      <c r="X113" s="6"/>
      <c r="Y113" s="3"/>
      <c r="Z113" s="3"/>
      <c r="AA113" s="3"/>
      <c r="AB113" s="3">
        <v>1</v>
      </c>
      <c r="AC113" s="3"/>
      <c r="AD113" s="3"/>
      <c r="AE113" s="3"/>
      <c r="AF113" s="3"/>
      <c r="AG113" s="3"/>
      <c r="AH113" s="70">
        <f t="shared" si="5"/>
        <v>1</v>
      </c>
      <c r="AI113" s="70">
        <f t="shared" si="8"/>
        <v>0</v>
      </c>
    </row>
    <row r="114" spans="1:35" x14ac:dyDescent="0.25">
      <c r="A114" s="4">
        <v>14</v>
      </c>
      <c r="B114" s="64" t="s">
        <v>132</v>
      </c>
      <c r="C114" s="6"/>
      <c r="D114" s="3"/>
      <c r="E114" s="3"/>
      <c r="F114" s="3"/>
      <c r="G114" s="3"/>
      <c r="H114" s="3"/>
      <c r="I114" s="3"/>
      <c r="J114" s="6"/>
      <c r="K114" s="121"/>
      <c r="L114" s="3"/>
      <c r="M114" s="3"/>
      <c r="N114" s="3"/>
      <c r="O114" s="3"/>
      <c r="P114" s="3"/>
      <c r="Q114" s="6"/>
      <c r="R114" s="3"/>
      <c r="S114" s="3"/>
      <c r="T114" s="3"/>
      <c r="U114" s="3"/>
      <c r="V114" s="3"/>
      <c r="W114" s="3"/>
      <c r="X114" s="6"/>
      <c r="Y114" s="3"/>
      <c r="Z114" s="3"/>
      <c r="AA114" s="3"/>
      <c r="AB114" s="3">
        <v>1</v>
      </c>
      <c r="AC114" s="3"/>
      <c r="AD114" s="3"/>
      <c r="AE114" s="3"/>
      <c r="AF114" s="3"/>
      <c r="AG114" s="3"/>
      <c r="AH114" s="70">
        <f t="shared" si="5"/>
        <v>1</v>
      </c>
      <c r="AI114" s="70">
        <f t="shared" si="8"/>
        <v>0</v>
      </c>
    </row>
    <row r="115" spans="1:35" x14ac:dyDescent="0.25">
      <c r="A115" s="4">
        <v>15</v>
      </c>
      <c r="B115" s="64" t="s">
        <v>133</v>
      </c>
      <c r="C115" s="6"/>
      <c r="D115" s="3"/>
      <c r="E115" s="3"/>
      <c r="F115" s="3"/>
      <c r="G115" s="3"/>
      <c r="H115" s="3"/>
      <c r="I115" s="3"/>
      <c r="J115" s="6"/>
      <c r="K115" s="121"/>
      <c r="L115" s="3"/>
      <c r="M115" s="3"/>
      <c r="N115" s="3"/>
      <c r="O115" s="3"/>
      <c r="P115" s="3"/>
      <c r="Q115" s="6"/>
      <c r="R115" s="3"/>
      <c r="S115" s="3"/>
      <c r="T115" s="3"/>
      <c r="U115" s="3"/>
      <c r="V115" s="3"/>
      <c r="W115" s="3"/>
      <c r="X115" s="6"/>
      <c r="Y115" s="3"/>
      <c r="Z115" s="3"/>
      <c r="AA115" s="3"/>
      <c r="AB115" s="3">
        <v>0</v>
      </c>
      <c r="AC115" s="3"/>
      <c r="AD115" s="3"/>
      <c r="AE115" s="3"/>
      <c r="AF115" s="3"/>
      <c r="AG115" s="3"/>
      <c r="AH115" s="70">
        <f t="shared" si="5"/>
        <v>0</v>
      </c>
      <c r="AI115" s="70">
        <f t="shared" si="8"/>
        <v>1</v>
      </c>
    </row>
    <row r="116" spans="1:35" x14ac:dyDescent="0.25">
      <c r="A116" s="4">
        <v>16</v>
      </c>
      <c r="B116" s="64" t="s">
        <v>134</v>
      </c>
      <c r="C116" s="6"/>
      <c r="D116" s="3"/>
      <c r="E116" s="3"/>
      <c r="F116" s="3"/>
      <c r="G116" s="3"/>
      <c r="H116" s="3"/>
      <c r="I116" s="3"/>
      <c r="J116" s="6"/>
      <c r="K116" s="121"/>
      <c r="L116" s="3"/>
      <c r="M116" s="3"/>
      <c r="N116" s="3"/>
      <c r="O116" s="3"/>
      <c r="P116" s="3"/>
      <c r="Q116" s="6"/>
      <c r="R116" s="3"/>
      <c r="S116" s="3"/>
      <c r="T116" s="3"/>
      <c r="U116" s="3"/>
      <c r="V116" s="3"/>
      <c r="W116" s="3"/>
      <c r="X116" s="6"/>
      <c r="Y116" s="3"/>
      <c r="Z116" s="3"/>
      <c r="AA116" s="3"/>
      <c r="AB116" s="3">
        <v>0</v>
      </c>
      <c r="AC116" s="3"/>
      <c r="AD116" s="3"/>
      <c r="AE116" s="3"/>
      <c r="AF116" s="3"/>
      <c r="AG116" s="3"/>
      <c r="AH116" s="70">
        <f t="shared" si="5"/>
        <v>0</v>
      </c>
      <c r="AI116" s="70">
        <f t="shared" si="8"/>
        <v>1</v>
      </c>
    </row>
    <row r="117" spans="1:35" x14ac:dyDescent="0.25">
      <c r="A117" s="4">
        <v>17</v>
      </c>
      <c r="B117" s="64" t="s">
        <v>135</v>
      </c>
      <c r="C117" s="6"/>
      <c r="D117" s="3"/>
      <c r="E117" s="3"/>
      <c r="F117" s="3"/>
      <c r="G117" s="3"/>
      <c r="H117" s="3"/>
      <c r="I117" s="3"/>
      <c r="J117" s="6"/>
      <c r="K117" s="121"/>
      <c r="L117" s="3"/>
      <c r="M117" s="3"/>
      <c r="N117" s="3"/>
      <c r="O117" s="3"/>
      <c r="P117" s="3"/>
      <c r="Q117" s="6"/>
      <c r="R117" s="3"/>
      <c r="S117" s="3"/>
      <c r="T117" s="3"/>
      <c r="U117" s="3"/>
      <c r="V117" s="3"/>
      <c r="W117" s="3"/>
      <c r="X117" s="6"/>
      <c r="Y117" s="3"/>
      <c r="Z117" s="3"/>
      <c r="AA117" s="3"/>
      <c r="AB117" s="3">
        <v>0</v>
      </c>
      <c r="AC117" s="3"/>
      <c r="AD117" s="3"/>
      <c r="AE117" s="3"/>
      <c r="AF117" s="3"/>
      <c r="AG117" s="3"/>
      <c r="AH117" s="70">
        <f t="shared" si="5"/>
        <v>0</v>
      </c>
      <c r="AI117" s="70">
        <f t="shared" si="8"/>
        <v>1</v>
      </c>
    </row>
    <row r="118" spans="1:35" x14ac:dyDescent="0.25">
      <c r="A118" s="4">
        <v>18</v>
      </c>
      <c r="B118" s="64" t="s">
        <v>136</v>
      </c>
      <c r="C118" s="6"/>
      <c r="D118" s="3"/>
      <c r="E118" s="3"/>
      <c r="F118" s="3"/>
      <c r="G118" s="3"/>
      <c r="H118" s="3"/>
      <c r="I118" s="3"/>
      <c r="J118" s="6"/>
      <c r="K118" s="121"/>
      <c r="L118" s="3"/>
      <c r="M118" s="3"/>
      <c r="N118" s="3"/>
      <c r="O118" s="3"/>
      <c r="P118" s="3"/>
      <c r="Q118" s="6"/>
      <c r="R118" s="3"/>
      <c r="S118" s="3"/>
      <c r="T118" s="3"/>
      <c r="U118" s="3"/>
      <c r="V118" s="3"/>
      <c r="W118" s="3"/>
      <c r="X118" s="6"/>
      <c r="Y118" s="3"/>
      <c r="Z118" s="3"/>
      <c r="AA118" s="3"/>
      <c r="AB118" s="3">
        <v>0</v>
      </c>
      <c r="AC118" s="3"/>
      <c r="AD118" s="3"/>
      <c r="AE118" s="3"/>
      <c r="AF118" s="3"/>
      <c r="AG118" s="3"/>
      <c r="AH118" s="70">
        <f t="shared" si="5"/>
        <v>0</v>
      </c>
      <c r="AI118" s="70">
        <f t="shared" si="8"/>
        <v>1</v>
      </c>
    </row>
    <row r="119" spans="1:35" x14ac:dyDescent="0.25">
      <c r="A119" s="4">
        <v>19</v>
      </c>
      <c r="B119" s="65" t="s">
        <v>137</v>
      </c>
      <c r="C119" s="6"/>
      <c r="D119" s="3"/>
      <c r="E119" s="3"/>
      <c r="F119" s="3"/>
      <c r="G119" s="3"/>
      <c r="H119" s="3"/>
      <c r="I119" s="3"/>
      <c r="J119" s="6"/>
      <c r="K119" s="121"/>
      <c r="L119" s="3"/>
      <c r="M119" s="3"/>
      <c r="N119" s="3"/>
      <c r="O119" s="3"/>
      <c r="P119" s="3"/>
      <c r="Q119" s="6"/>
      <c r="R119" s="3"/>
      <c r="S119" s="3"/>
      <c r="T119" s="3"/>
      <c r="U119" s="3"/>
      <c r="V119" s="3"/>
      <c r="W119" s="3"/>
      <c r="X119" s="6"/>
      <c r="Y119" s="3"/>
      <c r="Z119" s="3"/>
      <c r="AA119" s="3"/>
      <c r="AB119" s="3">
        <v>0</v>
      </c>
      <c r="AC119" s="3"/>
      <c r="AD119" s="3"/>
      <c r="AE119" s="3"/>
      <c r="AF119" s="3"/>
      <c r="AG119" s="3"/>
      <c r="AH119" s="70">
        <f t="shared" si="5"/>
        <v>0</v>
      </c>
      <c r="AI119" s="70">
        <f t="shared" si="8"/>
        <v>1</v>
      </c>
    </row>
    <row r="120" spans="1:35" x14ac:dyDescent="0.25">
      <c r="A120" s="4">
        <v>20</v>
      </c>
      <c r="B120" s="64" t="s">
        <v>138</v>
      </c>
      <c r="C120" s="6"/>
      <c r="D120" s="3"/>
      <c r="E120" s="3"/>
      <c r="F120" s="3"/>
      <c r="G120" s="3"/>
      <c r="H120" s="3"/>
      <c r="I120" s="3"/>
      <c r="J120" s="6"/>
      <c r="K120" s="121"/>
      <c r="L120" s="3"/>
      <c r="M120" s="3"/>
      <c r="N120" s="3"/>
      <c r="O120" s="3"/>
      <c r="P120" s="3"/>
      <c r="Q120" s="6"/>
      <c r="R120" s="3"/>
      <c r="S120" s="3"/>
      <c r="T120" s="3"/>
      <c r="U120" s="3"/>
      <c r="V120" s="3"/>
      <c r="W120" s="3"/>
      <c r="X120" s="6"/>
      <c r="Y120" s="3"/>
      <c r="Z120" s="3"/>
      <c r="AA120" s="3"/>
      <c r="AB120" s="3">
        <v>0</v>
      </c>
      <c r="AC120" s="3"/>
      <c r="AD120" s="3"/>
      <c r="AE120" s="3"/>
      <c r="AF120" s="3"/>
      <c r="AG120" s="3"/>
      <c r="AH120" s="70">
        <f t="shared" si="5"/>
        <v>0</v>
      </c>
      <c r="AI120" s="70">
        <f t="shared" si="8"/>
        <v>1</v>
      </c>
    </row>
    <row r="121" spans="1:35" x14ac:dyDescent="0.25">
      <c r="A121" s="4">
        <v>21</v>
      </c>
      <c r="B121" s="64" t="s">
        <v>139</v>
      </c>
      <c r="C121" s="6"/>
      <c r="D121" s="3"/>
      <c r="E121" s="3"/>
      <c r="F121" s="3"/>
      <c r="G121" s="3"/>
      <c r="H121" s="3"/>
      <c r="I121" s="3"/>
      <c r="J121" s="6"/>
      <c r="K121" s="121"/>
      <c r="L121" s="3"/>
      <c r="M121" s="3"/>
      <c r="N121" s="3"/>
      <c r="O121" s="3"/>
      <c r="P121" s="3"/>
      <c r="Q121" s="6"/>
      <c r="R121" s="3"/>
      <c r="S121" s="3"/>
      <c r="T121" s="3"/>
      <c r="U121" s="3"/>
      <c r="V121" s="3"/>
      <c r="W121" s="3"/>
      <c r="X121" s="6"/>
      <c r="Y121" s="3"/>
      <c r="Z121" s="3"/>
      <c r="AA121" s="3"/>
      <c r="AB121" s="3">
        <v>0</v>
      </c>
      <c r="AC121" s="3"/>
      <c r="AD121" s="3"/>
      <c r="AE121" s="3"/>
      <c r="AF121" s="3"/>
      <c r="AG121" s="3"/>
      <c r="AH121" s="70">
        <f t="shared" si="5"/>
        <v>0</v>
      </c>
      <c r="AI121" s="70">
        <f t="shared" si="8"/>
        <v>1</v>
      </c>
    </row>
    <row r="122" spans="1:35" x14ac:dyDescent="0.25">
      <c r="A122"/>
      <c r="C122">
        <f t="shared" ref="C122:AG122" si="9">COUNTIF(C101:C121,"0")</f>
        <v>0</v>
      </c>
      <c r="D122">
        <v>7</v>
      </c>
      <c r="E122">
        <f t="shared" si="9"/>
        <v>0</v>
      </c>
      <c r="F122">
        <f t="shared" si="9"/>
        <v>0</v>
      </c>
      <c r="G122">
        <v>7</v>
      </c>
      <c r="H122">
        <f t="shared" si="9"/>
        <v>0</v>
      </c>
      <c r="I122">
        <f t="shared" si="9"/>
        <v>0</v>
      </c>
      <c r="J122">
        <f t="shared" si="9"/>
        <v>0</v>
      </c>
      <c r="K122" s="122">
        <f t="shared" si="9"/>
        <v>0</v>
      </c>
      <c r="L122">
        <v>5</v>
      </c>
      <c r="M122">
        <v>9</v>
      </c>
      <c r="N122">
        <v>7</v>
      </c>
      <c r="O122">
        <v>10</v>
      </c>
      <c r="P122">
        <v>0</v>
      </c>
      <c r="Q122">
        <v>0</v>
      </c>
      <c r="R122">
        <v>7</v>
      </c>
      <c r="S122">
        <v>10</v>
      </c>
      <c r="T122">
        <v>12</v>
      </c>
      <c r="U122">
        <f t="shared" si="9"/>
        <v>0</v>
      </c>
      <c r="V122">
        <f t="shared" si="9"/>
        <v>0</v>
      </c>
      <c r="W122">
        <f t="shared" si="9"/>
        <v>0</v>
      </c>
      <c r="X122">
        <f t="shared" si="9"/>
        <v>0</v>
      </c>
      <c r="Y122">
        <f t="shared" si="9"/>
        <v>0</v>
      </c>
      <c r="Z122">
        <f t="shared" si="9"/>
        <v>0</v>
      </c>
      <c r="AA122">
        <f t="shared" si="9"/>
        <v>0</v>
      </c>
      <c r="AB122">
        <f t="shared" si="9"/>
        <v>17</v>
      </c>
      <c r="AC122">
        <f t="shared" si="9"/>
        <v>0</v>
      </c>
      <c r="AD122">
        <f t="shared" si="9"/>
        <v>0</v>
      </c>
      <c r="AE122">
        <f t="shared" si="9"/>
        <v>0</v>
      </c>
      <c r="AF122">
        <f t="shared" si="9"/>
        <v>0</v>
      </c>
      <c r="AG122">
        <f t="shared" si="9"/>
        <v>0</v>
      </c>
      <c r="AH122">
        <f>SUM(AH101:AH121)</f>
        <v>4</v>
      </c>
      <c r="AI122">
        <f>SUM(AI101:AI121)</f>
        <v>17</v>
      </c>
    </row>
    <row r="123" spans="1:35" x14ac:dyDescent="0.25">
      <c r="A123"/>
    </row>
    <row r="124" spans="1:35" x14ac:dyDescent="0.25">
      <c r="A124"/>
    </row>
    <row r="125" spans="1:35" x14ac:dyDescent="0.25">
      <c r="A125"/>
    </row>
    <row r="126" spans="1:35" x14ac:dyDescent="0.25">
      <c r="A126"/>
    </row>
    <row r="127" spans="1:35" x14ac:dyDescent="0.25">
      <c r="A127"/>
    </row>
    <row r="128" spans="1:35" x14ac:dyDescent="0.25">
      <c r="A128"/>
    </row>
    <row r="129" spans="1:35" x14ac:dyDescent="0.25">
      <c r="A129"/>
    </row>
    <row r="130" spans="1:35" x14ac:dyDescent="0.25">
      <c r="A130"/>
    </row>
    <row r="131" spans="1:35" x14ac:dyDescent="0.25">
      <c r="A131"/>
    </row>
    <row r="132" spans="1:35" x14ac:dyDescent="0.25">
      <c r="A132"/>
    </row>
    <row r="133" spans="1:35" x14ac:dyDescent="0.25">
      <c r="A133" s="4"/>
      <c r="B133" s="55" t="s">
        <v>140</v>
      </c>
      <c r="C133" s="2">
        <v>1</v>
      </c>
      <c r="D133" s="2">
        <v>2</v>
      </c>
      <c r="E133" s="2">
        <v>3</v>
      </c>
      <c r="F133" s="2">
        <v>4</v>
      </c>
      <c r="G133" s="2">
        <v>5</v>
      </c>
      <c r="H133" s="2">
        <v>6</v>
      </c>
      <c r="I133" s="2">
        <v>7</v>
      </c>
      <c r="J133" s="2">
        <v>8</v>
      </c>
      <c r="K133" s="48">
        <v>9</v>
      </c>
      <c r="L133" s="2">
        <v>10</v>
      </c>
      <c r="M133" s="2">
        <v>11</v>
      </c>
      <c r="N133" s="2">
        <v>12</v>
      </c>
      <c r="O133" s="2">
        <v>13</v>
      </c>
      <c r="P133" s="2">
        <v>14</v>
      </c>
      <c r="Q133" s="2">
        <v>15</v>
      </c>
      <c r="R133" s="2">
        <v>16</v>
      </c>
      <c r="S133" s="2">
        <v>17</v>
      </c>
      <c r="T133" s="2">
        <v>18</v>
      </c>
      <c r="U133" s="2">
        <v>19</v>
      </c>
      <c r="V133" s="2">
        <v>20</v>
      </c>
      <c r="W133" s="2">
        <v>21</v>
      </c>
      <c r="X133" s="2">
        <v>22</v>
      </c>
      <c r="Y133" s="2">
        <v>23</v>
      </c>
      <c r="Z133" s="2">
        <v>24</v>
      </c>
      <c r="AA133" s="2">
        <v>25</v>
      </c>
      <c r="AB133" s="2">
        <v>26</v>
      </c>
      <c r="AC133" s="2">
        <v>27</v>
      </c>
      <c r="AD133" s="2">
        <v>28</v>
      </c>
      <c r="AE133" s="2">
        <v>29</v>
      </c>
      <c r="AF133" s="2">
        <v>30</v>
      </c>
      <c r="AG133" s="2">
        <v>31</v>
      </c>
      <c r="AH133" s="70" t="s">
        <v>377</v>
      </c>
      <c r="AI133" s="70" t="s">
        <v>377</v>
      </c>
    </row>
    <row r="134" spans="1:35" x14ac:dyDescent="0.25">
      <c r="A134" s="4">
        <v>1</v>
      </c>
      <c r="B134" s="66" t="s">
        <v>141</v>
      </c>
      <c r="C134" s="6"/>
      <c r="D134" s="3"/>
      <c r="E134" s="3"/>
      <c r="F134" s="3"/>
      <c r="G134" s="3"/>
      <c r="H134" s="3"/>
      <c r="I134" s="3"/>
      <c r="J134" s="6"/>
      <c r="K134" s="121"/>
      <c r="L134" s="3"/>
      <c r="M134" s="3"/>
      <c r="N134" s="3"/>
      <c r="O134" s="3"/>
      <c r="P134" s="3"/>
      <c r="Q134" s="6"/>
      <c r="R134" s="3"/>
      <c r="S134" s="3"/>
      <c r="T134" s="3"/>
      <c r="U134" s="3"/>
      <c r="V134" s="3"/>
      <c r="W134" s="3"/>
      <c r="X134" s="6"/>
      <c r="Y134" s="3"/>
      <c r="Z134" s="3"/>
      <c r="AA134" s="3"/>
      <c r="AB134" s="3">
        <v>1</v>
      </c>
      <c r="AC134" s="3"/>
      <c r="AD134" s="3"/>
      <c r="AE134" s="3"/>
      <c r="AF134" s="3"/>
      <c r="AG134" s="3"/>
      <c r="AH134" s="70">
        <f t="shared" ref="AH134:AH189" si="10">SUM(C134:AG134)</f>
        <v>1</v>
      </c>
      <c r="AI134" s="70">
        <f t="shared" ref="AI134:AI157" si="11">COUNTIF(C134:AG134,0)</f>
        <v>0</v>
      </c>
    </row>
    <row r="135" spans="1:35" x14ac:dyDescent="0.25">
      <c r="A135" s="4">
        <v>2</v>
      </c>
      <c r="B135" s="66" t="s">
        <v>142</v>
      </c>
      <c r="C135" s="6"/>
      <c r="D135" s="3"/>
      <c r="E135" s="3"/>
      <c r="F135" s="3"/>
      <c r="G135" s="3"/>
      <c r="H135" s="3"/>
      <c r="I135" s="3"/>
      <c r="J135" s="6"/>
      <c r="K135" s="121"/>
      <c r="L135" s="3"/>
      <c r="M135" s="3"/>
      <c r="N135" s="3"/>
      <c r="O135" s="3"/>
      <c r="P135" s="3"/>
      <c r="Q135" s="6"/>
      <c r="R135" s="3"/>
      <c r="S135" s="3"/>
      <c r="T135" s="3"/>
      <c r="U135" s="3"/>
      <c r="V135" s="3"/>
      <c r="W135" s="3"/>
      <c r="X135" s="6"/>
      <c r="Y135" s="3"/>
      <c r="Z135" s="3"/>
      <c r="AA135" s="3"/>
      <c r="AB135" s="3">
        <v>1</v>
      </c>
      <c r="AC135" s="3"/>
      <c r="AD135" s="3"/>
      <c r="AE135" s="3"/>
      <c r="AF135" s="3"/>
      <c r="AG135" s="3"/>
      <c r="AH135" s="70">
        <f t="shared" si="10"/>
        <v>1</v>
      </c>
      <c r="AI135" s="70">
        <f t="shared" si="11"/>
        <v>0</v>
      </c>
    </row>
    <row r="136" spans="1:35" x14ac:dyDescent="0.25">
      <c r="A136" s="4">
        <v>3</v>
      </c>
      <c r="B136" s="66" t="s">
        <v>143</v>
      </c>
      <c r="C136" s="6"/>
      <c r="D136" s="3"/>
      <c r="E136" s="3"/>
      <c r="F136" s="3"/>
      <c r="G136" s="3"/>
      <c r="H136" s="3"/>
      <c r="I136" s="3"/>
      <c r="J136" s="6"/>
      <c r="K136" s="121"/>
      <c r="L136" s="3"/>
      <c r="M136" s="3"/>
      <c r="N136" s="3"/>
      <c r="O136" s="3"/>
      <c r="P136" s="3"/>
      <c r="Q136" s="6"/>
      <c r="R136" s="3"/>
      <c r="S136" s="3"/>
      <c r="T136" s="3"/>
      <c r="U136" s="3"/>
      <c r="V136" s="3"/>
      <c r="W136" s="3"/>
      <c r="X136" s="6"/>
      <c r="Y136" s="3"/>
      <c r="Z136" s="3"/>
      <c r="AA136" s="3"/>
      <c r="AB136" s="3">
        <v>0</v>
      </c>
      <c r="AC136" s="3"/>
      <c r="AD136" s="3"/>
      <c r="AE136" s="3"/>
      <c r="AF136" s="3"/>
      <c r="AG136" s="3"/>
      <c r="AH136" s="70">
        <f t="shared" si="10"/>
        <v>0</v>
      </c>
      <c r="AI136" s="70">
        <f t="shared" si="11"/>
        <v>1</v>
      </c>
    </row>
    <row r="137" spans="1:35" x14ac:dyDescent="0.25">
      <c r="A137" s="4">
        <v>4</v>
      </c>
      <c r="B137" s="66" t="s">
        <v>144</v>
      </c>
      <c r="C137" s="6"/>
      <c r="D137" s="3"/>
      <c r="E137" s="3"/>
      <c r="F137" s="3"/>
      <c r="G137" s="3"/>
      <c r="H137" s="3"/>
      <c r="I137" s="3"/>
      <c r="J137" s="6"/>
      <c r="K137" s="121"/>
      <c r="L137" s="3"/>
      <c r="M137" s="3"/>
      <c r="N137" s="3"/>
      <c r="O137" s="3"/>
      <c r="P137" s="3"/>
      <c r="Q137" s="6"/>
      <c r="R137" s="3"/>
      <c r="S137" s="3"/>
      <c r="T137" s="3"/>
      <c r="U137" s="3"/>
      <c r="V137" s="3"/>
      <c r="W137" s="3"/>
      <c r="X137" s="6"/>
      <c r="Y137" s="3"/>
      <c r="Z137" s="3"/>
      <c r="AA137" s="3"/>
      <c r="AB137" s="3">
        <v>1</v>
      </c>
      <c r="AC137" s="3"/>
      <c r="AD137" s="3"/>
      <c r="AE137" s="3"/>
      <c r="AF137" s="3"/>
      <c r="AG137" s="3"/>
      <c r="AH137" s="70">
        <f t="shared" si="10"/>
        <v>1</v>
      </c>
      <c r="AI137" s="70">
        <f t="shared" si="11"/>
        <v>0</v>
      </c>
    </row>
    <row r="138" spans="1:35" x14ac:dyDescent="0.25">
      <c r="A138" s="4">
        <v>5</v>
      </c>
      <c r="B138" s="66" t="s">
        <v>145</v>
      </c>
      <c r="C138" s="6"/>
      <c r="D138" s="3"/>
      <c r="E138" s="3"/>
      <c r="F138" s="3"/>
      <c r="G138" s="3"/>
      <c r="H138" s="3"/>
      <c r="I138" s="3"/>
      <c r="J138" s="6"/>
      <c r="K138" s="121"/>
      <c r="L138" s="3"/>
      <c r="M138" s="3"/>
      <c r="N138" s="3"/>
      <c r="O138" s="3"/>
      <c r="P138" s="3"/>
      <c r="Q138" s="6"/>
      <c r="R138" s="3"/>
      <c r="S138" s="3"/>
      <c r="T138" s="3"/>
      <c r="U138" s="3"/>
      <c r="V138" s="3"/>
      <c r="W138" s="3"/>
      <c r="X138" s="6"/>
      <c r="Y138" s="3"/>
      <c r="Z138" s="3"/>
      <c r="AA138" s="3"/>
      <c r="AB138" s="3">
        <v>0</v>
      </c>
      <c r="AC138" s="3"/>
      <c r="AD138" s="3"/>
      <c r="AE138" s="3"/>
      <c r="AF138" s="3"/>
      <c r="AG138" s="3"/>
      <c r="AH138" s="70">
        <f t="shared" si="10"/>
        <v>0</v>
      </c>
      <c r="AI138" s="70">
        <f t="shared" si="11"/>
        <v>1</v>
      </c>
    </row>
    <row r="139" spans="1:35" x14ac:dyDescent="0.25">
      <c r="A139" s="4">
        <v>6</v>
      </c>
      <c r="B139" s="66" t="s">
        <v>146</v>
      </c>
      <c r="C139" s="6"/>
      <c r="D139" s="3"/>
      <c r="E139" s="3"/>
      <c r="F139" s="3"/>
      <c r="G139" s="3"/>
      <c r="H139" s="3"/>
      <c r="I139" s="3"/>
      <c r="J139" s="6"/>
      <c r="K139" s="121"/>
      <c r="L139" s="3"/>
      <c r="M139" s="3"/>
      <c r="N139" s="3"/>
      <c r="O139" s="3"/>
      <c r="P139" s="3"/>
      <c r="Q139" s="6"/>
      <c r="R139" s="3"/>
      <c r="S139" s="3"/>
      <c r="T139" s="3"/>
      <c r="U139" s="3"/>
      <c r="V139" s="3"/>
      <c r="W139" s="3"/>
      <c r="X139" s="6"/>
      <c r="Y139" s="3"/>
      <c r="Z139" s="3"/>
      <c r="AA139" s="3"/>
      <c r="AB139" s="3">
        <v>1</v>
      </c>
      <c r="AC139" s="3"/>
      <c r="AD139" s="3"/>
      <c r="AE139" s="3"/>
      <c r="AF139" s="3"/>
      <c r="AG139" s="3"/>
      <c r="AH139" s="70">
        <f t="shared" si="10"/>
        <v>1</v>
      </c>
      <c r="AI139" s="70">
        <f t="shared" si="11"/>
        <v>0</v>
      </c>
    </row>
    <row r="140" spans="1:35" x14ac:dyDescent="0.25">
      <c r="A140" s="4">
        <v>7</v>
      </c>
      <c r="B140" s="66" t="s">
        <v>147</v>
      </c>
      <c r="C140" s="6"/>
      <c r="D140" s="3"/>
      <c r="E140" s="3"/>
      <c r="F140" s="3"/>
      <c r="G140" s="3"/>
      <c r="H140" s="3"/>
      <c r="I140" s="3"/>
      <c r="J140" s="6"/>
      <c r="K140" s="121"/>
      <c r="L140" s="3"/>
      <c r="M140" s="3"/>
      <c r="N140" s="3"/>
      <c r="O140" s="3"/>
      <c r="P140" s="3"/>
      <c r="Q140" s="6"/>
      <c r="R140" s="3"/>
      <c r="S140" s="3"/>
      <c r="T140" s="3"/>
      <c r="U140" s="3"/>
      <c r="V140" s="3"/>
      <c r="W140" s="3"/>
      <c r="X140" s="6"/>
      <c r="Y140" s="3"/>
      <c r="Z140" s="3"/>
      <c r="AA140" s="3"/>
      <c r="AB140" s="3">
        <v>1</v>
      </c>
      <c r="AC140" s="3"/>
      <c r="AD140" s="3"/>
      <c r="AE140" s="3"/>
      <c r="AF140" s="3"/>
      <c r="AG140" s="3"/>
      <c r="AH140" s="70">
        <f t="shared" si="10"/>
        <v>1</v>
      </c>
      <c r="AI140" s="70">
        <f t="shared" si="11"/>
        <v>0</v>
      </c>
    </row>
    <row r="141" spans="1:35" x14ac:dyDescent="0.25">
      <c r="A141" s="4">
        <v>8</v>
      </c>
      <c r="B141" s="66" t="s">
        <v>148</v>
      </c>
      <c r="C141" s="6"/>
      <c r="D141" s="3"/>
      <c r="E141" s="3"/>
      <c r="F141" s="3"/>
      <c r="G141" s="3"/>
      <c r="H141" s="3"/>
      <c r="I141" s="3"/>
      <c r="J141" s="6"/>
      <c r="K141" s="121"/>
      <c r="L141" s="3"/>
      <c r="M141" s="3"/>
      <c r="N141" s="3"/>
      <c r="O141" s="3"/>
      <c r="P141" s="3"/>
      <c r="Q141" s="6"/>
      <c r="R141" s="3"/>
      <c r="S141" s="3"/>
      <c r="T141" s="3"/>
      <c r="U141" s="3"/>
      <c r="V141" s="3"/>
      <c r="W141" s="3"/>
      <c r="X141" s="6"/>
      <c r="Y141" s="3"/>
      <c r="Z141" s="3"/>
      <c r="AA141" s="3"/>
      <c r="AB141" s="3">
        <v>0</v>
      </c>
      <c r="AC141" s="3"/>
      <c r="AD141" s="3"/>
      <c r="AE141" s="3"/>
      <c r="AF141" s="3"/>
      <c r="AG141" s="3"/>
      <c r="AH141" s="70">
        <f t="shared" si="10"/>
        <v>0</v>
      </c>
      <c r="AI141" s="70">
        <f t="shared" si="11"/>
        <v>1</v>
      </c>
    </row>
    <row r="142" spans="1:35" x14ac:dyDescent="0.25">
      <c r="A142" s="4">
        <v>9</v>
      </c>
      <c r="B142" s="66" t="s">
        <v>149</v>
      </c>
      <c r="C142" s="6"/>
      <c r="D142" s="3"/>
      <c r="E142" s="3"/>
      <c r="F142" s="3"/>
      <c r="G142" s="3"/>
      <c r="H142" s="3"/>
      <c r="I142" s="3"/>
      <c r="J142" s="6"/>
      <c r="K142" s="121"/>
      <c r="L142" s="3"/>
      <c r="M142" s="3"/>
      <c r="N142" s="3"/>
      <c r="O142" s="3"/>
      <c r="P142" s="3"/>
      <c r="Q142" s="6"/>
      <c r="R142" s="3"/>
      <c r="S142" s="3"/>
      <c r="T142" s="3"/>
      <c r="U142" s="3"/>
      <c r="V142" s="3"/>
      <c r="W142" s="3"/>
      <c r="X142" s="6"/>
      <c r="Y142" s="3"/>
      <c r="Z142" s="3"/>
      <c r="AA142" s="3"/>
      <c r="AB142" s="3">
        <v>0</v>
      </c>
      <c r="AC142" s="3"/>
      <c r="AD142" s="3"/>
      <c r="AE142" s="3"/>
      <c r="AF142" s="3"/>
      <c r="AG142" s="3"/>
      <c r="AH142" s="70">
        <f t="shared" si="10"/>
        <v>0</v>
      </c>
      <c r="AI142" s="70">
        <f t="shared" si="11"/>
        <v>1</v>
      </c>
    </row>
    <row r="143" spans="1:35" x14ac:dyDescent="0.25">
      <c r="A143" s="4">
        <v>10</v>
      </c>
      <c r="B143" s="66" t="s">
        <v>150</v>
      </c>
      <c r="C143" s="6"/>
      <c r="D143" s="3"/>
      <c r="E143" s="3"/>
      <c r="F143" s="3"/>
      <c r="G143" s="3"/>
      <c r="H143" s="3"/>
      <c r="I143" s="3"/>
      <c r="J143" s="6"/>
      <c r="K143" s="121"/>
      <c r="L143" s="3"/>
      <c r="M143" s="3"/>
      <c r="N143" s="3"/>
      <c r="O143" s="3"/>
      <c r="P143" s="3"/>
      <c r="Q143" s="6"/>
      <c r="R143" s="3"/>
      <c r="S143" s="3"/>
      <c r="T143" s="3"/>
      <c r="U143" s="3"/>
      <c r="V143" s="3"/>
      <c r="W143" s="3"/>
      <c r="X143" s="6"/>
      <c r="Y143" s="3"/>
      <c r="Z143" s="3"/>
      <c r="AA143" s="3"/>
      <c r="AB143" s="3">
        <v>0</v>
      </c>
      <c r="AC143" s="3"/>
      <c r="AD143" s="3"/>
      <c r="AE143" s="3"/>
      <c r="AF143" s="3"/>
      <c r="AG143" s="3"/>
      <c r="AH143" s="70">
        <f t="shared" si="10"/>
        <v>0</v>
      </c>
      <c r="AI143" s="70">
        <f t="shared" si="11"/>
        <v>1</v>
      </c>
    </row>
    <row r="144" spans="1:35" x14ac:dyDescent="0.25">
      <c r="A144" s="4">
        <v>11</v>
      </c>
      <c r="B144" s="66" t="s">
        <v>151</v>
      </c>
      <c r="C144" s="6"/>
      <c r="D144" s="3"/>
      <c r="E144" s="3"/>
      <c r="F144" s="3"/>
      <c r="G144" s="3"/>
      <c r="H144" s="3"/>
      <c r="I144" s="3"/>
      <c r="J144" s="6"/>
      <c r="K144" s="121"/>
      <c r="L144" s="3"/>
      <c r="M144" s="3"/>
      <c r="N144" s="3"/>
      <c r="O144" s="3"/>
      <c r="P144" s="3"/>
      <c r="Q144" s="6"/>
      <c r="R144" s="3"/>
      <c r="S144" s="3"/>
      <c r="T144" s="3"/>
      <c r="U144" s="3"/>
      <c r="V144" s="3"/>
      <c r="W144" s="3"/>
      <c r="X144" s="6"/>
      <c r="Y144" s="3"/>
      <c r="Z144" s="3"/>
      <c r="AA144" s="3"/>
      <c r="AB144" s="3">
        <v>0</v>
      </c>
      <c r="AC144" s="3"/>
      <c r="AD144" s="3"/>
      <c r="AE144" s="3"/>
      <c r="AF144" s="3"/>
      <c r="AG144" s="3"/>
      <c r="AH144" s="70">
        <f t="shared" si="10"/>
        <v>0</v>
      </c>
      <c r="AI144" s="70">
        <f t="shared" si="11"/>
        <v>1</v>
      </c>
    </row>
    <row r="145" spans="1:35" x14ac:dyDescent="0.25">
      <c r="A145" s="4">
        <v>12</v>
      </c>
      <c r="B145" s="66" t="s">
        <v>152</v>
      </c>
      <c r="C145" s="6"/>
      <c r="D145" s="3"/>
      <c r="E145" s="3"/>
      <c r="F145" s="3"/>
      <c r="G145" s="3"/>
      <c r="H145" s="3"/>
      <c r="I145" s="3"/>
      <c r="J145" s="6"/>
      <c r="K145" s="121"/>
      <c r="L145" s="3"/>
      <c r="M145" s="3"/>
      <c r="N145" s="3"/>
      <c r="O145" s="3"/>
      <c r="P145" s="3"/>
      <c r="Q145" s="6"/>
      <c r="R145" s="3"/>
      <c r="S145" s="3"/>
      <c r="T145" s="3"/>
      <c r="U145" s="3"/>
      <c r="V145" s="3"/>
      <c r="W145" s="3"/>
      <c r="X145" s="6"/>
      <c r="Y145" s="3"/>
      <c r="Z145" s="3"/>
      <c r="AA145" s="3"/>
      <c r="AB145" s="3">
        <v>1</v>
      </c>
      <c r="AC145" s="3"/>
      <c r="AD145" s="3"/>
      <c r="AE145" s="3"/>
      <c r="AF145" s="3"/>
      <c r="AG145" s="3"/>
      <c r="AH145" s="70">
        <f t="shared" si="10"/>
        <v>1</v>
      </c>
      <c r="AI145" s="70">
        <f t="shared" si="11"/>
        <v>0</v>
      </c>
    </row>
    <row r="146" spans="1:35" x14ac:dyDescent="0.25">
      <c r="A146" s="4">
        <v>13</v>
      </c>
      <c r="B146" s="66" t="s">
        <v>153</v>
      </c>
      <c r="C146" s="6"/>
      <c r="D146" s="3"/>
      <c r="E146" s="3"/>
      <c r="F146" s="3"/>
      <c r="G146" s="3"/>
      <c r="H146" s="3"/>
      <c r="I146" s="3"/>
      <c r="J146" s="6"/>
      <c r="K146" s="121"/>
      <c r="L146" s="3"/>
      <c r="M146" s="3"/>
      <c r="N146" s="3"/>
      <c r="O146" s="3"/>
      <c r="P146" s="3"/>
      <c r="Q146" s="6"/>
      <c r="R146" s="3"/>
      <c r="S146" s="3"/>
      <c r="T146" s="3"/>
      <c r="U146" s="3"/>
      <c r="V146" s="3"/>
      <c r="W146" s="3"/>
      <c r="X146" s="6"/>
      <c r="Y146" s="3"/>
      <c r="Z146" s="3"/>
      <c r="AA146" s="3"/>
      <c r="AB146" s="3">
        <v>1</v>
      </c>
      <c r="AC146" s="3"/>
      <c r="AD146" s="3"/>
      <c r="AE146" s="3"/>
      <c r="AF146" s="3"/>
      <c r="AG146" s="3"/>
      <c r="AH146" s="70">
        <f t="shared" si="10"/>
        <v>1</v>
      </c>
      <c r="AI146" s="70">
        <f t="shared" si="11"/>
        <v>0</v>
      </c>
    </row>
    <row r="147" spans="1:35" x14ac:dyDescent="0.25">
      <c r="A147" s="4">
        <v>14</v>
      </c>
      <c r="B147" s="66" t="s">
        <v>154</v>
      </c>
      <c r="C147" s="6"/>
      <c r="D147" s="3"/>
      <c r="E147" s="3"/>
      <c r="F147" s="3"/>
      <c r="G147" s="3"/>
      <c r="H147" s="3"/>
      <c r="I147" s="3"/>
      <c r="J147" s="6"/>
      <c r="K147" s="121"/>
      <c r="L147" s="3"/>
      <c r="M147" s="3"/>
      <c r="N147" s="3"/>
      <c r="O147" s="3"/>
      <c r="P147" s="3"/>
      <c r="Q147" s="6"/>
      <c r="R147" s="3"/>
      <c r="S147" s="3"/>
      <c r="T147" s="3"/>
      <c r="U147" s="3"/>
      <c r="V147" s="3"/>
      <c r="W147" s="3"/>
      <c r="X147" s="6"/>
      <c r="Y147" s="3"/>
      <c r="Z147" s="3"/>
      <c r="AA147" s="3"/>
      <c r="AB147" s="3">
        <v>0</v>
      </c>
      <c r="AC147" s="3"/>
      <c r="AD147" s="3"/>
      <c r="AE147" s="3"/>
      <c r="AF147" s="3"/>
      <c r="AG147" s="3"/>
      <c r="AH147" s="70">
        <f t="shared" si="10"/>
        <v>0</v>
      </c>
      <c r="AI147" s="70">
        <f t="shared" si="11"/>
        <v>1</v>
      </c>
    </row>
    <row r="148" spans="1:35" x14ac:dyDescent="0.25">
      <c r="A148" s="4">
        <v>15</v>
      </c>
      <c r="B148" s="66" t="s">
        <v>155</v>
      </c>
      <c r="C148" s="6"/>
      <c r="D148" s="3"/>
      <c r="E148" s="3"/>
      <c r="F148" s="3"/>
      <c r="G148" s="3"/>
      <c r="H148" s="3"/>
      <c r="I148" s="3"/>
      <c r="J148" s="6"/>
      <c r="K148" s="121"/>
      <c r="L148" s="3"/>
      <c r="M148" s="3"/>
      <c r="N148" s="3"/>
      <c r="O148" s="3"/>
      <c r="P148" s="3"/>
      <c r="Q148" s="6"/>
      <c r="R148" s="3"/>
      <c r="S148" s="3"/>
      <c r="T148" s="3"/>
      <c r="U148" s="3"/>
      <c r="V148" s="3"/>
      <c r="W148" s="3"/>
      <c r="X148" s="6"/>
      <c r="Y148" s="3"/>
      <c r="Z148" s="3"/>
      <c r="AA148" s="3"/>
      <c r="AB148" s="3">
        <v>0</v>
      </c>
      <c r="AC148" s="3"/>
      <c r="AD148" s="3"/>
      <c r="AE148" s="3"/>
      <c r="AF148" s="3"/>
      <c r="AG148" s="3"/>
      <c r="AH148" s="70">
        <f t="shared" si="10"/>
        <v>0</v>
      </c>
      <c r="AI148" s="70">
        <f t="shared" si="11"/>
        <v>1</v>
      </c>
    </row>
    <row r="149" spans="1:35" x14ac:dyDescent="0.25">
      <c r="A149" s="4">
        <v>16</v>
      </c>
      <c r="B149" s="66" t="s">
        <v>156</v>
      </c>
      <c r="C149" s="6"/>
      <c r="D149" s="3"/>
      <c r="E149" s="3"/>
      <c r="F149" s="3"/>
      <c r="G149" s="3"/>
      <c r="H149" s="3"/>
      <c r="I149" s="3"/>
      <c r="J149" s="6"/>
      <c r="K149" s="121"/>
      <c r="L149" s="3"/>
      <c r="M149" s="3"/>
      <c r="N149" s="3"/>
      <c r="O149" s="3"/>
      <c r="P149" s="3"/>
      <c r="Q149" s="6"/>
      <c r="R149" s="3"/>
      <c r="S149" s="3"/>
      <c r="T149" s="3"/>
      <c r="U149" s="3"/>
      <c r="V149" s="3"/>
      <c r="W149" s="3"/>
      <c r="X149" s="6"/>
      <c r="Y149" s="3"/>
      <c r="Z149" s="3"/>
      <c r="AA149" s="3"/>
      <c r="AB149" s="3">
        <v>0</v>
      </c>
      <c r="AC149" s="3"/>
      <c r="AD149" s="3"/>
      <c r="AE149" s="3"/>
      <c r="AF149" s="3"/>
      <c r="AG149" s="3"/>
      <c r="AH149" s="70">
        <f t="shared" si="10"/>
        <v>0</v>
      </c>
      <c r="AI149" s="70">
        <f t="shared" si="11"/>
        <v>1</v>
      </c>
    </row>
    <row r="150" spans="1:35" x14ac:dyDescent="0.25">
      <c r="A150" s="4">
        <v>17</v>
      </c>
      <c r="B150" s="66" t="s">
        <v>157</v>
      </c>
      <c r="C150" s="6"/>
      <c r="D150" s="3"/>
      <c r="E150" s="3"/>
      <c r="F150" s="3"/>
      <c r="G150" s="3"/>
      <c r="H150" s="3"/>
      <c r="I150" s="3"/>
      <c r="J150" s="6"/>
      <c r="K150" s="121"/>
      <c r="L150" s="3"/>
      <c r="M150" s="3"/>
      <c r="N150" s="3"/>
      <c r="O150" s="3"/>
      <c r="P150" s="3"/>
      <c r="Q150" s="6"/>
      <c r="R150" s="3"/>
      <c r="S150" s="3"/>
      <c r="T150" s="3"/>
      <c r="U150" s="3"/>
      <c r="V150" s="3"/>
      <c r="W150" s="3"/>
      <c r="X150" s="6"/>
      <c r="Y150" s="3"/>
      <c r="Z150" s="3"/>
      <c r="AA150" s="3"/>
      <c r="AB150" s="3">
        <v>1</v>
      </c>
      <c r="AC150" s="3"/>
      <c r="AD150" s="3"/>
      <c r="AE150" s="3"/>
      <c r="AF150" s="3"/>
      <c r="AG150" s="3"/>
      <c r="AH150" s="70">
        <f t="shared" si="10"/>
        <v>1</v>
      </c>
      <c r="AI150" s="70">
        <f t="shared" si="11"/>
        <v>0</v>
      </c>
    </row>
    <row r="151" spans="1:35" x14ac:dyDescent="0.25">
      <c r="A151" s="4">
        <v>18</v>
      </c>
      <c r="B151" s="66" t="s">
        <v>158</v>
      </c>
      <c r="C151" s="6"/>
      <c r="D151" s="3"/>
      <c r="E151" s="3"/>
      <c r="F151" s="3"/>
      <c r="G151" s="3"/>
      <c r="H151" s="3"/>
      <c r="I151" s="3"/>
      <c r="J151" s="6"/>
      <c r="K151" s="121"/>
      <c r="L151" s="3"/>
      <c r="M151" s="3"/>
      <c r="N151" s="3"/>
      <c r="O151" s="3"/>
      <c r="P151" s="3"/>
      <c r="Q151" s="6"/>
      <c r="R151" s="3"/>
      <c r="S151" s="3"/>
      <c r="T151" s="3"/>
      <c r="U151" s="3"/>
      <c r="V151" s="3"/>
      <c r="W151" s="3"/>
      <c r="X151" s="6"/>
      <c r="Y151" s="3"/>
      <c r="Z151" s="3"/>
      <c r="AA151" s="3"/>
      <c r="AB151" s="3">
        <v>0</v>
      </c>
      <c r="AC151" s="3"/>
      <c r="AD151" s="3"/>
      <c r="AE151" s="3"/>
      <c r="AF151" s="3"/>
      <c r="AG151" s="3"/>
      <c r="AH151" s="70">
        <f t="shared" si="10"/>
        <v>0</v>
      </c>
      <c r="AI151" s="70">
        <f t="shared" si="11"/>
        <v>1</v>
      </c>
    </row>
    <row r="152" spans="1:35" x14ac:dyDescent="0.25">
      <c r="A152" s="4">
        <v>19</v>
      </c>
      <c r="B152" s="66" t="s">
        <v>159</v>
      </c>
      <c r="C152" s="6"/>
      <c r="D152" s="3"/>
      <c r="E152" s="3"/>
      <c r="F152" s="3"/>
      <c r="G152" s="3"/>
      <c r="H152" s="3"/>
      <c r="I152" s="3"/>
      <c r="J152" s="6"/>
      <c r="K152" s="121"/>
      <c r="L152" s="3"/>
      <c r="M152" s="3"/>
      <c r="N152" s="3"/>
      <c r="O152" s="3"/>
      <c r="P152" s="3"/>
      <c r="Q152" s="6"/>
      <c r="R152" s="3"/>
      <c r="S152" s="3"/>
      <c r="T152" s="3"/>
      <c r="U152" s="3"/>
      <c r="V152" s="3"/>
      <c r="W152" s="3"/>
      <c r="X152" s="6"/>
      <c r="Y152" s="3"/>
      <c r="Z152" s="3"/>
      <c r="AA152" s="3"/>
      <c r="AB152" s="3">
        <v>0</v>
      </c>
      <c r="AC152" s="3"/>
      <c r="AD152" s="3"/>
      <c r="AE152" s="3"/>
      <c r="AF152" s="3"/>
      <c r="AG152" s="3"/>
      <c r="AH152" s="70">
        <f t="shared" si="10"/>
        <v>0</v>
      </c>
      <c r="AI152" s="70">
        <f t="shared" si="11"/>
        <v>1</v>
      </c>
    </row>
    <row r="153" spans="1:35" x14ac:dyDescent="0.25">
      <c r="A153" s="4">
        <v>20</v>
      </c>
      <c r="B153" s="66" t="s">
        <v>160</v>
      </c>
      <c r="C153" s="6"/>
      <c r="D153" s="3"/>
      <c r="E153" s="3"/>
      <c r="F153" s="3"/>
      <c r="G153" s="3"/>
      <c r="H153" s="3"/>
      <c r="I153" s="3"/>
      <c r="J153" s="6"/>
      <c r="K153" s="121"/>
      <c r="L153" s="3"/>
      <c r="M153" s="3"/>
      <c r="N153" s="3"/>
      <c r="O153" s="3"/>
      <c r="P153" s="3"/>
      <c r="Q153" s="6"/>
      <c r="R153" s="3"/>
      <c r="S153" s="3"/>
      <c r="T153" s="3"/>
      <c r="U153" s="3"/>
      <c r="V153" s="3"/>
      <c r="W153" s="3"/>
      <c r="X153" s="6"/>
      <c r="Y153" s="3"/>
      <c r="Z153" s="3"/>
      <c r="AA153" s="3"/>
      <c r="AB153" s="3">
        <v>1</v>
      </c>
      <c r="AC153" s="3"/>
      <c r="AD153" s="3"/>
      <c r="AE153" s="3"/>
      <c r="AF153" s="3"/>
      <c r="AG153" s="3"/>
      <c r="AH153" s="70">
        <f t="shared" si="10"/>
        <v>1</v>
      </c>
      <c r="AI153" s="70">
        <f t="shared" si="11"/>
        <v>0</v>
      </c>
    </row>
    <row r="154" spans="1:35" x14ac:dyDescent="0.25">
      <c r="A154" s="4">
        <v>21</v>
      </c>
      <c r="B154" s="66" t="s">
        <v>161</v>
      </c>
      <c r="C154" s="6"/>
      <c r="D154" s="3"/>
      <c r="E154" s="3"/>
      <c r="F154" s="3"/>
      <c r="G154" s="3"/>
      <c r="H154" s="3"/>
      <c r="I154" s="3"/>
      <c r="J154" s="6"/>
      <c r="K154" s="121"/>
      <c r="L154" s="3"/>
      <c r="M154" s="3"/>
      <c r="N154" s="3"/>
      <c r="O154" s="3"/>
      <c r="P154" s="3"/>
      <c r="Q154" s="6"/>
      <c r="R154" s="3"/>
      <c r="S154" s="3"/>
      <c r="T154" s="3"/>
      <c r="U154" s="3"/>
      <c r="V154" s="3"/>
      <c r="W154" s="3"/>
      <c r="X154" s="6"/>
      <c r="Y154" s="3"/>
      <c r="Z154" s="3"/>
      <c r="AA154" s="3"/>
      <c r="AB154" s="3">
        <v>1</v>
      </c>
      <c r="AC154" s="3"/>
      <c r="AD154" s="3"/>
      <c r="AE154" s="3"/>
      <c r="AF154" s="3"/>
      <c r="AG154" s="3"/>
      <c r="AH154" s="70">
        <f t="shared" si="10"/>
        <v>1</v>
      </c>
      <c r="AI154" s="70">
        <f t="shared" si="11"/>
        <v>0</v>
      </c>
    </row>
    <row r="155" spans="1:35" x14ac:dyDescent="0.25">
      <c r="A155" s="4">
        <v>22</v>
      </c>
      <c r="B155" s="66" t="s">
        <v>162</v>
      </c>
      <c r="C155" s="6"/>
      <c r="D155" s="3"/>
      <c r="E155" s="3"/>
      <c r="F155" s="3"/>
      <c r="G155" s="3"/>
      <c r="H155" s="3"/>
      <c r="I155" s="3"/>
      <c r="J155" s="6"/>
      <c r="K155" s="121"/>
      <c r="L155" s="3"/>
      <c r="M155" s="3"/>
      <c r="N155" s="3"/>
      <c r="O155" s="3"/>
      <c r="P155" s="3"/>
      <c r="Q155" s="6"/>
      <c r="R155" s="3"/>
      <c r="S155" s="3"/>
      <c r="T155" s="3"/>
      <c r="U155" s="3"/>
      <c r="V155" s="3"/>
      <c r="W155" s="3"/>
      <c r="X155" s="6"/>
      <c r="Y155" s="3"/>
      <c r="Z155" s="3"/>
      <c r="AA155" s="3"/>
      <c r="AB155" s="3">
        <v>1</v>
      </c>
      <c r="AC155" s="3"/>
      <c r="AD155" s="3"/>
      <c r="AE155" s="3"/>
      <c r="AF155" s="3"/>
      <c r="AG155" s="3"/>
      <c r="AH155" s="70">
        <f t="shared" si="10"/>
        <v>1</v>
      </c>
      <c r="AI155" s="70">
        <f t="shared" si="11"/>
        <v>0</v>
      </c>
    </row>
    <row r="156" spans="1:35" x14ac:dyDescent="0.25">
      <c r="A156" s="4">
        <v>23</v>
      </c>
      <c r="B156" s="66" t="s">
        <v>163</v>
      </c>
      <c r="C156" s="6"/>
      <c r="D156" s="3"/>
      <c r="E156" s="3"/>
      <c r="F156" s="3"/>
      <c r="G156" s="3"/>
      <c r="H156" s="3"/>
      <c r="I156" s="3"/>
      <c r="J156" s="6"/>
      <c r="K156" s="121"/>
      <c r="L156" s="3"/>
      <c r="M156" s="3"/>
      <c r="N156" s="3"/>
      <c r="O156" s="3"/>
      <c r="P156" s="3"/>
      <c r="Q156" s="6"/>
      <c r="R156" s="3"/>
      <c r="S156" s="3"/>
      <c r="T156" s="3"/>
      <c r="U156" s="3"/>
      <c r="V156" s="3"/>
      <c r="W156" s="3"/>
      <c r="X156" s="6"/>
      <c r="Y156" s="3"/>
      <c r="Z156" s="3"/>
      <c r="AA156" s="3"/>
      <c r="AB156" s="3">
        <v>1</v>
      </c>
      <c r="AC156" s="3"/>
      <c r="AD156" s="3"/>
      <c r="AE156" s="3"/>
      <c r="AF156" s="3"/>
      <c r="AG156" s="3"/>
      <c r="AH156" s="70">
        <f t="shared" si="10"/>
        <v>1</v>
      </c>
      <c r="AI156" s="70">
        <f t="shared" si="11"/>
        <v>0</v>
      </c>
    </row>
    <row r="157" spans="1:35" x14ac:dyDescent="0.25">
      <c r="A157" s="4">
        <v>24</v>
      </c>
      <c r="B157" s="66" t="s">
        <v>164</v>
      </c>
      <c r="C157" s="6"/>
      <c r="D157" s="3"/>
      <c r="E157" s="3"/>
      <c r="F157" s="3"/>
      <c r="G157" s="3"/>
      <c r="H157" s="3"/>
      <c r="I157" s="3"/>
      <c r="J157" s="6"/>
      <c r="K157" s="121"/>
      <c r="L157" s="3"/>
      <c r="M157" s="3"/>
      <c r="N157" s="3"/>
      <c r="O157" s="3"/>
      <c r="P157" s="3"/>
      <c r="Q157" s="6"/>
      <c r="R157" s="3"/>
      <c r="S157" s="3"/>
      <c r="T157" s="3"/>
      <c r="U157" s="3"/>
      <c r="V157" s="3"/>
      <c r="W157" s="3"/>
      <c r="X157" s="6"/>
      <c r="Y157" s="3"/>
      <c r="Z157" s="3"/>
      <c r="AA157" s="3"/>
      <c r="AB157" s="3">
        <v>1</v>
      </c>
      <c r="AC157" s="3"/>
      <c r="AD157" s="3"/>
      <c r="AE157" s="3"/>
      <c r="AF157" s="3"/>
      <c r="AG157" s="3"/>
      <c r="AH157" s="70">
        <f t="shared" si="10"/>
        <v>1</v>
      </c>
      <c r="AI157" s="70">
        <f t="shared" si="11"/>
        <v>0</v>
      </c>
    </row>
    <row r="158" spans="1:35" x14ac:dyDescent="0.25">
      <c r="A158"/>
      <c r="B158" s="53"/>
      <c r="C158">
        <f t="shared" ref="C158:AG158" si="12">COUNTIF(C134:C157,"0")</f>
        <v>0</v>
      </c>
      <c r="D158">
        <v>9</v>
      </c>
      <c r="E158">
        <f t="shared" si="12"/>
        <v>0</v>
      </c>
      <c r="F158">
        <v>5</v>
      </c>
      <c r="G158">
        <v>7</v>
      </c>
      <c r="H158">
        <f t="shared" si="12"/>
        <v>0</v>
      </c>
      <c r="I158">
        <f t="shared" si="12"/>
        <v>0</v>
      </c>
      <c r="J158">
        <f t="shared" si="12"/>
        <v>0</v>
      </c>
      <c r="K158" s="122">
        <f t="shared" si="12"/>
        <v>0</v>
      </c>
      <c r="L158">
        <v>7</v>
      </c>
      <c r="M158">
        <v>9</v>
      </c>
      <c r="N158">
        <v>9</v>
      </c>
      <c r="O158">
        <v>11</v>
      </c>
      <c r="P158">
        <f t="shared" si="12"/>
        <v>0</v>
      </c>
      <c r="Q158">
        <f t="shared" si="12"/>
        <v>0</v>
      </c>
      <c r="R158">
        <v>9</v>
      </c>
      <c r="S158">
        <v>14</v>
      </c>
      <c r="T158">
        <v>9</v>
      </c>
      <c r="U158">
        <f t="shared" si="12"/>
        <v>0</v>
      </c>
      <c r="V158">
        <f t="shared" si="12"/>
        <v>0</v>
      </c>
      <c r="W158">
        <f t="shared" si="12"/>
        <v>0</v>
      </c>
      <c r="X158">
        <f t="shared" si="12"/>
        <v>0</v>
      </c>
      <c r="Y158">
        <f t="shared" si="12"/>
        <v>0</v>
      </c>
      <c r="Z158">
        <f t="shared" si="12"/>
        <v>0</v>
      </c>
      <c r="AA158">
        <f t="shared" si="12"/>
        <v>0</v>
      </c>
      <c r="AB158">
        <f t="shared" si="12"/>
        <v>11</v>
      </c>
      <c r="AC158">
        <f t="shared" si="12"/>
        <v>0</v>
      </c>
      <c r="AD158">
        <f t="shared" si="12"/>
        <v>0</v>
      </c>
      <c r="AE158">
        <f t="shared" si="12"/>
        <v>0</v>
      </c>
      <c r="AF158">
        <f t="shared" si="12"/>
        <v>0</v>
      </c>
      <c r="AG158">
        <f t="shared" si="12"/>
        <v>0</v>
      </c>
      <c r="AH158">
        <f>SUM(AH134:AH157)</f>
        <v>13</v>
      </c>
      <c r="AI158">
        <f>SUM(AI134:AI157)</f>
        <v>11</v>
      </c>
    </row>
    <row r="159" spans="1:35" x14ac:dyDescent="0.25">
      <c r="A159"/>
    </row>
    <row r="160" spans="1:35" x14ac:dyDescent="0.25">
      <c r="A160"/>
    </row>
    <row r="161" spans="1:35" x14ac:dyDescent="0.25">
      <c r="A161"/>
    </row>
    <row r="162" spans="1:35" x14ac:dyDescent="0.25">
      <c r="A162"/>
    </row>
    <row r="163" spans="1:35" x14ac:dyDescent="0.25">
      <c r="A163"/>
    </row>
    <row r="164" spans="1:35" x14ac:dyDescent="0.25">
      <c r="A164"/>
    </row>
    <row r="165" spans="1:35" x14ac:dyDescent="0.25">
      <c r="A165"/>
    </row>
    <row r="166" spans="1:35" x14ac:dyDescent="0.25">
      <c r="A166" s="4"/>
      <c r="B166" s="54" t="s">
        <v>165</v>
      </c>
      <c r="C166" s="2">
        <v>1</v>
      </c>
      <c r="D166" s="2">
        <v>2</v>
      </c>
      <c r="E166" s="2">
        <v>3</v>
      </c>
      <c r="F166" s="2">
        <v>4</v>
      </c>
      <c r="G166" s="2">
        <v>5</v>
      </c>
      <c r="H166" s="2">
        <v>6</v>
      </c>
      <c r="I166" s="2">
        <v>7</v>
      </c>
      <c r="J166" s="2">
        <v>8</v>
      </c>
      <c r="K166" s="48">
        <v>9</v>
      </c>
      <c r="L166" s="2">
        <v>10</v>
      </c>
      <c r="M166" s="2">
        <v>11</v>
      </c>
      <c r="N166" s="2">
        <v>12</v>
      </c>
      <c r="O166" s="2">
        <v>13</v>
      </c>
      <c r="P166" s="2">
        <v>14</v>
      </c>
      <c r="Q166" s="2">
        <v>15</v>
      </c>
      <c r="R166" s="2">
        <v>16</v>
      </c>
      <c r="S166" s="2">
        <v>17</v>
      </c>
      <c r="T166" s="2">
        <v>18</v>
      </c>
      <c r="U166" s="2">
        <v>19</v>
      </c>
      <c r="V166" s="2">
        <v>20</v>
      </c>
      <c r="W166" s="2">
        <v>21</v>
      </c>
      <c r="X166" s="2">
        <v>22</v>
      </c>
      <c r="Y166" s="2">
        <v>23</v>
      </c>
      <c r="Z166" s="2">
        <v>24</v>
      </c>
      <c r="AA166" s="2">
        <v>25</v>
      </c>
      <c r="AB166" s="2">
        <v>26</v>
      </c>
      <c r="AC166" s="2">
        <v>27</v>
      </c>
      <c r="AD166" s="2">
        <v>28</v>
      </c>
      <c r="AE166" s="2">
        <v>29</v>
      </c>
      <c r="AF166" s="2">
        <v>30</v>
      </c>
      <c r="AG166" s="2">
        <v>31</v>
      </c>
      <c r="AH166" s="70" t="s">
        <v>377</v>
      </c>
      <c r="AI166" s="70" t="s">
        <v>377</v>
      </c>
    </row>
    <row r="167" spans="1:35" x14ac:dyDescent="0.25">
      <c r="A167" s="4">
        <v>1</v>
      </c>
      <c r="B167" s="66" t="s">
        <v>166</v>
      </c>
      <c r="C167" s="6"/>
      <c r="D167" s="3"/>
      <c r="E167" s="3"/>
      <c r="F167" s="3"/>
      <c r="G167" s="3"/>
      <c r="H167" s="3"/>
      <c r="I167" s="3"/>
      <c r="J167" s="6"/>
      <c r="K167" s="121"/>
      <c r="L167" s="3"/>
      <c r="M167" s="3"/>
      <c r="N167" s="3"/>
      <c r="O167" s="3"/>
      <c r="P167" s="3"/>
      <c r="Q167" s="6"/>
      <c r="R167" s="3"/>
      <c r="S167" s="3"/>
      <c r="T167" s="3"/>
      <c r="U167" s="3"/>
      <c r="V167" s="3"/>
      <c r="W167" s="3"/>
      <c r="X167" s="6"/>
      <c r="Y167" s="3"/>
      <c r="Z167" s="3"/>
      <c r="AA167" s="3"/>
      <c r="AB167" s="3">
        <v>1</v>
      </c>
      <c r="AC167" s="3"/>
      <c r="AD167" s="3"/>
      <c r="AE167" s="3"/>
      <c r="AF167" s="3"/>
      <c r="AG167" s="3"/>
      <c r="AH167" s="70">
        <f t="shared" si="10"/>
        <v>1</v>
      </c>
      <c r="AI167" s="70">
        <f t="shared" ref="AI167:AI189" si="13">COUNTIF(C167:AG167,0)</f>
        <v>0</v>
      </c>
    </row>
    <row r="168" spans="1:35" x14ac:dyDescent="0.25">
      <c r="A168" s="4">
        <v>2</v>
      </c>
      <c r="B168" s="66" t="s">
        <v>167</v>
      </c>
      <c r="C168" s="6"/>
      <c r="D168" s="3"/>
      <c r="E168" s="3"/>
      <c r="F168" s="3"/>
      <c r="G168" s="3"/>
      <c r="H168" s="3"/>
      <c r="I168" s="3"/>
      <c r="J168" s="6"/>
      <c r="K168" s="121"/>
      <c r="L168" s="3"/>
      <c r="M168" s="3"/>
      <c r="N168" s="3"/>
      <c r="O168" s="3"/>
      <c r="P168" s="3"/>
      <c r="Q168" s="6"/>
      <c r="R168" s="3"/>
      <c r="S168" s="3"/>
      <c r="T168" s="3"/>
      <c r="U168" s="3"/>
      <c r="V168" s="3"/>
      <c r="W168" s="3"/>
      <c r="X168" s="6"/>
      <c r="Y168" s="3"/>
      <c r="Z168" s="3"/>
      <c r="AA168" s="3"/>
      <c r="AB168" s="3">
        <v>1</v>
      </c>
      <c r="AC168" s="3"/>
      <c r="AD168" s="3"/>
      <c r="AE168" s="3"/>
      <c r="AF168" s="3"/>
      <c r="AG168" s="3"/>
      <c r="AH168" s="70">
        <f t="shared" si="10"/>
        <v>1</v>
      </c>
      <c r="AI168" s="70">
        <f t="shared" si="13"/>
        <v>0</v>
      </c>
    </row>
    <row r="169" spans="1:35" x14ac:dyDescent="0.25">
      <c r="A169" s="4">
        <v>3</v>
      </c>
      <c r="B169" s="66" t="s">
        <v>168</v>
      </c>
      <c r="C169" s="6"/>
      <c r="D169" s="3"/>
      <c r="E169" s="3"/>
      <c r="F169" s="3"/>
      <c r="G169" s="3"/>
      <c r="H169" s="3"/>
      <c r="I169" s="3"/>
      <c r="J169" s="6"/>
      <c r="K169" s="121"/>
      <c r="L169" s="3"/>
      <c r="M169" s="3"/>
      <c r="N169" s="3"/>
      <c r="O169" s="3"/>
      <c r="P169" s="3"/>
      <c r="Q169" s="6"/>
      <c r="R169" s="3"/>
      <c r="S169" s="3"/>
      <c r="T169" s="3"/>
      <c r="U169" s="3"/>
      <c r="V169" s="3"/>
      <c r="W169" s="3"/>
      <c r="X169" s="6"/>
      <c r="Y169" s="3"/>
      <c r="Z169" s="3"/>
      <c r="AA169" s="3"/>
      <c r="AB169" s="3">
        <v>1</v>
      </c>
      <c r="AC169" s="3"/>
      <c r="AD169" s="3"/>
      <c r="AE169" s="3"/>
      <c r="AF169" s="3"/>
      <c r="AG169" s="3"/>
      <c r="AH169" s="70">
        <f t="shared" si="10"/>
        <v>1</v>
      </c>
      <c r="AI169" s="70">
        <f t="shared" si="13"/>
        <v>0</v>
      </c>
    </row>
    <row r="170" spans="1:35" x14ac:dyDescent="0.25">
      <c r="A170" s="4">
        <v>4</v>
      </c>
      <c r="B170" s="66" t="s">
        <v>169</v>
      </c>
      <c r="C170" s="6"/>
      <c r="D170" s="3"/>
      <c r="E170" s="3"/>
      <c r="F170" s="3"/>
      <c r="G170" s="3"/>
      <c r="H170" s="3"/>
      <c r="I170" s="3"/>
      <c r="J170" s="6"/>
      <c r="K170" s="121"/>
      <c r="L170" s="3"/>
      <c r="M170" s="3"/>
      <c r="N170" s="3"/>
      <c r="O170" s="3"/>
      <c r="P170" s="3"/>
      <c r="Q170" s="6"/>
      <c r="R170" s="3"/>
      <c r="S170" s="3"/>
      <c r="T170" s="3"/>
      <c r="U170" s="3"/>
      <c r="V170" s="3"/>
      <c r="W170" s="3"/>
      <c r="X170" s="6"/>
      <c r="Y170" s="3"/>
      <c r="Z170" s="3"/>
      <c r="AA170" s="3"/>
      <c r="AB170" s="3">
        <v>1</v>
      </c>
      <c r="AC170" s="3"/>
      <c r="AD170" s="3"/>
      <c r="AE170" s="3"/>
      <c r="AF170" s="3"/>
      <c r="AG170" s="3"/>
      <c r="AH170" s="70">
        <f t="shared" si="10"/>
        <v>1</v>
      </c>
      <c r="AI170" s="70">
        <f t="shared" si="13"/>
        <v>0</v>
      </c>
    </row>
    <row r="171" spans="1:35" x14ac:dyDescent="0.25">
      <c r="A171" s="4">
        <v>5</v>
      </c>
      <c r="B171" s="66" t="s">
        <v>170</v>
      </c>
      <c r="C171" s="6"/>
      <c r="D171" s="3"/>
      <c r="E171" s="3"/>
      <c r="F171" s="3"/>
      <c r="G171" s="3"/>
      <c r="H171" s="3"/>
      <c r="I171" s="3"/>
      <c r="J171" s="6"/>
      <c r="K171" s="121"/>
      <c r="L171" s="3"/>
      <c r="M171" s="3"/>
      <c r="N171" s="3"/>
      <c r="O171" s="3"/>
      <c r="P171" s="3"/>
      <c r="Q171" s="6"/>
      <c r="R171" s="3"/>
      <c r="S171" s="3"/>
      <c r="T171" s="3"/>
      <c r="U171" s="3"/>
      <c r="V171" s="3"/>
      <c r="W171" s="3"/>
      <c r="X171" s="6"/>
      <c r="Y171" s="3"/>
      <c r="Z171" s="3"/>
      <c r="AA171" s="3"/>
      <c r="AB171" s="3">
        <v>1</v>
      </c>
      <c r="AC171" s="3"/>
      <c r="AD171" s="3"/>
      <c r="AE171" s="3"/>
      <c r="AF171" s="3"/>
      <c r="AG171" s="3"/>
      <c r="AH171" s="70">
        <f t="shared" si="10"/>
        <v>1</v>
      </c>
      <c r="AI171" s="70">
        <f t="shared" si="13"/>
        <v>0</v>
      </c>
    </row>
    <row r="172" spans="1:35" x14ac:dyDescent="0.25">
      <c r="A172" s="4">
        <v>6</v>
      </c>
      <c r="B172" s="66" t="s">
        <v>171</v>
      </c>
      <c r="C172" s="6"/>
      <c r="D172" s="3"/>
      <c r="E172" s="3"/>
      <c r="F172" s="3"/>
      <c r="G172" s="3"/>
      <c r="H172" s="3"/>
      <c r="I172" s="3"/>
      <c r="J172" s="6"/>
      <c r="K172" s="121"/>
      <c r="L172" s="3"/>
      <c r="M172" s="3"/>
      <c r="N172" s="3"/>
      <c r="O172" s="3"/>
      <c r="P172" s="3"/>
      <c r="Q172" s="6"/>
      <c r="R172" s="3"/>
      <c r="S172" s="3"/>
      <c r="T172" s="3"/>
      <c r="U172" s="3"/>
      <c r="V172" s="3"/>
      <c r="W172" s="3"/>
      <c r="X172" s="6"/>
      <c r="Y172" s="3"/>
      <c r="Z172" s="3"/>
      <c r="AA172" s="3"/>
      <c r="AB172" s="3">
        <v>1</v>
      </c>
      <c r="AC172" s="3"/>
      <c r="AD172" s="3"/>
      <c r="AE172" s="3"/>
      <c r="AF172" s="3"/>
      <c r="AG172" s="3"/>
      <c r="AH172" s="70">
        <f t="shared" si="10"/>
        <v>1</v>
      </c>
      <c r="AI172" s="70">
        <f t="shared" si="13"/>
        <v>0</v>
      </c>
    </row>
    <row r="173" spans="1:35" x14ac:dyDescent="0.25">
      <c r="A173" s="4">
        <v>7</v>
      </c>
      <c r="B173" s="66" t="s">
        <v>172</v>
      </c>
      <c r="C173" s="6"/>
      <c r="D173" s="3"/>
      <c r="E173" s="3"/>
      <c r="F173" s="3"/>
      <c r="G173" s="3"/>
      <c r="H173" s="3"/>
      <c r="I173" s="3"/>
      <c r="J173" s="6"/>
      <c r="K173" s="121"/>
      <c r="L173" s="3"/>
      <c r="M173" s="3"/>
      <c r="N173" s="3"/>
      <c r="O173" s="3"/>
      <c r="P173" s="3"/>
      <c r="Q173" s="6"/>
      <c r="R173" s="3"/>
      <c r="S173" s="3"/>
      <c r="T173" s="3"/>
      <c r="U173" s="3"/>
      <c r="V173" s="3"/>
      <c r="W173" s="3"/>
      <c r="X173" s="6"/>
      <c r="Y173" s="3"/>
      <c r="Z173" s="3"/>
      <c r="AA173" s="3"/>
      <c r="AB173" s="3">
        <v>1</v>
      </c>
      <c r="AC173" s="3"/>
      <c r="AD173" s="3"/>
      <c r="AE173" s="3"/>
      <c r="AF173" s="3"/>
      <c r="AG173" s="3"/>
      <c r="AH173" s="70">
        <f t="shared" si="10"/>
        <v>1</v>
      </c>
      <c r="AI173" s="70">
        <f t="shared" si="13"/>
        <v>0</v>
      </c>
    </row>
    <row r="174" spans="1:35" x14ac:dyDescent="0.25">
      <c r="A174" s="4">
        <v>8</v>
      </c>
      <c r="B174" s="66" t="s">
        <v>173</v>
      </c>
      <c r="C174" s="6"/>
      <c r="D174" s="3"/>
      <c r="E174" s="3"/>
      <c r="F174" s="3"/>
      <c r="G174" s="3"/>
      <c r="H174" s="3"/>
      <c r="I174" s="3"/>
      <c r="J174" s="6"/>
      <c r="K174" s="121"/>
      <c r="L174" s="3"/>
      <c r="M174" s="3"/>
      <c r="N174" s="3"/>
      <c r="O174" s="3"/>
      <c r="P174" s="3"/>
      <c r="Q174" s="6"/>
      <c r="R174" s="3"/>
      <c r="S174" s="3"/>
      <c r="T174" s="3"/>
      <c r="U174" s="3"/>
      <c r="V174" s="3"/>
      <c r="W174" s="3"/>
      <c r="X174" s="6"/>
      <c r="Y174" s="3"/>
      <c r="Z174" s="3"/>
      <c r="AA174" s="3"/>
      <c r="AB174" s="3">
        <v>1</v>
      </c>
      <c r="AC174" s="3"/>
      <c r="AD174" s="3"/>
      <c r="AE174" s="3"/>
      <c r="AF174" s="3"/>
      <c r="AG174" s="3"/>
      <c r="AH174" s="70">
        <f t="shared" si="10"/>
        <v>1</v>
      </c>
      <c r="AI174" s="70">
        <f t="shared" si="13"/>
        <v>0</v>
      </c>
    </row>
    <row r="175" spans="1:35" x14ac:dyDescent="0.25">
      <c r="A175" s="4">
        <v>9</v>
      </c>
      <c r="B175" s="66" t="s">
        <v>174</v>
      </c>
      <c r="C175" s="6"/>
      <c r="D175" s="3"/>
      <c r="E175" s="3"/>
      <c r="F175" s="3"/>
      <c r="G175" s="3"/>
      <c r="H175" s="3"/>
      <c r="I175" s="3"/>
      <c r="J175" s="6"/>
      <c r="K175" s="121"/>
      <c r="L175" s="3"/>
      <c r="M175" s="3"/>
      <c r="N175" s="3"/>
      <c r="O175" s="3"/>
      <c r="P175" s="3"/>
      <c r="Q175" s="6"/>
      <c r="R175" s="3"/>
      <c r="S175" s="3"/>
      <c r="T175" s="3"/>
      <c r="U175" s="3"/>
      <c r="V175" s="3"/>
      <c r="W175" s="3"/>
      <c r="X175" s="6"/>
      <c r="Y175" s="3"/>
      <c r="Z175" s="3"/>
      <c r="AA175" s="3"/>
      <c r="AB175" s="3">
        <v>1</v>
      </c>
      <c r="AC175" s="3"/>
      <c r="AD175" s="3"/>
      <c r="AE175" s="3"/>
      <c r="AF175" s="3"/>
      <c r="AG175" s="3"/>
      <c r="AH175" s="70">
        <f t="shared" si="10"/>
        <v>1</v>
      </c>
      <c r="AI175" s="70">
        <f t="shared" si="13"/>
        <v>0</v>
      </c>
    </row>
    <row r="176" spans="1:35" x14ac:dyDescent="0.25">
      <c r="A176" s="4">
        <v>10</v>
      </c>
      <c r="B176" s="66" t="s">
        <v>175</v>
      </c>
      <c r="C176" s="6"/>
      <c r="D176" s="3"/>
      <c r="E176" s="3"/>
      <c r="F176" s="3"/>
      <c r="G176" s="3"/>
      <c r="H176" s="3"/>
      <c r="I176" s="3"/>
      <c r="J176" s="6"/>
      <c r="K176" s="121"/>
      <c r="L176" s="3"/>
      <c r="M176" s="3"/>
      <c r="N176" s="3"/>
      <c r="O176" s="3"/>
      <c r="P176" s="3"/>
      <c r="Q176" s="6"/>
      <c r="R176" s="3"/>
      <c r="S176" s="3"/>
      <c r="T176" s="3"/>
      <c r="U176" s="3"/>
      <c r="V176" s="3"/>
      <c r="W176" s="3"/>
      <c r="X176" s="6"/>
      <c r="Y176" s="3"/>
      <c r="Z176" s="3"/>
      <c r="AA176" s="3"/>
      <c r="AB176" s="3">
        <v>1</v>
      </c>
      <c r="AC176" s="3"/>
      <c r="AD176" s="3"/>
      <c r="AE176" s="3"/>
      <c r="AF176" s="3"/>
      <c r="AG176" s="3"/>
      <c r="AH176" s="70">
        <f t="shared" si="10"/>
        <v>1</v>
      </c>
      <c r="AI176" s="70">
        <f t="shared" si="13"/>
        <v>0</v>
      </c>
    </row>
    <row r="177" spans="1:35" x14ac:dyDescent="0.25">
      <c r="A177" s="4">
        <v>11</v>
      </c>
      <c r="B177" s="66" t="s">
        <v>176</v>
      </c>
      <c r="C177" s="6"/>
      <c r="D177" s="3"/>
      <c r="E177" s="3"/>
      <c r="F177" s="3"/>
      <c r="G177" s="3"/>
      <c r="H177" s="3"/>
      <c r="I177" s="3"/>
      <c r="J177" s="6"/>
      <c r="K177" s="121"/>
      <c r="L177" s="3"/>
      <c r="M177" s="3"/>
      <c r="N177" s="3"/>
      <c r="O177" s="3"/>
      <c r="P177" s="3"/>
      <c r="Q177" s="6"/>
      <c r="R177" s="3"/>
      <c r="S177" s="3"/>
      <c r="T177" s="3"/>
      <c r="U177" s="3"/>
      <c r="V177" s="3"/>
      <c r="W177" s="3"/>
      <c r="X177" s="6"/>
      <c r="Y177" s="3"/>
      <c r="Z177" s="3"/>
      <c r="AA177" s="3"/>
      <c r="AB177" s="3">
        <v>0</v>
      </c>
      <c r="AC177" s="3"/>
      <c r="AD177" s="3"/>
      <c r="AE177" s="3"/>
      <c r="AF177" s="3"/>
      <c r="AG177" s="3"/>
      <c r="AH177" s="70">
        <f t="shared" si="10"/>
        <v>0</v>
      </c>
      <c r="AI177" s="70">
        <f t="shared" si="13"/>
        <v>1</v>
      </c>
    </row>
    <row r="178" spans="1:35" x14ac:dyDescent="0.25">
      <c r="A178" s="4">
        <v>12</v>
      </c>
      <c r="B178" s="66" t="s">
        <v>177</v>
      </c>
      <c r="C178" s="6"/>
      <c r="D178" s="3"/>
      <c r="E178" s="3"/>
      <c r="F178" s="3"/>
      <c r="G178" s="3"/>
      <c r="H178" s="3"/>
      <c r="I178" s="3"/>
      <c r="J178" s="6"/>
      <c r="K178" s="121"/>
      <c r="L178" s="3"/>
      <c r="M178" s="3"/>
      <c r="N178" s="3"/>
      <c r="O178" s="3"/>
      <c r="P178" s="3"/>
      <c r="Q178" s="6"/>
      <c r="R178" s="3"/>
      <c r="S178" s="3"/>
      <c r="T178" s="3"/>
      <c r="U178" s="3"/>
      <c r="V178" s="3"/>
      <c r="W178" s="3"/>
      <c r="X178" s="6"/>
      <c r="Y178" s="3"/>
      <c r="Z178" s="3"/>
      <c r="AA178" s="3"/>
      <c r="AB178" s="3">
        <v>1</v>
      </c>
      <c r="AC178" s="3"/>
      <c r="AD178" s="3"/>
      <c r="AE178" s="3"/>
      <c r="AF178" s="3"/>
      <c r="AG178" s="3"/>
      <c r="AH178" s="70">
        <f t="shared" si="10"/>
        <v>1</v>
      </c>
      <c r="AI178" s="70">
        <f t="shared" si="13"/>
        <v>0</v>
      </c>
    </row>
    <row r="179" spans="1:35" x14ac:dyDescent="0.25">
      <c r="A179" s="4">
        <v>13</v>
      </c>
      <c r="B179" s="66" t="s">
        <v>178</v>
      </c>
      <c r="C179" s="6"/>
      <c r="D179" s="3"/>
      <c r="E179" s="3"/>
      <c r="F179" s="3"/>
      <c r="G179" s="3"/>
      <c r="H179" s="3"/>
      <c r="I179" s="3"/>
      <c r="J179" s="6"/>
      <c r="K179" s="121"/>
      <c r="L179" s="3"/>
      <c r="M179" s="3"/>
      <c r="N179" s="3"/>
      <c r="O179" s="3"/>
      <c r="P179" s="3"/>
      <c r="Q179" s="6"/>
      <c r="R179" s="3"/>
      <c r="S179" s="3"/>
      <c r="T179" s="3"/>
      <c r="U179" s="3"/>
      <c r="V179" s="3"/>
      <c r="W179" s="3"/>
      <c r="X179" s="6"/>
      <c r="Y179" s="3"/>
      <c r="Z179" s="3"/>
      <c r="AA179" s="3"/>
      <c r="AB179" s="3">
        <v>1</v>
      </c>
      <c r="AC179" s="3"/>
      <c r="AD179" s="3"/>
      <c r="AE179" s="3"/>
      <c r="AF179" s="3"/>
      <c r="AG179" s="3"/>
      <c r="AH179" s="70">
        <f t="shared" si="10"/>
        <v>1</v>
      </c>
      <c r="AI179" s="70">
        <f t="shared" si="13"/>
        <v>0</v>
      </c>
    </row>
    <row r="180" spans="1:35" x14ac:dyDescent="0.25">
      <c r="A180" s="4">
        <v>14</v>
      </c>
      <c r="B180" s="66" t="s">
        <v>179</v>
      </c>
      <c r="C180" s="6"/>
      <c r="D180" s="3"/>
      <c r="E180" s="3"/>
      <c r="F180" s="3"/>
      <c r="G180" s="3"/>
      <c r="H180" s="3"/>
      <c r="I180" s="3"/>
      <c r="J180" s="6"/>
      <c r="K180" s="121"/>
      <c r="L180" s="3"/>
      <c r="M180" s="3"/>
      <c r="N180" s="3"/>
      <c r="O180" s="3"/>
      <c r="P180" s="3"/>
      <c r="Q180" s="6"/>
      <c r="R180" s="3"/>
      <c r="S180" s="3"/>
      <c r="T180" s="3"/>
      <c r="U180" s="3"/>
      <c r="V180" s="3"/>
      <c r="W180" s="3"/>
      <c r="X180" s="6"/>
      <c r="Y180" s="3"/>
      <c r="Z180" s="3"/>
      <c r="AA180" s="3"/>
      <c r="AB180" s="3">
        <v>1</v>
      </c>
      <c r="AC180" s="3"/>
      <c r="AD180" s="3"/>
      <c r="AE180" s="3"/>
      <c r="AF180" s="3"/>
      <c r="AG180" s="3"/>
      <c r="AH180" s="70">
        <f t="shared" si="10"/>
        <v>1</v>
      </c>
      <c r="AI180" s="70">
        <f t="shared" si="13"/>
        <v>0</v>
      </c>
    </row>
    <row r="181" spans="1:35" x14ac:dyDescent="0.25">
      <c r="A181" s="4">
        <v>15</v>
      </c>
      <c r="B181" s="66" t="s">
        <v>180</v>
      </c>
      <c r="C181" s="6"/>
      <c r="D181" s="3"/>
      <c r="E181" s="3"/>
      <c r="F181" s="3"/>
      <c r="G181" s="3"/>
      <c r="H181" s="3"/>
      <c r="I181" s="3"/>
      <c r="J181" s="6"/>
      <c r="K181" s="121"/>
      <c r="L181" s="3"/>
      <c r="M181" s="3"/>
      <c r="N181" s="3"/>
      <c r="O181" s="3"/>
      <c r="P181" s="3"/>
      <c r="Q181" s="6"/>
      <c r="R181" s="3"/>
      <c r="S181" s="3"/>
      <c r="T181" s="3"/>
      <c r="U181" s="3"/>
      <c r="V181" s="3"/>
      <c r="W181" s="3"/>
      <c r="X181" s="6"/>
      <c r="Y181" s="3"/>
      <c r="Z181" s="3"/>
      <c r="AA181" s="3"/>
      <c r="AB181" s="3">
        <v>1</v>
      </c>
      <c r="AC181" s="3"/>
      <c r="AD181" s="3"/>
      <c r="AE181" s="3"/>
      <c r="AF181" s="3"/>
      <c r="AG181" s="3"/>
      <c r="AH181" s="70">
        <f t="shared" si="10"/>
        <v>1</v>
      </c>
      <c r="AI181" s="70">
        <f t="shared" si="13"/>
        <v>0</v>
      </c>
    </row>
    <row r="182" spans="1:35" x14ac:dyDescent="0.25">
      <c r="A182" s="4">
        <v>16</v>
      </c>
      <c r="B182" s="66" t="s">
        <v>181</v>
      </c>
      <c r="C182" s="6"/>
      <c r="D182" s="3"/>
      <c r="E182" s="3"/>
      <c r="F182" s="3"/>
      <c r="G182" s="3"/>
      <c r="H182" s="3"/>
      <c r="I182" s="3"/>
      <c r="J182" s="6"/>
      <c r="K182" s="121"/>
      <c r="L182" s="3"/>
      <c r="M182" s="3"/>
      <c r="N182" s="3"/>
      <c r="O182" s="3"/>
      <c r="P182" s="3"/>
      <c r="Q182" s="6"/>
      <c r="R182" s="3"/>
      <c r="S182" s="3"/>
      <c r="T182" s="3"/>
      <c r="U182" s="3"/>
      <c r="V182" s="3"/>
      <c r="W182" s="3"/>
      <c r="X182" s="6"/>
      <c r="Y182" s="3"/>
      <c r="Z182" s="3"/>
      <c r="AA182" s="3"/>
      <c r="AB182" s="3">
        <v>1</v>
      </c>
      <c r="AC182" s="3"/>
      <c r="AD182" s="3"/>
      <c r="AE182" s="3"/>
      <c r="AF182" s="3"/>
      <c r="AG182" s="3"/>
      <c r="AH182" s="70">
        <f t="shared" si="10"/>
        <v>1</v>
      </c>
      <c r="AI182" s="70">
        <f t="shared" si="13"/>
        <v>0</v>
      </c>
    </row>
    <row r="183" spans="1:35" x14ac:dyDescent="0.25">
      <c r="A183" s="4">
        <v>17</v>
      </c>
      <c r="B183" s="66" t="s">
        <v>182</v>
      </c>
      <c r="C183" s="6"/>
      <c r="D183" s="3"/>
      <c r="E183" s="3"/>
      <c r="F183" s="3"/>
      <c r="G183" s="3"/>
      <c r="H183" s="3"/>
      <c r="I183" s="3"/>
      <c r="J183" s="6"/>
      <c r="K183" s="121"/>
      <c r="L183" s="3"/>
      <c r="M183" s="3"/>
      <c r="N183" s="3"/>
      <c r="O183" s="3"/>
      <c r="P183" s="3"/>
      <c r="Q183" s="6"/>
      <c r="R183" s="3"/>
      <c r="S183" s="3"/>
      <c r="T183" s="3"/>
      <c r="U183" s="3"/>
      <c r="V183" s="3"/>
      <c r="W183" s="3"/>
      <c r="X183" s="6"/>
      <c r="Y183" s="3"/>
      <c r="Z183" s="3"/>
      <c r="AA183" s="3"/>
      <c r="AB183" s="3">
        <v>1</v>
      </c>
      <c r="AC183" s="3"/>
      <c r="AD183" s="3"/>
      <c r="AE183" s="3"/>
      <c r="AF183" s="3"/>
      <c r="AG183" s="3"/>
      <c r="AH183" s="70">
        <f t="shared" si="10"/>
        <v>1</v>
      </c>
      <c r="AI183" s="70">
        <f t="shared" si="13"/>
        <v>0</v>
      </c>
    </row>
    <row r="184" spans="1:35" x14ac:dyDescent="0.25">
      <c r="A184" s="4">
        <v>18</v>
      </c>
      <c r="B184" s="66" t="s">
        <v>183</v>
      </c>
      <c r="C184" s="6"/>
      <c r="D184" s="3"/>
      <c r="E184" s="3"/>
      <c r="F184" s="3"/>
      <c r="G184" s="3"/>
      <c r="H184" s="3"/>
      <c r="I184" s="3"/>
      <c r="J184" s="6"/>
      <c r="K184" s="121"/>
      <c r="L184" s="3"/>
      <c r="M184" s="3"/>
      <c r="N184" s="3"/>
      <c r="O184" s="3"/>
      <c r="P184" s="3"/>
      <c r="Q184" s="6"/>
      <c r="R184" s="3"/>
      <c r="S184" s="3"/>
      <c r="T184" s="3"/>
      <c r="U184" s="3"/>
      <c r="V184" s="3"/>
      <c r="W184" s="3"/>
      <c r="X184" s="6"/>
      <c r="Y184" s="3"/>
      <c r="Z184" s="3"/>
      <c r="AA184" s="3"/>
      <c r="AB184" s="3">
        <v>1</v>
      </c>
      <c r="AC184" s="3"/>
      <c r="AD184" s="3"/>
      <c r="AE184" s="3"/>
      <c r="AF184" s="3"/>
      <c r="AG184" s="3"/>
      <c r="AH184" s="70">
        <f t="shared" si="10"/>
        <v>1</v>
      </c>
      <c r="AI184" s="70">
        <f t="shared" si="13"/>
        <v>0</v>
      </c>
    </row>
    <row r="185" spans="1:35" x14ac:dyDescent="0.25">
      <c r="A185" s="4">
        <v>19</v>
      </c>
      <c r="B185" s="66" t="s">
        <v>184</v>
      </c>
      <c r="C185" s="6"/>
      <c r="D185" s="3"/>
      <c r="E185" s="3"/>
      <c r="F185" s="3"/>
      <c r="G185" s="3"/>
      <c r="H185" s="3"/>
      <c r="I185" s="3"/>
      <c r="J185" s="6"/>
      <c r="K185" s="121"/>
      <c r="L185" s="3"/>
      <c r="M185" s="3"/>
      <c r="N185" s="3"/>
      <c r="O185" s="3"/>
      <c r="P185" s="3"/>
      <c r="Q185" s="6"/>
      <c r="R185" s="3"/>
      <c r="S185" s="3"/>
      <c r="T185" s="3"/>
      <c r="U185" s="3"/>
      <c r="V185" s="3"/>
      <c r="W185" s="3"/>
      <c r="X185" s="6"/>
      <c r="Y185" s="3"/>
      <c r="Z185" s="3"/>
      <c r="AA185" s="3"/>
      <c r="AB185" s="3">
        <v>1</v>
      </c>
      <c r="AC185" s="3"/>
      <c r="AD185" s="3"/>
      <c r="AE185" s="3"/>
      <c r="AF185" s="3"/>
      <c r="AG185" s="3"/>
      <c r="AH185" s="70">
        <f t="shared" si="10"/>
        <v>1</v>
      </c>
      <c r="AI185" s="70">
        <f t="shared" si="13"/>
        <v>0</v>
      </c>
    </row>
    <row r="186" spans="1:35" x14ac:dyDescent="0.25">
      <c r="A186" s="4">
        <v>20</v>
      </c>
      <c r="B186" s="66" t="s">
        <v>185</v>
      </c>
      <c r="C186" s="6"/>
      <c r="D186" s="3"/>
      <c r="E186" s="3"/>
      <c r="F186" s="3"/>
      <c r="G186" s="3"/>
      <c r="H186" s="3"/>
      <c r="I186" s="3"/>
      <c r="J186" s="6"/>
      <c r="K186" s="121"/>
      <c r="L186" s="3"/>
      <c r="M186" s="3"/>
      <c r="N186" s="3"/>
      <c r="O186" s="3"/>
      <c r="P186" s="3"/>
      <c r="Q186" s="6"/>
      <c r="R186" s="3"/>
      <c r="S186" s="3"/>
      <c r="T186" s="3"/>
      <c r="U186" s="3"/>
      <c r="V186" s="3"/>
      <c r="W186" s="3"/>
      <c r="X186" s="6"/>
      <c r="Y186" s="3"/>
      <c r="Z186" s="3"/>
      <c r="AA186" s="3"/>
      <c r="AB186" s="3">
        <v>0</v>
      </c>
      <c r="AC186" s="3"/>
      <c r="AD186" s="3"/>
      <c r="AE186" s="3"/>
      <c r="AF186" s="3"/>
      <c r="AG186" s="3"/>
      <c r="AH186" s="70">
        <f t="shared" si="10"/>
        <v>0</v>
      </c>
      <c r="AI186" s="70">
        <f t="shared" si="13"/>
        <v>1</v>
      </c>
    </row>
    <row r="187" spans="1:35" x14ac:dyDescent="0.25">
      <c r="A187" s="4">
        <v>21</v>
      </c>
      <c r="B187" s="66" t="s">
        <v>186</v>
      </c>
      <c r="C187" s="6"/>
      <c r="D187" s="3"/>
      <c r="E187" s="3"/>
      <c r="F187" s="3"/>
      <c r="G187" s="3"/>
      <c r="H187" s="3"/>
      <c r="I187" s="3"/>
      <c r="J187" s="6"/>
      <c r="K187" s="121"/>
      <c r="L187" s="3"/>
      <c r="M187" s="3"/>
      <c r="N187" s="3"/>
      <c r="O187" s="3"/>
      <c r="P187" s="3"/>
      <c r="Q187" s="6"/>
      <c r="R187" s="3"/>
      <c r="S187" s="3"/>
      <c r="T187" s="3"/>
      <c r="U187" s="3"/>
      <c r="V187" s="3"/>
      <c r="W187" s="3"/>
      <c r="X187" s="6"/>
      <c r="Y187" s="3"/>
      <c r="Z187" s="3"/>
      <c r="AA187" s="3"/>
      <c r="AB187" s="3">
        <v>1</v>
      </c>
      <c r="AC187" s="3"/>
      <c r="AD187" s="3"/>
      <c r="AE187" s="3"/>
      <c r="AF187" s="3"/>
      <c r="AG187" s="3"/>
      <c r="AH187" s="70">
        <f t="shared" si="10"/>
        <v>1</v>
      </c>
      <c r="AI187" s="70">
        <f t="shared" si="13"/>
        <v>0</v>
      </c>
    </row>
    <row r="188" spans="1:35" x14ac:dyDescent="0.25">
      <c r="A188" s="4">
        <v>22</v>
      </c>
      <c r="B188" s="66" t="s">
        <v>187</v>
      </c>
      <c r="C188" s="6"/>
      <c r="D188" s="3"/>
      <c r="E188" s="3"/>
      <c r="F188" s="3"/>
      <c r="G188" s="3"/>
      <c r="H188" s="3"/>
      <c r="I188" s="3"/>
      <c r="J188" s="6"/>
      <c r="K188" s="121"/>
      <c r="L188" s="3"/>
      <c r="M188" s="3"/>
      <c r="N188" s="3"/>
      <c r="O188" s="3"/>
      <c r="P188" s="3"/>
      <c r="Q188" s="6"/>
      <c r="R188" s="3"/>
      <c r="S188" s="3"/>
      <c r="T188" s="3"/>
      <c r="U188" s="3"/>
      <c r="V188" s="3"/>
      <c r="W188" s="3"/>
      <c r="X188" s="6"/>
      <c r="Y188" s="3"/>
      <c r="Z188" s="3"/>
      <c r="AA188" s="3"/>
      <c r="AB188" s="3">
        <v>1</v>
      </c>
      <c r="AC188" s="3"/>
      <c r="AD188" s="3"/>
      <c r="AE188" s="3"/>
      <c r="AF188" s="3"/>
      <c r="AG188" s="3"/>
      <c r="AH188" s="70">
        <f t="shared" si="10"/>
        <v>1</v>
      </c>
      <c r="AI188" s="70">
        <f t="shared" si="13"/>
        <v>0</v>
      </c>
    </row>
    <row r="189" spans="1:35" x14ac:dyDescent="0.25">
      <c r="A189" s="4">
        <v>23</v>
      </c>
      <c r="B189" s="66" t="s">
        <v>188</v>
      </c>
      <c r="C189" s="6"/>
      <c r="D189" s="3"/>
      <c r="E189" s="3"/>
      <c r="F189" s="3"/>
      <c r="G189" s="3"/>
      <c r="H189" s="3"/>
      <c r="I189" s="3"/>
      <c r="J189" s="6"/>
      <c r="K189" s="121"/>
      <c r="L189" s="3"/>
      <c r="M189" s="3"/>
      <c r="N189" s="3"/>
      <c r="O189" s="3"/>
      <c r="P189" s="3"/>
      <c r="Q189" s="6"/>
      <c r="R189" s="3"/>
      <c r="S189" s="3"/>
      <c r="T189" s="3"/>
      <c r="U189" s="3"/>
      <c r="V189" s="3"/>
      <c r="W189" s="3"/>
      <c r="X189" s="6"/>
      <c r="Y189" s="3"/>
      <c r="Z189" s="3"/>
      <c r="AA189" s="3"/>
      <c r="AB189" s="3">
        <v>1</v>
      </c>
      <c r="AC189" s="3"/>
      <c r="AD189" s="3"/>
      <c r="AE189" s="3"/>
      <c r="AF189" s="3"/>
      <c r="AG189" s="3"/>
      <c r="AH189" s="70">
        <f t="shared" si="10"/>
        <v>1</v>
      </c>
      <c r="AI189" s="70">
        <f t="shared" si="13"/>
        <v>0</v>
      </c>
    </row>
    <row r="190" spans="1:35" x14ac:dyDescent="0.25">
      <c r="C190">
        <f t="shared" ref="C190:AG190" si="14">COUNTIF(C167:C189,"0")</f>
        <v>0</v>
      </c>
      <c r="D190">
        <v>14</v>
      </c>
      <c r="E190">
        <f t="shared" si="14"/>
        <v>0</v>
      </c>
      <c r="F190">
        <f t="shared" si="14"/>
        <v>0</v>
      </c>
      <c r="G190">
        <v>19</v>
      </c>
      <c r="H190">
        <f t="shared" si="14"/>
        <v>0</v>
      </c>
      <c r="I190">
        <f t="shared" si="14"/>
        <v>0</v>
      </c>
      <c r="J190">
        <f t="shared" si="14"/>
        <v>0</v>
      </c>
      <c r="K190" s="122">
        <f t="shared" si="14"/>
        <v>0</v>
      </c>
      <c r="L190">
        <v>20</v>
      </c>
      <c r="M190">
        <v>22</v>
      </c>
      <c r="N190">
        <v>21</v>
      </c>
      <c r="O190">
        <v>17</v>
      </c>
      <c r="P190">
        <f t="shared" si="14"/>
        <v>0</v>
      </c>
      <c r="Q190">
        <f t="shared" si="14"/>
        <v>0</v>
      </c>
      <c r="R190">
        <v>20</v>
      </c>
      <c r="S190">
        <v>19</v>
      </c>
      <c r="T190">
        <v>22</v>
      </c>
      <c r="U190">
        <f t="shared" si="14"/>
        <v>0</v>
      </c>
      <c r="V190">
        <f t="shared" si="14"/>
        <v>0</v>
      </c>
      <c r="W190">
        <f t="shared" si="14"/>
        <v>0</v>
      </c>
      <c r="X190">
        <f t="shared" si="14"/>
        <v>0</v>
      </c>
      <c r="Y190">
        <f t="shared" si="14"/>
        <v>0</v>
      </c>
      <c r="Z190">
        <f t="shared" si="14"/>
        <v>0</v>
      </c>
      <c r="AA190">
        <f t="shared" si="14"/>
        <v>0</v>
      </c>
      <c r="AB190">
        <f t="shared" si="14"/>
        <v>2</v>
      </c>
      <c r="AC190">
        <f t="shared" si="14"/>
        <v>0</v>
      </c>
      <c r="AD190">
        <f t="shared" si="14"/>
        <v>0</v>
      </c>
      <c r="AE190">
        <f t="shared" si="14"/>
        <v>0</v>
      </c>
      <c r="AF190">
        <f t="shared" si="14"/>
        <v>0</v>
      </c>
      <c r="AG190">
        <f t="shared" si="14"/>
        <v>0</v>
      </c>
      <c r="AH190">
        <f>SUM(AH167:AH189)</f>
        <v>21</v>
      </c>
      <c r="AI190">
        <f>SUM(AI167:AI189)</f>
        <v>2</v>
      </c>
    </row>
    <row r="199" spans="1:35" x14ac:dyDescent="0.25">
      <c r="A199" s="4"/>
      <c r="B199" s="59" t="s">
        <v>189</v>
      </c>
      <c r="C199" s="2">
        <v>1</v>
      </c>
      <c r="D199" s="2">
        <v>2</v>
      </c>
      <c r="E199" s="2">
        <v>3</v>
      </c>
      <c r="F199" s="2">
        <v>4</v>
      </c>
      <c r="G199" s="2">
        <v>5</v>
      </c>
      <c r="H199" s="2">
        <v>6</v>
      </c>
      <c r="I199" s="2">
        <v>7</v>
      </c>
      <c r="J199" s="2">
        <v>8</v>
      </c>
      <c r="K199" s="48">
        <v>9</v>
      </c>
      <c r="L199" s="2">
        <v>10</v>
      </c>
      <c r="M199" s="2">
        <v>11</v>
      </c>
      <c r="N199" s="2">
        <v>12</v>
      </c>
      <c r="O199" s="2">
        <v>13</v>
      </c>
      <c r="P199" s="2">
        <v>14</v>
      </c>
      <c r="Q199" s="2">
        <v>15</v>
      </c>
      <c r="R199" s="2">
        <v>16</v>
      </c>
      <c r="S199" s="2">
        <v>17</v>
      </c>
      <c r="T199" s="2">
        <v>18</v>
      </c>
      <c r="U199" s="2">
        <v>19</v>
      </c>
      <c r="V199" s="2">
        <v>20</v>
      </c>
      <c r="W199" s="2">
        <v>21</v>
      </c>
      <c r="X199" s="2">
        <v>22</v>
      </c>
      <c r="Y199" s="2">
        <v>23</v>
      </c>
      <c r="Z199" s="2">
        <v>24</v>
      </c>
      <c r="AA199" s="2">
        <v>25</v>
      </c>
      <c r="AB199" s="2">
        <v>26</v>
      </c>
      <c r="AC199" s="2">
        <v>27</v>
      </c>
      <c r="AD199" s="2">
        <v>28</v>
      </c>
      <c r="AE199" s="2">
        <v>29</v>
      </c>
      <c r="AF199" s="2">
        <v>30</v>
      </c>
      <c r="AG199" s="2">
        <v>31</v>
      </c>
      <c r="AH199" s="70" t="s">
        <v>377</v>
      </c>
      <c r="AI199" s="70" t="s">
        <v>377</v>
      </c>
    </row>
    <row r="200" spans="1:35" x14ac:dyDescent="0.25">
      <c r="A200" s="63">
        <v>1</v>
      </c>
      <c r="B200" s="67" t="s">
        <v>312</v>
      </c>
      <c r="C200" s="6"/>
      <c r="D200" s="3"/>
      <c r="E200" s="3"/>
      <c r="F200" s="3"/>
      <c r="G200" s="3"/>
      <c r="H200" s="3"/>
      <c r="I200" s="3"/>
      <c r="J200" s="6"/>
      <c r="K200" s="121"/>
      <c r="L200" s="3"/>
      <c r="M200" s="3"/>
      <c r="N200" s="3"/>
      <c r="O200" s="3"/>
      <c r="P200" s="3"/>
      <c r="Q200" s="6"/>
      <c r="R200" s="3"/>
      <c r="S200" s="3"/>
      <c r="T200" s="3"/>
      <c r="U200" s="3"/>
      <c r="V200" s="3"/>
      <c r="W200" s="3"/>
      <c r="X200" s="6"/>
      <c r="Y200" s="3"/>
      <c r="Z200" s="3"/>
      <c r="AA200" s="3">
        <v>0</v>
      </c>
      <c r="AB200" s="3">
        <v>0</v>
      </c>
      <c r="AC200" s="3">
        <v>0</v>
      </c>
      <c r="AD200" s="3"/>
      <c r="AE200" s="3"/>
      <c r="AF200" s="3"/>
      <c r="AG200" s="3"/>
      <c r="AH200" s="70">
        <f t="shared" ref="AH200:AH252" si="15">SUM(C200:AG200)</f>
        <v>0</v>
      </c>
      <c r="AI200" s="70">
        <f t="shared" ref="AI200:AI216" si="16">COUNTIF(C200:AG200,0)</f>
        <v>3</v>
      </c>
    </row>
    <row r="201" spans="1:35" x14ac:dyDescent="0.25">
      <c r="A201" s="63">
        <v>2</v>
      </c>
      <c r="B201" s="67" t="s">
        <v>313</v>
      </c>
      <c r="C201" s="6"/>
      <c r="D201" s="3"/>
      <c r="E201" s="3"/>
      <c r="F201" s="3"/>
      <c r="G201" s="3"/>
      <c r="H201" s="3"/>
      <c r="I201" s="3"/>
      <c r="J201" s="6"/>
      <c r="K201" s="121"/>
      <c r="L201" s="3"/>
      <c r="M201" s="3"/>
      <c r="N201" s="3"/>
      <c r="O201" s="3"/>
      <c r="P201" s="3"/>
      <c r="Q201" s="6"/>
      <c r="R201" s="3"/>
      <c r="S201" s="3"/>
      <c r="T201" s="3"/>
      <c r="U201" s="3"/>
      <c r="V201" s="3"/>
      <c r="W201" s="3"/>
      <c r="X201" s="6"/>
      <c r="Y201" s="3"/>
      <c r="Z201" s="3"/>
      <c r="AA201" s="3">
        <v>0</v>
      </c>
      <c r="AB201" s="3">
        <v>0</v>
      </c>
      <c r="AC201" s="3">
        <v>0</v>
      </c>
      <c r="AD201" s="3"/>
      <c r="AE201" s="3"/>
      <c r="AF201" s="3"/>
      <c r="AG201" s="3"/>
      <c r="AH201" s="70">
        <f t="shared" si="15"/>
        <v>0</v>
      </c>
      <c r="AI201" s="70">
        <f t="shared" si="16"/>
        <v>3</v>
      </c>
    </row>
    <row r="202" spans="1:35" x14ac:dyDescent="0.25">
      <c r="A202" s="63">
        <v>3</v>
      </c>
      <c r="B202" s="67" t="s">
        <v>314</v>
      </c>
      <c r="C202" s="6"/>
      <c r="D202" s="3"/>
      <c r="E202" s="3"/>
      <c r="F202" s="3"/>
      <c r="G202" s="3"/>
      <c r="H202" s="3"/>
      <c r="I202" s="3"/>
      <c r="J202" s="6"/>
      <c r="K202" s="121"/>
      <c r="L202" s="3"/>
      <c r="M202" s="3"/>
      <c r="N202" s="3"/>
      <c r="O202" s="3"/>
      <c r="P202" s="3"/>
      <c r="Q202" s="6"/>
      <c r="R202" s="3"/>
      <c r="S202" s="3"/>
      <c r="T202" s="3"/>
      <c r="U202" s="3"/>
      <c r="V202" s="3"/>
      <c r="W202" s="3"/>
      <c r="X202" s="6"/>
      <c r="Y202" s="3"/>
      <c r="Z202" s="3"/>
      <c r="AA202" s="3">
        <v>0</v>
      </c>
      <c r="AB202" s="3">
        <v>0</v>
      </c>
      <c r="AC202" s="3">
        <v>0</v>
      </c>
      <c r="AD202" s="3"/>
      <c r="AE202" s="3"/>
      <c r="AF202" s="3"/>
      <c r="AG202" s="3"/>
      <c r="AH202" s="70">
        <f t="shared" si="15"/>
        <v>0</v>
      </c>
      <c r="AI202" s="70">
        <f t="shared" si="16"/>
        <v>3</v>
      </c>
    </row>
    <row r="203" spans="1:35" x14ac:dyDescent="0.25">
      <c r="A203" s="63">
        <v>4</v>
      </c>
      <c r="B203" s="67" t="s">
        <v>315</v>
      </c>
      <c r="C203" s="6"/>
      <c r="D203" s="3"/>
      <c r="E203" s="3"/>
      <c r="F203" s="3"/>
      <c r="G203" s="3"/>
      <c r="H203" s="3"/>
      <c r="I203" s="3"/>
      <c r="J203" s="6"/>
      <c r="K203" s="121"/>
      <c r="L203" s="3"/>
      <c r="M203" s="3"/>
      <c r="N203" s="3"/>
      <c r="O203" s="3"/>
      <c r="P203" s="3"/>
      <c r="Q203" s="6"/>
      <c r="R203" s="3"/>
      <c r="S203" s="3"/>
      <c r="T203" s="3"/>
      <c r="U203" s="3"/>
      <c r="V203" s="3"/>
      <c r="W203" s="3"/>
      <c r="X203" s="6"/>
      <c r="Y203" s="3"/>
      <c r="Z203" s="3"/>
      <c r="AA203" s="3">
        <v>0</v>
      </c>
      <c r="AB203" s="3">
        <v>0</v>
      </c>
      <c r="AC203" s="3">
        <v>0</v>
      </c>
      <c r="AD203" s="3"/>
      <c r="AE203" s="3"/>
      <c r="AF203" s="3"/>
      <c r="AG203" s="3"/>
      <c r="AH203" s="70">
        <f t="shared" si="15"/>
        <v>0</v>
      </c>
      <c r="AI203" s="70">
        <f t="shared" si="16"/>
        <v>3</v>
      </c>
    </row>
    <row r="204" spans="1:35" x14ac:dyDescent="0.25">
      <c r="A204" s="63">
        <v>5</v>
      </c>
      <c r="B204" s="67" t="s">
        <v>316</v>
      </c>
      <c r="C204" s="6"/>
      <c r="D204" s="3"/>
      <c r="E204" s="3"/>
      <c r="F204" s="3"/>
      <c r="G204" s="3"/>
      <c r="H204" s="3"/>
      <c r="I204" s="3"/>
      <c r="J204" s="6"/>
      <c r="K204" s="121"/>
      <c r="L204" s="3"/>
      <c r="M204" s="3"/>
      <c r="N204" s="3"/>
      <c r="O204" s="3"/>
      <c r="P204" s="3"/>
      <c r="Q204" s="6"/>
      <c r="R204" s="3"/>
      <c r="S204" s="3"/>
      <c r="T204" s="3"/>
      <c r="U204" s="3"/>
      <c r="V204" s="3"/>
      <c r="W204" s="3"/>
      <c r="X204" s="6"/>
      <c r="Y204" s="3"/>
      <c r="Z204" s="3"/>
      <c r="AA204" s="3">
        <v>0</v>
      </c>
      <c r="AB204" s="3">
        <v>0</v>
      </c>
      <c r="AC204" s="3">
        <v>0</v>
      </c>
      <c r="AD204" s="3"/>
      <c r="AE204" s="3"/>
      <c r="AF204" s="3"/>
      <c r="AG204" s="3"/>
      <c r="AH204" s="70">
        <f t="shared" si="15"/>
        <v>0</v>
      </c>
      <c r="AI204" s="70">
        <f t="shared" si="16"/>
        <v>3</v>
      </c>
    </row>
    <row r="205" spans="1:35" x14ac:dyDescent="0.25">
      <c r="A205" s="63">
        <v>6</v>
      </c>
      <c r="B205" s="67" t="s">
        <v>317</v>
      </c>
      <c r="C205" s="6"/>
      <c r="D205" s="3"/>
      <c r="E205" s="3"/>
      <c r="F205" s="3"/>
      <c r="G205" s="3"/>
      <c r="H205" s="3"/>
      <c r="I205" s="3"/>
      <c r="J205" s="6"/>
      <c r="K205" s="121"/>
      <c r="L205" s="3"/>
      <c r="M205" s="3"/>
      <c r="N205" s="3"/>
      <c r="O205" s="3"/>
      <c r="P205" s="3"/>
      <c r="Q205" s="6"/>
      <c r="R205" s="3"/>
      <c r="S205" s="3"/>
      <c r="T205" s="3"/>
      <c r="U205" s="3"/>
      <c r="V205" s="3"/>
      <c r="W205" s="3"/>
      <c r="X205" s="6"/>
      <c r="Y205" s="3"/>
      <c r="Z205" s="3"/>
      <c r="AA205" s="3">
        <v>0</v>
      </c>
      <c r="AB205" s="3">
        <v>0</v>
      </c>
      <c r="AC205" s="3">
        <v>0</v>
      </c>
      <c r="AD205" s="3"/>
      <c r="AE205" s="3"/>
      <c r="AF205" s="3"/>
      <c r="AG205" s="3"/>
      <c r="AH205" s="70">
        <f t="shared" si="15"/>
        <v>0</v>
      </c>
      <c r="AI205" s="70">
        <f t="shared" si="16"/>
        <v>3</v>
      </c>
    </row>
    <row r="206" spans="1:35" x14ac:dyDescent="0.25">
      <c r="A206" s="63">
        <v>7</v>
      </c>
      <c r="B206" s="68" t="s">
        <v>318</v>
      </c>
      <c r="C206" s="6"/>
      <c r="D206" s="3"/>
      <c r="E206" s="3"/>
      <c r="F206" s="3"/>
      <c r="G206" s="3"/>
      <c r="H206" s="3"/>
      <c r="I206" s="3"/>
      <c r="J206" s="6"/>
      <c r="K206" s="121"/>
      <c r="L206" s="3"/>
      <c r="M206" s="3"/>
      <c r="N206" s="3"/>
      <c r="O206" s="3"/>
      <c r="P206" s="3"/>
      <c r="Q206" s="6"/>
      <c r="R206" s="3"/>
      <c r="S206" s="3"/>
      <c r="T206" s="3"/>
      <c r="U206" s="3"/>
      <c r="V206" s="3"/>
      <c r="W206" s="3"/>
      <c r="X206" s="6"/>
      <c r="Y206" s="3"/>
      <c r="Z206" s="3"/>
      <c r="AA206" s="3">
        <v>0</v>
      </c>
      <c r="AB206" s="3">
        <v>0</v>
      </c>
      <c r="AC206" s="3">
        <v>0</v>
      </c>
      <c r="AD206" s="3"/>
      <c r="AE206" s="3"/>
      <c r="AF206" s="3"/>
      <c r="AG206" s="3"/>
      <c r="AH206" s="70">
        <f t="shared" si="15"/>
        <v>0</v>
      </c>
      <c r="AI206" s="70">
        <f t="shared" si="16"/>
        <v>3</v>
      </c>
    </row>
    <row r="207" spans="1:35" x14ac:dyDescent="0.25">
      <c r="A207" s="63">
        <v>8</v>
      </c>
      <c r="B207" s="67" t="s">
        <v>319</v>
      </c>
      <c r="C207" s="6"/>
      <c r="D207" s="3"/>
      <c r="E207" s="3"/>
      <c r="F207" s="3"/>
      <c r="G207" s="3"/>
      <c r="H207" s="3"/>
      <c r="I207" s="3"/>
      <c r="J207" s="6"/>
      <c r="K207" s="121"/>
      <c r="L207" s="3"/>
      <c r="M207" s="3"/>
      <c r="N207" s="3"/>
      <c r="O207" s="3"/>
      <c r="P207" s="3"/>
      <c r="Q207" s="6"/>
      <c r="R207" s="3"/>
      <c r="S207" s="3"/>
      <c r="T207" s="3"/>
      <c r="U207" s="3"/>
      <c r="V207" s="3"/>
      <c r="W207" s="3"/>
      <c r="X207" s="6"/>
      <c r="Y207" s="3"/>
      <c r="Z207" s="3"/>
      <c r="AA207" s="3">
        <v>0</v>
      </c>
      <c r="AB207" s="3">
        <v>0</v>
      </c>
      <c r="AC207" s="3">
        <v>0</v>
      </c>
      <c r="AD207" s="3"/>
      <c r="AE207" s="3"/>
      <c r="AF207" s="3"/>
      <c r="AG207" s="3"/>
      <c r="AH207" s="70">
        <f t="shared" si="15"/>
        <v>0</v>
      </c>
      <c r="AI207" s="70">
        <f t="shared" si="16"/>
        <v>3</v>
      </c>
    </row>
    <row r="208" spans="1:35" x14ac:dyDescent="0.25">
      <c r="A208" s="63">
        <v>9</v>
      </c>
      <c r="B208" s="67" t="s">
        <v>320</v>
      </c>
      <c r="C208" s="6"/>
      <c r="D208" s="3"/>
      <c r="E208" s="3"/>
      <c r="F208" s="3"/>
      <c r="G208" s="3"/>
      <c r="H208" s="3"/>
      <c r="I208" s="3"/>
      <c r="J208" s="6"/>
      <c r="K208" s="121"/>
      <c r="L208" s="3"/>
      <c r="M208" s="3"/>
      <c r="N208" s="3"/>
      <c r="O208" s="3"/>
      <c r="P208" s="3"/>
      <c r="Q208" s="6"/>
      <c r="R208" s="3"/>
      <c r="S208" s="3"/>
      <c r="T208" s="3"/>
      <c r="U208" s="3"/>
      <c r="V208" s="3"/>
      <c r="W208" s="3"/>
      <c r="X208" s="6"/>
      <c r="Y208" s="3"/>
      <c r="Z208" s="3"/>
      <c r="AA208" s="3">
        <v>0</v>
      </c>
      <c r="AB208" s="3">
        <v>0</v>
      </c>
      <c r="AC208" s="3">
        <v>0</v>
      </c>
      <c r="AD208" s="3"/>
      <c r="AE208" s="3"/>
      <c r="AF208" s="3"/>
      <c r="AG208" s="3"/>
      <c r="AH208" s="70">
        <f t="shared" si="15"/>
        <v>0</v>
      </c>
      <c r="AI208" s="70">
        <f t="shared" si="16"/>
        <v>3</v>
      </c>
    </row>
    <row r="209" spans="1:35" x14ac:dyDescent="0.25">
      <c r="A209" s="63">
        <v>10</v>
      </c>
      <c r="B209" s="67" t="s">
        <v>321</v>
      </c>
      <c r="C209" s="6"/>
      <c r="D209" s="3"/>
      <c r="E209" s="3"/>
      <c r="F209" s="3"/>
      <c r="G209" s="3"/>
      <c r="H209" s="3"/>
      <c r="I209" s="3"/>
      <c r="J209" s="6"/>
      <c r="K209" s="121"/>
      <c r="L209" s="3"/>
      <c r="M209" s="3"/>
      <c r="N209" s="3"/>
      <c r="O209" s="3"/>
      <c r="P209" s="3"/>
      <c r="Q209" s="6"/>
      <c r="R209" s="3"/>
      <c r="S209" s="3"/>
      <c r="T209" s="3"/>
      <c r="U209" s="3"/>
      <c r="V209" s="3"/>
      <c r="W209" s="3"/>
      <c r="X209" s="6"/>
      <c r="Y209" s="3"/>
      <c r="Z209" s="3"/>
      <c r="AA209" s="3">
        <v>0</v>
      </c>
      <c r="AB209" s="3">
        <v>0</v>
      </c>
      <c r="AC209" s="3">
        <v>0</v>
      </c>
      <c r="AD209" s="3"/>
      <c r="AE209" s="3"/>
      <c r="AF209" s="3"/>
      <c r="AG209" s="3"/>
      <c r="AH209" s="70">
        <f t="shared" si="15"/>
        <v>0</v>
      </c>
      <c r="AI209" s="70">
        <f t="shared" si="16"/>
        <v>3</v>
      </c>
    </row>
    <row r="210" spans="1:35" x14ac:dyDescent="0.25">
      <c r="A210" s="63">
        <v>11</v>
      </c>
      <c r="B210" s="67" t="s">
        <v>322</v>
      </c>
      <c r="C210" s="6"/>
      <c r="D210" s="3"/>
      <c r="E210" s="3"/>
      <c r="F210" s="3"/>
      <c r="G210" s="3"/>
      <c r="H210" s="3"/>
      <c r="I210" s="3"/>
      <c r="J210" s="6"/>
      <c r="K210" s="121"/>
      <c r="L210" s="3"/>
      <c r="M210" s="3"/>
      <c r="N210" s="3"/>
      <c r="O210" s="3"/>
      <c r="P210" s="3"/>
      <c r="Q210" s="6"/>
      <c r="R210" s="3"/>
      <c r="S210" s="3"/>
      <c r="T210" s="3"/>
      <c r="U210" s="3"/>
      <c r="V210" s="3"/>
      <c r="W210" s="3"/>
      <c r="X210" s="6"/>
      <c r="Y210" s="3"/>
      <c r="Z210" s="3"/>
      <c r="AA210" s="3">
        <v>0</v>
      </c>
      <c r="AB210" s="3">
        <v>0</v>
      </c>
      <c r="AC210" s="3">
        <v>0</v>
      </c>
      <c r="AD210" s="3"/>
      <c r="AE210" s="3"/>
      <c r="AF210" s="3"/>
      <c r="AG210" s="3"/>
      <c r="AH210" s="70">
        <f t="shared" si="15"/>
        <v>0</v>
      </c>
      <c r="AI210" s="70">
        <f t="shared" si="16"/>
        <v>3</v>
      </c>
    </row>
    <row r="211" spans="1:35" x14ac:dyDescent="0.25">
      <c r="A211" s="63">
        <v>12</v>
      </c>
      <c r="B211" s="67" t="s">
        <v>323</v>
      </c>
      <c r="C211" s="6"/>
      <c r="D211" s="3"/>
      <c r="E211" s="3"/>
      <c r="F211" s="3"/>
      <c r="G211" s="3"/>
      <c r="H211" s="3"/>
      <c r="I211" s="3"/>
      <c r="J211" s="6"/>
      <c r="K211" s="121"/>
      <c r="L211" s="3"/>
      <c r="M211" s="3"/>
      <c r="N211" s="3"/>
      <c r="O211" s="3"/>
      <c r="P211" s="3"/>
      <c r="Q211" s="6"/>
      <c r="R211" s="3"/>
      <c r="S211" s="3"/>
      <c r="T211" s="3"/>
      <c r="U211" s="3"/>
      <c r="V211" s="3"/>
      <c r="W211" s="3"/>
      <c r="X211" s="6"/>
      <c r="Y211" s="3"/>
      <c r="Z211" s="3"/>
      <c r="AA211" s="3">
        <v>0</v>
      </c>
      <c r="AB211" s="3">
        <v>0</v>
      </c>
      <c r="AC211" s="3">
        <v>0</v>
      </c>
      <c r="AD211" s="3"/>
      <c r="AE211" s="3"/>
      <c r="AF211" s="3"/>
      <c r="AG211" s="3"/>
      <c r="AH211" s="70">
        <f t="shared" si="15"/>
        <v>0</v>
      </c>
      <c r="AI211" s="70">
        <f t="shared" si="16"/>
        <v>3</v>
      </c>
    </row>
    <row r="212" spans="1:35" x14ac:dyDescent="0.25">
      <c r="A212" s="63">
        <v>13</v>
      </c>
      <c r="B212" s="67" t="s">
        <v>324</v>
      </c>
      <c r="C212" s="6"/>
      <c r="D212" s="3"/>
      <c r="E212" s="3"/>
      <c r="F212" s="3"/>
      <c r="G212" s="3"/>
      <c r="H212" s="3"/>
      <c r="I212" s="3"/>
      <c r="J212" s="6"/>
      <c r="K212" s="121"/>
      <c r="L212" s="3"/>
      <c r="M212" s="3"/>
      <c r="N212" s="3"/>
      <c r="O212" s="3"/>
      <c r="P212" s="3"/>
      <c r="Q212" s="6"/>
      <c r="R212" s="3"/>
      <c r="S212" s="3"/>
      <c r="T212" s="3"/>
      <c r="U212" s="3"/>
      <c r="V212" s="3"/>
      <c r="W212" s="3"/>
      <c r="X212" s="6"/>
      <c r="Y212" s="3"/>
      <c r="Z212" s="3"/>
      <c r="AA212" s="3">
        <v>0</v>
      </c>
      <c r="AB212" s="3">
        <v>0</v>
      </c>
      <c r="AC212" s="3">
        <v>0</v>
      </c>
      <c r="AD212" s="3"/>
      <c r="AE212" s="3"/>
      <c r="AF212" s="3"/>
      <c r="AG212" s="3"/>
      <c r="AH212" s="70">
        <f t="shared" si="15"/>
        <v>0</v>
      </c>
      <c r="AI212" s="70">
        <f t="shared" si="16"/>
        <v>3</v>
      </c>
    </row>
    <row r="213" spans="1:35" x14ac:dyDescent="0.25">
      <c r="A213" s="63">
        <v>14</v>
      </c>
      <c r="B213" s="67" t="s">
        <v>325</v>
      </c>
      <c r="C213" s="6"/>
      <c r="D213" s="3"/>
      <c r="E213" s="3"/>
      <c r="F213" s="3"/>
      <c r="G213" s="3"/>
      <c r="H213" s="3"/>
      <c r="I213" s="3"/>
      <c r="J213" s="6"/>
      <c r="K213" s="121"/>
      <c r="L213" s="3"/>
      <c r="M213" s="3"/>
      <c r="N213" s="3"/>
      <c r="O213" s="3"/>
      <c r="P213" s="3"/>
      <c r="Q213" s="6"/>
      <c r="R213" s="3"/>
      <c r="S213" s="3"/>
      <c r="T213" s="3"/>
      <c r="U213" s="3"/>
      <c r="V213" s="3"/>
      <c r="W213" s="3"/>
      <c r="X213" s="6"/>
      <c r="Y213" s="3"/>
      <c r="Z213" s="3"/>
      <c r="AA213" s="3">
        <v>0</v>
      </c>
      <c r="AB213" s="3">
        <v>0</v>
      </c>
      <c r="AC213" s="3">
        <v>0</v>
      </c>
      <c r="AD213" s="3"/>
      <c r="AE213" s="3"/>
      <c r="AF213" s="3"/>
      <c r="AG213" s="3"/>
      <c r="AH213" s="70">
        <f t="shared" si="15"/>
        <v>0</v>
      </c>
      <c r="AI213" s="70">
        <f t="shared" si="16"/>
        <v>3</v>
      </c>
    </row>
    <row r="214" spans="1:35" x14ac:dyDescent="0.25">
      <c r="A214" s="63">
        <v>15</v>
      </c>
      <c r="B214" s="67" t="s">
        <v>326</v>
      </c>
      <c r="C214" s="6"/>
      <c r="D214" s="3"/>
      <c r="E214" s="3"/>
      <c r="F214" s="3"/>
      <c r="G214" s="3"/>
      <c r="H214" s="3"/>
      <c r="I214" s="3"/>
      <c r="J214" s="6"/>
      <c r="K214" s="121"/>
      <c r="L214" s="3"/>
      <c r="M214" s="3"/>
      <c r="N214" s="3"/>
      <c r="O214" s="3"/>
      <c r="P214" s="3"/>
      <c r="Q214" s="6"/>
      <c r="R214" s="3"/>
      <c r="S214" s="3"/>
      <c r="T214" s="3"/>
      <c r="U214" s="3"/>
      <c r="V214" s="3"/>
      <c r="W214" s="3"/>
      <c r="X214" s="6"/>
      <c r="Y214" s="3"/>
      <c r="Z214" s="3"/>
      <c r="AA214" s="3">
        <v>0</v>
      </c>
      <c r="AB214" s="3">
        <v>0</v>
      </c>
      <c r="AC214" s="3">
        <v>0</v>
      </c>
      <c r="AD214" s="3"/>
      <c r="AE214" s="3"/>
      <c r="AF214" s="3"/>
      <c r="AG214" s="3"/>
      <c r="AH214" s="70">
        <f t="shared" si="15"/>
        <v>0</v>
      </c>
      <c r="AI214" s="70">
        <f t="shared" si="16"/>
        <v>3</v>
      </c>
    </row>
    <row r="215" spans="1:35" x14ac:dyDescent="0.25">
      <c r="A215" s="63">
        <v>16</v>
      </c>
      <c r="B215" s="67" t="s">
        <v>327</v>
      </c>
      <c r="C215" s="6"/>
      <c r="D215" s="3"/>
      <c r="E215" s="3"/>
      <c r="F215" s="3"/>
      <c r="G215" s="3"/>
      <c r="H215" s="3"/>
      <c r="I215" s="3"/>
      <c r="J215" s="6"/>
      <c r="K215" s="121"/>
      <c r="L215" s="3"/>
      <c r="M215" s="3"/>
      <c r="N215" s="3"/>
      <c r="O215" s="3"/>
      <c r="P215" s="3"/>
      <c r="Q215" s="6"/>
      <c r="R215" s="3"/>
      <c r="S215" s="3"/>
      <c r="T215" s="3"/>
      <c r="U215" s="3"/>
      <c r="V215" s="3"/>
      <c r="W215" s="3"/>
      <c r="X215" s="6"/>
      <c r="Y215" s="3"/>
      <c r="Z215" s="3"/>
      <c r="AA215" s="3">
        <v>0</v>
      </c>
      <c r="AB215" s="3">
        <v>0</v>
      </c>
      <c r="AC215" s="3">
        <v>0</v>
      </c>
      <c r="AD215" s="3"/>
      <c r="AE215" s="3"/>
      <c r="AF215" s="3"/>
      <c r="AG215" s="3"/>
      <c r="AH215" s="70">
        <f t="shared" si="15"/>
        <v>0</v>
      </c>
      <c r="AI215" s="70">
        <f t="shared" si="16"/>
        <v>3</v>
      </c>
    </row>
    <row r="216" spans="1:35" x14ac:dyDescent="0.25">
      <c r="A216" s="63">
        <v>17</v>
      </c>
      <c r="B216" s="67" t="s">
        <v>328</v>
      </c>
      <c r="C216" s="6"/>
      <c r="D216" s="3"/>
      <c r="E216" s="3"/>
      <c r="F216" s="3"/>
      <c r="G216" s="3"/>
      <c r="H216" s="3"/>
      <c r="I216" s="3"/>
      <c r="J216" s="6"/>
      <c r="K216" s="121"/>
      <c r="L216" s="3"/>
      <c r="M216" s="3"/>
      <c r="N216" s="3"/>
      <c r="O216" s="3"/>
      <c r="P216" s="3"/>
      <c r="Q216" s="6"/>
      <c r="R216" s="3"/>
      <c r="S216" s="3"/>
      <c r="T216" s="3"/>
      <c r="U216" s="3"/>
      <c r="V216" s="3"/>
      <c r="W216" s="3"/>
      <c r="X216" s="6"/>
      <c r="Y216" s="3"/>
      <c r="Z216" s="3"/>
      <c r="AA216" s="3">
        <v>0</v>
      </c>
      <c r="AB216" s="3">
        <v>0</v>
      </c>
      <c r="AC216" s="3">
        <v>0</v>
      </c>
      <c r="AD216" s="3"/>
      <c r="AE216" s="3"/>
      <c r="AF216" s="3"/>
      <c r="AG216" s="3"/>
      <c r="AH216" s="70">
        <f t="shared" si="15"/>
        <v>0</v>
      </c>
      <c r="AI216" s="70">
        <f t="shared" si="16"/>
        <v>3</v>
      </c>
    </row>
    <row r="217" spans="1:35" x14ac:dyDescent="0.25">
      <c r="A217"/>
      <c r="C217">
        <f t="shared" ref="C217:AG217" si="17">COUNTIF(C200:C216,"0")</f>
        <v>0</v>
      </c>
      <c r="D217">
        <f t="shared" si="17"/>
        <v>0</v>
      </c>
      <c r="E217">
        <f t="shared" si="17"/>
        <v>0</v>
      </c>
      <c r="F217">
        <f t="shared" si="17"/>
        <v>0</v>
      </c>
      <c r="G217">
        <f t="shared" si="17"/>
        <v>0</v>
      </c>
      <c r="H217">
        <f t="shared" si="17"/>
        <v>0</v>
      </c>
      <c r="I217">
        <f t="shared" si="17"/>
        <v>0</v>
      </c>
      <c r="J217">
        <f t="shared" si="17"/>
        <v>0</v>
      </c>
      <c r="K217" s="122">
        <f t="shared" si="17"/>
        <v>0</v>
      </c>
      <c r="L217">
        <f t="shared" si="17"/>
        <v>0</v>
      </c>
      <c r="M217">
        <f t="shared" si="17"/>
        <v>0</v>
      </c>
      <c r="N217">
        <f t="shared" si="17"/>
        <v>0</v>
      </c>
      <c r="O217">
        <f t="shared" si="17"/>
        <v>0</v>
      </c>
      <c r="P217">
        <f t="shared" si="17"/>
        <v>0</v>
      </c>
      <c r="Q217">
        <f t="shared" si="17"/>
        <v>0</v>
      </c>
      <c r="R217">
        <f t="shared" si="17"/>
        <v>0</v>
      </c>
      <c r="S217">
        <f t="shared" si="17"/>
        <v>0</v>
      </c>
      <c r="T217">
        <f t="shared" si="17"/>
        <v>0</v>
      </c>
      <c r="U217">
        <f t="shared" si="17"/>
        <v>0</v>
      </c>
      <c r="V217">
        <f t="shared" si="17"/>
        <v>0</v>
      </c>
      <c r="W217">
        <f t="shared" si="17"/>
        <v>0</v>
      </c>
      <c r="X217">
        <f t="shared" si="17"/>
        <v>0</v>
      </c>
      <c r="Y217">
        <f t="shared" si="17"/>
        <v>0</v>
      </c>
      <c r="Z217">
        <f t="shared" si="17"/>
        <v>0</v>
      </c>
      <c r="AA217">
        <f t="shared" si="17"/>
        <v>17</v>
      </c>
      <c r="AB217">
        <f t="shared" si="17"/>
        <v>17</v>
      </c>
      <c r="AC217">
        <f t="shared" si="17"/>
        <v>17</v>
      </c>
      <c r="AD217">
        <f t="shared" si="17"/>
        <v>0</v>
      </c>
      <c r="AE217">
        <f t="shared" si="17"/>
        <v>0</v>
      </c>
      <c r="AF217">
        <f t="shared" si="17"/>
        <v>0</v>
      </c>
      <c r="AG217">
        <f t="shared" si="17"/>
        <v>0</v>
      </c>
      <c r="AH217">
        <f>SUM(AH200:AH216)</f>
        <v>0</v>
      </c>
      <c r="AI217">
        <f>SUM(AI200:AI216)</f>
        <v>51</v>
      </c>
    </row>
    <row r="218" spans="1:35" x14ac:dyDescent="0.25">
      <c r="A218"/>
    </row>
    <row r="219" spans="1:35" x14ac:dyDescent="0.25">
      <c r="A219"/>
    </row>
    <row r="220" spans="1:35" x14ac:dyDescent="0.25">
      <c r="A220"/>
    </row>
    <row r="221" spans="1:35" x14ac:dyDescent="0.25">
      <c r="A221"/>
    </row>
    <row r="222" spans="1:35" x14ac:dyDescent="0.25">
      <c r="A222"/>
    </row>
    <row r="223" spans="1:35" x14ac:dyDescent="0.25">
      <c r="A223"/>
    </row>
    <row r="224" spans="1:35" x14ac:dyDescent="0.25">
      <c r="A224"/>
    </row>
    <row r="225" spans="1:35" x14ac:dyDescent="0.25">
      <c r="A225"/>
    </row>
    <row r="226" spans="1:35" x14ac:dyDescent="0.25">
      <c r="A226"/>
    </row>
    <row r="227" spans="1:35" x14ac:dyDescent="0.25">
      <c r="A227"/>
    </row>
    <row r="228" spans="1:35" x14ac:dyDescent="0.25">
      <c r="A228"/>
    </row>
    <row r="229" spans="1:35" x14ac:dyDescent="0.25">
      <c r="A229"/>
    </row>
    <row r="230" spans="1:35" x14ac:dyDescent="0.25">
      <c r="A230"/>
    </row>
    <row r="231" spans="1:35" x14ac:dyDescent="0.25">
      <c r="A231"/>
    </row>
    <row r="232" spans="1:35" x14ac:dyDescent="0.25">
      <c r="A232" s="4"/>
      <c r="B232" s="59" t="s">
        <v>205</v>
      </c>
      <c r="C232" s="2">
        <v>1</v>
      </c>
      <c r="D232" s="2">
        <v>2</v>
      </c>
      <c r="E232" s="2">
        <v>3</v>
      </c>
      <c r="F232" s="2">
        <v>4</v>
      </c>
      <c r="G232" s="2">
        <v>5</v>
      </c>
      <c r="H232" s="2">
        <v>6</v>
      </c>
      <c r="I232" s="2">
        <v>7</v>
      </c>
      <c r="J232" s="2">
        <v>8</v>
      </c>
      <c r="K232" s="48">
        <v>9</v>
      </c>
      <c r="L232" s="2">
        <v>10</v>
      </c>
      <c r="M232" s="2">
        <v>11</v>
      </c>
      <c r="N232" s="2">
        <v>12</v>
      </c>
      <c r="O232" s="2">
        <v>13</v>
      </c>
      <c r="P232" s="2">
        <v>14</v>
      </c>
      <c r="Q232" s="2">
        <v>15</v>
      </c>
      <c r="R232" s="2">
        <v>16</v>
      </c>
      <c r="S232" s="2">
        <v>17</v>
      </c>
      <c r="T232" s="2">
        <v>18</v>
      </c>
      <c r="U232" s="2">
        <v>19</v>
      </c>
      <c r="V232" s="2">
        <v>20</v>
      </c>
      <c r="W232" s="2">
        <v>21</v>
      </c>
      <c r="X232" s="2">
        <v>22</v>
      </c>
      <c r="Y232" s="2">
        <v>23</v>
      </c>
      <c r="Z232" s="2">
        <v>24</v>
      </c>
      <c r="AA232" s="2">
        <v>25</v>
      </c>
      <c r="AB232" s="2">
        <v>26</v>
      </c>
      <c r="AC232" s="2">
        <v>27</v>
      </c>
      <c r="AD232" s="2">
        <v>28</v>
      </c>
      <c r="AE232" s="2">
        <v>29</v>
      </c>
      <c r="AF232" s="2">
        <v>30</v>
      </c>
      <c r="AG232" s="2">
        <v>31</v>
      </c>
      <c r="AH232" s="70" t="s">
        <v>377</v>
      </c>
      <c r="AI232" s="70" t="s">
        <v>377</v>
      </c>
    </row>
    <row r="233" spans="1:35" x14ac:dyDescent="0.25">
      <c r="A233" s="63">
        <v>1</v>
      </c>
      <c r="B233" s="67" t="s">
        <v>190</v>
      </c>
      <c r="C233" s="6"/>
      <c r="D233" s="3"/>
      <c r="E233" s="3"/>
      <c r="F233" s="3"/>
      <c r="G233" s="3"/>
      <c r="H233" s="3"/>
      <c r="I233" s="3"/>
      <c r="J233" s="6"/>
      <c r="K233" s="121"/>
      <c r="L233" s="3"/>
      <c r="M233" s="3"/>
      <c r="N233" s="3"/>
      <c r="O233" s="3"/>
      <c r="P233" s="3"/>
      <c r="Q233" s="6"/>
      <c r="R233" s="3"/>
      <c r="S233" s="3"/>
      <c r="T233" s="3"/>
      <c r="U233" s="3"/>
      <c r="V233" s="3"/>
      <c r="W233" s="3"/>
      <c r="X233" s="6"/>
      <c r="Y233" s="3"/>
      <c r="Z233" s="3"/>
      <c r="AA233" s="3">
        <v>1</v>
      </c>
      <c r="AB233" s="3">
        <v>1</v>
      </c>
      <c r="AC233" s="3">
        <v>0</v>
      </c>
      <c r="AD233" s="3"/>
      <c r="AE233" s="3"/>
      <c r="AF233" s="3"/>
      <c r="AG233" s="3"/>
      <c r="AH233" s="70">
        <f t="shared" si="15"/>
        <v>2</v>
      </c>
      <c r="AI233" s="70">
        <f t="shared" ref="AI233:AI252" si="18">COUNTIF(C233:AG233,0)</f>
        <v>1</v>
      </c>
    </row>
    <row r="234" spans="1:35" x14ac:dyDescent="0.25">
      <c r="A234" s="63">
        <v>2</v>
      </c>
      <c r="B234" s="67" t="s">
        <v>191</v>
      </c>
      <c r="C234" s="6"/>
      <c r="D234" s="3"/>
      <c r="E234" s="3"/>
      <c r="F234" s="3"/>
      <c r="G234" s="3"/>
      <c r="H234" s="3"/>
      <c r="I234" s="3"/>
      <c r="J234" s="6"/>
      <c r="K234" s="121"/>
      <c r="L234" s="3"/>
      <c r="M234" s="3"/>
      <c r="N234" s="3"/>
      <c r="O234" s="3"/>
      <c r="P234" s="3"/>
      <c r="Q234" s="6"/>
      <c r="R234" s="3"/>
      <c r="S234" s="3"/>
      <c r="T234" s="3"/>
      <c r="U234" s="3"/>
      <c r="V234" s="3"/>
      <c r="W234" s="3"/>
      <c r="X234" s="6"/>
      <c r="Y234" s="3"/>
      <c r="Z234" s="3"/>
      <c r="AA234" s="3"/>
      <c r="AB234" s="3"/>
      <c r="AC234" s="3">
        <v>0</v>
      </c>
      <c r="AD234" s="3"/>
      <c r="AE234" s="3"/>
      <c r="AF234" s="3"/>
      <c r="AG234" s="3"/>
      <c r="AH234" s="70">
        <f t="shared" si="15"/>
        <v>0</v>
      </c>
      <c r="AI234" s="70">
        <f t="shared" si="18"/>
        <v>1</v>
      </c>
    </row>
    <row r="235" spans="1:35" x14ac:dyDescent="0.25">
      <c r="A235" s="63">
        <v>3</v>
      </c>
      <c r="B235" s="67" t="s">
        <v>192</v>
      </c>
      <c r="C235" s="6"/>
      <c r="D235" s="3"/>
      <c r="E235" s="3"/>
      <c r="F235" s="3"/>
      <c r="G235" s="3"/>
      <c r="H235" s="3"/>
      <c r="I235" s="3"/>
      <c r="J235" s="6"/>
      <c r="K235" s="121"/>
      <c r="L235" s="3"/>
      <c r="M235" s="3"/>
      <c r="N235" s="3"/>
      <c r="O235" s="3"/>
      <c r="P235" s="3"/>
      <c r="Q235" s="6"/>
      <c r="R235" s="3"/>
      <c r="S235" s="3"/>
      <c r="T235" s="3"/>
      <c r="U235" s="3"/>
      <c r="V235" s="3"/>
      <c r="W235" s="3"/>
      <c r="X235" s="6"/>
      <c r="Y235" s="3"/>
      <c r="Z235" s="3"/>
      <c r="AA235" s="3">
        <v>1</v>
      </c>
      <c r="AB235" s="3"/>
      <c r="AC235" s="3">
        <v>0</v>
      </c>
      <c r="AD235" s="3"/>
      <c r="AE235" s="3"/>
      <c r="AF235" s="3"/>
      <c r="AG235" s="3"/>
      <c r="AH235" s="70">
        <f t="shared" si="15"/>
        <v>1</v>
      </c>
      <c r="AI235" s="70">
        <f t="shared" si="18"/>
        <v>1</v>
      </c>
    </row>
    <row r="236" spans="1:35" x14ac:dyDescent="0.25">
      <c r="A236" s="63">
        <v>4</v>
      </c>
      <c r="B236" s="67" t="s">
        <v>193</v>
      </c>
      <c r="C236" s="6"/>
      <c r="D236" s="3"/>
      <c r="E236" s="3"/>
      <c r="F236" s="3"/>
      <c r="G236" s="3"/>
      <c r="H236" s="3"/>
      <c r="I236" s="3"/>
      <c r="J236" s="6"/>
      <c r="K236" s="121"/>
      <c r="L236" s="3"/>
      <c r="M236" s="3"/>
      <c r="N236" s="3"/>
      <c r="O236" s="3"/>
      <c r="P236" s="3"/>
      <c r="Q236" s="6"/>
      <c r="R236" s="3"/>
      <c r="S236" s="3"/>
      <c r="T236" s="3"/>
      <c r="U236" s="3"/>
      <c r="V236" s="3"/>
      <c r="W236" s="3"/>
      <c r="X236" s="6"/>
      <c r="Y236" s="3"/>
      <c r="Z236" s="3"/>
      <c r="AA236" s="3">
        <v>1</v>
      </c>
      <c r="AB236" s="3">
        <v>1</v>
      </c>
      <c r="AC236" s="3">
        <v>1</v>
      </c>
      <c r="AD236" s="3"/>
      <c r="AE236" s="3"/>
      <c r="AF236" s="3"/>
      <c r="AG236" s="3"/>
      <c r="AH236" s="70">
        <f t="shared" si="15"/>
        <v>3</v>
      </c>
      <c r="AI236" s="70">
        <f t="shared" si="18"/>
        <v>0</v>
      </c>
    </row>
    <row r="237" spans="1:35" x14ac:dyDescent="0.25">
      <c r="A237" s="63">
        <v>5</v>
      </c>
      <c r="B237" s="67" t="s">
        <v>307</v>
      </c>
      <c r="C237" s="6"/>
      <c r="D237" s="3"/>
      <c r="E237" s="3"/>
      <c r="F237" s="3"/>
      <c r="G237" s="3"/>
      <c r="H237" s="3"/>
      <c r="I237" s="3"/>
      <c r="J237" s="6"/>
      <c r="K237" s="121"/>
      <c r="L237" s="3"/>
      <c r="M237" s="3"/>
      <c r="N237" s="3"/>
      <c r="O237" s="3"/>
      <c r="P237" s="3"/>
      <c r="Q237" s="6"/>
      <c r="R237" s="3"/>
      <c r="S237" s="3"/>
      <c r="T237" s="3"/>
      <c r="U237" s="3"/>
      <c r="V237" s="3"/>
      <c r="W237" s="3"/>
      <c r="X237" s="6"/>
      <c r="Y237" s="3"/>
      <c r="Z237" s="3"/>
      <c r="AA237" s="3">
        <v>1</v>
      </c>
      <c r="AB237" s="3">
        <v>1</v>
      </c>
      <c r="AC237" s="3">
        <v>0</v>
      </c>
      <c r="AD237" s="3"/>
      <c r="AE237" s="3"/>
      <c r="AF237" s="3"/>
      <c r="AG237" s="3"/>
      <c r="AH237" s="70">
        <f t="shared" si="15"/>
        <v>2</v>
      </c>
      <c r="AI237" s="70">
        <f t="shared" si="18"/>
        <v>1</v>
      </c>
    </row>
    <row r="238" spans="1:35" x14ac:dyDescent="0.25">
      <c r="A238" s="63">
        <v>6</v>
      </c>
      <c r="B238" s="67" t="s">
        <v>194</v>
      </c>
      <c r="C238" s="6"/>
      <c r="D238" s="3"/>
      <c r="E238" s="3"/>
      <c r="F238" s="3"/>
      <c r="G238" s="3"/>
      <c r="H238" s="3"/>
      <c r="I238" s="3"/>
      <c r="J238" s="6"/>
      <c r="K238" s="121"/>
      <c r="L238" s="3"/>
      <c r="M238" s="3"/>
      <c r="N238" s="3"/>
      <c r="O238" s="3"/>
      <c r="P238" s="3"/>
      <c r="Q238" s="6"/>
      <c r="R238" s="3"/>
      <c r="S238" s="3"/>
      <c r="T238" s="3"/>
      <c r="U238" s="3"/>
      <c r="V238" s="3"/>
      <c r="W238" s="3"/>
      <c r="X238" s="6"/>
      <c r="Y238" s="3"/>
      <c r="Z238" s="3"/>
      <c r="AA238" s="3">
        <v>1</v>
      </c>
      <c r="AB238" s="3"/>
      <c r="AC238" s="3">
        <v>0</v>
      </c>
      <c r="AD238" s="3"/>
      <c r="AE238" s="3"/>
      <c r="AF238" s="3"/>
      <c r="AG238" s="3"/>
      <c r="AH238" s="70">
        <f t="shared" si="15"/>
        <v>1</v>
      </c>
      <c r="AI238" s="70">
        <f t="shared" si="18"/>
        <v>1</v>
      </c>
    </row>
    <row r="239" spans="1:35" x14ac:dyDescent="0.25">
      <c r="A239" s="63">
        <v>7</v>
      </c>
      <c r="B239" s="67" t="s">
        <v>195</v>
      </c>
      <c r="C239" s="6"/>
      <c r="D239" s="3"/>
      <c r="E239" s="3"/>
      <c r="F239" s="3"/>
      <c r="G239" s="3"/>
      <c r="H239" s="3"/>
      <c r="I239" s="3"/>
      <c r="J239" s="6"/>
      <c r="K239" s="121"/>
      <c r="L239" s="3"/>
      <c r="M239" s="3"/>
      <c r="N239" s="3"/>
      <c r="O239" s="3"/>
      <c r="P239" s="3"/>
      <c r="Q239" s="6"/>
      <c r="R239" s="3"/>
      <c r="S239" s="3"/>
      <c r="T239" s="3"/>
      <c r="U239" s="3"/>
      <c r="V239" s="3"/>
      <c r="W239" s="3"/>
      <c r="X239" s="6"/>
      <c r="Y239" s="3"/>
      <c r="Z239" s="3"/>
      <c r="AA239" s="3">
        <v>1</v>
      </c>
      <c r="AB239" s="3">
        <v>1</v>
      </c>
      <c r="AC239" s="3">
        <v>0</v>
      </c>
      <c r="AD239" s="3"/>
      <c r="AE239" s="3"/>
      <c r="AF239" s="3"/>
      <c r="AG239" s="3"/>
      <c r="AH239" s="70">
        <f t="shared" si="15"/>
        <v>2</v>
      </c>
      <c r="AI239" s="70">
        <f t="shared" si="18"/>
        <v>1</v>
      </c>
    </row>
    <row r="240" spans="1:35" x14ac:dyDescent="0.25">
      <c r="A240" s="63">
        <v>8</v>
      </c>
      <c r="B240" s="67" t="s">
        <v>196</v>
      </c>
      <c r="C240" s="6"/>
      <c r="D240" s="3"/>
      <c r="E240" s="3"/>
      <c r="F240" s="3"/>
      <c r="G240" s="3"/>
      <c r="H240" s="3"/>
      <c r="I240" s="3"/>
      <c r="J240" s="6"/>
      <c r="K240" s="121"/>
      <c r="L240" s="3"/>
      <c r="M240" s="3"/>
      <c r="N240" s="3"/>
      <c r="O240" s="3"/>
      <c r="P240" s="3"/>
      <c r="Q240" s="6"/>
      <c r="R240" s="3"/>
      <c r="S240" s="3"/>
      <c r="T240" s="3"/>
      <c r="U240" s="3"/>
      <c r="V240" s="3"/>
      <c r="W240" s="3"/>
      <c r="X240" s="6"/>
      <c r="Y240" s="3"/>
      <c r="Z240" s="3"/>
      <c r="AA240" s="3"/>
      <c r="AB240" s="3"/>
      <c r="AC240" s="3">
        <v>0</v>
      </c>
      <c r="AD240" s="3"/>
      <c r="AE240" s="3"/>
      <c r="AF240" s="3"/>
      <c r="AG240" s="3"/>
      <c r="AH240" s="70">
        <f t="shared" si="15"/>
        <v>0</v>
      </c>
      <c r="AI240" s="70">
        <f t="shared" si="18"/>
        <v>1</v>
      </c>
    </row>
    <row r="241" spans="1:35" x14ac:dyDescent="0.25">
      <c r="A241" s="63">
        <v>9</v>
      </c>
      <c r="B241" s="67" t="s">
        <v>197</v>
      </c>
      <c r="C241" s="6"/>
      <c r="D241" s="3"/>
      <c r="E241" s="3"/>
      <c r="F241" s="3"/>
      <c r="G241" s="3"/>
      <c r="H241" s="3"/>
      <c r="I241" s="3"/>
      <c r="J241" s="6"/>
      <c r="K241" s="121"/>
      <c r="L241" s="3"/>
      <c r="M241" s="3"/>
      <c r="N241" s="3"/>
      <c r="O241" s="3"/>
      <c r="P241" s="3"/>
      <c r="Q241" s="6"/>
      <c r="R241" s="3"/>
      <c r="S241" s="3"/>
      <c r="T241" s="3"/>
      <c r="U241" s="3"/>
      <c r="V241" s="3"/>
      <c r="W241" s="3"/>
      <c r="X241" s="6"/>
      <c r="Y241" s="3"/>
      <c r="Z241" s="3"/>
      <c r="AA241" s="3">
        <v>1</v>
      </c>
      <c r="AB241" s="3">
        <v>1</v>
      </c>
      <c r="AC241" s="3">
        <v>0</v>
      </c>
      <c r="AD241" s="3"/>
      <c r="AE241" s="3"/>
      <c r="AF241" s="3"/>
      <c r="AG241" s="3"/>
      <c r="AH241" s="70">
        <f t="shared" si="15"/>
        <v>2</v>
      </c>
      <c r="AI241" s="70">
        <f t="shared" si="18"/>
        <v>1</v>
      </c>
    </row>
    <row r="242" spans="1:35" x14ac:dyDescent="0.25">
      <c r="A242" s="63">
        <v>10</v>
      </c>
      <c r="B242" s="67" t="s">
        <v>198</v>
      </c>
      <c r="C242" s="6"/>
      <c r="D242" s="3"/>
      <c r="E242" s="3"/>
      <c r="F242" s="3"/>
      <c r="G242" s="3"/>
      <c r="H242" s="3"/>
      <c r="I242" s="3"/>
      <c r="J242" s="6"/>
      <c r="K242" s="121"/>
      <c r="L242" s="3"/>
      <c r="M242" s="3"/>
      <c r="N242" s="3"/>
      <c r="O242" s="3"/>
      <c r="P242" s="3"/>
      <c r="Q242" s="6"/>
      <c r="R242" s="3"/>
      <c r="S242" s="3"/>
      <c r="T242" s="3"/>
      <c r="U242" s="3"/>
      <c r="V242" s="3"/>
      <c r="W242" s="3"/>
      <c r="X242" s="6"/>
      <c r="Y242" s="3"/>
      <c r="Z242" s="3"/>
      <c r="AA242" s="3">
        <v>1</v>
      </c>
      <c r="AB242" s="3">
        <v>1</v>
      </c>
      <c r="AC242" s="3">
        <v>1</v>
      </c>
      <c r="AD242" s="3"/>
      <c r="AE242" s="3"/>
      <c r="AF242" s="3"/>
      <c r="AG242" s="3"/>
      <c r="AH242" s="70">
        <f t="shared" si="15"/>
        <v>3</v>
      </c>
      <c r="AI242" s="70">
        <f t="shared" si="18"/>
        <v>0</v>
      </c>
    </row>
    <row r="243" spans="1:35" x14ac:dyDescent="0.25">
      <c r="A243" s="63">
        <v>11</v>
      </c>
      <c r="B243" s="67" t="s">
        <v>199</v>
      </c>
      <c r="C243" s="6"/>
      <c r="D243" s="3"/>
      <c r="E243" s="3"/>
      <c r="F243" s="3"/>
      <c r="G243" s="3"/>
      <c r="H243" s="3"/>
      <c r="I243" s="3"/>
      <c r="J243" s="6"/>
      <c r="K243" s="121"/>
      <c r="L243" s="3"/>
      <c r="M243" s="3"/>
      <c r="N243" s="3"/>
      <c r="O243" s="3"/>
      <c r="P243" s="3"/>
      <c r="Q243" s="6"/>
      <c r="R243" s="3"/>
      <c r="S243" s="3"/>
      <c r="T243" s="3"/>
      <c r="U243" s="3"/>
      <c r="V243" s="3"/>
      <c r="W243" s="3"/>
      <c r="X243" s="6"/>
      <c r="Y243" s="3"/>
      <c r="Z243" s="3"/>
      <c r="AA243" s="3">
        <v>1</v>
      </c>
      <c r="AB243" s="3">
        <v>1</v>
      </c>
      <c r="AC243" s="3">
        <v>0</v>
      </c>
      <c r="AD243" s="3"/>
      <c r="AE243" s="3"/>
      <c r="AF243" s="3"/>
      <c r="AG243" s="3"/>
      <c r="AH243" s="70">
        <f t="shared" si="15"/>
        <v>2</v>
      </c>
      <c r="AI243" s="70">
        <f t="shared" si="18"/>
        <v>1</v>
      </c>
    </row>
    <row r="244" spans="1:35" x14ac:dyDescent="0.25">
      <c r="A244" s="63">
        <v>12</v>
      </c>
      <c r="B244" s="67" t="s">
        <v>308</v>
      </c>
      <c r="C244" s="6"/>
      <c r="D244" s="3"/>
      <c r="E244" s="3"/>
      <c r="F244" s="3"/>
      <c r="G244" s="3"/>
      <c r="H244" s="3"/>
      <c r="I244" s="3"/>
      <c r="J244" s="6"/>
      <c r="K244" s="121"/>
      <c r="L244" s="3"/>
      <c r="M244" s="3"/>
      <c r="N244" s="3"/>
      <c r="O244" s="3"/>
      <c r="P244" s="3"/>
      <c r="Q244" s="6"/>
      <c r="R244" s="3"/>
      <c r="S244" s="3"/>
      <c r="T244" s="3"/>
      <c r="U244" s="3"/>
      <c r="V244" s="3"/>
      <c r="W244" s="3"/>
      <c r="X244" s="6"/>
      <c r="Y244" s="3"/>
      <c r="Z244" s="3"/>
      <c r="AA244" s="3"/>
      <c r="AB244" s="3"/>
      <c r="AC244" s="3">
        <v>0</v>
      </c>
      <c r="AD244" s="3"/>
      <c r="AE244" s="3"/>
      <c r="AF244" s="3"/>
      <c r="AG244" s="3"/>
      <c r="AH244" s="70">
        <f t="shared" si="15"/>
        <v>0</v>
      </c>
      <c r="AI244" s="70">
        <f t="shared" si="18"/>
        <v>1</v>
      </c>
    </row>
    <row r="245" spans="1:35" x14ac:dyDescent="0.25">
      <c r="A245" s="63">
        <v>13</v>
      </c>
      <c r="B245" s="67" t="s">
        <v>309</v>
      </c>
      <c r="C245" s="6"/>
      <c r="D245" s="3"/>
      <c r="E245" s="3"/>
      <c r="F245" s="3"/>
      <c r="G245" s="3"/>
      <c r="H245" s="3"/>
      <c r="I245" s="3"/>
      <c r="J245" s="6"/>
      <c r="K245" s="121"/>
      <c r="L245" s="3"/>
      <c r="M245" s="3"/>
      <c r="N245" s="3"/>
      <c r="O245" s="3"/>
      <c r="P245" s="3"/>
      <c r="Q245" s="6"/>
      <c r="R245" s="3"/>
      <c r="S245" s="3"/>
      <c r="T245" s="3"/>
      <c r="U245" s="3"/>
      <c r="V245" s="3"/>
      <c r="W245" s="3"/>
      <c r="X245" s="6"/>
      <c r="Y245" s="3"/>
      <c r="Z245" s="3"/>
      <c r="AA245" s="3">
        <v>1</v>
      </c>
      <c r="AB245" s="3">
        <v>1</v>
      </c>
      <c r="AC245" s="3">
        <v>1</v>
      </c>
      <c r="AD245" s="3"/>
      <c r="AE245" s="3"/>
      <c r="AF245" s="3"/>
      <c r="AG245" s="3"/>
      <c r="AH245" s="70">
        <f t="shared" si="15"/>
        <v>3</v>
      </c>
      <c r="AI245" s="70">
        <f t="shared" si="18"/>
        <v>0</v>
      </c>
    </row>
    <row r="246" spans="1:35" x14ac:dyDescent="0.25">
      <c r="A246" s="63">
        <v>14</v>
      </c>
      <c r="B246" s="67" t="s">
        <v>200</v>
      </c>
      <c r="C246" s="6"/>
      <c r="D246" s="3"/>
      <c r="E246" s="3"/>
      <c r="F246" s="3"/>
      <c r="G246" s="3"/>
      <c r="H246" s="3"/>
      <c r="I246" s="3"/>
      <c r="J246" s="6"/>
      <c r="K246" s="121"/>
      <c r="L246" s="3"/>
      <c r="M246" s="3"/>
      <c r="N246" s="3"/>
      <c r="O246" s="3"/>
      <c r="P246" s="3"/>
      <c r="Q246" s="6"/>
      <c r="R246" s="3"/>
      <c r="S246" s="3"/>
      <c r="T246" s="3"/>
      <c r="U246" s="3"/>
      <c r="V246" s="3"/>
      <c r="W246" s="3"/>
      <c r="X246" s="6"/>
      <c r="Y246" s="3"/>
      <c r="Z246" s="3"/>
      <c r="AA246" s="3"/>
      <c r="AB246" s="3"/>
      <c r="AC246" s="3">
        <v>0</v>
      </c>
      <c r="AD246" s="3"/>
      <c r="AE246" s="3"/>
      <c r="AF246" s="3"/>
      <c r="AG246" s="3"/>
      <c r="AH246" s="70">
        <f t="shared" si="15"/>
        <v>0</v>
      </c>
      <c r="AI246" s="70">
        <f t="shared" si="18"/>
        <v>1</v>
      </c>
    </row>
    <row r="247" spans="1:35" x14ac:dyDescent="0.25">
      <c r="A247" s="63">
        <v>15</v>
      </c>
      <c r="B247" s="67" t="s">
        <v>201</v>
      </c>
      <c r="C247" s="6"/>
      <c r="D247" s="3"/>
      <c r="E247" s="3"/>
      <c r="F247" s="3"/>
      <c r="G247" s="3"/>
      <c r="H247" s="3"/>
      <c r="I247" s="3"/>
      <c r="J247" s="6"/>
      <c r="K247" s="121"/>
      <c r="L247" s="3"/>
      <c r="M247" s="3"/>
      <c r="N247" s="3"/>
      <c r="O247" s="3"/>
      <c r="P247" s="3"/>
      <c r="Q247" s="6"/>
      <c r="R247" s="3"/>
      <c r="S247" s="3"/>
      <c r="T247" s="3"/>
      <c r="U247" s="3"/>
      <c r="V247" s="3"/>
      <c r="W247" s="3"/>
      <c r="X247" s="6"/>
      <c r="Y247" s="3"/>
      <c r="Z247" s="3"/>
      <c r="AA247" s="3">
        <v>1</v>
      </c>
      <c r="AB247" s="3"/>
      <c r="AC247" s="3">
        <v>0</v>
      </c>
      <c r="AD247" s="3"/>
      <c r="AE247" s="3"/>
      <c r="AF247" s="3"/>
      <c r="AG247" s="3"/>
      <c r="AH247" s="70">
        <f t="shared" si="15"/>
        <v>1</v>
      </c>
      <c r="AI247" s="70">
        <f t="shared" si="18"/>
        <v>1</v>
      </c>
    </row>
    <row r="248" spans="1:35" x14ac:dyDescent="0.25">
      <c r="A248" s="63">
        <v>16</v>
      </c>
      <c r="B248" s="67" t="s">
        <v>202</v>
      </c>
      <c r="C248" s="6"/>
      <c r="D248" s="3"/>
      <c r="E248" s="3"/>
      <c r="F248" s="3"/>
      <c r="G248" s="3"/>
      <c r="H248" s="3"/>
      <c r="I248" s="3"/>
      <c r="J248" s="6"/>
      <c r="K248" s="121"/>
      <c r="L248" s="3"/>
      <c r="M248" s="3"/>
      <c r="N248" s="3"/>
      <c r="O248" s="3"/>
      <c r="P248" s="3"/>
      <c r="Q248" s="6"/>
      <c r="R248" s="3"/>
      <c r="S248" s="3"/>
      <c r="T248" s="3"/>
      <c r="U248" s="3"/>
      <c r="V248" s="3"/>
      <c r="W248" s="3"/>
      <c r="X248" s="6"/>
      <c r="Y248" s="3"/>
      <c r="Z248" s="3"/>
      <c r="AA248" s="3"/>
      <c r="AB248" s="3"/>
      <c r="AC248" s="3">
        <v>0</v>
      </c>
      <c r="AD248" s="3"/>
      <c r="AE248" s="3"/>
      <c r="AF248" s="3"/>
      <c r="AG248" s="3"/>
      <c r="AH248" s="70">
        <f t="shared" si="15"/>
        <v>0</v>
      </c>
      <c r="AI248" s="70">
        <f t="shared" si="18"/>
        <v>1</v>
      </c>
    </row>
    <row r="249" spans="1:35" x14ac:dyDescent="0.25">
      <c r="A249" s="63">
        <v>17</v>
      </c>
      <c r="B249" s="67" t="s">
        <v>310</v>
      </c>
      <c r="C249" s="6"/>
      <c r="D249" s="3"/>
      <c r="E249" s="3"/>
      <c r="F249" s="3"/>
      <c r="G249" s="3"/>
      <c r="H249" s="3"/>
      <c r="I249" s="3"/>
      <c r="J249" s="6"/>
      <c r="K249" s="121"/>
      <c r="L249" s="3"/>
      <c r="M249" s="3"/>
      <c r="N249" s="3"/>
      <c r="O249" s="3"/>
      <c r="P249" s="3"/>
      <c r="Q249" s="6"/>
      <c r="R249" s="3"/>
      <c r="S249" s="3"/>
      <c r="T249" s="3"/>
      <c r="U249" s="3"/>
      <c r="V249" s="3"/>
      <c r="W249" s="3"/>
      <c r="X249" s="6"/>
      <c r="Y249" s="3"/>
      <c r="Z249" s="3"/>
      <c r="AA249" s="3">
        <v>1</v>
      </c>
      <c r="AB249" s="3">
        <v>1</v>
      </c>
      <c r="AC249" s="3">
        <v>0</v>
      </c>
      <c r="AD249" s="3"/>
      <c r="AE249" s="3"/>
      <c r="AF249" s="3"/>
      <c r="AG249" s="3"/>
      <c r="AH249" s="70">
        <f t="shared" si="15"/>
        <v>2</v>
      </c>
      <c r="AI249" s="70">
        <f t="shared" si="18"/>
        <v>1</v>
      </c>
    </row>
    <row r="250" spans="1:35" x14ac:dyDescent="0.25">
      <c r="A250" s="63">
        <v>18</v>
      </c>
      <c r="B250" s="67" t="s">
        <v>203</v>
      </c>
      <c r="C250" s="6"/>
      <c r="D250" s="3"/>
      <c r="E250" s="3"/>
      <c r="F250" s="3"/>
      <c r="G250" s="3"/>
      <c r="H250" s="3"/>
      <c r="I250" s="3"/>
      <c r="J250" s="6"/>
      <c r="K250" s="121"/>
      <c r="L250" s="3"/>
      <c r="M250" s="3"/>
      <c r="N250" s="3"/>
      <c r="O250" s="3"/>
      <c r="P250" s="3"/>
      <c r="Q250" s="6"/>
      <c r="R250" s="3"/>
      <c r="S250" s="3"/>
      <c r="T250" s="3"/>
      <c r="U250" s="3"/>
      <c r="V250" s="3"/>
      <c r="W250" s="3"/>
      <c r="X250" s="6"/>
      <c r="Y250" s="3"/>
      <c r="Z250" s="3"/>
      <c r="AA250" s="3">
        <v>1</v>
      </c>
      <c r="AB250" s="3">
        <v>1</v>
      </c>
      <c r="AC250" s="3">
        <v>0</v>
      </c>
      <c r="AD250" s="3"/>
      <c r="AE250" s="3"/>
      <c r="AF250" s="3"/>
      <c r="AG250" s="3"/>
      <c r="AH250" s="70">
        <f t="shared" si="15"/>
        <v>2</v>
      </c>
      <c r="AI250" s="70">
        <f t="shared" si="18"/>
        <v>1</v>
      </c>
    </row>
    <row r="251" spans="1:35" x14ac:dyDescent="0.25">
      <c r="A251" s="63">
        <v>19</v>
      </c>
      <c r="B251" s="67" t="s">
        <v>204</v>
      </c>
      <c r="C251" s="6"/>
      <c r="D251" s="3"/>
      <c r="E251" s="3"/>
      <c r="F251" s="3"/>
      <c r="G251" s="3"/>
      <c r="H251" s="3"/>
      <c r="I251" s="3"/>
      <c r="J251" s="6"/>
      <c r="K251" s="121"/>
      <c r="L251" s="3"/>
      <c r="M251" s="3"/>
      <c r="N251" s="3"/>
      <c r="O251" s="3"/>
      <c r="P251" s="3"/>
      <c r="Q251" s="6"/>
      <c r="R251" s="3"/>
      <c r="S251" s="3"/>
      <c r="T251" s="3"/>
      <c r="U251" s="3"/>
      <c r="V251" s="3"/>
      <c r="W251" s="3"/>
      <c r="X251" s="6"/>
      <c r="Y251" s="3"/>
      <c r="Z251" s="3"/>
      <c r="AA251" s="3"/>
      <c r="AB251" s="3"/>
      <c r="AC251" s="3">
        <v>0</v>
      </c>
      <c r="AD251" s="3"/>
      <c r="AE251" s="3"/>
      <c r="AF251" s="3"/>
      <c r="AG251" s="3"/>
      <c r="AH251" s="70">
        <f t="shared" si="15"/>
        <v>0</v>
      </c>
      <c r="AI251" s="70">
        <f t="shared" si="18"/>
        <v>1</v>
      </c>
    </row>
    <row r="252" spans="1:35" x14ac:dyDescent="0.25">
      <c r="A252" s="63">
        <v>20</v>
      </c>
      <c r="B252" s="67" t="s">
        <v>311</v>
      </c>
      <c r="C252" s="6"/>
      <c r="D252" s="3"/>
      <c r="E252" s="3"/>
      <c r="F252" s="3"/>
      <c r="G252" s="3"/>
      <c r="H252" s="3"/>
      <c r="I252" s="3"/>
      <c r="J252" s="6"/>
      <c r="K252" s="121"/>
      <c r="L252" s="3"/>
      <c r="M252" s="3"/>
      <c r="N252" s="3"/>
      <c r="O252" s="3"/>
      <c r="P252" s="3"/>
      <c r="Q252" s="6"/>
      <c r="R252" s="3"/>
      <c r="S252" s="3"/>
      <c r="T252" s="3"/>
      <c r="U252" s="3"/>
      <c r="V252" s="3"/>
      <c r="W252" s="3"/>
      <c r="X252" s="6"/>
      <c r="Y252" s="3"/>
      <c r="Z252" s="3"/>
      <c r="AA252" s="3">
        <v>1</v>
      </c>
      <c r="AB252" s="3"/>
      <c r="AC252" s="3">
        <v>0</v>
      </c>
      <c r="AD252" s="3"/>
      <c r="AE252" s="3"/>
      <c r="AF252" s="3"/>
      <c r="AG252" s="3"/>
      <c r="AH252" s="70">
        <f t="shared" si="15"/>
        <v>1</v>
      </c>
      <c r="AI252" s="70">
        <f t="shared" si="18"/>
        <v>1</v>
      </c>
    </row>
    <row r="253" spans="1:35" x14ac:dyDescent="0.25">
      <c r="A253"/>
      <c r="C253">
        <f t="shared" ref="C253:AF253" si="19">COUNTIF(C233:C252,"0")</f>
        <v>0</v>
      </c>
      <c r="D253">
        <v>5</v>
      </c>
      <c r="E253">
        <f t="shared" si="19"/>
        <v>0</v>
      </c>
      <c r="F253">
        <v>2</v>
      </c>
      <c r="G253">
        <v>8</v>
      </c>
      <c r="H253">
        <f t="shared" si="19"/>
        <v>0</v>
      </c>
      <c r="I253">
        <f t="shared" si="19"/>
        <v>0</v>
      </c>
      <c r="J253">
        <f t="shared" si="19"/>
        <v>0</v>
      </c>
      <c r="K253" s="122">
        <f t="shared" si="19"/>
        <v>0</v>
      </c>
      <c r="L253">
        <v>5</v>
      </c>
      <c r="M253">
        <f t="shared" si="19"/>
        <v>0</v>
      </c>
      <c r="N253">
        <v>5</v>
      </c>
      <c r="O253">
        <v>6</v>
      </c>
      <c r="P253">
        <f t="shared" si="19"/>
        <v>0</v>
      </c>
      <c r="Q253">
        <f t="shared" si="19"/>
        <v>0</v>
      </c>
      <c r="R253">
        <v>6</v>
      </c>
      <c r="S253">
        <v>6</v>
      </c>
      <c r="T253">
        <v>3</v>
      </c>
      <c r="U253">
        <f t="shared" si="19"/>
        <v>0</v>
      </c>
      <c r="V253">
        <f t="shared" si="19"/>
        <v>0</v>
      </c>
      <c r="W253">
        <f t="shared" si="19"/>
        <v>0</v>
      </c>
      <c r="X253">
        <f t="shared" si="19"/>
        <v>0</v>
      </c>
      <c r="Y253">
        <f t="shared" si="19"/>
        <v>0</v>
      </c>
      <c r="Z253">
        <f t="shared" si="19"/>
        <v>0</v>
      </c>
      <c r="AA253">
        <f t="shared" si="19"/>
        <v>0</v>
      </c>
      <c r="AB253">
        <f t="shared" si="19"/>
        <v>0</v>
      </c>
      <c r="AC253">
        <f t="shared" si="19"/>
        <v>17</v>
      </c>
      <c r="AD253">
        <f t="shared" si="19"/>
        <v>0</v>
      </c>
      <c r="AE253">
        <f t="shared" si="19"/>
        <v>0</v>
      </c>
      <c r="AF253">
        <f t="shared" si="19"/>
        <v>0</v>
      </c>
      <c r="AG253">
        <f>COUNTIF(AG233:AG252,"0")</f>
        <v>0</v>
      </c>
      <c r="AH253">
        <f>SUM(AH233:AH252)</f>
        <v>27</v>
      </c>
      <c r="AI253">
        <f>SUM(AI233:AI252)</f>
        <v>17</v>
      </c>
    </row>
    <row r="254" spans="1:35" x14ac:dyDescent="0.25">
      <c r="A254"/>
    </row>
    <row r="255" spans="1:35" x14ac:dyDescent="0.25">
      <c r="A255"/>
    </row>
    <row r="256" spans="1:35" x14ac:dyDescent="0.25">
      <c r="A256"/>
    </row>
    <row r="257" spans="1:35" x14ac:dyDescent="0.25">
      <c r="A257"/>
    </row>
    <row r="258" spans="1:35" x14ac:dyDescent="0.25">
      <c r="A258"/>
    </row>
    <row r="259" spans="1:35" x14ac:dyDescent="0.25">
      <c r="A259"/>
    </row>
    <row r="260" spans="1:35" x14ac:dyDescent="0.25">
      <c r="A260"/>
    </row>
    <row r="261" spans="1:35" x14ac:dyDescent="0.25">
      <c r="A261"/>
    </row>
    <row r="262" spans="1:35" x14ac:dyDescent="0.25">
      <c r="A262"/>
    </row>
    <row r="263" spans="1:35" x14ac:dyDescent="0.25">
      <c r="A263"/>
    </row>
    <row r="264" spans="1:35" x14ac:dyDescent="0.25">
      <c r="A264"/>
    </row>
    <row r="265" spans="1:35" x14ac:dyDescent="0.25">
      <c r="A265" s="56"/>
      <c r="B265" s="54" t="s">
        <v>226</v>
      </c>
      <c r="C265" s="2">
        <v>1</v>
      </c>
      <c r="D265" s="2">
        <v>2</v>
      </c>
      <c r="E265" s="2">
        <v>3</v>
      </c>
      <c r="F265" s="2">
        <v>4</v>
      </c>
      <c r="G265" s="2">
        <v>5</v>
      </c>
      <c r="H265" s="2">
        <v>6</v>
      </c>
      <c r="I265" s="2">
        <v>7</v>
      </c>
      <c r="J265" s="2">
        <v>8</v>
      </c>
      <c r="K265" s="48">
        <v>9</v>
      </c>
      <c r="L265" s="2">
        <v>10</v>
      </c>
      <c r="M265" s="2">
        <v>11</v>
      </c>
      <c r="N265" s="2">
        <v>12</v>
      </c>
      <c r="O265" s="2">
        <v>13</v>
      </c>
      <c r="P265" s="2">
        <v>14</v>
      </c>
      <c r="Q265" s="2">
        <v>15</v>
      </c>
      <c r="R265" s="2">
        <v>16</v>
      </c>
      <c r="S265" s="2">
        <v>17</v>
      </c>
      <c r="T265" s="2">
        <v>18</v>
      </c>
      <c r="U265" s="2">
        <v>19</v>
      </c>
      <c r="V265" s="2">
        <v>20</v>
      </c>
      <c r="W265" s="2">
        <v>21</v>
      </c>
      <c r="X265" s="2">
        <v>22</v>
      </c>
      <c r="Y265" s="2">
        <v>23</v>
      </c>
      <c r="Z265" s="2">
        <v>24</v>
      </c>
      <c r="AA265" s="2">
        <v>25</v>
      </c>
      <c r="AB265" s="2">
        <v>26</v>
      </c>
      <c r="AC265" s="2">
        <v>27</v>
      </c>
      <c r="AD265" s="2">
        <v>28</v>
      </c>
      <c r="AE265" s="2">
        <v>29</v>
      </c>
      <c r="AF265" s="2">
        <v>30</v>
      </c>
      <c r="AG265" s="2">
        <v>31</v>
      </c>
      <c r="AH265" s="70" t="s">
        <v>377</v>
      </c>
      <c r="AI265" s="70" t="s">
        <v>377</v>
      </c>
    </row>
    <row r="266" spans="1:35" x14ac:dyDescent="0.25">
      <c r="A266" s="52">
        <v>1</v>
      </c>
      <c r="B266" s="66" t="s">
        <v>206</v>
      </c>
      <c r="C266" s="6"/>
      <c r="D266" s="3"/>
      <c r="E266" s="3"/>
      <c r="F266" s="3"/>
      <c r="G266" s="3"/>
      <c r="H266" s="3"/>
      <c r="I266" s="3"/>
      <c r="J266" s="6"/>
      <c r="K266" s="121"/>
      <c r="L266" s="3"/>
      <c r="M266" s="3"/>
      <c r="N266" s="3"/>
      <c r="O266" s="3"/>
      <c r="P266" s="3"/>
      <c r="Q266" s="6"/>
      <c r="R266" s="3"/>
      <c r="S266" s="3"/>
      <c r="T266" s="3"/>
      <c r="U266" s="3"/>
      <c r="V266" s="3"/>
      <c r="W266" s="3"/>
      <c r="X266" s="6"/>
      <c r="Y266" s="3"/>
      <c r="Z266" s="3">
        <v>0</v>
      </c>
      <c r="AA266" s="3">
        <v>0</v>
      </c>
      <c r="AB266" s="3">
        <v>0</v>
      </c>
      <c r="AC266" s="3"/>
      <c r="AD266" s="3"/>
      <c r="AE266" s="3"/>
      <c r="AF266" s="3"/>
      <c r="AG266" s="3"/>
      <c r="AH266" s="70">
        <f t="shared" ref="AH266:AH318" si="20">SUM(C266:AG266)</f>
        <v>0</v>
      </c>
      <c r="AI266" s="70">
        <f t="shared" ref="AI266:AI285" si="21">COUNTIF(C266:AG266,0)</f>
        <v>3</v>
      </c>
    </row>
    <row r="267" spans="1:35" x14ac:dyDescent="0.25">
      <c r="A267" s="52">
        <v>2</v>
      </c>
      <c r="B267" s="66" t="s">
        <v>207</v>
      </c>
      <c r="C267" s="6"/>
      <c r="D267" s="3"/>
      <c r="E267" s="3"/>
      <c r="F267" s="3"/>
      <c r="G267" s="3"/>
      <c r="H267" s="3"/>
      <c r="I267" s="3"/>
      <c r="J267" s="6"/>
      <c r="K267" s="121"/>
      <c r="L267" s="3"/>
      <c r="M267" s="3"/>
      <c r="N267" s="3"/>
      <c r="O267" s="3"/>
      <c r="P267" s="3"/>
      <c r="Q267" s="6"/>
      <c r="R267" s="3"/>
      <c r="S267" s="3"/>
      <c r="T267" s="3"/>
      <c r="U267" s="3"/>
      <c r="V267" s="3"/>
      <c r="W267" s="3"/>
      <c r="X267" s="6"/>
      <c r="Y267" s="3"/>
      <c r="Z267" s="3">
        <v>0</v>
      </c>
      <c r="AA267" s="3">
        <v>0</v>
      </c>
      <c r="AB267" s="3">
        <v>0</v>
      </c>
      <c r="AC267" s="3"/>
      <c r="AD267" s="3"/>
      <c r="AE267" s="3"/>
      <c r="AF267" s="3"/>
      <c r="AG267" s="3"/>
      <c r="AH267" s="70">
        <f t="shared" si="20"/>
        <v>0</v>
      </c>
      <c r="AI267" s="70">
        <f t="shared" si="21"/>
        <v>3</v>
      </c>
    </row>
    <row r="268" spans="1:35" x14ac:dyDescent="0.25">
      <c r="A268" s="52">
        <v>3</v>
      </c>
      <c r="B268" s="66" t="s">
        <v>208</v>
      </c>
      <c r="C268" s="6"/>
      <c r="D268" s="3"/>
      <c r="E268" s="3"/>
      <c r="F268" s="3"/>
      <c r="G268" s="3"/>
      <c r="H268" s="3"/>
      <c r="I268" s="3"/>
      <c r="J268" s="6"/>
      <c r="K268" s="121"/>
      <c r="L268" s="3"/>
      <c r="M268" s="3"/>
      <c r="N268" s="3"/>
      <c r="O268" s="3"/>
      <c r="P268" s="3"/>
      <c r="Q268" s="6"/>
      <c r="R268" s="3"/>
      <c r="S268" s="3"/>
      <c r="T268" s="3"/>
      <c r="U268" s="3"/>
      <c r="V268" s="3"/>
      <c r="W268" s="3"/>
      <c r="X268" s="6"/>
      <c r="Y268" s="3"/>
      <c r="Z268" s="3">
        <v>1</v>
      </c>
      <c r="AA268" s="3">
        <v>0</v>
      </c>
      <c r="AB268" s="3">
        <v>0</v>
      </c>
      <c r="AC268" s="3"/>
      <c r="AD268" s="3"/>
      <c r="AE268" s="3"/>
      <c r="AF268" s="3"/>
      <c r="AG268" s="3"/>
      <c r="AH268" s="70">
        <f t="shared" si="20"/>
        <v>1</v>
      </c>
      <c r="AI268" s="70">
        <f t="shared" si="21"/>
        <v>2</v>
      </c>
    </row>
    <row r="269" spans="1:35" x14ac:dyDescent="0.25">
      <c r="A269" s="52">
        <v>4</v>
      </c>
      <c r="B269" s="66" t="s">
        <v>209</v>
      </c>
      <c r="C269" s="6"/>
      <c r="D269" s="3"/>
      <c r="E269" s="3"/>
      <c r="F269" s="3"/>
      <c r="G269" s="3"/>
      <c r="H269" s="3"/>
      <c r="I269" s="3"/>
      <c r="J269" s="6"/>
      <c r="K269" s="121"/>
      <c r="L269" s="3"/>
      <c r="M269" s="3"/>
      <c r="N269" s="3"/>
      <c r="O269" s="3"/>
      <c r="P269" s="3"/>
      <c r="Q269" s="6"/>
      <c r="R269" s="3"/>
      <c r="S269" s="3"/>
      <c r="T269" s="3"/>
      <c r="U269" s="3"/>
      <c r="V269" s="3"/>
      <c r="W269" s="3"/>
      <c r="X269" s="6"/>
      <c r="Y269" s="3"/>
      <c r="Z269" s="3">
        <v>0</v>
      </c>
      <c r="AA269" s="3">
        <v>0</v>
      </c>
      <c r="AB269" s="3">
        <v>0</v>
      </c>
      <c r="AC269" s="3"/>
      <c r="AD269" s="3"/>
      <c r="AE269" s="3"/>
      <c r="AF269" s="3"/>
      <c r="AG269" s="3"/>
      <c r="AH269" s="70">
        <f t="shared" si="20"/>
        <v>0</v>
      </c>
      <c r="AI269" s="70">
        <f t="shared" si="21"/>
        <v>3</v>
      </c>
    </row>
    <row r="270" spans="1:35" x14ac:dyDescent="0.25">
      <c r="A270" s="52">
        <v>5</v>
      </c>
      <c r="B270" s="66" t="s">
        <v>210</v>
      </c>
      <c r="C270" s="6"/>
      <c r="D270" s="3"/>
      <c r="E270" s="3"/>
      <c r="F270" s="3"/>
      <c r="G270" s="3"/>
      <c r="H270" s="3"/>
      <c r="I270" s="3"/>
      <c r="J270" s="6"/>
      <c r="K270" s="121"/>
      <c r="L270" s="3"/>
      <c r="M270" s="3"/>
      <c r="N270" s="3"/>
      <c r="O270" s="3"/>
      <c r="P270" s="3"/>
      <c r="Q270" s="6"/>
      <c r="R270" s="3"/>
      <c r="S270" s="3"/>
      <c r="T270" s="3"/>
      <c r="U270" s="3"/>
      <c r="V270" s="3"/>
      <c r="W270" s="3"/>
      <c r="X270" s="6"/>
      <c r="Y270" s="3"/>
      <c r="Z270" s="3">
        <v>1</v>
      </c>
      <c r="AA270" s="3">
        <v>0</v>
      </c>
      <c r="AB270" s="3">
        <v>0</v>
      </c>
      <c r="AC270" s="3"/>
      <c r="AD270" s="3"/>
      <c r="AE270" s="3"/>
      <c r="AF270" s="3"/>
      <c r="AG270" s="3"/>
      <c r="AH270" s="70">
        <f t="shared" si="20"/>
        <v>1</v>
      </c>
      <c r="AI270" s="70">
        <f t="shared" si="21"/>
        <v>2</v>
      </c>
    </row>
    <row r="271" spans="1:35" x14ac:dyDescent="0.25">
      <c r="A271" s="52">
        <v>6</v>
      </c>
      <c r="B271" s="66" t="s">
        <v>211</v>
      </c>
      <c r="C271" s="6"/>
      <c r="D271" s="3"/>
      <c r="E271" s="3"/>
      <c r="F271" s="3"/>
      <c r="G271" s="3"/>
      <c r="H271" s="3"/>
      <c r="I271" s="3"/>
      <c r="J271" s="6"/>
      <c r="K271" s="121"/>
      <c r="L271" s="3"/>
      <c r="M271" s="3"/>
      <c r="N271" s="3"/>
      <c r="O271" s="3"/>
      <c r="P271" s="3"/>
      <c r="Q271" s="6"/>
      <c r="R271" s="3"/>
      <c r="S271" s="3"/>
      <c r="T271" s="3"/>
      <c r="U271" s="3"/>
      <c r="V271" s="3"/>
      <c r="W271" s="3"/>
      <c r="X271" s="6"/>
      <c r="Y271" s="3"/>
      <c r="Z271" s="3">
        <v>0</v>
      </c>
      <c r="AA271" s="3">
        <v>0</v>
      </c>
      <c r="AB271" s="3">
        <v>0</v>
      </c>
      <c r="AC271" s="3"/>
      <c r="AD271" s="3"/>
      <c r="AE271" s="3"/>
      <c r="AF271" s="3"/>
      <c r="AG271" s="3"/>
      <c r="AH271" s="70">
        <f t="shared" si="20"/>
        <v>0</v>
      </c>
      <c r="AI271" s="70">
        <f t="shared" si="21"/>
        <v>3</v>
      </c>
    </row>
    <row r="272" spans="1:35" x14ac:dyDescent="0.25">
      <c r="A272" s="52">
        <v>7</v>
      </c>
      <c r="B272" s="66" t="s">
        <v>212</v>
      </c>
      <c r="C272" s="6"/>
      <c r="D272" s="3"/>
      <c r="E272" s="3"/>
      <c r="F272" s="3"/>
      <c r="G272" s="3"/>
      <c r="H272" s="3"/>
      <c r="I272" s="3"/>
      <c r="J272" s="6"/>
      <c r="K272" s="121"/>
      <c r="L272" s="3"/>
      <c r="M272" s="3"/>
      <c r="N272" s="3"/>
      <c r="O272" s="3"/>
      <c r="P272" s="3"/>
      <c r="Q272" s="6"/>
      <c r="R272" s="3"/>
      <c r="S272" s="3"/>
      <c r="T272" s="3"/>
      <c r="U272" s="3"/>
      <c r="V272" s="3"/>
      <c r="W272" s="3"/>
      <c r="X272" s="6"/>
      <c r="Y272" s="3"/>
      <c r="Z272" s="3">
        <v>0</v>
      </c>
      <c r="AA272" s="3">
        <v>0</v>
      </c>
      <c r="AB272" s="3">
        <v>0</v>
      </c>
      <c r="AC272" s="3"/>
      <c r="AD272" s="3"/>
      <c r="AE272" s="3"/>
      <c r="AF272" s="3"/>
      <c r="AG272" s="3"/>
      <c r="AH272" s="70">
        <f t="shared" si="20"/>
        <v>0</v>
      </c>
      <c r="AI272" s="70">
        <f t="shared" si="21"/>
        <v>3</v>
      </c>
    </row>
    <row r="273" spans="1:35" x14ac:dyDescent="0.25">
      <c r="A273" s="52">
        <v>8</v>
      </c>
      <c r="B273" s="66" t="s">
        <v>213</v>
      </c>
      <c r="C273" s="6"/>
      <c r="D273" s="3"/>
      <c r="E273" s="3"/>
      <c r="F273" s="3"/>
      <c r="G273" s="3"/>
      <c r="H273" s="3"/>
      <c r="I273" s="3"/>
      <c r="J273" s="6"/>
      <c r="K273" s="121"/>
      <c r="L273" s="3"/>
      <c r="M273" s="3"/>
      <c r="N273" s="3"/>
      <c r="O273" s="3"/>
      <c r="P273" s="3"/>
      <c r="Q273" s="6"/>
      <c r="R273" s="3"/>
      <c r="S273" s="3"/>
      <c r="T273" s="3"/>
      <c r="U273" s="3"/>
      <c r="V273" s="3"/>
      <c r="W273" s="3"/>
      <c r="X273" s="6"/>
      <c r="Y273" s="3"/>
      <c r="Z273" s="3">
        <v>1</v>
      </c>
      <c r="AA273" s="3">
        <v>0</v>
      </c>
      <c r="AB273" s="3">
        <v>1</v>
      </c>
      <c r="AC273" s="3"/>
      <c r="AD273" s="3"/>
      <c r="AE273" s="3"/>
      <c r="AF273" s="3"/>
      <c r="AG273" s="3"/>
      <c r="AH273" s="70">
        <f t="shared" si="20"/>
        <v>2</v>
      </c>
      <c r="AI273" s="70">
        <f t="shared" si="21"/>
        <v>1</v>
      </c>
    </row>
    <row r="274" spans="1:35" x14ac:dyDescent="0.25">
      <c r="A274" s="52">
        <v>9</v>
      </c>
      <c r="B274" s="66" t="s">
        <v>214</v>
      </c>
      <c r="C274" s="6"/>
      <c r="D274" s="3"/>
      <c r="E274" s="3"/>
      <c r="F274" s="3"/>
      <c r="G274" s="3"/>
      <c r="H274" s="3"/>
      <c r="I274" s="3"/>
      <c r="J274" s="6"/>
      <c r="K274" s="121"/>
      <c r="L274" s="3"/>
      <c r="M274" s="3"/>
      <c r="N274" s="3"/>
      <c r="O274" s="3"/>
      <c r="P274" s="3"/>
      <c r="Q274" s="6"/>
      <c r="R274" s="3"/>
      <c r="S274" s="3"/>
      <c r="T274" s="3"/>
      <c r="U274" s="3"/>
      <c r="V274" s="3"/>
      <c r="W274" s="3"/>
      <c r="X274" s="6"/>
      <c r="Y274" s="3"/>
      <c r="Z274" s="3">
        <v>1</v>
      </c>
      <c r="AA274" s="3">
        <v>0</v>
      </c>
      <c r="AB274" s="3">
        <v>1</v>
      </c>
      <c r="AC274" s="3"/>
      <c r="AD274" s="3"/>
      <c r="AE274" s="3"/>
      <c r="AF274" s="3"/>
      <c r="AG274" s="3"/>
      <c r="AH274" s="70">
        <f t="shared" si="20"/>
        <v>2</v>
      </c>
      <c r="AI274" s="70">
        <f t="shared" si="21"/>
        <v>1</v>
      </c>
    </row>
    <row r="275" spans="1:35" x14ac:dyDescent="0.25">
      <c r="A275" s="52">
        <v>10</v>
      </c>
      <c r="B275" s="66" t="s">
        <v>215</v>
      </c>
      <c r="C275" s="6"/>
      <c r="D275" s="3"/>
      <c r="E275" s="3"/>
      <c r="F275" s="3"/>
      <c r="G275" s="3"/>
      <c r="H275" s="3"/>
      <c r="I275" s="3"/>
      <c r="J275" s="6"/>
      <c r="K275" s="121"/>
      <c r="L275" s="3"/>
      <c r="M275" s="3"/>
      <c r="N275" s="3"/>
      <c r="O275" s="3"/>
      <c r="P275" s="3"/>
      <c r="Q275" s="6"/>
      <c r="R275" s="3"/>
      <c r="S275" s="3"/>
      <c r="T275" s="3"/>
      <c r="U275" s="3"/>
      <c r="V275" s="3"/>
      <c r="W275" s="3"/>
      <c r="X275" s="6"/>
      <c r="Y275" s="3"/>
      <c r="Z275" s="3">
        <v>1</v>
      </c>
      <c r="AA275" s="3">
        <v>1</v>
      </c>
      <c r="AB275" s="3">
        <v>1</v>
      </c>
      <c r="AC275" s="3"/>
      <c r="AD275" s="3"/>
      <c r="AE275" s="3"/>
      <c r="AF275" s="3"/>
      <c r="AG275" s="3"/>
      <c r="AH275" s="70">
        <f t="shared" si="20"/>
        <v>3</v>
      </c>
      <c r="AI275" s="70">
        <f t="shared" si="21"/>
        <v>0</v>
      </c>
    </row>
    <row r="276" spans="1:35" x14ac:dyDescent="0.25">
      <c r="A276" s="52">
        <v>11</v>
      </c>
      <c r="B276" s="66" t="s">
        <v>216</v>
      </c>
      <c r="C276" s="6"/>
      <c r="D276" s="3"/>
      <c r="E276" s="3"/>
      <c r="F276" s="3"/>
      <c r="G276" s="3"/>
      <c r="H276" s="3"/>
      <c r="I276" s="3"/>
      <c r="J276" s="6"/>
      <c r="K276" s="121"/>
      <c r="L276" s="3"/>
      <c r="M276" s="3"/>
      <c r="N276" s="3"/>
      <c r="O276" s="3"/>
      <c r="P276" s="3"/>
      <c r="Q276" s="6"/>
      <c r="R276" s="3"/>
      <c r="S276" s="3"/>
      <c r="T276" s="3"/>
      <c r="U276" s="3"/>
      <c r="V276" s="3"/>
      <c r="W276" s="3"/>
      <c r="X276" s="6"/>
      <c r="Y276" s="3"/>
      <c r="Z276" s="3">
        <v>0</v>
      </c>
      <c r="AA276" s="3">
        <v>0</v>
      </c>
      <c r="AB276" s="3">
        <v>0</v>
      </c>
      <c r="AC276" s="3"/>
      <c r="AD276" s="3"/>
      <c r="AE276" s="3"/>
      <c r="AF276" s="3"/>
      <c r="AG276" s="3"/>
      <c r="AH276" s="70">
        <f t="shared" si="20"/>
        <v>0</v>
      </c>
      <c r="AI276" s="70">
        <f t="shared" si="21"/>
        <v>3</v>
      </c>
    </row>
    <row r="277" spans="1:35" x14ac:dyDescent="0.25">
      <c r="A277" s="52">
        <v>12</v>
      </c>
      <c r="B277" s="66" t="s">
        <v>217</v>
      </c>
      <c r="C277" s="6"/>
      <c r="D277" s="3"/>
      <c r="E277" s="3"/>
      <c r="F277" s="3"/>
      <c r="G277" s="3"/>
      <c r="H277" s="3"/>
      <c r="I277" s="3"/>
      <c r="J277" s="6"/>
      <c r="K277" s="121"/>
      <c r="L277" s="3"/>
      <c r="M277" s="3"/>
      <c r="N277" s="3"/>
      <c r="O277" s="3"/>
      <c r="P277" s="3"/>
      <c r="Q277" s="6"/>
      <c r="R277" s="3"/>
      <c r="S277" s="3"/>
      <c r="T277" s="3"/>
      <c r="U277" s="3"/>
      <c r="V277" s="3"/>
      <c r="W277" s="3"/>
      <c r="X277" s="6"/>
      <c r="Y277" s="3"/>
      <c r="Z277" s="3">
        <v>1</v>
      </c>
      <c r="AA277" s="3">
        <v>0</v>
      </c>
      <c r="AB277" s="3">
        <v>0</v>
      </c>
      <c r="AC277" s="3"/>
      <c r="AD277" s="3"/>
      <c r="AE277" s="3"/>
      <c r="AF277" s="3"/>
      <c r="AG277" s="3"/>
      <c r="AH277" s="70">
        <f t="shared" si="20"/>
        <v>1</v>
      </c>
      <c r="AI277" s="70">
        <f t="shared" si="21"/>
        <v>2</v>
      </c>
    </row>
    <row r="278" spans="1:35" x14ac:dyDescent="0.25">
      <c r="A278" s="52">
        <v>13</v>
      </c>
      <c r="B278" s="66" t="s">
        <v>218</v>
      </c>
      <c r="C278" s="6"/>
      <c r="D278" s="3"/>
      <c r="E278" s="3"/>
      <c r="F278" s="3"/>
      <c r="G278" s="3"/>
      <c r="H278" s="3"/>
      <c r="I278" s="3"/>
      <c r="J278" s="6"/>
      <c r="K278" s="121"/>
      <c r="L278" s="3"/>
      <c r="M278" s="3"/>
      <c r="N278" s="3"/>
      <c r="O278" s="3"/>
      <c r="P278" s="3"/>
      <c r="Q278" s="6"/>
      <c r="R278" s="3"/>
      <c r="S278" s="3"/>
      <c r="T278" s="3"/>
      <c r="U278" s="3"/>
      <c r="V278" s="3"/>
      <c r="W278" s="3"/>
      <c r="X278" s="6"/>
      <c r="Y278" s="3"/>
      <c r="Z278" s="3">
        <v>0</v>
      </c>
      <c r="AA278" s="3">
        <v>0</v>
      </c>
      <c r="AB278" s="3">
        <v>0</v>
      </c>
      <c r="AC278" s="3"/>
      <c r="AD278" s="3"/>
      <c r="AE278" s="3"/>
      <c r="AF278" s="3"/>
      <c r="AG278" s="3"/>
      <c r="AH278" s="70">
        <f t="shared" si="20"/>
        <v>0</v>
      </c>
      <c r="AI278" s="70">
        <f t="shared" si="21"/>
        <v>3</v>
      </c>
    </row>
    <row r="279" spans="1:35" x14ac:dyDescent="0.25">
      <c r="A279" s="52">
        <v>14</v>
      </c>
      <c r="B279" s="66" t="s">
        <v>219</v>
      </c>
      <c r="C279" s="6"/>
      <c r="D279" s="3"/>
      <c r="E279" s="3"/>
      <c r="F279" s="3"/>
      <c r="G279" s="3"/>
      <c r="H279" s="3"/>
      <c r="I279" s="3"/>
      <c r="J279" s="6"/>
      <c r="K279" s="121"/>
      <c r="L279" s="3"/>
      <c r="M279" s="3"/>
      <c r="N279" s="3"/>
      <c r="O279" s="3"/>
      <c r="P279" s="3"/>
      <c r="Q279" s="6"/>
      <c r="R279" s="3"/>
      <c r="S279" s="3"/>
      <c r="T279" s="3"/>
      <c r="U279" s="3"/>
      <c r="V279" s="3"/>
      <c r="W279" s="3"/>
      <c r="X279" s="6"/>
      <c r="Y279" s="3"/>
      <c r="Z279" s="3">
        <v>1</v>
      </c>
      <c r="AA279" s="3">
        <v>0</v>
      </c>
      <c r="AB279" s="3">
        <v>1</v>
      </c>
      <c r="AC279" s="3"/>
      <c r="AD279" s="3"/>
      <c r="AE279" s="3"/>
      <c r="AF279" s="3"/>
      <c r="AG279" s="3"/>
      <c r="AH279" s="70">
        <f t="shared" si="20"/>
        <v>2</v>
      </c>
      <c r="AI279" s="70">
        <f t="shared" si="21"/>
        <v>1</v>
      </c>
    </row>
    <row r="280" spans="1:35" x14ac:dyDescent="0.25">
      <c r="A280" s="52">
        <v>15</v>
      </c>
      <c r="B280" s="66" t="s">
        <v>220</v>
      </c>
      <c r="C280" s="6"/>
      <c r="D280" s="3"/>
      <c r="E280" s="3"/>
      <c r="F280" s="3"/>
      <c r="G280" s="3"/>
      <c r="H280" s="3"/>
      <c r="I280" s="3"/>
      <c r="J280" s="6"/>
      <c r="K280" s="121"/>
      <c r="L280" s="3"/>
      <c r="M280" s="3"/>
      <c r="N280" s="3"/>
      <c r="O280" s="3"/>
      <c r="P280" s="3"/>
      <c r="Q280" s="6"/>
      <c r="R280" s="3"/>
      <c r="S280" s="3"/>
      <c r="T280" s="3"/>
      <c r="U280" s="3"/>
      <c r="V280" s="3"/>
      <c r="W280" s="3"/>
      <c r="X280" s="6"/>
      <c r="Y280" s="3"/>
      <c r="Z280" s="3">
        <v>1</v>
      </c>
      <c r="AA280" s="3">
        <v>0</v>
      </c>
      <c r="AB280" s="3">
        <v>1</v>
      </c>
      <c r="AC280" s="3"/>
      <c r="AD280" s="3"/>
      <c r="AE280" s="3"/>
      <c r="AF280" s="3"/>
      <c r="AG280" s="3"/>
      <c r="AH280" s="70">
        <f t="shared" si="20"/>
        <v>2</v>
      </c>
      <c r="AI280" s="70">
        <f t="shared" si="21"/>
        <v>1</v>
      </c>
    </row>
    <row r="281" spans="1:35" x14ac:dyDescent="0.25">
      <c r="A281" s="52">
        <v>16</v>
      </c>
      <c r="B281" s="66" t="s">
        <v>221</v>
      </c>
      <c r="C281" s="6"/>
      <c r="D281" s="3"/>
      <c r="E281" s="3"/>
      <c r="F281" s="3"/>
      <c r="G281" s="3"/>
      <c r="H281" s="3"/>
      <c r="I281" s="3"/>
      <c r="J281" s="6"/>
      <c r="K281" s="121"/>
      <c r="L281" s="3"/>
      <c r="M281" s="3"/>
      <c r="N281" s="3"/>
      <c r="O281" s="3"/>
      <c r="P281" s="3"/>
      <c r="Q281" s="6"/>
      <c r="R281" s="3"/>
      <c r="S281" s="3"/>
      <c r="T281" s="3"/>
      <c r="U281" s="3"/>
      <c r="V281" s="3"/>
      <c r="W281" s="3"/>
      <c r="X281" s="6"/>
      <c r="Y281" s="3"/>
      <c r="Z281" s="3">
        <v>0</v>
      </c>
      <c r="AA281" s="3">
        <v>0</v>
      </c>
      <c r="AB281" s="3">
        <v>0</v>
      </c>
      <c r="AC281" s="3"/>
      <c r="AD281" s="3"/>
      <c r="AE281" s="3"/>
      <c r="AF281" s="3"/>
      <c r="AG281" s="3"/>
      <c r="AH281" s="70">
        <f t="shared" si="20"/>
        <v>0</v>
      </c>
      <c r="AI281" s="70">
        <f t="shared" si="21"/>
        <v>3</v>
      </c>
    </row>
    <row r="282" spans="1:35" x14ac:dyDescent="0.25">
      <c r="A282" s="52">
        <v>17</v>
      </c>
      <c r="B282" s="66" t="s">
        <v>222</v>
      </c>
      <c r="C282" s="6"/>
      <c r="D282" s="3"/>
      <c r="E282" s="3"/>
      <c r="F282" s="3"/>
      <c r="G282" s="3"/>
      <c r="H282" s="3"/>
      <c r="I282" s="3"/>
      <c r="J282" s="6"/>
      <c r="K282" s="121"/>
      <c r="L282" s="3"/>
      <c r="M282" s="3"/>
      <c r="N282" s="3"/>
      <c r="O282" s="3"/>
      <c r="P282" s="3"/>
      <c r="Q282" s="6"/>
      <c r="R282" s="3"/>
      <c r="S282" s="3"/>
      <c r="T282" s="3"/>
      <c r="U282" s="3"/>
      <c r="V282" s="3"/>
      <c r="W282" s="3"/>
      <c r="X282" s="6"/>
      <c r="Y282" s="3"/>
      <c r="Z282" s="3">
        <v>0</v>
      </c>
      <c r="AA282" s="3">
        <v>0</v>
      </c>
      <c r="AB282" s="3">
        <v>1</v>
      </c>
      <c r="AC282" s="3"/>
      <c r="AD282" s="3"/>
      <c r="AE282" s="3"/>
      <c r="AF282" s="3"/>
      <c r="AG282" s="3"/>
      <c r="AH282" s="70">
        <f t="shared" si="20"/>
        <v>1</v>
      </c>
      <c r="AI282" s="70">
        <f t="shared" si="21"/>
        <v>2</v>
      </c>
    </row>
    <row r="283" spans="1:35" x14ac:dyDescent="0.25">
      <c r="A283" s="52">
        <v>18</v>
      </c>
      <c r="B283" s="66" t="s">
        <v>223</v>
      </c>
      <c r="C283" s="6"/>
      <c r="D283" s="3"/>
      <c r="E283" s="3"/>
      <c r="F283" s="3"/>
      <c r="G283" s="3"/>
      <c r="H283" s="3"/>
      <c r="I283" s="3"/>
      <c r="J283" s="6"/>
      <c r="K283" s="121"/>
      <c r="L283" s="3"/>
      <c r="M283" s="3"/>
      <c r="N283" s="3"/>
      <c r="O283" s="3"/>
      <c r="P283" s="3"/>
      <c r="Q283" s="6"/>
      <c r="R283" s="3"/>
      <c r="S283" s="3"/>
      <c r="T283" s="3"/>
      <c r="U283" s="3"/>
      <c r="V283" s="3"/>
      <c r="W283" s="3"/>
      <c r="X283" s="6"/>
      <c r="Y283" s="3"/>
      <c r="Z283" s="3">
        <v>1</v>
      </c>
      <c r="AA283" s="3">
        <v>0</v>
      </c>
      <c r="AB283" s="3">
        <v>0</v>
      </c>
      <c r="AC283" s="3"/>
      <c r="AD283" s="3"/>
      <c r="AE283" s="3"/>
      <c r="AF283" s="3"/>
      <c r="AG283" s="3"/>
      <c r="AH283" s="70">
        <f t="shared" si="20"/>
        <v>1</v>
      </c>
      <c r="AI283" s="70">
        <f t="shared" si="21"/>
        <v>2</v>
      </c>
    </row>
    <row r="284" spans="1:35" x14ac:dyDescent="0.25">
      <c r="A284" s="52">
        <v>19</v>
      </c>
      <c r="B284" s="66" t="s">
        <v>224</v>
      </c>
      <c r="C284" s="6"/>
      <c r="D284" s="3"/>
      <c r="E284" s="3"/>
      <c r="F284" s="3"/>
      <c r="G284" s="3"/>
      <c r="H284" s="3"/>
      <c r="I284" s="3"/>
      <c r="J284" s="6"/>
      <c r="K284" s="121"/>
      <c r="L284" s="3"/>
      <c r="M284" s="3"/>
      <c r="N284" s="3"/>
      <c r="O284" s="3"/>
      <c r="P284" s="3"/>
      <c r="Q284" s="6"/>
      <c r="R284" s="3"/>
      <c r="S284" s="3"/>
      <c r="T284" s="3"/>
      <c r="U284" s="3"/>
      <c r="V284" s="3"/>
      <c r="W284" s="3"/>
      <c r="X284" s="6"/>
      <c r="Y284" s="3"/>
      <c r="Z284" s="3">
        <v>0</v>
      </c>
      <c r="AA284" s="3">
        <v>0</v>
      </c>
      <c r="AB284" s="3">
        <v>0</v>
      </c>
      <c r="AC284" s="3"/>
      <c r="AD284" s="3"/>
      <c r="AE284" s="3"/>
      <c r="AF284" s="3"/>
      <c r="AG284" s="3"/>
      <c r="AH284" s="70">
        <f t="shared" si="20"/>
        <v>0</v>
      </c>
      <c r="AI284" s="70">
        <f t="shared" si="21"/>
        <v>3</v>
      </c>
    </row>
    <row r="285" spans="1:35" x14ac:dyDescent="0.25">
      <c r="A285" s="52">
        <v>20</v>
      </c>
      <c r="B285" s="66" t="s">
        <v>225</v>
      </c>
      <c r="C285" s="6"/>
      <c r="D285" s="3"/>
      <c r="E285" s="3"/>
      <c r="F285" s="3"/>
      <c r="G285" s="3"/>
      <c r="H285" s="3"/>
      <c r="I285" s="3"/>
      <c r="J285" s="6"/>
      <c r="K285" s="121"/>
      <c r="L285" s="3"/>
      <c r="M285" s="3"/>
      <c r="N285" s="3"/>
      <c r="O285" s="3"/>
      <c r="P285" s="3"/>
      <c r="Q285" s="6"/>
      <c r="R285" s="3"/>
      <c r="S285" s="3"/>
      <c r="T285" s="3"/>
      <c r="U285" s="3"/>
      <c r="V285" s="3"/>
      <c r="W285" s="3"/>
      <c r="X285" s="6"/>
      <c r="Y285" s="3"/>
      <c r="Z285" s="3">
        <v>1</v>
      </c>
      <c r="AA285" s="3">
        <v>0</v>
      </c>
      <c r="AB285" s="3"/>
      <c r="AC285" s="3"/>
      <c r="AD285" s="3"/>
      <c r="AE285" s="3"/>
      <c r="AF285" s="3"/>
      <c r="AG285" s="3"/>
      <c r="AH285" s="70">
        <f t="shared" si="20"/>
        <v>1</v>
      </c>
      <c r="AI285" s="70">
        <f t="shared" si="21"/>
        <v>1</v>
      </c>
    </row>
    <row r="286" spans="1:35" x14ac:dyDescent="0.25">
      <c r="C286">
        <f t="shared" ref="C286:AF286" si="22">COUNTIF(C266:C285,"0")</f>
        <v>0</v>
      </c>
      <c r="D286">
        <v>4</v>
      </c>
      <c r="E286">
        <v>2</v>
      </c>
      <c r="F286">
        <f t="shared" si="22"/>
        <v>0</v>
      </c>
      <c r="G286">
        <f t="shared" si="22"/>
        <v>0</v>
      </c>
      <c r="H286">
        <f t="shared" si="22"/>
        <v>0</v>
      </c>
      <c r="I286">
        <f t="shared" si="22"/>
        <v>0</v>
      </c>
      <c r="J286">
        <f t="shared" si="22"/>
        <v>0</v>
      </c>
      <c r="K286" s="122">
        <f t="shared" si="22"/>
        <v>0</v>
      </c>
      <c r="L286">
        <v>3</v>
      </c>
      <c r="M286">
        <v>2</v>
      </c>
      <c r="N286">
        <f t="shared" si="22"/>
        <v>0</v>
      </c>
      <c r="O286">
        <v>1</v>
      </c>
      <c r="P286">
        <f t="shared" si="22"/>
        <v>0</v>
      </c>
      <c r="Q286">
        <f t="shared" si="22"/>
        <v>0</v>
      </c>
      <c r="R286">
        <f t="shared" si="22"/>
        <v>0</v>
      </c>
      <c r="S286">
        <f t="shared" si="22"/>
        <v>0</v>
      </c>
      <c r="T286">
        <v>3</v>
      </c>
      <c r="U286">
        <f t="shared" si="22"/>
        <v>0</v>
      </c>
      <c r="V286">
        <f t="shared" si="22"/>
        <v>0</v>
      </c>
      <c r="W286">
        <f t="shared" si="22"/>
        <v>0</v>
      </c>
      <c r="X286">
        <f t="shared" si="22"/>
        <v>0</v>
      </c>
      <c r="Y286">
        <f t="shared" si="22"/>
        <v>0</v>
      </c>
      <c r="Z286">
        <f t="shared" si="22"/>
        <v>10</v>
      </c>
      <c r="AA286">
        <f t="shared" si="22"/>
        <v>19</v>
      </c>
      <c r="AB286">
        <f t="shared" si="22"/>
        <v>13</v>
      </c>
      <c r="AC286">
        <f t="shared" si="22"/>
        <v>0</v>
      </c>
      <c r="AD286">
        <f t="shared" si="22"/>
        <v>0</v>
      </c>
      <c r="AE286">
        <f t="shared" si="22"/>
        <v>0</v>
      </c>
      <c r="AF286">
        <f t="shared" si="22"/>
        <v>0</v>
      </c>
      <c r="AG286">
        <f>COUNTIF(AG266:AG285,"0")</f>
        <v>0</v>
      </c>
      <c r="AH286">
        <f>SUM(AH266:AH285)</f>
        <v>17</v>
      </c>
      <c r="AI286">
        <f>SUM(AI266:AI285)</f>
        <v>42</v>
      </c>
    </row>
    <row r="298" spans="1:35" x14ac:dyDescent="0.25">
      <c r="A298" s="4"/>
      <c r="B298" s="54" t="s">
        <v>369</v>
      </c>
      <c r="C298" s="2">
        <v>1</v>
      </c>
      <c r="D298" s="2">
        <v>2</v>
      </c>
      <c r="E298" s="2">
        <v>3</v>
      </c>
      <c r="F298" s="2">
        <v>4</v>
      </c>
      <c r="G298" s="2">
        <v>5</v>
      </c>
      <c r="H298" s="2">
        <v>6</v>
      </c>
      <c r="I298" s="2">
        <v>7</v>
      </c>
      <c r="J298" s="2">
        <v>8</v>
      </c>
      <c r="K298" s="48">
        <v>9</v>
      </c>
      <c r="L298" s="2">
        <v>10</v>
      </c>
      <c r="M298" s="2">
        <v>11</v>
      </c>
      <c r="N298" s="2">
        <v>12</v>
      </c>
      <c r="O298" s="2">
        <v>13</v>
      </c>
      <c r="P298" s="2">
        <v>14</v>
      </c>
      <c r="Q298" s="2">
        <v>15</v>
      </c>
      <c r="R298" s="2">
        <v>16</v>
      </c>
      <c r="S298" s="2">
        <v>17</v>
      </c>
      <c r="T298" s="2">
        <v>18</v>
      </c>
      <c r="U298" s="2">
        <v>19</v>
      </c>
      <c r="V298" s="2">
        <v>20</v>
      </c>
      <c r="W298" s="2">
        <v>21</v>
      </c>
      <c r="X298" s="2">
        <v>22</v>
      </c>
      <c r="Y298" s="2">
        <v>23</v>
      </c>
      <c r="Z298" s="2">
        <v>24</v>
      </c>
      <c r="AA298" s="2">
        <v>25</v>
      </c>
      <c r="AB298" s="2">
        <v>26</v>
      </c>
      <c r="AC298" s="2">
        <v>27</v>
      </c>
      <c r="AD298" s="2">
        <v>28</v>
      </c>
      <c r="AE298" s="2">
        <v>29</v>
      </c>
      <c r="AF298" s="2">
        <v>30</v>
      </c>
      <c r="AG298" s="2">
        <v>31</v>
      </c>
      <c r="AH298" s="70" t="s">
        <v>377</v>
      </c>
      <c r="AI298" s="70" t="s">
        <v>377</v>
      </c>
    </row>
    <row r="299" spans="1:35" x14ac:dyDescent="0.25">
      <c r="A299" s="4">
        <v>1</v>
      </c>
      <c r="B299" s="61" t="s">
        <v>329</v>
      </c>
      <c r="C299" s="6"/>
      <c r="D299" s="3"/>
      <c r="E299" s="3"/>
      <c r="F299" s="3"/>
      <c r="G299" s="3"/>
      <c r="H299" s="3"/>
      <c r="I299" s="3"/>
      <c r="J299" s="6"/>
      <c r="K299" s="121"/>
      <c r="L299" s="3"/>
      <c r="M299" s="3"/>
      <c r="N299" s="3"/>
      <c r="O299" s="3"/>
      <c r="P299" s="3"/>
      <c r="Q299" s="6"/>
      <c r="R299" s="3"/>
      <c r="S299" s="3"/>
      <c r="T299" s="3"/>
      <c r="U299" s="3"/>
      <c r="V299" s="3"/>
      <c r="W299" s="3"/>
      <c r="X299" s="6"/>
      <c r="Y299" s="3"/>
      <c r="Z299" s="3"/>
      <c r="AA299" s="3"/>
      <c r="AB299" s="3"/>
      <c r="AC299" s="3"/>
      <c r="AD299" s="3"/>
      <c r="AE299" s="3"/>
      <c r="AF299" s="3"/>
      <c r="AG299" s="3"/>
      <c r="AH299" s="70">
        <f t="shared" si="20"/>
        <v>0</v>
      </c>
      <c r="AI299" s="70">
        <f t="shared" ref="AI299:AI318" si="23">COUNTIF(C299:AG299,0)</f>
        <v>0</v>
      </c>
    </row>
    <row r="300" spans="1:35" x14ac:dyDescent="0.25">
      <c r="A300" s="4">
        <v>2</v>
      </c>
      <c r="B300" s="61" t="s">
        <v>330</v>
      </c>
      <c r="C300" s="6"/>
      <c r="D300" s="3"/>
      <c r="E300" s="3"/>
      <c r="F300" s="3"/>
      <c r="G300" s="3"/>
      <c r="H300" s="3"/>
      <c r="I300" s="3"/>
      <c r="J300" s="6"/>
      <c r="K300" s="121"/>
      <c r="L300" s="3"/>
      <c r="M300" s="3"/>
      <c r="N300" s="3"/>
      <c r="O300" s="3"/>
      <c r="P300" s="3"/>
      <c r="Q300" s="6"/>
      <c r="R300" s="3"/>
      <c r="S300" s="3"/>
      <c r="T300" s="3"/>
      <c r="U300" s="3"/>
      <c r="V300" s="3"/>
      <c r="W300" s="3"/>
      <c r="X300" s="6"/>
      <c r="Y300" s="3"/>
      <c r="Z300" s="3"/>
      <c r="AA300" s="3"/>
      <c r="AB300" s="3"/>
      <c r="AC300" s="3"/>
      <c r="AD300" s="3"/>
      <c r="AE300" s="3"/>
      <c r="AF300" s="3"/>
      <c r="AG300" s="3"/>
      <c r="AH300" s="70">
        <f t="shared" si="20"/>
        <v>0</v>
      </c>
      <c r="AI300" s="70">
        <f t="shared" si="23"/>
        <v>0</v>
      </c>
    </row>
    <row r="301" spans="1:35" x14ac:dyDescent="0.25">
      <c r="A301" s="4">
        <v>3</v>
      </c>
      <c r="B301" s="61" t="s">
        <v>331</v>
      </c>
      <c r="C301" s="6"/>
      <c r="D301" s="3"/>
      <c r="E301" s="3"/>
      <c r="F301" s="3"/>
      <c r="G301" s="3"/>
      <c r="H301" s="3"/>
      <c r="I301" s="3"/>
      <c r="J301" s="6"/>
      <c r="K301" s="121"/>
      <c r="L301" s="3"/>
      <c r="M301" s="3"/>
      <c r="N301" s="3"/>
      <c r="O301" s="3"/>
      <c r="P301" s="3"/>
      <c r="Q301" s="6"/>
      <c r="R301" s="3"/>
      <c r="S301" s="3"/>
      <c r="T301" s="3"/>
      <c r="U301" s="3"/>
      <c r="V301" s="3"/>
      <c r="W301" s="3"/>
      <c r="X301" s="6"/>
      <c r="Y301" s="3"/>
      <c r="Z301" s="3"/>
      <c r="AA301" s="3"/>
      <c r="AB301" s="3"/>
      <c r="AC301" s="3"/>
      <c r="AD301" s="3"/>
      <c r="AE301" s="3"/>
      <c r="AF301" s="3"/>
      <c r="AG301" s="3"/>
      <c r="AH301" s="70">
        <f t="shared" si="20"/>
        <v>0</v>
      </c>
      <c r="AI301" s="70">
        <f t="shared" si="23"/>
        <v>0</v>
      </c>
    </row>
    <row r="302" spans="1:35" x14ac:dyDescent="0.25">
      <c r="A302" s="4">
        <v>4</v>
      </c>
      <c r="B302" s="61" t="s">
        <v>332</v>
      </c>
      <c r="C302" s="6"/>
      <c r="D302" s="3"/>
      <c r="E302" s="3"/>
      <c r="F302" s="3"/>
      <c r="G302" s="3"/>
      <c r="H302" s="3"/>
      <c r="I302" s="3"/>
      <c r="J302" s="6"/>
      <c r="K302" s="121"/>
      <c r="L302" s="3"/>
      <c r="M302" s="3"/>
      <c r="N302" s="3"/>
      <c r="O302" s="3"/>
      <c r="P302" s="3"/>
      <c r="Q302" s="6"/>
      <c r="R302" s="3"/>
      <c r="S302" s="3"/>
      <c r="T302" s="3"/>
      <c r="U302" s="3"/>
      <c r="V302" s="3"/>
      <c r="W302" s="3"/>
      <c r="X302" s="6"/>
      <c r="Y302" s="3"/>
      <c r="Z302" s="3"/>
      <c r="AA302" s="3"/>
      <c r="AB302" s="3"/>
      <c r="AC302" s="3"/>
      <c r="AD302" s="3"/>
      <c r="AE302" s="3"/>
      <c r="AF302" s="3"/>
      <c r="AG302" s="3"/>
      <c r="AH302" s="70">
        <f t="shared" si="20"/>
        <v>0</v>
      </c>
      <c r="AI302" s="70">
        <f t="shared" si="23"/>
        <v>0</v>
      </c>
    </row>
    <row r="303" spans="1:35" x14ac:dyDescent="0.25">
      <c r="A303" s="4">
        <v>5</v>
      </c>
      <c r="B303" s="61" t="s">
        <v>333</v>
      </c>
      <c r="C303" s="6"/>
      <c r="D303" s="3"/>
      <c r="E303" s="3"/>
      <c r="F303" s="3"/>
      <c r="G303" s="3"/>
      <c r="H303" s="3"/>
      <c r="I303" s="3"/>
      <c r="J303" s="6"/>
      <c r="K303" s="121"/>
      <c r="L303" s="3"/>
      <c r="M303" s="3"/>
      <c r="N303" s="3"/>
      <c r="O303" s="3"/>
      <c r="P303" s="3"/>
      <c r="Q303" s="6"/>
      <c r="R303" s="3"/>
      <c r="S303" s="3"/>
      <c r="T303" s="3"/>
      <c r="U303" s="3"/>
      <c r="V303" s="3"/>
      <c r="W303" s="3"/>
      <c r="X303" s="6"/>
      <c r="Y303" s="3"/>
      <c r="Z303" s="3"/>
      <c r="AA303" s="3"/>
      <c r="AB303" s="3"/>
      <c r="AC303" s="3"/>
      <c r="AD303" s="3"/>
      <c r="AE303" s="3"/>
      <c r="AF303" s="3"/>
      <c r="AG303" s="3"/>
      <c r="AH303" s="70">
        <f t="shared" si="20"/>
        <v>0</v>
      </c>
      <c r="AI303" s="70">
        <f t="shared" si="23"/>
        <v>0</v>
      </c>
    </row>
    <row r="304" spans="1:35" x14ac:dyDescent="0.25">
      <c r="A304" s="4">
        <v>6</v>
      </c>
      <c r="B304" s="61" t="s">
        <v>334</v>
      </c>
      <c r="C304" s="6"/>
      <c r="D304" s="3"/>
      <c r="E304" s="3"/>
      <c r="F304" s="3"/>
      <c r="G304" s="3"/>
      <c r="H304" s="3"/>
      <c r="I304" s="3"/>
      <c r="J304" s="6"/>
      <c r="K304" s="121"/>
      <c r="L304" s="3"/>
      <c r="M304" s="3"/>
      <c r="N304" s="3"/>
      <c r="O304" s="3"/>
      <c r="P304" s="3"/>
      <c r="Q304" s="6"/>
      <c r="R304" s="3"/>
      <c r="S304" s="3"/>
      <c r="T304" s="3"/>
      <c r="U304" s="3"/>
      <c r="V304" s="3"/>
      <c r="W304" s="3"/>
      <c r="X304" s="6"/>
      <c r="Y304" s="3"/>
      <c r="Z304" s="3"/>
      <c r="AA304" s="3"/>
      <c r="AB304" s="3"/>
      <c r="AC304" s="3"/>
      <c r="AD304" s="3"/>
      <c r="AE304" s="3"/>
      <c r="AF304" s="3"/>
      <c r="AG304" s="3"/>
      <c r="AH304" s="70">
        <f t="shared" si="20"/>
        <v>0</v>
      </c>
      <c r="AI304" s="70">
        <f t="shared" si="23"/>
        <v>0</v>
      </c>
    </row>
    <row r="305" spans="1:35" x14ac:dyDescent="0.25">
      <c r="A305" s="4">
        <v>7</v>
      </c>
      <c r="B305" s="61" t="s">
        <v>335</v>
      </c>
      <c r="C305" s="6"/>
      <c r="D305" s="3"/>
      <c r="E305" s="3"/>
      <c r="F305" s="3"/>
      <c r="G305" s="3"/>
      <c r="H305" s="3"/>
      <c r="I305" s="3"/>
      <c r="J305" s="6"/>
      <c r="K305" s="121"/>
      <c r="L305" s="3"/>
      <c r="M305" s="3"/>
      <c r="N305" s="3"/>
      <c r="O305" s="3"/>
      <c r="P305" s="3"/>
      <c r="Q305" s="6"/>
      <c r="R305" s="3"/>
      <c r="S305" s="3"/>
      <c r="T305" s="3"/>
      <c r="U305" s="3"/>
      <c r="V305" s="3"/>
      <c r="W305" s="3"/>
      <c r="X305" s="6"/>
      <c r="Y305" s="3"/>
      <c r="Z305" s="3"/>
      <c r="AA305" s="3"/>
      <c r="AB305" s="3"/>
      <c r="AC305" s="3"/>
      <c r="AD305" s="3"/>
      <c r="AE305" s="3"/>
      <c r="AF305" s="3"/>
      <c r="AG305" s="3"/>
      <c r="AH305" s="70">
        <f t="shared" si="20"/>
        <v>0</v>
      </c>
      <c r="AI305" s="70">
        <f t="shared" si="23"/>
        <v>0</v>
      </c>
    </row>
    <row r="306" spans="1:35" x14ac:dyDescent="0.25">
      <c r="A306" s="4">
        <v>8</v>
      </c>
      <c r="B306" s="61" t="s">
        <v>336</v>
      </c>
      <c r="C306" s="6"/>
      <c r="D306" s="3"/>
      <c r="E306" s="3"/>
      <c r="F306" s="3"/>
      <c r="G306" s="3"/>
      <c r="H306" s="3"/>
      <c r="I306" s="3"/>
      <c r="J306" s="6"/>
      <c r="K306" s="121"/>
      <c r="L306" s="3"/>
      <c r="M306" s="3"/>
      <c r="N306" s="3"/>
      <c r="O306" s="3"/>
      <c r="P306" s="3"/>
      <c r="Q306" s="6"/>
      <c r="R306" s="3"/>
      <c r="S306" s="3"/>
      <c r="T306" s="3"/>
      <c r="U306" s="3"/>
      <c r="V306" s="3"/>
      <c r="W306" s="3"/>
      <c r="X306" s="6"/>
      <c r="Y306" s="3"/>
      <c r="Z306" s="3"/>
      <c r="AA306" s="3"/>
      <c r="AB306" s="3"/>
      <c r="AC306" s="3"/>
      <c r="AD306" s="3"/>
      <c r="AE306" s="3"/>
      <c r="AF306" s="3"/>
      <c r="AG306" s="3"/>
      <c r="AH306" s="70">
        <f t="shared" si="20"/>
        <v>0</v>
      </c>
      <c r="AI306" s="70">
        <f t="shared" si="23"/>
        <v>0</v>
      </c>
    </row>
    <row r="307" spans="1:35" x14ac:dyDescent="0.25">
      <c r="A307" s="4">
        <v>9</v>
      </c>
      <c r="B307" s="61" t="s">
        <v>337</v>
      </c>
      <c r="C307" s="6"/>
      <c r="D307" s="3"/>
      <c r="E307" s="3"/>
      <c r="F307" s="3"/>
      <c r="G307" s="3"/>
      <c r="H307" s="3"/>
      <c r="I307" s="3"/>
      <c r="J307" s="6"/>
      <c r="K307" s="121"/>
      <c r="L307" s="3"/>
      <c r="M307" s="3"/>
      <c r="N307" s="3"/>
      <c r="O307" s="3"/>
      <c r="P307" s="3"/>
      <c r="Q307" s="6"/>
      <c r="R307" s="3"/>
      <c r="S307" s="3"/>
      <c r="T307" s="3"/>
      <c r="U307" s="3"/>
      <c r="V307" s="3"/>
      <c r="W307" s="3"/>
      <c r="X307" s="6"/>
      <c r="Y307" s="3"/>
      <c r="Z307" s="3"/>
      <c r="AA307" s="3"/>
      <c r="AB307" s="3"/>
      <c r="AC307" s="3"/>
      <c r="AD307" s="3"/>
      <c r="AE307" s="3"/>
      <c r="AF307" s="3"/>
      <c r="AG307" s="3"/>
      <c r="AH307" s="70">
        <f t="shared" si="20"/>
        <v>0</v>
      </c>
      <c r="AI307" s="70">
        <f t="shared" si="23"/>
        <v>0</v>
      </c>
    </row>
    <row r="308" spans="1:35" x14ac:dyDescent="0.25">
      <c r="A308" s="4">
        <v>10</v>
      </c>
      <c r="B308" s="61" t="s">
        <v>338</v>
      </c>
      <c r="C308" s="6"/>
      <c r="D308" s="3"/>
      <c r="E308" s="3"/>
      <c r="F308" s="3"/>
      <c r="G308" s="3"/>
      <c r="H308" s="3"/>
      <c r="I308" s="3"/>
      <c r="J308" s="6"/>
      <c r="K308" s="121"/>
      <c r="L308" s="3"/>
      <c r="M308" s="3"/>
      <c r="N308" s="3"/>
      <c r="O308" s="3"/>
      <c r="P308" s="3"/>
      <c r="Q308" s="6"/>
      <c r="R308" s="3"/>
      <c r="S308" s="3"/>
      <c r="T308" s="3"/>
      <c r="U308" s="3"/>
      <c r="V308" s="3"/>
      <c r="W308" s="3"/>
      <c r="X308" s="6"/>
      <c r="Y308" s="3"/>
      <c r="Z308" s="3"/>
      <c r="AA308" s="3"/>
      <c r="AB308" s="3"/>
      <c r="AC308" s="3"/>
      <c r="AD308" s="3"/>
      <c r="AE308" s="3"/>
      <c r="AF308" s="3"/>
      <c r="AG308" s="3"/>
      <c r="AH308" s="70">
        <f t="shared" si="20"/>
        <v>0</v>
      </c>
      <c r="AI308" s="70">
        <f t="shared" si="23"/>
        <v>0</v>
      </c>
    </row>
    <row r="309" spans="1:35" x14ac:dyDescent="0.25">
      <c r="A309" s="4">
        <v>11</v>
      </c>
      <c r="B309" s="61" t="s">
        <v>339</v>
      </c>
      <c r="C309" s="6"/>
      <c r="D309" s="3"/>
      <c r="E309" s="3"/>
      <c r="F309" s="3"/>
      <c r="G309" s="3"/>
      <c r="H309" s="3"/>
      <c r="I309" s="3"/>
      <c r="J309" s="6"/>
      <c r="K309" s="121"/>
      <c r="L309" s="3"/>
      <c r="M309" s="3"/>
      <c r="N309" s="3"/>
      <c r="O309" s="3"/>
      <c r="P309" s="3"/>
      <c r="Q309" s="6"/>
      <c r="R309" s="3"/>
      <c r="S309" s="3"/>
      <c r="T309" s="3"/>
      <c r="U309" s="3"/>
      <c r="V309" s="3"/>
      <c r="W309" s="3"/>
      <c r="X309" s="6"/>
      <c r="Y309" s="3"/>
      <c r="Z309" s="3"/>
      <c r="AA309" s="3"/>
      <c r="AB309" s="3"/>
      <c r="AC309" s="3"/>
      <c r="AD309" s="3"/>
      <c r="AE309" s="3"/>
      <c r="AF309" s="3"/>
      <c r="AG309" s="3"/>
      <c r="AH309" s="70">
        <f t="shared" si="20"/>
        <v>0</v>
      </c>
      <c r="AI309" s="70">
        <f t="shared" si="23"/>
        <v>0</v>
      </c>
    </row>
    <row r="310" spans="1:35" x14ac:dyDescent="0.25">
      <c r="A310" s="4">
        <v>12</v>
      </c>
      <c r="B310" s="61" t="s">
        <v>340</v>
      </c>
      <c r="C310" s="6"/>
      <c r="D310" s="3"/>
      <c r="E310" s="3"/>
      <c r="F310" s="3"/>
      <c r="G310" s="3"/>
      <c r="H310" s="3"/>
      <c r="I310" s="3"/>
      <c r="J310" s="6"/>
      <c r="K310" s="121"/>
      <c r="L310" s="3"/>
      <c r="M310" s="3"/>
      <c r="N310" s="3"/>
      <c r="O310" s="3"/>
      <c r="P310" s="3"/>
      <c r="Q310" s="6"/>
      <c r="R310" s="3"/>
      <c r="S310" s="3"/>
      <c r="T310" s="3"/>
      <c r="U310" s="3"/>
      <c r="V310" s="3"/>
      <c r="W310" s="3"/>
      <c r="X310" s="6"/>
      <c r="Y310" s="3"/>
      <c r="Z310" s="3"/>
      <c r="AA310" s="3"/>
      <c r="AB310" s="3"/>
      <c r="AC310" s="3"/>
      <c r="AD310" s="3"/>
      <c r="AE310" s="3"/>
      <c r="AF310" s="3"/>
      <c r="AG310" s="3"/>
      <c r="AH310" s="70">
        <f t="shared" si="20"/>
        <v>0</v>
      </c>
      <c r="AI310" s="70">
        <f t="shared" si="23"/>
        <v>0</v>
      </c>
    </row>
    <row r="311" spans="1:35" x14ac:dyDescent="0.25">
      <c r="A311" s="4">
        <v>13</v>
      </c>
      <c r="B311" s="61" t="s">
        <v>341</v>
      </c>
      <c r="C311" s="6"/>
      <c r="D311" s="3"/>
      <c r="E311" s="3"/>
      <c r="F311" s="3"/>
      <c r="G311" s="3"/>
      <c r="H311" s="3"/>
      <c r="I311" s="3"/>
      <c r="J311" s="6"/>
      <c r="K311" s="121"/>
      <c r="L311" s="3"/>
      <c r="M311" s="3"/>
      <c r="N311" s="3"/>
      <c r="O311" s="3"/>
      <c r="P311" s="3"/>
      <c r="Q311" s="6"/>
      <c r="R311" s="3"/>
      <c r="S311" s="3"/>
      <c r="T311" s="3"/>
      <c r="U311" s="3"/>
      <c r="V311" s="3"/>
      <c r="W311" s="3"/>
      <c r="X311" s="6"/>
      <c r="Y311" s="3"/>
      <c r="Z311" s="3"/>
      <c r="AA311" s="3"/>
      <c r="AB311" s="3"/>
      <c r="AC311" s="3"/>
      <c r="AD311" s="3"/>
      <c r="AE311" s="3"/>
      <c r="AF311" s="3"/>
      <c r="AG311" s="3"/>
      <c r="AH311" s="70">
        <f t="shared" si="20"/>
        <v>0</v>
      </c>
      <c r="AI311" s="70">
        <f t="shared" si="23"/>
        <v>0</v>
      </c>
    </row>
    <row r="312" spans="1:35" x14ac:dyDescent="0.25">
      <c r="A312" s="4">
        <v>14</v>
      </c>
      <c r="B312" s="61" t="s">
        <v>342</v>
      </c>
      <c r="C312" s="6"/>
      <c r="D312" s="3"/>
      <c r="E312" s="3"/>
      <c r="F312" s="3"/>
      <c r="G312" s="3"/>
      <c r="H312" s="3"/>
      <c r="I312" s="3"/>
      <c r="J312" s="6"/>
      <c r="K312" s="121"/>
      <c r="L312" s="3"/>
      <c r="M312" s="3"/>
      <c r="N312" s="3"/>
      <c r="O312" s="3"/>
      <c r="P312" s="3"/>
      <c r="Q312" s="6"/>
      <c r="R312" s="3"/>
      <c r="S312" s="3"/>
      <c r="T312" s="3"/>
      <c r="U312" s="3"/>
      <c r="V312" s="3"/>
      <c r="W312" s="3"/>
      <c r="X312" s="6"/>
      <c r="Y312" s="3"/>
      <c r="Z312" s="3"/>
      <c r="AA312" s="3"/>
      <c r="AB312" s="3"/>
      <c r="AC312" s="3"/>
      <c r="AD312" s="3"/>
      <c r="AE312" s="3"/>
      <c r="AF312" s="3"/>
      <c r="AG312" s="3"/>
      <c r="AH312" s="70">
        <f t="shared" si="20"/>
        <v>0</v>
      </c>
      <c r="AI312" s="70">
        <f t="shared" si="23"/>
        <v>0</v>
      </c>
    </row>
    <row r="313" spans="1:35" x14ac:dyDescent="0.25">
      <c r="A313" s="4">
        <v>15</v>
      </c>
      <c r="B313" s="61" t="s">
        <v>343</v>
      </c>
      <c r="C313" s="6"/>
      <c r="D313" s="3"/>
      <c r="E313" s="3"/>
      <c r="F313" s="3"/>
      <c r="G313" s="3"/>
      <c r="H313" s="3"/>
      <c r="I313" s="3"/>
      <c r="J313" s="6"/>
      <c r="K313" s="121"/>
      <c r="L313" s="3"/>
      <c r="M313" s="3"/>
      <c r="N313" s="3"/>
      <c r="O313" s="3"/>
      <c r="P313" s="3"/>
      <c r="Q313" s="6"/>
      <c r="R313" s="3"/>
      <c r="S313" s="3"/>
      <c r="T313" s="3"/>
      <c r="U313" s="3"/>
      <c r="V313" s="3"/>
      <c r="W313" s="3"/>
      <c r="X313" s="6"/>
      <c r="Y313" s="3"/>
      <c r="Z313" s="3"/>
      <c r="AA313" s="3"/>
      <c r="AB313" s="3"/>
      <c r="AC313" s="3"/>
      <c r="AD313" s="3"/>
      <c r="AE313" s="3"/>
      <c r="AF313" s="3"/>
      <c r="AG313" s="3"/>
      <c r="AH313" s="70">
        <f t="shared" si="20"/>
        <v>0</v>
      </c>
      <c r="AI313" s="70">
        <f t="shared" si="23"/>
        <v>0</v>
      </c>
    </row>
    <row r="314" spans="1:35" x14ac:dyDescent="0.25">
      <c r="A314" s="4">
        <v>16</v>
      </c>
      <c r="B314" s="61" t="s">
        <v>344</v>
      </c>
      <c r="C314" s="6"/>
      <c r="D314" s="3"/>
      <c r="E314" s="3"/>
      <c r="F314" s="3"/>
      <c r="G314" s="3"/>
      <c r="H314" s="3"/>
      <c r="I314" s="3"/>
      <c r="J314" s="6"/>
      <c r="K314" s="121"/>
      <c r="L314" s="3"/>
      <c r="M314" s="3"/>
      <c r="N314" s="3"/>
      <c r="O314" s="3"/>
      <c r="P314" s="3"/>
      <c r="Q314" s="6"/>
      <c r="R314" s="3"/>
      <c r="S314" s="3"/>
      <c r="T314" s="3"/>
      <c r="U314" s="3"/>
      <c r="V314" s="3"/>
      <c r="W314" s="3"/>
      <c r="X314" s="6"/>
      <c r="Y314" s="3"/>
      <c r="Z314" s="3"/>
      <c r="AA314" s="3"/>
      <c r="AB314" s="3"/>
      <c r="AC314" s="3"/>
      <c r="AD314" s="3"/>
      <c r="AE314" s="3"/>
      <c r="AF314" s="3"/>
      <c r="AG314" s="3"/>
      <c r="AH314" s="70">
        <f t="shared" si="20"/>
        <v>0</v>
      </c>
      <c r="AI314" s="70">
        <f t="shared" si="23"/>
        <v>0</v>
      </c>
    </row>
    <row r="315" spans="1:35" x14ac:dyDescent="0.25">
      <c r="A315" s="4">
        <v>17</v>
      </c>
      <c r="B315" s="61" t="s">
        <v>345</v>
      </c>
      <c r="C315" s="6"/>
      <c r="D315" s="3"/>
      <c r="E315" s="3"/>
      <c r="F315" s="3"/>
      <c r="G315" s="3"/>
      <c r="H315" s="3"/>
      <c r="I315" s="3"/>
      <c r="J315" s="6"/>
      <c r="K315" s="121"/>
      <c r="L315" s="3"/>
      <c r="M315" s="3"/>
      <c r="N315" s="3"/>
      <c r="O315" s="3"/>
      <c r="P315" s="3"/>
      <c r="Q315" s="6"/>
      <c r="R315" s="3"/>
      <c r="S315" s="3"/>
      <c r="T315" s="3"/>
      <c r="U315" s="3"/>
      <c r="V315" s="3"/>
      <c r="W315" s="3"/>
      <c r="X315" s="6"/>
      <c r="Y315" s="3"/>
      <c r="Z315" s="3"/>
      <c r="AA315" s="3"/>
      <c r="AB315" s="3"/>
      <c r="AC315" s="3"/>
      <c r="AD315" s="3"/>
      <c r="AE315" s="3"/>
      <c r="AF315" s="3"/>
      <c r="AG315" s="3"/>
      <c r="AH315" s="70">
        <f t="shared" si="20"/>
        <v>0</v>
      </c>
      <c r="AI315" s="70">
        <f t="shared" si="23"/>
        <v>0</v>
      </c>
    </row>
    <row r="316" spans="1:35" x14ac:dyDescent="0.25">
      <c r="A316" s="4">
        <v>18</v>
      </c>
      <c r="B316" s="61" t="s">
        <v>346</v>
      </c>
      <c r="C316" s="6"/>
      <c r="D316" s="3"/>
      <c r="E316" s="3"/>
      <c r="F316" s="3"/>
      <c r="G316" s="3"/>
      <c r="H316" s="3"/>
      <c r="I316" s="3"/>
      <c r="J316" s="6"/>
      <c r="K316" s="121"/>
      <c r="L316" s="3"/>
      <c r="M316" s="3"/>
      <c r="N316" s="3"/>
      <c r="O316" s="3"/>
      <c r="P316" s="3"/>
      <c r="Q316" s="6"/>
      <c r="R316" s="3"/>
      <c r="S316" s="3"/>
      <c r="T316" s="3"/>
      <c r="U316" s="3"/>
      <c r="V316" s="3"/>
      <c r="W316" s="3"/>
      <c r="X316" s="6"/>
      <c r="Y316" s="3"/>
      <c r="Z316" s="3"/>
      <c r="AA316" s="3"/>
      <c r="AB316" s="3"/>
      <c r="AC316" s="3"/>
      <c r="AD316" s="3"/>
      <c r="AE316" s="3"/>
      <c r="AF316" s="3"/>
      <c r="AG316" s="3"/>
      <c r="AH316" s="70">
        <f t="shared" si="20"/>
        <v>0</v>
      </c>
      <c r="AI316" s="70">
        <f t="shared" si="23"/>
        <v>0</v>
      </c>
    </row>
    <row r="317" spans="1:35" x14ac:dyDescent="0.25">
      <c r="A317" s="4">
        <v>19</v>
      </c>
      <c r="B317" s="61" t="s">
        <v>347</v>
      </c>
      <c r="C317" s="6"/>
      <c r="D317" s="3"/>
      <c r="E317" s="3"/>
      <c r="F317" s="3"/>
      <c r="G317" s="3"/>
      <c r="H317" s="3"/>
      <c r="I317" s="3"/>
      <c r="J317" s="6"/>
      <c r="K317" s="121"/>
      <c r="L317" s="3"/>
      <c r="M317" s="3"/>
      <c r="N317" s="3"/>
      <c r="O317" s="3"/>
      <c r="P317" s="3"/>
      <c r="Q317" s="6"/>
      <c r="R317" s="3"/>
      <c r="S317" s="3"/>
      <c r="T317" s="3"/>
      <c r="U317" s="3"/>
      <c r="V317" s="3"/>
      <c r="W317" s="3"/>
      <c r="X317" s="6"/>
      <c r="Y317" s="3"/>
      <c r="Z317" s="3"/>
      <c r="AA317" s="3"/>
      <c r="AB317" s="3"/>
      <c r="AC317" s="3"/>
      <c r="AD317" s="3"/>
      <c r="AE317" s="3"/>
      <c r="AF317" s="3"/>
      <c r="AG317" s="3"/>
      <c r="AH317" s="70">
        <f t="shared" si="20"/>
        <v>0</v>
      </c>
      <c r="AI317" s="70">
        <f t="shared" si="23"/>
        <v>0</v>
      </c>
    </row>
    <row r="318" spans="1:35" x14ac:dyDescent="0.25">
      <c r="A318" s="4">
        <v>20</v>
      </c>
      <c r="B318" s="61" t="s">
        <v>348</v>
      </c>
      <c r="C318" s="6"/>
      <c r="D318" s="3"/>
      <c r="E318" s="3"/>
      <c r="F318" s="3"/>
      <c r="G318" s="3"/>
      <c r="H318" s="3"/>
      <c r="I318" s="3"/>
      <c r="J318" s="6"/>
      <c r="K318" s="121"/>
      <c r="L318" s="3"/>
      <c r="M318" s="3"/>
      <c r="N318" s="3"/>
      <c r="O318" s="3"/>
      <c r="P318" s="3"/>
      <c r="Q318" s="6"/>
      <c r="R318" s="3"/>
      <c r="S318" s="3"/>
      <c r="T318" s="3"/>
      <c r="U318" s="3"/>
      <c r="V318" s="3"/>
      <c r="W318" s="3"/>
      <c r="X318" s="6"/>
      <c r="Y318" s="3"/>
      <c r="Z318" s="3"/>
      <c r="AA318" s="3"/>
      <c r="AB318" s="3"/>
      <c r="AC318" s="3"/>
      <c r="AD318" s="3"/>
      <c r="AE318" s="3"/>
      <c r="AF318" s="3"/>
      <c r="AG318" s="3"/>
      <c r="AH318" s="70">
        <f t="shared" si="20"/>
        <v>0</v>
      </c>
      <c r="AI318" s="70">
        <f t="shared" si="23"/>
        <v>0</v>
      </c>
    </row>
    <row r="319" spans="1:35" x14ac:dyDescent="0.25">
      <c r="A319" s="1"/>
      <c r="C319">
        <f t="shared" ref="C319:AG319" si="24">COUNTIF(C299:C318,"0")</f>
        <v>0</v>
      </c>
      <c r="D319">
        <f t="shared" si="24"/>
        <v>0</v>
      </c>
      <c r="E319">
        <f t="shared" si="24"/>
        <v>0</v>
      </c>
      <c r="F319">
        <f t="shared" si="24"/>
        <v>0</v>
      </c>
      <c r="G319">
        <f t="shared" si="24"/>
        <v>0</v>
      </c>
      <c r="H319">
        <f t="shared" si="24"/>
        <v>0</v>
      </c>
      <c r="I319">
        <f t="shared" si="24"/>
        <v>0</v>
      </c>
      <c r="J319">
        <f t="shared" si="24"/>
        <v>0</v>
      </c>
      <c r="K319" s="122">
        <f t="shared" si="24"/>
        <v>0</v>
      </c>
      <c r="L319">
        <f t="shared" si="24"/>
        <v>0</v>
      </c>
      <c r="M319">
        <f t="shared" si="24"/>
        <v>0</v>
      </c>
      <c r="N319">
        <f t="shared" si="24"/>
        <v>0</v>
      </c>
      <c r="O319">
        <f t="shared" si="24"/>
        <v>0</v>
      </c>
      <c r="P319">
        <f t="shared" si="24"/>
        <v>0</v>
      </c>
      <c r="Q319">
        <f t="shared" si="24"/>
        <v>0</v>
      </c>
      <c r="R319">
        <f t="shared" si="24"/>
        <v>0</v>
      </c>
      <c r="S319">
        <f t="shared" si="24"/>
        <v>0</v>
      </c>
      <c r="T319">
        <v>1</v>
      </c>
      <c r="U319">
        <f t="shared" si="24"/>
        <v>0</v>
      </c>
      <c r="V319">
        <f t="shared" si="24"/>
        <v>0</v>
      </c>
      <c r="W319">
        <f t="shared" si="24"/>
        <v>0</v>
      </c>
      <c r="X319">
        <f t="shared" si="24"/>
        <v>0</v>
      </c>
      <c r="Y319">
        <f t="shared" si="24"/>
        <v>0</v>
      </c>
      <c r="Z319">
        <f t="shared" si="24"/>
        <v>0</v>
      </c>
      <c r="AA319">
        <f t="shared" si="24"/>
        <v>0</v>
      </c>
      <c r="AB319">
        <f t="shared" si="24"/>
        <v>0</v>
      </c>
      <c r="AC319">
        <f t="shared" si="24"/>
        <v>0</v>
      </c>
      <c r="AD319">
        <f t="shared" si="24"/>
        <v>0</v>
      </c>
      <c r="AE319">
        <f t="shared" si="24"/>
        <v>0</v>
      </c>
      <c r="AF319">
        <f t="shared" si="24"/>
        <v>0</v>
      </c>
      <c r="AG319">
        <f t="shared" si="24"/>
        <v>0</v>
      </c>
      <c r="AH319">
        <f>SUM(AH299:AH318)</f>
        <v>0</v>
      </c>
      <c r="AI319">
        <f>SUM(AI299:AI318)</f>
        <v>0</v>
      </c>
    </row>
    <row r="320" spans="1:35" x14ac:dyDescent="0.25">
      <c r="A320" s="1"/>
    </row>
    <row r="321" spans="1:35" x14ac:dyDescent="0.25">
      <c r="A321" s="1"/>
    </row>
    <row r="322" spans="1:35" x14ac:dyDescent="0.25">
      <c r="A322" s="1"/>
    </row>
    <row r="323" spans="1:35" x14ac:dyDescent="0.25">
      <c r="A323" s="1"/>
    </row>
    <row r="324" spans="1:35" x14ac:dyDescent="0.25">
      <c r="A324" s="1"/>
    </row>
    <row r="325" spans="1:35" x14ac:dyDescent="0.25">
      <c r="A325" s="1"/>
    </row>
    <row r="326" spans="1:35" x14ac:dyDescent="0.25">
      <c r="A326" s="1"/>
    </row>
    <row r="327" spans="1:35" x14ac:dyDescent="0.25">
      <c r="A327" s="1"/>
    </row>
    <row r="328" spans="1:35" x14ac:dyDescent="0.25">
      <c r="A328" s="1"/>
    </row>
    <row r="329" spans="1:35" x14ac:dyDescent="0.25">
      <c r="A329" s="1"/>
    </row>
    <row r="330" spans="1:35" x14ac:dyDescent="0.25">
      <c r="A330" s="1"/>
    </row>
    <row r="331" spans="1:35" x14ac:dyDescent="0.25">
      <c r="A331" s="4"/>
      <c r="B331" s="54" t="s">
        <v>305</v>
      </c>
      <c r="C331" s="2">
        <v>1</v>
      </c>
      <c r="D331" s="2">
        <v>2</v>
      </c>
      <c r="E331" s="2">
        <v>3</v>
      </c>
      <c r="F331" s="2">
        <v>4</v>
      </c>
      <c r="G331" s="2">
        <v>5</v>
      </c>
      <c r="H331" s="2">
        <v>6</v>
      </c>
      <c r="I331" s="2">
        <v>7</v>
      </c>
      <c r="J331" s="2">
        <v>8</v>
      </c>
      <c r="K331" s="48">
        <v>9</v>
      </c>
      <c r="L331" s="2">
        <v>10</v>
      </c>
      <c r="M331" s="2">
        <v>11</v>
      </c>
      <c r="N331" s="2">
        <v>12</v>
      </c>
      <c r="O331" s="2">
        <v>13</v>
      </c>
      <c r="P331" s="2">
        <v>14</v>
      </c>
      <c r="Q331" s="2">
        <v>15</v>
      </c>
      <c r="R331" s="2">
        <v>16</v>
      </c>
      <c r="S331" s="2">
        <v>17</v>
      </c>
      <c r="T331" s="2">
        <v>18</v>
      </c>
      <c r="U331" s="2">
        <v>19</v>
      </c>
      <c r="V331" s="2">
        <v>20</v>
      </c>
      <c r="W331" s="2">
        <v>21</v>
      </c>
      <c r="X331" s="2">
        <v>22</v>
      </c>
      <c r="Y331" s="2">
        <v>23</v>
      </c>
      <c r="Z331" s="2">
        <v>24</v>
      </c>
      <c r="AA331" s="2">
        <v>25</v>
      </c>
      <c r="AB331" s="2">
        <v>26</v>
      </c>
      <c r="AC331" s="2">
        <v>27</v>
      </c>
      <c r="AD331" s="2">
        <v>28</v>
      </c>
      <c r="AE331" s="2">
        <v>29</v>
      </c>
      <c r="AF331" s="2">
        <v>30</v>
      </c>
      <c r="AG331" s="2">
        <v>31</v>
      </c>
      <c r="AH331" s="70" t="s">
        <v>377</v>
      </c>
      <c r="AI331" s="70" t="s">
        <v>377</v>
      </c>
    </row>
    <row r="332" spans="1:35" x14ac:dyDescent="0.25">
      <c r="A332" s="2">
        <v>1</v>
      </c>
      <c r="B332" s="60" t="s">
        <v>283</v>
      </c>
      <c r="C332" s="6"/>
      <c r="D332" s="3"/>
      <c r="E332" s="3"/>
      <c r="F332" s="3"/>
      <c r="G332" s="3"/>
      <c r="H332" s="3"/>
      <c r="I332" s="3"/>
      <c r="J332" s="6"/>
      <c r="K332" s="121"/>
      <c r="L332" s="3"/>
      <c r="M332" s="3"/>
      <c r="N332" s="3"/>
      <c r="O332" s="3"/>
      <c r="P332" s="3"/>
      <c r="Q332" s="6"/>
      <c r="R332" s="3"/>
      <c r="S332" s="3"/>
      <c r="T332" s="3"/>
      <c r="U332" s="3">
        <v>0</v>
      </c>
      <c r="V332" s="3">
        <v>0</v>
      </c>
      <c r="W332" s="3"/>
      <c r="X332" s="6"/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/>
      <c r="AE332" s="3"/>
      <c r="AF332" s="3"/>
      <c r="AG332" s="3"/>
      <c r="AH332" s="70">
        <f t="shared" ref="AH332:AH384" si="25">SUM(C332:AG332)</f>
        <v>0</v>
      </c>
      <c r="AI332" s="70">
        <f t="shared" ref="AI332:AI353" si="26">COUNTIF(C332:AG332,0)</f>
        <v>7</v>
      </c>
    </row>
    <row r="333" spans="1:35" x14ac:dyDescent="0.25">
      <c r="A333" s="2">
        <v>2</v>
      </c>
      <c r="B333" s="60" t="s">
        <v>284</v>
      </c>
      <c r="C333" s="6"/>
      <c r="D333" s="3"/>
      <c r="E333" s="3"/>
      <c r="F333" s="3"/>
      <c r="G333" s="3"/>
      <c r="H333" s="3"/>
      <c r="I333" s="3"/>
      <c r="J333" s="6"/>
      <c r="K333" s="121"/>
      <c r="L333" s="3"/>
      <c r="M333" s="3"/>
      <c r="N333" s="3"/>
      <c r="O333" s="3"/>
      <c r="P333" s="3"/>
      <c r="Q333" s="6"/>
      <c r="R333" s="3"/>
      <c r="S333" s="3"/>
      <c r="T333" s="3"/>
      <c r="U333" s="3">
        <v>0</v>
      </c>
      <c r="V333" s="3">
        <v>0</v>
      </c>
      <c r="W333" s="3"/>
      <c r="X333" s="6"/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/>
      <c r="AE333" s="3"/>
      <c r="AF333" s="3"/>
      <c r="AG333" s="3"/>
      <c r="AH333" s="70">
        <f t="shared" si="25"/>
        <v>0</v>
      </c>
      <c r="AI333" s="70">
        <f t="shared" si="26"/>
        <v>7</v>
      </c>
    </row>
    <row r="334" spans="1:35" x14ac:dyDescent="0.25">
      <c r="A334" s="2">
        <v>3</v>
      </c>
      <c r="B334" s="60" t="s">
        <v>285</v>
      </c>
      <c r="C334" s="6"/>
      <c r="D334" s="3"/>
      <c r="E334" s="3"/>
      <c r="F334" s="3"/>
      <c r="G334" s="3"/>
      <c r="H334" s="3"/>
      <c r="I334" s="3"/>
      <c r="J334" s="6"/>
      <c r="K334" s="121"/>
      <c r="L334" s="3"/>
      <c r="M334" s="3"/>
      <c r="N334" s="3"/>
      <c r="O334" s="3"/>
      <c r="P334" s="3"/>
      <c r="Q334" s="6"/>
      <c r="R334" s="3"/>
      <c r="S334" s="3"/>
      <c r="T334" s="3"/>
      <c r="U334" s="3">
        <v>0</v>
      </c>
      <c r="V334" s="3">
        <v>0</v>
      </c>
      <c r="W334" s="3"/>
      <c r="X334" s="6"/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/>
      <c r="AE334" s="3"/>
      <c r="AF334" s="3"/>
      <c r="AG334" s="3"/>
      <c r="AH334" s="70">
        <f t="shared" si="25"/>
        <v>0</v>
      </c>
      <c r="AI334" s="70">
        <f t="shared" si="26"/>
        <v>7</v>
      </c>
    </row>
    <row r="335" spans="1:35" x14ac:dyDescent="0.25">
      <c r="A335" s="2">
        <v>4</v>
      </c>
      <c r="B335" s="60" t="s">
        <v>286</v>
      </c>
      <c r="C335" s="6"/>
      <c r="D335" s="3"/>
      <c r="E335" s="3"/>
      <c r="F335" s="3"/>
      <c r="G335" s="3"/>
      <c r="H335" s="3"/>
      <c r="I335" s="3"/>
      <c r="J335" s="6"/>
      <c r="K335" s="121"/>
      <c r="L335" s="3"/>
      <c r="M335" s="3"/>
      <c r="N335" s="3"/>
      <c r="O335" s="3"/>
      <c r="P335" s="3"/>
      <c r="Q335" s="6"/>
      <c r="R335" s="3"/>
      <c r="S335" s="3"/>
      <c r="T335" s="3"/>
      <c r="U335" s="3">
        <v>0</v>
      </c>
      <c r="V335" s="3">
        <v>0</v>
      </c>
      <c r="W335" s="3"/>
      <c r="X335" s="6"/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/>
      <c r="AE335" s="3"/>
      <c r="AF335" s="3"/>
      <c r="AG335" s="3"/>
      <c r="AH335" s="70">
        <f t="shared" si="25"/>
        <v>0</v>
      </c>
      <c r="AI335" s="70">
        <f t="shared" si="26"/>
        <v>7</v>
      </c>
    </row>
    <row r="336" spans="1:35" x14ac:dyDescent="0.25">
      <c r="A336" s="2">
        <v>5</v>
      </c>
      <c r="B336" s="60" t="s">
        <v>287</v>
      </c>
      <c r="C336" s="6"/>
      <c r="D336" s="3"/>
      <c r="E336" s="3"/>
      <c r="F336" s="3"/>
      <c r="G336" s="3"/>
      <c r="H336" s="3"/>
      <c r="I336" s="3"/>
      <c r="J336" s="6"/>
      <c r="K336" s="121"/>
      <c r="L336" s="3"/>
      <c r="M336" s="3"/>
      <c r="N336" s="3"/>
      <c r="O336" s="3"/>
      <c r="P336" s="3"/>
      <c r="Q336" s="6"/>
      <c r="R336" s="3"/>
      <c r="S336" s="3"/>
      <c r="T336" s="3"/>
      <c r="U336" s="3">
        <v>0</v>
      </c>
      <c r="V336" s="3">
        <v>0</v>
      </c>
      <c r="W336" s="3"/>
      <c r="X336" s="6"/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/>
      <c r="AE336" s="3"/>
      <c r="AF336" s="3"/>
      <c r="AG336" s="3"/>
      <c r="AH336" s="70">
        <f t="shared" si="25"/>
        <v>0</v>
      </c>
      <c r="AI336" s="70">
        <f t="shared" si="26"/>
        <v>7</v>
      </c>
    </row>
    <row r="337" spans="1:35" x14ac:dyDescent="0.25">
      <c r="A337" s="2">
        <v>6</v>
      </c>
      <c r="B337" s="60" t="s">
        <v>288</v>
      </c>
      <c r="C337" s="6"/>
      <c r="D337" s="3"/>
      <c r="E337" s="3"/>
      <c r="F337" s="3"/>
      <c r="G337" s="3"/>
      <c r="H337" s="3"/>
      <c r="I337" s="3"/>
      <c r="J337" s="6"/>
      <c r="K337" s="121"/>
      <c r="L337" s="3"/>
      <c r="M337" s="3"/>
      <c r="N337" s="3"/>
      <c r="O337" s="3"/>
      <c r="P337" s="3"/>
      <c r="Q337" s="6"/>
      <c r="R337" s="3"/>
      <c r="S337" s="3"/>
      <c r="T337" s="3"/>
      <c r="U337" s="3">
        <v>0</v>
      </c>
      <c r="V337" s="3">
        <v>0</v>
      </c>
      <c r="W337" s="3"/>
      <c r="X337" s="6"/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/>
      <c r="AE337" s="3"/>
      <c r="AF337" s="3"/>
      <c r="AG337" s="3"/>
      <c r="AH337" s="70">
        <f t="shared" si="25"/>
        <v>0</v>
      </c>
      <c r="AI337" s="70">
        <f t="shared" si="26"/>
        <v>7</v>
      </c>
    </row>
    <row r="338" spans="1:35" x14ac:dyDescent="0.25">
      <c r="A338" s="2">
        <v>7</v>
      </c>
      <c r="B338" s="60" t="s">
        <v>289</v>
      </c>
      <c r="C338" s="6"/>
      <c r="D338" s="3"/>
      <c r="E338" s="3"/>
      <c r="F338" s="3"/>
      <c r="G338" s="3"/>
      <c r="H338" s="3"/>
      <c r="I338" s="3"/>
      <c r="J338" s="6"/>
      <c r="K338" s="121"/>
      <c r="L338" s="3"/>
      <c r="M338" s="3"/>
      <c r="N338" s="3"/>
      <c r="O338" s="3"/>
      <c r="P338" s="3"/>
      <c r="Q338" s="6"/>
      <c r="R338" s="3"/>
      <c r="S338" s="3"/>
      <c r="T338" s="3"/>
      <c r="U338" s="3">
        <v>0</v>
      </c>
      <c r="V338" s="3">
        <v>0</v>
      </c>
      <c r="W338" s="3"/>
      <c r="X338" s="6"/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/>
      <c r="AE338" s="3"/>
      <c r="AF338" s="3"/>
      <c r="AG338" s="3"/>
      <c r="AH338" s="70">
        <f t="shared" si="25"/>
        <v>0</v>
      </c>
      <c r="AI338" s="70">
        <f t="shared" si="26"/>
        <v>7</v>
      </c>
    </row>
    <row r="339" spans="1:35" x14ac:dyDescent="0.25">
      <c r="A339" s="2">
        <v>8</v>
      </c>
      <c r="B339" s="60" t="s">
        <v>290</v>
      </c>
      <c r="C339" s="6"/>
      <c r="D339" s="3"/>
      <c r="E339" s="3"/>
      <c r="F339" s="3"/>
      <c r="G339" s="3"/>
      <c r="H339" s="3"/>
      <c r="I339" s="3"/>
      <c r="J339" s="6"/>
      <c r="K339" s="121"/>
      <c r="L339" s="3"/>
      <c r="M339" s="3"/>
      <c r="N339" s="3"/>
      <c r="O339" s="3"/>
      <c r="P339" s="3"/>
      <c r="Q339" s="6"/>
      <c r="R339" s="3"/>
      <c r="S339" s="3"/>
      <c r="T339" s="3"/>
      <c r="U339" s="3">
        <v>0</v>
      </c>
      <c r="V339" s="3">
        <v>0</v>
      </c>
      <c r="W339" s="3"/>
      <c r="X339" s="6"/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/>
      <c r="AE339" s="3"/>
      <c r="AF339" s="3"/>
      <c r="AG339" s="3"/>
      <c r="AH339" s="70">
        <f t="shared" si="25"/>
        <v>0</v>
      </c>
      <c r="AI339" s="70">
        <f t="shared" si="26"/>
        <v>7</v>
      </c>
    </row>
    <row r="340" spans="1:35" x14ac:dyDescent="0.25">
      <c r="A340" s="2">
        <v>9</v>
      </c>
      <c r="B340" s="60" t="s">
        <v>291</v>
      </c>
      <c r="C340" s="6"/>
      <c r="D340" s="3"/>
      <c r="E340" s="3"/>
      <c r="F340" s="3"/>
      <c r="G340" s="3"/>
      <c r="H340" s="3"/>
      <c r="I340" s="3"/>
      <c r="J340" s="6"/>
      <c r="K340" s="121"/>
      <c r="L340" s="3"/>
      <c r="M340" s="3"/>
      <c r="N340" s="3"/>
      <c r="O340" s="3"/>
      <c r="P340" s="3"/>
      <c r="Q340" s="6"/>
      <c r="R340" s="3"/>
      <c r="S340" s="3"/>
      <c r="T340" s="3"/>
      <c r="U340" s="3">
        <v>0</v>
      </c>
      <c r="V340" s="3">
        <v>0</v>
      </c>
      <c r="W340" s="3"/>
      <c r="X340" s="6"/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/>
      <c r="AE340" s="3"/>
      <c r="AF340" s="3"/>
      <c r="AG340" s="3"/>
      <c r="AH340" s="70">
        <f t="shared" si="25"/>
        <v>0</v>
      </c>
      <c r="AI340" s="70">
        <f t="shared" si="26"/>
        <v>7</v>
      </c>
    </row>
    <row r="341" spans="1:35" x14ac:dyDescent="0.25">
      <c r="A341" s="2">
        <v>10</v>
      </c>
      <c r="B341" s="60" t="s">
        <v>292</v>
      </c>
      <c r="C341" s="6"/>
      <c r="D341" s="3"/>
      <c r="E341" s="3"/>
      <c r="F341" s="3"/>
      <c r="G341" s="3"/>
      <c r="H341" s="3"/>
      <c r="I341" s="3"/>
      <c r="J341" s="6"/>
      <c r="K341" s="121"/>
      <c r="L341" s="3"/>
      <c r="M341" s="3"/>
      <c r="N341" s="3">
        <v>1</v>
      </c>
      <c r="O341" s="3"/>
      <c r="P341" s="3"/>
      <c r="Q341" s="6"/>
      <c r="R341" s="3"/>
      <c r="S341" s="3"/>
      <c r="T341" s="3">
        <v>1</v>
      </c>
      <c r="U341" s="3">
        <v>0</v>
      </c>
      <c r="V341" s="3">
        <v>0</v>
      </c>
      <c r="W341" s="3"/>
      <c r="X341" s="6"/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/>
      <c r="AE341" s="3"/>
      <c r="AF341" s="3"/>
      <c r="AG341" s="3"/>
      <c r="AH341" s="70">
        <f t="shared" si="25"/>
        <v>2</v>
      </c>
      <c r="AI341" s="70">
        <f t="shared" si="26"/>
        <v>7</v>
      </c>
    </row>
    <row r="342" spans="1:35" x14ac:dyDescent="0.25">
      <c r="A342" s="2">
        <v>11</v>
      </c>
      <c r="B342" s="60" t="s">
        <v>293</v>
      </c>
      <c r="C342" s="6"/>
      <c r="D342" s="3"/>
      <c r="E342" s="3"/>
      <c r="F342" s="3"/>
      <c r="G342" s="3"/>
      <c r="H342" s="3"/>
      <c r="I342" s="3"/>
      <c r="J342" s="6"/>
      <c r="K342" s="121"/>
      <c r="L342" s="3"/>
      <c r="M342" s="3"/>
      <c r="N342" s="3"/>
      <c r="O342" s="3"/>
      <c r="P342" s="3"/>
      <c r="Q342" s="6"/>
      <c r="R342" s="3"/>
      <c r="S342" s="3"/>
      <c r="T342" s="3"/>
      <c r="U342" s="3">
        <v>0</v>
      </c>
      <c r="V342" s="3">
        <v>0</v>
      </c>
      <c r="W342" s="3"/>
      <c r="X342" s="6"/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/>
      <c r="AE342" s="3"/>
      <c r="AF342" s="3"/>
      <c r="AG342" s="3"/>
      <c r="AH342" s="70">
        <f t="shared" si="25"/>
        <v>0</v>
      </c>
      <c r="AI342" s="70">
        <f t="shared" si="26"/>
        <v>7</v>
      </c>
    </row>
    <row r="343" spans="1:35" x14ac:dyDescent="0.25">
      <c r="A343" s="2">
        <v>12</v>
      </c>
      <c r="B343" s="60" t="s">
        <v>294</v>
      </c>
      <c r="C343" s="6"/>
      <c r="D343" s="3"/>
      <c r="E343" s="3"/>
      <c r="F343" s="3"/>
      <c r="G343" s="3"/>
      <c r="H343" s="3"/>
      <c r="I343" s="3"/>
      <c r="J343" s="6"/>
      <c r="K343" s="121"/>
      <c r="L343" s="3"/>
      <c r="M343" s="3"/>
      <c r="N343" s="3"/>
      <c r="O343" s="3"/>
      <c r="P343" s="3"/>
      <c r="Q343" s="6"/>
      <c r="R343" s="3"/>
      <c r="S343" s="3"/>
      <c r="T343" s="3"/>
      <c r="U343" s="3">
        <v>0</v>
      </c>
      <c r="V343" s="3">
        <v>0</v>
      </c>
      <c r="W343" s="3"/>
      <c r="X343" s="6"/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/>
      <c r="AE343" s="3"/>
      <c r="AF343" s="3"/>
      <c r="AG343" s="3"/>
      <c r="AH343" s="70">
        <f t="shared" si="25"/>
        <v>0</v>
      </c>
      <c r="AI343" s="70">
        <f t="shared" si="26"/>
        <v>7</v>
      </c>
    </row>
    <row r="344" spans="1:35" x14ac:dyDescent="0.25">
      <c r="A344" s="2">
        <v>13</v>
      </c>
      <c r="B344" s="60" t="s">
        <v>295</v>
      </c>
      <c r="C344" s="6"/>
      <c r="D344" s="3"/>
      <c r="E344" s="3"/>
      <c r="F344" s="3"/>
      <c r="G344" s="3"/>
      <c r="H344" s="3"/>
      <c r="I344" s="3"/>
      <c r="J344" s="6"/>
      <c r="K344" s="121"/>
      <c r="L344" s="3"/>
      <c r="M344" s="3"/>
      <c r="N344" s="3"/>
      <c r="O344" s="3"/>
      <c r="P344" s="3"/>
      <c r="Q344" s="6"/>
      <c r="R344" s="3"/>
      <c r="S344" s="3"/>
      <c r="T344" s="3"/>
      <c r="U344" s="3">
        <v>0</v>
      </c>
      <c r="V344" s="3">
        <v>0</v>
      </c>
      <c r="W344" s="3"/>
      <c r="X344" s="6"/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/>
      <c r="AE344" s="3"/>
      <c r="AF344" s="3"/>
      <c r="AG344" s="3"/>
      <c r="AH344" s="70">
        <f t="shared" si="25"/>
        <v>0</v>
      </c>
      <c r="AI344" s="70">
        <f t="shared" si="26"/>
        <v>7</v>
      </c>
    </row>
    <row r="345" spans="1:35" x14ac:dyDescent="0.25">
      <c r="A345" s="2">
        <v>14</v>
      </c>
      <c r="B345" s="60" t="s">
        <v>296</v>
      </c>
      <c r="C345" s="6"/>
      <c r="D345" s="3"/>
      <c r="E345" s="3"/>
      <c r="F345" s="3"/>
      <c r="G345" s="3"/>
      <c r="H345" s="3"/>
      <c r="I345" s="3"/>
      <c r="J345" s="6"/>
      <c r="K345" s="121"/>
      <c r="L345" s="3"/>
      <c r="M345" s="3"/>
      <c r="N345" s="3">
        <v>1</v>
      </c>
      <c r="O345" s="3"/>
      <c r="P345" s="3"/>
      <c r="Q345" s="6"/>
      <c r="R345" s="3"/>
      <c r="S345" s="3"/>
      <c r="T345" s="3"/>
      <c r="U345" s="3">
        <v>0</v>
      </c>
      <c r="V345" s="3">
        <v>0</v>
      </c>
      <c r="W345" s="3"/>
      <c r="X345" s="6"/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/>
      <c r="AE345" s="3"/>
      <c r="AF345" s="3"/>
      <c r="AG345" s="3"/>
      <c r="AH345" s="70">
        <f t="shared" si="25"/>
        <v>1</v>
      </c>
      <c r="AI345" s="70">
        <f t="shared" si="26"/>
        <v>7</v>
      </c>
    </row>
    <row r="346" spans="1:35" x14ac:dyDescent="0.25">
      <c r="A346" s="2">
        <v>15</v>
      </c>
      <c r="B346" s="60" t="s">
        <v>297</v>
      </c>
      <c r="C346" s="6"/>
      <c r="D346" s="3"/>
      <c r="E346" s="3"/>
      <c r="F346" s="3"/>
      <c r="G346" s="3"/>
      <c r="H346" s="3"/>
      <c r="I346" s="3"/>
      <c r="J346" s="6"/>
      <c r="K346" s="121"/>
      <c r="L346" s="3"/>
      <c r="M346" s="3"/>
      <c r="N346" s="3"/>
      <c r="O346" s="3"/>
      <c r="P346" s="3"/>
      <c r="Q346" s="6"/>
      <c r="R346" s="3"/>
      <c r="S346" s="3"/>
      <c r="T346" s="3"/>
      <c r="U346" s="3">
        <v>0</v>
      </c>
      <c r="V346" s="3">
        <v>0</v>
      </c>
      <c r="W346" s="3"/>
      <c r="X346" s="6"/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/>
      <c r="AE346" s="3"/>
      <c r="AF346" s="3"/>
      <c r="AG346" s="3"/>
      <c r="AH346" s="70">
        <f t="shared" si="25"/>
        <v>0</v>
      </c>
      <c r="AI346" s="70">
        <f t="shared" si="26"/>
        <v>7</v>
      </c>
    </row>
    <row r="347" spans="1:35" x14ac:dyDescent="0.25">
      <c r="A347" s="2">
        <v>16</v>
      </c>
      <c r="B347" s="60" t="s">
        <v>298</v>
      </c>
      <c r="C347" s="6"/>
      <c r="D347" s="3"/>
      <c r="E347" s="3"/>
      <c r="F347" s="3"/>
      <c r="G347" s="3"/>
      <c r="H347" s="3"/>
      <c r="I347" s="3"/>
      <c r="J347" s="6"/>
      <c r="K347" s="121"/>
      <c r="L347" s="3"/>
      <c r="M347" s="3"/>
      <c r="N347" s="3"/>
      <c r="O347" s="3"/>
      <c r="P347" s="3"/>
      <c r="Q347" s="6"/>
      <c r="R347" s="3"/>
      <c r="S347" s="3"/>
      <c r="T347" s="3"/>
      <c r="U347" s="3">
        <v>0</v>
      </c>
      <c r="V347" s="3">
        <v>0</v>
      </c>
      <c r="W347" s="3"/>
      <c r="X347" s="6"/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/>
      <c r="AE347" s="3"/>
      <c r="AF347" s="3"/>
      <c r="AG347" s="3"/>
      <c r="AH347" s="70">
        <f t="shared" si="25"/>
        <v>0</v>
      </c>
      <c r="AI347" s="70">
        <f t="shared" si="26"/>
        <v>7</v>
      </c>
    </row>
    <row r="348" spans="1:35" x14ac:dyDescent="0.25">
      <c r="A348" s="2">
        <v>17</v>
      </c>
      <c r="B348" s="60" t="s">
        <v>299</v>
      </c>
      <c r="C348" s="6"/>
      <c r="D348" s="3"/>
      <c r="E348" s="3"/>
      <c r="F348" s="3"/>
      <c r="G348" s="3"/>
      <c r="H348" s="3"/>
      <c r="I348" s="3"/>
      <c r="J348" s="6"/>
      <c r="K348" s="121"/>
      <c r="L348" s="3"/>
      <c r="M348" s="3"/>
      <c r="N348" s="3"/>
      <c r="O348" s="3"/>
      <c r="P348" s="3"/>
      <c r="Q348" s="6"/>
      <c r="R348" s="3"/>
      <c r="S348" s="3"/>
      <c r="T348" s="3"/>
      <c r="U348" s="3">
        <v>0</v>
      </c>
      <c r="V348" s="3">
        <v>0</v>
      </c>
      <c r="W348" s="3"/>
      <c r="X348" s="6"/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/>
      <c r="AE348" s="3"/>
      <c r="AF348" s="3"/>
      <c r="AG348" s="3"/>
      <c r="AH348" s="70">
        <f t="shared" si="25"/>
        <v>0</v>
      </c>
      <c r="AI348" s="70">
        <f t="shared" si="26"/>
        <v>7</v>
      </c>
    </row>
    <row r="349" spans="1:35" x14ac:dyDescent="0.25">
      <c r="A349" s="2">
        <v>18</v>
      </c>
      <c r="B349" s="60" t="s">
        <v>300</v>
      </c>
      <c r="C349" s="6"/>
      <c r="D349" s="3"/>
      <c r="E349" s="3"/>
      <c r="F349" s="3"/>
      <c r="G349" s="3"/>
      <c r="H349" s="3"/>
      <c r="I349" s="3"/>
      <c r="J349" s="6"/>
      <c r="K349" s="121"/>
      <c r="L349" s="3"/>
      <c r="M349" s="3"/>
      <c r="N349" s="3"/>
      <c r="O349" s="3"/>
      <c r="P349" s="3"/>
      <c r="Q349" s="6"/>
      <c r="R349" s="3"/>
      <c r="S349" s="3"/>
      <c r="T349" s="3"/>
      <c r="U349" s="3">
        <v>0</v>
      </c>
      <c r="V349" s="3">
        <v>0</v>
      </c>
      <c r="W349" s="3"/>
      <c r="X349" s="6"/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/>
      <c r="AE349" s="3"/>
      <c r="AF349" s="3"/>
      <c r="AG349" s="3"/>
      <c r="AH349" s="70">
        <f t="shared" si="25"/>
        <v>0</v>
      </c>
      <c r="AI349" s="70">
        <f t="shared" si="26"/>
        <v>7</v>
      </c>
    </row>
    <row r="350" spans="1:35" x14ac:dyDescent="0.25">
      <c r="A350" s="2">
        <v>19</v>
      </c>
      <c r="B350" s="60" t="s">
        <v>301</v>
      </c>
      <c r="C350" s="6"/>
      <c r="D350" s="3"/>
      <c r="E350" s="3"/>
      <c r="F350" s="3"/>
      <c r="G350" s="3"/>
      <c r="H350" s="3"/>
      <c r="I350" s="3"/>
      <c r="J350" s="6"/>
      <c r="K350" s="121"/>
      <c r="L350" s="3"/>
      <c r="M350" s="3"/>
      <c r="N350" s="3"/>
      <c r="O350" s="3"/>
      <c r="P350" s="3"/>
      <c r="Q350" s="6"/>
      <c r="R350" s="3"/>
      <c r="S350" s="3"/>
      <c r="T350" s="3"/>
      <c r="U350" s="3">
        <v>0</v>
      </c>
      <c r="V350" s="3">
        <v>0</v>
      </c>
      <c r="W350" s="3"/>
      <c r="X350" s="6"/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/>
      <c r="AE350" s="3"/>
      <c r="AF350" s="3"/>
      <c r="AG350" s="3"/>
      <c r="AH350" s="70">
        <f t="shared" si="25"/>
        <v>0</v>
      </c>
      <c r="AI350" s="70">
        <f t="shared" si="26"/>
        <v>7</v>
      </c>
    </row>
    <row r="351" spans="1:35" x14ac:dyDescent="0.25">
      <c r="A351" s="2">
        <v>20</v>
      </c>
      <c r="B351" s="60" t="s">
        <v>302</v>
      </c>
      <c r="C351" s="6"/>
      <c r="D351" s="3"/>
      <c r="E351" s="3"/>
      <c r="F351" s="3"/>
      <c r="G351" s="3"/>
      <c r="H351" s="3"/>
      <c r="I351" s="3"/>
      <c r="J351" s="6"/>
      <c r="K351" s="121"/>
      <c r="L351" s="3"/>
      <c r="M351" s="3"/>
      <c r="N351" s="3"/>
      <c r="O351" s="3"/>
      <c r="P351" s="3"/>
      <c r="Q351" s="6"/>
      <c r="R351" s="3"/>
      <c r="S351" s="3"/>
      <c r="T351" s="3"/>
      <c r="U351" s="3">
        <v>0</v>
      </c>
      <c r="V351" s="3">
        <v>0</v>
      </c>
      <c r="W351" s="3"/>
      <c r="X351" s="6"/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/>
      <c r="AE351" s="3"/>
      <c r="AF351" s="3"/>
      <c r="AG351" s="3"/>
      <c r="AH351" s="70">
        <f t="shared" si="25"/>
        <v>0</v>
      </c>
      <c r="AI351" s="70">
        <f t="shared" si="26"/>
        <v>7</v>
      </c>
    </row>
    <row r="352" spans="1:35" x14ac:dyDescent="0.25">
      <c r="A352" s="2">
        <v>21</v>
      </c>
      <c r="B352" s="60" t="s">
        <v>303</v>
      </c>
      <c r="C352" s="6"/>
      <c r="D352" s="3"/>
      <c r="E352" s="3"/>
      <c r="F352" s="3"/>
      <c r="G352" s="3"/>
      <c r="H352" s="3"/>
      <c r="I352" s="3"/>
      <c r="J352" s="6"/>
      <c r="K352" s="121"/>
      <c r="L352" s="3"/>
      <c r="M352" s="3"/>
      <c r="N352" s="3"/>
      <c r="O352" s="3"/>
      <c r="P352" s="3"/>
      <c r="Q352" s="6"/>
      <c r="R352" s="3"/>
      <c r="S352" s="3"/>
      <c r="T352" s="3"/>
      <c r="U352" s="3">
        <v>0</v>
      </c>
      <c r="V352" s="3">
        <v>0</v>
      </c>
      <c r="W352" s="3"/>
      <c r="X352" s="6"/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/>
      <c r="AE352" s="3"/>
      <c r="AF352" s="3"/>
      <c r="AG352" s="3"/>
      <c r="AH352" s="70">
        <f t="shared" si="25"/>
        <v>0</v>
      </c>
      <c r="AI352" s="70">
        <f t="shared" si="26"/>
        <v>7</v>
      </c>
    </row>
    <row r="353" spans="1:35" x14ac:dyDescent="0.25">
      <c r="A353" s="2">
        <v>22</v>
      </c>
      <c r="B353" s="60" t="s">
        <v>304</v>
      </c>
      <c r="C353" s="6"/>
      <c r="D353" s="3"/>
      <c r="E353" s="3"/>
      <c r="F353" s="3"/>
      <c r="G353" s="3"/>
      <c r="H353" s="3"/>
      <c r="I353" s="3"/>
      <c r="J353" s="6"/>
      <c r="K353" s="121"/>
      <c r="L353" s="3"/>
      <c r="M353" s="3"/>
      <c r="N353" s="3"/>
      <c r="O353" s="3"/>
      <c r="P353" s="3"/>
      <c r="Q353" s="6"/>
      <c r="R353" s="3"/>
      <c r="S353" s="3"/>
      <c r="T353" s="3"/>
      <c r="U353" s="3">
        <v>0</v>
      </c>
      <c r="V353" s="3">
        <v>0</v>
      </c>
      <c r="W353" s="3"/>
      <c r="X353" s="6"/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/>
      <c r="AE353" s="3"/>
      <c r="AF353" s="3"/>
      <c r="AG353" s="3"/>
      <c r="AH353" s="70">
        <f t="shared" si="25"/>
        <v>0</v>
      </c>
      <c r="AI353" s="70">
        <f t="shared" si="26"/>
        <v>7</v>
      </c>
    </row>
    <row r="354" spans="1:35" x14ac:dyDescent="0.25">
      <c r="A354" s="1"/>
      <c r="C354">
        <f>SUM(C332:C353)</f>
        <v>0</v>
      </c>
      <c r="D354">
        <f t="shared" ref="D354:AH354" si="27">SUM(D332:D353)</f>
        <v>0</v>
      </c>
      <c r="E354">
        <f t="shared" si="27"/>
        <v>0</v>
      </c>
      <c r="F354">
        <f t="shared" si="27"/>
        <v>0</v>
      </c>
      <c r="G354">
        <f t="shared" si="27"/>
        <v>0</v>
      </c>
      <c r="H354">
        <f t="shared" si="27"/>
        <v>0</v>
      </c>
      <c r="I354">
        <f t="shared" si="27"/>
        <v>0</v>
      </c>
      <c r="J354">
        <f t="shared" si="27"/>
        <v>0</v>
      </c>
      <c r="K354" s="122">
        <f t="shared" si="27"/>
        <v>0</v>
      </c>
      <c r="L354">
        <f t="shared" si="27"/>
        <v>0</v>
      </c>
      <c r="M354">
        <f t="shared" si="27"/>
        <v>0</v>
      </c>
      <c r="N354">
        <f t="shared" si="27"/>
        <v>2</v>
      </c>
      <c r="O354">
        <f t="shared" si="27"/>
        <v>0</v>
      </c>
      <c r="P354">
        <f t="shared" si="27"/>
        <v>0</v>
      </c>
      <c r="Q354">
        <f t="shared" si="27"/>
        <v>0</v>
      </c>
      <c r="R354">
        <f t="shared" si="27"/>
        <v>0</v>
      </c>
      <c r="S354">
        <f t="shared" si="27"/>
        <v>0</v>
      </c>
      <c r="T354">
        <v>2</v>
      </c>
      <c r="U354">
        <f t="shared" si="27"/>
        <v>0</v>
      </c>
      <c r="V354">
        <f t="shared" si="27"/>
        <v>0</v>
      </c>
      <c r="W354">
        <f t="shared" si="27"/>
        <v>0</v>
      </c>
      <c r="X354">
        <f t="shared" si="27"/>
        <v>0</v>
      </c>
      <c r="Y354">
        <f t="shared" si="27"/>
        <v>0</v>
      </c>
      <c r="Z354">
        <f t="shared" si="27"/>
        <v>0</v>
      </c>
      <c r="AA354">
        <f t="shared" si="27"/>
        <v>0</v>
      </c>
      <c r="AB354">
        <f t="shared" si="27"/>
        <v>0</v>
      </c>
      <c r="AC354">
        <f t="shared" si="27"/>
        <v>0</v>
      </c>
      <c r="AD354">
        <f t="shared" si="27"/>
        <v>0</v>
      </c>
      <c r="AE354">
        <f t="shared" si="27"/>
        <v>0</v>
      </c>
      <c r="AF354">
        <f t="shared" si="27"/>
        <v>0</v>
      </c>
      <c r="AG354">
        <f>COUNTIF(AG332:AG353,"0")</f>
        <v>0</v>
      </c>
      <c r="AH354">
        <f t="shared" si="27"/>
        <v>3</v>
      </c>
      <c r="AI354">
        <f>SUM(AI332:AI353)</f>
        <v>154</v>
      </c>
    </row>
    <row r="355" spans="1:35" x14ac:dyDescent="0.25">
      <c r="A355" s="1"/>
    </row>
    <row r="356" spans="1:35" x14ac:dyDescent="0.25">
      <c r="A356" s="1"/>
    </row>
    <row r="357" spans="1:35" x14ac:dyDescent="0.25">
      <c r="A357" s="1"/>
    </row>
    <row r="358" spans="1:35" x14ac:dyDescent="0.25">
      <c r="A358" s="1"/>
    </row>
    <row r="359" spans="1:35" x14ac:dyDescent="0.25">
      <c r="A359" s="1"/>
    </row>
    <row r="360" spans="1:35" x14ac:dyDescent="0.25">
      <c r="A360" s="1"/>
    </row>
    <row r="361" spans="1:35" x14ac:dyDescent="0.25">
      <c r="A361" s="1"/>
    </row>
    <row r="362" spans="1:35" x14ac:dyDescent="0.25">
      <c r="A362" s="1"/>
    </row>
    <row r="363" spans="1:35" x14ac:dyDescent="0.25">
      <c r="A363" s="1"/>
    </row>
    <row r="364" spans="1:35" x14ac:dyDescent="0.25">
      <c r="A364" s="4"/>
      <c r="B364" s="54" t="s">
        <v>306</v>
      </c>
      <c r="C364" s="2">
        <v>1</v>
      </c>
      <c r="D364" s="2">
        <v>2</v>
      </c>
      <c r="E364" s="2">
        <v>3</v>
      </c>
      <c r="F364" s="2">
        <v>4</v>
      </c>
      <c r="G364" s="2">
        <v>5</v>
      </c>
      <c r="H364" s="2">
        <v>6</v>
      </c>
      <c r="I364" s="2">
        <v>7</v>
      </c>
      <c r="J364" s="2">
        <v>8</v>
      </c>
      <c r="K364" s="48">
        <v>9</v>
      </c>
      <c r="L364" s="2">
        <v>10</v>
      </c>
      <c r="M364" s="2">
        <v>11</v>
      </c>
      <c r="N364" s="2">
        <v>12</v>
      </c>
      <c r="O364" s="2">
        <v>13</v>
      </c>
      <c r="P364" s="2">
        <v>14</v>
      </c>
      <c r="Q364" s="2">
        <v>15</v>
      </c>
      <c r="R364" s="2">
        <v>16</v>
      </c>
      <c r="S364" s="2">
        <v>17</v>
      </c>
      <c r="T364" s="2">
        <v>18</v>
      </c>
      <c r="U364" s="2">
        <v>19</v>
      </c>
      <c r="V364" s="2">
        <v>20</v>
      </c>
      <c r="W364" s="2">
        <v>21</v>
      </c>
      <c r="X364" s="2">
        <v>22</v>
      </c>
      <c r="Y364" s="2">
        <v>23</v>
      </c>
      <c r="Z364" s="2">
        <v>24</v>
      </c>
      <c r="AA364" s="2">
        <v>25</v>
      </c>
      <c r="AB364" s="2">
        <v>26</v>
      </c>
      <c r="AC364" s="2">
        <v>27</v>
      </c>
      <c r="AD364" s="2">
        <v>28</v>
      </c>
      <c r="AE364" s="2">
        <v>29</v>
      </c>
      <c r="AF364" s="2">
        <v>30</v>
      </c>
      <c r="AG364" s="2">
        <v>31</v>
      </c>
      <c r="AH364" s="70" t="s">
        <v>377</v>
      </c>
      <c r="AI364" s="70" t="s">
        <v>377</v>
      </c>
    </row>
    <row r="365" spans="1:35" x14ac:dyDescent="0.25">
      <c r="A365" s="2">
        <v>1</v>
      </c>
      <c r="B365" s="61" t="s">
        <v>349</v>
      </c>
      <c r="C365" s="6"/>
      <c r="D365" s="3"/>
      <c r="E365" s="3"/>
      <c r="F365" s="3"/>
      <c r="G365" s="3"/>
      <c r="H365" s="3"/>
      <c r="I365" s="3"/>
      <c r="J365" s="6"/>
      <c r="K365" s="121"/>
      <c r="L365" s="3"/>
      <c r="M365" s="3"/>
      <c r="N365" s="3">
        <v>0</v>
      </c>
      <c r="O365" s="3">
        <v>0</v>
      </c>
      <c r="P365" s="3"/>
      <c r="Q365" s="6"/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/>
      <c r="X365" s="6"/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/>
      <c r="AE365" s="3"/>
      <c r="AF365" s="3"/>
      <c r="AG365" s="3"/>
      <c r="AH365" s="70">
        <f t="shared" si="25"/>
        <v>0</v>
      </c>
      <c r="AI365" s="70">
        <f t="shared" ref="AI365:AI384" si="28">COUNTIF(C365:AG365,0)</f>
        <v>12</v>
      </c>
    </row>
    <row r="366" spans="1:35" x14ac:dyDescent="0.25">
      <c r="A366" s="2">
        <v>2</v>
      </c>
      <c r="B366" s="61" t="s">
        <v>350</v>
      </c>
      <c r="C366" s="6"/>
      <c r="D366" s="3"/>
      <c r="E366" s="3"/>
      <c r="F366" s="3"/>
      <c r="G366" s="3"/>
      <c r="H366" s="3"/>
      <c r="I366" s="3"/>
      <c r="J366" s="6"/>
      <c r="K366" s="121"/>
      <c r="L366" s="3"/>
      <c r="M366" s="3"/>
      <c r="N366" s="3">
        <v>0</v>
      </c>
      <c r="O366" s="3">
        <v>0</v>
      </c>
      <c r="P366" s="3"/>
      <c r="Q366" s="6"/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/>
      <c r="X366" s="6"/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/>
      <c r="AE366" s="3"/>
      <c r="AF366" s="3"/>
      <c r="AG366" s="3"/>
      <c r="AH366" s="70">
        <f t="shared" si="25"/>
        <v>0</v>
      </c>
      <c r="AI366" s="70">
        <f t="shared" si="28"/>
        <v>12</v>
      </c>
    </row>
    <row r="367" spans="1:35" x14ac:dyDescent="0.25">
      <c r="A367" s="2">
        <v>3</v>
      </c>
      <c r="B367" s="61" t="s">
        <v>351</v>
      </c>
      <c r="C367" s="6"/>
      <c r="D367" s="3"/>
      <c r="E367" s="3"/>
      <c r="F367" s="3"/>
      <c r="G367" s="3"/>
      <c r="H367" s="3"/>
      <c r="I367" s="3"/>
      <c r="J367" s="6"/>
      <c r="K367" s="121"/>
      <c r="L367" s="3"/>
      <c r="M367" s="3"/>
      <c r="N367" s="3">
        <v>0</v>
      </c>
      <c r="O367" s="3">
        <v>0</v>
      </c>
      <c r="P367" s="3"/>
      <c r="Q367" s="6"/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/>
      <c r="X367" s="6"/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3"/>
      <c r="AE367" s="3"/>
      <c r="AF367" s="3"/>
      <c r="AG367" s="3"/>
      <c r="AH367" s="70">
        <f t="shared" si="25"/>
        <v>0</v>
      </c>
      <c r="AI367" s="70">
        <f t="shared" si="28"/>
        <v>12</v>
      </c>
    </row>
    <row r="368" spans="1:35" x14ac:dyDescent="0.25">
      <c r="A368" s="2">
        <v>4</v>
      </c>
      <c r="B368" s="61" t="s">
        <v>352</v>
      </c>
      <c r="C368" s="6"/>
      <c r="D368" s="3"/>
      <c r="E368" s="3"/>
      <c r="F368" s="3"/>
      <c r="G368" s="3"/>
      <c r="H368" s="3"/>
      <c r="I368" s="3"/>
      <c r="J368" s="6"/>
      <c r="K368" s="121"/>
      <c r="L368" s="3"/>
      <c r="M368" s="3"/>
      <c r="N368" s="3">
        <v>0</v>
      </c>
      <c r="O368" s="3">
        <v>0</v>
      </c>
      <c r="P368" s="3"/>
      <c r="Q368" s="6"/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/>
      <c r="X368" s="6"/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/>
      <c r="AE368" s="3"/>
      <c r="AF368" s="3"/>
      <c r="AG368" s="3"/>
      <c r="AH368" s="70">
        <f t="shared" si="25"/>
        <v>0</v>
      </c>
      <c r="AI368" s="70">
        <f t="shared" si="28"/>
        <v>12</v>
      </c>
    </row>
    <row r="369" spans="1:35" x14ac:dyDescent="0.25">
      <c r="A369" s="2">
        <v>5</v>
      </c>
      <c r="B369" s="61" t="s">
        <v>353</v>
      </c>
      <c r="C369" s="6"/>
      <c r="D369" s="3"/>
      <c r="E369" s="3"/>
      <c r="F369" s="3"/>
      <c r="G369" s="3"/>
      <c r="H369" s="3"/>
      <c r="I369" s="3"/>
      <c r="J369" s="6"/>
      <c r="K369" s="121"/>
      <c r="L369" s="3"/>
      <c r="M369" s="3"/>
      <c r="N369" s="3">
        <v>0</v>
      </c>
      <c r="O369" s="3">
        <v>0</v>
      </c>
      <c r="P369" s="3"/>
      <c r="Q369" s="6"/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/>
      <c r="X369" s="6"/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/>
      <c r="AE369" s="3"/>
      <c r="AF369" s="3"/>
      <c r="AG369" s="3"/>
      <c r="AH369" s="70">
        <f t="shared" si="25"/>
        <v>0</v>
      </c>
      <c r="AI369" s="70">
        <f t="shared" si="28"/>
        <v>12</v>
      </c>
    </row>
    <row r="370" spans="1:35" x14ac:dyDescent="0.25">
      <c r="A370" s="2">
        <v>6</v>
      </c>
      <c r="B370" s="61" t="s">
        <v>354</v>
      </c>
      <c r="C370" s="6"/>
      <c r="D370" s="3"/>
      <c r="E370" s="3"/>
      <c r="F370" s="3"/>
      <c r="G370" s="3"/>
      <c r="H370" s="3"/>
      <c r="I370" s="3"/>
      <c r="J370" s="6"/>
      <c r="K370" s="121"/>
      <c r="L370" s="3"/>
      <c r="M370" s="3"/>
      <c r="N370" s="3">
        <v>0</v>
      </c>
      <c r="O370" s="3">
        <v>0</v>
      </c>
      <c r="P370" s="3"/>
      <c r="Q370" s="6"/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/>
      <c r="X370" s="6"/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/>
      <c r="AE370" s="3"/>
      <c r="AF370" s="3"/>
      <c r="AG370" s="3"/>
      <c r="AH370" s="70">
        <f t="shared" si="25"/>
        <v>0</v>
      </c>
      <c r="AI370" s="70">
        <f t="shared" si="28"/>
        <v>12</v>
      </c>
    </row>
    <row r="371" spans="1:35" x14ac:dyDescent="0.25">
      <c r="A371" s="2">
        <v>7</v>
      </c>
      <c r="B371" s="61" t="s">
        <v>355</v>
      </c>
      <c r="C371" s="6"/>
      <c r="D371" s="3"/>
      <c r="E371" s="3"/>
      <c r="F371" s="3"/>
      <c r="G371" s="3"/>
      <c r="H371" s="3"/>
      <c r="I371" s="3"/>
      <c r="J371" s="6"/>
      <c r="K371" s="121"/>
      <c r="L371" s="3"/>
      <c r="M371" s="3"/>
      <c r="N371" s="3">
        <v>0</v>
      </c>
      <c r="O371" s="3">
        <v>0</v>
      </c>
      <c r="P371" s="3"/>
      <c r="Q371" s="6"/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/>
      <c r="X371" s="6"/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/>
      <c r="AE371" s="3"/>
      <c r="AF371" s="3"/>
      <c r="AG371" s="3"/>
      <c r="AH371" s="70">
        <f t="shared" si="25"/>
        <v>0</v>
      </c>
      <c r="AI371" s="70">
        <f t="shared" si="28"/>
        <v>12</v>
      </c>
    </row>
    <row r="372" spans="1:35" x14ac:dyDescent="0.25">
      <c r="A372" s="2">
        <v>8</v>
      </c>
      <c r="B372" s="61" t="s">
        <v>356</v>
      </c>
      <c r="C372" s="6"/>
      <c r="D372" s="3"/>
      <c r="E372" s="3"/>
      <c r="F372" s="3"/>
      <c r="G372" s="3"/>
      <c r="H372" s="3"/>
      <c r="I372" s="3"/>
      <c r="J372" s="6"/>
      <c r="K372" s="121"/>
      <c r="L372" s="3"/>
      <c r="M372" s="3"/>
      <c r="N372" s="3">
        <v>0</v>
      </c>
      <c r="O372" s="3">
        <v>0</v>
      </c>
      <c r="P372" s="3"/>
      <c r="Q372" s="6"/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/>
      <c r="X372" s="6"/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/>
      <c r="AE372" s="3"/>
      <c r="AF372" s="3"/>
      <c r="AG372" s="3"/>
      <c r="AH372" s="70">
        <f t="shared" si="25"/>
        <v>0</v>
      </c>
      <c r="AI372" s="70">
        <f t="shared" si="28"/>
        <v>12</v>
      </c>
    </row>
    <row r="373" spans="1:35" x14ac:dyDescent="0.25">
      <c r="A373" s="2">
        <v>9</v>
      </c>
      <c r="B373" s="61" t="s">
        <v>357</v>
      </c>
      <c r="C373" s="6"/>
      <c r="D373" s="3"/>
      <c r="E373" s="3"/>
      <c r="F373" s="3"/>
      <c r="G373" s="3"/>
      <c r="H373" s="3"/>
      <c r="I373" s="3"/>
      <c r="J373" s="6"/>
      <c r="K373" s="121"/>
      <c r="L373" s="3"/>
      <c r="M373" s="3"/>
      <c r="N373" s="3">
        <v>0</v>
      </c>
      <c r="O373" s="3">
        <v>0</v>
      </c>
      <c r="P373" s="3"/>
      <c r="Q373" s="6"/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/>
      <c r="X373" s="6"/>
      <c r="Y373" s="3">
        <v>0</v>
      </c>
      <c r="Z373" s="3">
        <v>0</v>
      </c>
      <c r="AA373" s="3">
        <v>0</v>
      </c>
      <c r="AB373" s="3">
        <v>0</v>
      </c>
      <c r="AC373" s="3">
        <v>0</v>
      </c>
      <c r="AD373" s="3"/>
      <c r="AE373" s="3"/>
      <c r="AF373" s="3"/>
      <c r="AG373" s="3"/>
      <c r="AH373" s="70">
        <f t="shared" si="25"/>
        <v>0</v>
      </c>
      <c r="AI373" s="70">
        <f t="shared" si="28"/>
        <v>12</v>
      </c>
    </row>
    <row r="374" spans="1:35" x14ac:dyDescent="0.25">
      <c r="A374" s="2">
        <v>10</v>
      </c>
      <c r="B374" s="61" t="s">
        <v>358</v>
      </c>
      <c r="C374" s="6"/>
      <c r="D374" s="3"/>
      <c r="E374" s="3"/>
      <c r="F374" s="3"/>
      <c r="G374" s="3"/>
      <c r="H374" s="3"/>
      <c r="I374" s="3"/>
      <c r="J374" s="6"/>
      <c r="K374" s="121"/>
      <c r="L374" s="3"/>
      <c r="M374" s="3"/>
      <c r="N374" s="3">
        <v>0</v>
      </c>
      <c r="O374" s="3">
        <v>0</v>
      </c>
      <c r="P374" s="3"/>
      <c r="Q374" s="6"/>
      <c r="R374" s="3">
        <v>1</v>
      </c>
      <c r="S374" s="3">
        <v>1</v>
      </c>
      <c r="T374" s="3">
        <v>0</v>
      </c>
      <c r="U374" s="3">
        <v>1</v>
      </c>
      <c r="V374" s="3">
        <v>0</v>
      </c>
      <c r="W374" s="3"/>
      <c r="X374" s="6"/>
      <c r="Y374" s="3">
        <v>0</v>
      </c>
      <c r="Z374" s="3">
        <v>0</v>
      </c>
      <c r="AA374" s="3">
        <v>0</v>
      </c>
      <c r="AB374" s="3">
        <v>0</v>
      </c>
      <c r="AC374" s="3">
        <v>0</v>
      </c>
      <c r="AD374" s="3"/>
      <c r="AE374" s="3"/>
      <c r="AF374" s="3"/>
      <c r="AG374" s="3"/>
      <c r="AH374" s="70">
        <f t="shared" si="25"/>
        <v>3</v>
      </c>
      <c r="AI374" s="70">
        <f t="shared" si="28"/>
        <v>9</v>
      </c>
    </row>
    <row r="375" spans="1:35" x14ac:dyDescent="0.25">
      <c r="A375" s="2">
        <v>11</v>
      </c>
      <c r="B375" s="61" t="s">
        <v>359</v>
      </c>
      <c r="C375" s="6"/>
      <c r="D375" s="3"/>
      <c r="E375" s="3"/>
      <c r="F375" s="3"/>
      <c r="G375" s="3"/>
      <c r="H375" s="3"/>
      <c r="I375" s="3"/>
      <c r="J375" s="6"/>
      <c r="K375" s="121"/>
      <c r="L375" s="3"/>
      <c r="M375" s="3"/>
      <c r="N375" s="3">
        <v>0</v>
      </c>
      <c r="O375" s="3">
        <v>0</v>
      </c>
      <c r="P375" s="3"/>
      <c r="Q375" s="6"/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/>
      <c r="X375" s="6"/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/>
      <c r="AE375" s="3"/>
      <c r="AF375" s="3"/>
      <c r="AG375" s="3"/>
      <c r="AH375" s="70">
        <f t="shared" si="25"/>
        <v>0</v>
      </c>
      <c r="AI375" s="70">
        <f t="shared" si="28"/>
        <v>12</v>
      </c>
    </row>
    <row r="376" spans="1:35" x14ac:dyDescent="0.25">
      <c r="A376" s="2">
        <v>12</v>
      </c>
      <c r="B376" s="61" t="s">
        <v>360</v>
      </c>
      <c r="C376" s="6"/>
      <c r="D376" s="3"/>
      <c r="E376" s="3"/>
      <c r="F376" s="3"/>
      <c r="G376" s="3"/>
      <c r="H376" s="3"/>
      <c r="I376" s="3"/>
      <c r="J376" s="6"/>
      <c r="K376" s="121"/>
      <c r="L376" s="3"/>
      <c r="M376" s="3"/>
      <c r="N376" s="3">
        <v>1</v>
      </c>
      <c r="O376" s="3">
        <v>1</v>
      </c>
      <c r="P376" s="3"/>
      <c r="Q376" s="6"/>
      <c r="R376" s="3">
        <v>1</v>
      </c>
      <c r="S376" s="3">
        <v>1</v>
      </c>
      <c r="T376" s="3">
        <v>1</v>
      </c>
      <c r="U376" s="3">
        <v>1</v>
      </c>
      <c r="V376" s="3">
        <v>0</v>
      </c>
      <c r="W376" s="3"/>
      <c r="X376" s="6"/>
      <c r="Y376" s="3">
        <v>1</v>
      </c>
      <c r="Z376" s="3">
        <v>1</v>
      </c>
      <c r="AA376" s="3">
        <v>1</v>
      </c>
      <c r="AB376" s="3">
        <v>0</v>
      </c>
      <c r="AC376" s="3">
        <v>0</v>
      </c>
      <c r="AD376" s="3"/>
      <c r="AE376" s="3"/>
      <c r="AF376" s="3"/>
      <c r="AG376" s="3"/>
      <c r="AH376" s="70">
        <f t="shared" si="25"/>
        <v>9</v>
      </c>
      <c r="AI376" s="70">
        <f t="shared" si="28"/>
        <v>3</v>
      </c>
    </row>
    <row r="377" spans="1:35" x14ac:dyDescent="0.25">
      <c r="A377" s="2">
        <v>13</v>
      </c>
      <c r="B377" s="61" t="s">
        <v>361</v>
      </c>
      <c r="C377" s="6"/>
      <c r="D377" s="3"/>
      <c r="E377" s="3"/>
      <c r="F377" s="3"/>
      <c r="G377" s="3"/>
      <c r="H377" s="3"/>
      <c r="I377" s="3"/>
      <c r="J377" s="6"/>
      <c r="K377" s="121"/>
      <c r="L377" s="3"/>
      <c r="M377" s="3"/>
      <c r="N377" s="3">
        <v>0</v>
      </c>
      <c r="O377" s="3">
        <v>0</v>
      </c>
      <c r="P377" s="3"/>
      <c r="Q377" s="6"/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/>
      <c r="X377" s="6"/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/>
      <c r="AE377" s="3"/>
      <c r="AF377" s="3"/>
      <c r="AG377" s="3"/>
      <c r="AH377" s="70">
        <f t="shared" si="25"/>
        <v>0</v>
      </c>
      <c r="AI377" s="70">
        <f t="shared" si="28"/>
        <v>12</v>
      </c>
    </row>
    <row r="378" spans="1:35" x14ac:dyDescent="0.25">
      <c r="A378" s="2">
        <v>14</v>
      </c>
      <c r="B378" s="61" t="s">
        <v>362</v>
      </c>
      <c r="C378" s="6"/>
      <c r="D378" s="3"/>
      <c r="E378" s="3"/>
      <c r="F378" s="3"/>
      <c r="G378" s="3"/>
      <c r="H378" s="3"/>
      <c r="I378" s="3"/>
      <c r="J378" s="6"/>
      <c r="K378" s="121"/>
      <c r="L378" s="3"/>
      <c r="M378" s="3"/>
      <c r="N378" s="3">
        <v>0</v>
      </c>
      <c r="O378" s="3">
        <v>0</v>
      </c>
      <c r="P378" s="3"/>
      <c r="Q378" s="6"/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/>
      <c r="X378" s="6"/>
      <c r="Y378" s="3">
        <v>0</v>
      </c>
      <c r="Z378" s="3">
        <v>0</v>
      </c>
      <c r="AA378" s="3">
        <v>0</v>
      </c>
      <c r="AB378" s="3">
        <v>0</v>
      </c>
      <c r="AC378" s="3">
        <v>0</v>
      </c>
      <c r="AD378" s="3"/>
      <c r="AE378" s="3"/>
      <c r="AF378" s="3"/>
      <c r="AG378" s="3"/>
      <c r="AH378" s="70">
        <f t="shared" si="25"/>
        <v>0</v>
      </c>
      <c r="AI378" s="70">
        <f t="shared" si="28"/>
        <v>12</v>
      </c>
    </row>
    <row r="379" spans="1:35" x14ac:dyDescent="0.25">
      <c r="A379" s="2">
        <v>15</v>
      </c>
      <c r="B379" s="61" t="s">
        <v>363</v>
      </c>
      <c r="C379" s="6"/>
      <c r="D379" s="3"/>
      <c r="E379" s="3"/>
      <c r="F379" s="3"/>
      <c r="G379" s="3"/>
      <c r="H379" s="3"/>
      <c r="I379" s="3"/>
      <c r="J379" s="6"/>
      <c r="K379" s="121"/>
      <c r="L379" s="3"/>
      <c r="M379" s="3"/>
      <c r="N379" s="3">
        <v>0</v>
      </c>
      <c r="O379" s="3">
        <v>0</v>
      </c>
      <c r="P379" s="3"/>
      <c r="Q379" s="6"/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/>
      <c r="X379" s="6"/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/>
      <c r="AE379" s="3"/>
      <c r="AF379" s="3"/>
      <c r="AG379" s="3"/>
      <c r="AH379" s="70">
        <f t="shared" si="25"/>
        <v>0</v>
      </c>
      <c r="AI379" s="70">
        <f t="shared" si="28"/>
        <v>12</v>
      </c>
    </row>
    <row r="380" spans="1:35" x14ac:dyDescent="0.25">
      <c r="A380" s="2">
        <v>16</v>
      </c>
      <c r="B380" s="61" t="s">
        <v>364</v>
      </c>
      <c r="C380" s="6"/>
      <c r="D380" s="3"/>
      <c r="E380" s="3"/>
      <c r="F380" s="3"/>
      <c r="G380" s="3"/>
      <c r="H380" s="3"/>
      <c r="I380" s="3"/>
      <c r="J380" s="6"/>
      <c r="K380" s="121"/>
      <c r="L380" s="3"/>
      <c r="M380" s="3"/>
      <c r="N380" s="3">
        <v>0</v>
      </c>
      <c r="O380" s="3">
        <v>0</v>
      </c>
      <c r="P380" s="3"/>
      <c r="Q380" s="6"/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/>
      <c r="X380" s="6"/>
      <c r="Y380" s="3">
        <v>0</v>
      </c>
      <c r="Z380" s="3">
        <v>0</v>
      </c>
      <c r="AA380" s="3">
        <v>0</v>
      </c>
      <c r="AB380" s="3">
        <v>0</v>
      </c>
      <c r="AC380" s="3">
        <v>0</v>
      </c>
      <c r="AD380" s="3"/>
      <c r="AE380" s="3"/>
      <c r="AF380" s="3"/>
      <c r="AG380" s="3"/>
      <c r="AH380" s="70">
        <f t="shared" si="25"/>
        <v>0</v>
      </c>
      <c r="AI380" s="70">
        <f t="shared" si="28"/>
        <v>12</v>
      </c>
    </row>
    <row r="381" spans="1:35" x14ac:dyDescent="0.25">
      <c r="A381" s="2">
        <v>17</v>
      </c>
      <c r="B381" s="61" t="s">
        <v>365</v>
      </c>
      <c r="C381" s="6"/>
      <c r="D381" s="3"/>
      <c r="E381" s="3"/>
      <c r="F381" s="3"/>
      <c r="G381" s="3"/>
      <c r="H381" s="3"/>
      <c r="I381" s="3"/>
      <c r="J381" s="6"/>
      <c r="K381" s="121"/>
      <c r="L381" s="3"/>
      <c r="M381" s="3"/>
      <c r="N381" s="3">
        <v>0</v>
      </c>
      <c r="O381" s="3">
        <v>0</v>
      </c>
      <c r="P381" s="3"/>
      <c r="Q381" s="6"/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/>
      <c r="X381" s="6"/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/>
      <c r="AE381" s="3"/>
      <c r="AF381" s="3"/>
      <c r="AG381" s="3"/>
      <c r="AH381" s="70">
        <f t="shared" si="25"/>
        <v>0</v>
      </c>
      <c r="AI381" s="70">
        <f t="shared" si="28"/>
        <v>12</v>
      </c>
    </row>
    <row r="382" spans="1:35" x14ac:dyDescent="0.25">
      <c r="A382" s="2">
        <v>18</v>
      </c>
      <c r="B382" s="61" t="s">
        <v>366</v>
      </c>
      <c r="C382" s="6"/>
      <c r="D382" s="3"/>
      <c r="E382" s="3"/>
      <c r="F382" s="3"/>
      <c r="G382" s="3"/>
      <c r="H382" s="3"/>
      <c r="I382" s="3"/>
      <c r="J382" s="6"/>
      <c r="K382" s="121"/>
      <c r="L382" s="3"/>
      <c r="M382" s="3"/>
      <c r="N382" s="3">
        <v>0</v>
      </c>
      <c r="O382" s="3">
        <v>0</v>
      </c>
      <c r="P382" s="3"/>
      <c r="Q382" s="6"/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/>
      <c r="X382" s="6"/>
      <c r="Y382" s="3">
        <v>0</v>
      </c>
      <c r="Z382" s="3">
        <v>0</v>
      </c>
      <c r="AA382" s="3">
        <v>0</v>
      </c>
      <c r="AB382" s="3">
        <v>0</v>
      </c>
      <c r="AC382" s="3">
        <v>0</v>
      </c>
      <c r="AD382" s="3"/>
      <c r="AE382" s="3"/>
      <c r="AF382" s="3"/>
      <c r="AG382" s="3"/>
      <c r="AH382" s="70">
        <f t="shared" si="25"/>
        <v>0</v>
      </c>
      <c r="AI382" s="70">
        <f t="shared" si="28"/>
        <v>12</v>
      </c>
    </row>
    <row r="383" spans="1:35" x14ac:dyDescent="0.25">
      <c r="A383" s="2">
        <v>19</v>
      </c>
      <c r="B383" s="61" t="s">
        <v>367</v>
      </c>
      <c r="C383" s="6"/>
      <c r="D383" s="3"/>
      <c r="E383" s="3"/>
      <c r="F383" s="3"/>
      <c r="G383" s="3"/>
      <c r="H383" s="3"/>
      <c r="I383" s="3"/>
      <c r="J383" s="6"/>
      <c r="K383" s="121"/>
      <c r="L383" s="3"/>
      <c r="M383" s="3"/>
      <c r="N383" s="3">
        <v>0</v>
      </c>
      <c r="O383" s="3">
        <v>0</v>
      </c>
      <c r="P383" s="3"/>
      <c r="Q383" s="6"/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/>
      <c r="X383" s="6"/>
      <c r="Y383" s="3">
        <v>0</v>
      </c>
      <c r="Z383" s="3">
        <v>0</v>
      </c>
      <c r="AA383" s="3">
        <v>0</v>
      </c>
      <c r="AB383" s="3">
        <v>0</v>
      </c>
      <c r="AC383" s="3">
        <v>0</v>
      </c>
      <c r="AD383" s="3"/>
      <c r="AE383" s="3"/>
      <c r="AF383" s="3"/>
      <c r="AG383" s="3"/>
      <c r="AH383" s="70">
        <f t="shared" si="25"/>
        <v>0</v>
      </c>
      <c r="AI383" s="70">
        <f t="shared" si="28"/>
        <v>12</v>
      </c>
    </row>
    <row r="384" spans="1:35" x14ac:dyDescent="0.25">
      <c r="A384" s="2">
        <v>20</v>
      </c>
      <c r="B384" s="61" t="s">
        <v>368</v>
      </c>
      <c r="C384" s="6"/>
      <c r="D384" s="3"/>
      <c r="E384" s="3"/>
      <c r="F384" s="3"/>
      <c r="G384" s="3"/>
      <c r="H384" s="3"/>
      <c r="I384" s="3"/>
      <c r="J384" s="6"/>
      <c r="K384" s="121"/>
      <c r="L384" s="3"/>
      <c r="M384" s="3"/>
      <c r="N384" s="3">
        <v>1</v>
      </c>
      <c r="O384" s="3">
        <v>1</v>
      </c>
      <c r="P384" s="3"/>
      <c r="Q384" s="6"/>
      <c r="R384" s="3">
        <v>1</v>
      </c>
      <c r="S384" s="3">
        <v>1</v>
      </c>
      <c r="T384" s="3">
        <v>0</v>
      </c>
      <c r="U384" s="3">
        <v>0</v>
      </c>
      <c r="V384" s="3">
        <v>0</v>
      </c>
      <c r="W384" s="3"/>
      <c r="X384" s="6"/>
      <c r="Y384" s="3">
        <v>0</v>
      </c>
      <c r="Z384" s="3">
        <v>0</v>
      </c>
      <c r="AA384" s="3">
        <v>0</v>
      </c>
      <c r="AB384" s="3">
        <v>0</v>
      </c>
      <c r="AC384" s="3">
        <v>0</v>
      </c>
      <c r="AD384" s="3"/>
      <c r="AE384" s="3"/>
      <c r="AF384" s="3"/>
      <c r="AG384" s="3"/>
      <c r="AH384" s="70">
        <f t="shared" si="25"/>
        <v>4</v>
      </c>
      <c r="AI384" s="70">
        <f t="shared" si="28"/>
        <v>8</v>
      </c>
    </row>
    <row r="385" spans="1:35" x14ac:dyDescent="0.25">
      <c r="C385">
        <f t="shared" ref="C385:AF385" si="29">COUNTIF(C365:C384,"0")</f>
        <v>0</v>
      </c>
      <c r="D385">
        <f t="shared" si="29"/>
        <v>0</v>
      </c>
      <c r="E385">
        <v>1</v>
      </c>
      <c r="F385">
        <v>1</v>
      </c>
      <c r="G385">
        <v>2</v>
      </c>
      <c r="H385">
        <f t="shared" si="29"/>
        <v>0</v>
      </c>
      <c r="I385">
        <f t="shared" si="29"/>
        <v>0</v>
      </c>
      <c r="J385">
        <f t="shared" si="29"/>
        <v>0</v>
      </c>
      <c r="K385" s="122">
        <f t="shared" si="29"/>
        <v>0</v>
      </c>
      <c r="L385">
        <v>2</v>
      </c>
      <c r="M385">
        <v>1</v>
      </c>
      <c r="N385">
        <v>1</v>
      </c>
      <c r="O385">
        <v>3</v>
      </c>
      <c r="P385">
        <f t="shared" si="29"/>
        <v>0</v>
      </c>
      <c r="Q385">
        <f t="shared" si="29"/>
        <v>0</v>
      </c>
      <c r="R385">
        <v>2</v>
      </c>
      <c r="S385">
        <v>1</v>
      </c>
      <c r="T385">
        <v>2</v>
      </c>
      <c r="U385">
        <f t="shared" si="29"/>
        <v>18</v>
      </c>
      <c r="V385">
        <f t="shared" si="29"/>
        <v>20</v>
      </c>
      <c r="W385">
        <f t="shared" si="29"/>
        <v>0</v>
      </c>
      <c r="X385">
        <f t="shared" si="29"/>
        <v>0</v>
      </c>
      <c r="Y385">
        <f t="shared" si="29"/>
        <v>19</v>
      </c>
      <c r="Z385">
        <f t="shared" si="29"/>
        <v>19</v>
      </c>
      <c r="AA385">
        <f t="shared" si="29"/>
        <v>19</v>
      </c>
      <c r="AB385">
        <f t="shared" si="29"/>
        <v>20</v>
      </c>
      <c r="AC385">
        <f t="shared" si="29"/>
        <v>20</v>
      </c>
      <c r="AD385">
        <f t="shared" si="29"/>
        <v>0</v>
      </c>
      <c r="AE385">
        <f t="shared" si="29"/>
        <v>0</v>
      </c>
      <c r="AF385">
        <f t="shared" si="29"/>
        <v>0</v>
      </c>
      <c r="AG385">
        <f>COUNTIF(AG365:AG384,"0")</f>
        <v>0</v>
      </c>
      <c r="AH385">
        <f>SUM(AH365:AH384)</f>
        <v>16</v>
      </c>
      <c r="AI385">
        <f>SUM(AI365:AI384)</f>
        <v>224</v>
      </c>
    </row>
    <row r="397" spans="1:35" x14ac:dyDescent="0.25">
      <c r="A397" s="4"/>
      <c r="B397" s="59" t="s">
        <v>245</v>
      </c>
      <c r="C397" s="2">
        <v>1</v>
      </c>
      <c r="D397" s="2">
        <v>2</v>
      </c>
      <c r="E397" s="2">
        <v>3</v>
      </c>
      <c r="F397" s="2">
        <v>4</v>
      </c>
      <c r="G397" s="2">
        <v>5</v>
      </c>
      <c r="H397" s="2">
        <v>6</v>
      </c>
      <c r="I397" s="2">
        <v>7</v>
      </c>
      <c r="J397" s="2">
        <v>8</v>
      </c>
      <c r="K397" s="48">
        <v>9</v>
      </c>
      <c r="L397" s="2">
        <v>10</v>
      </c>
      <c r="M397" s="2">
        <v>11</v>
      </c>
      <c r="N397" s="2">
        <v>12</v>
      </c>
      <c r="O397" s="2">
        <v>13</v>
      </c>
      <c r="P397" s="2">
        <v>14</v>
      </c>
      <c r="Q397" s="2">
        <v>15</v>
      </c>
      <c r="R397" s="2">
        <v>16</v>
      </c>
      <c r="S397" s="2">
        <v>17</v>
      </c>
      <c r="T397" s="2">
        <v>18</v>
      </c>
      <c r="U397" s="2">
        <v>19</v>
      </c>
      <c r="V397" s="2">
        <v>20</v>
      </c>
      <c r="W397" s="2">
        <v>21</v>
      </c>
      <c r="X397" s="2">
        <v>22</v>
      </c>
      <c r="Y397" s="2">
        <v>23</v>
      </c>
      <c r="Z397" s="2">
        <v>24</v>
      </c>
      <c r="AA397" s="2">
        <v>25</v>
      </c>
      <c r="AB397" s="2">
        <v>26</v>
      </c>
      <c r="AC397" s="2">
        <v>27</v>
      </c>
      <c r="AD397" s="2">
        <v>28</v>
      </c>
      <c r="AE397" s="2">
        <v>29</v>
      </c>
      <c r="AF397" s="2">
        <v>30</v>
      </c>
      <c r="AG397" s="2">
        <v>31</v>
      </c>
      <c r="AH397" s="70" t="s">
        <v>377</v>
      </c>
      <c r="AI397" s="70" t="s">
        <v>377</v>
      </c>
    </row>
    <row r="398" spans="1:35" x14ac:dyDescent="0.25">
      <c r="A398" s="4">
        <v>1</v>
      </c>
      <c r="B398" s="60" t="s">
        <v>227</v>
      </c>
      <c r="C398" s="6"/>
      <c r="D398" s="3"/>
      <c r="E398" s="3"/>
      <c r="F398" s="3"/>
      <c r="G398" s="3"/>
      <c r="H398" s="3"/>
      <c r="I398" s="3"/>
      <c r="J398" s="6"/>
      <c r="K398" s="121"/>
      <c r="L398" s="3"/>
      <c r="M398" s="3"/>
      <c r="N398" s="3">
        <v>0</v>
      </c>
      <c r="O398" s="3">
        <v>0</v>
      </c>
      <c r="P398" s="3"/>
      <c r="Q398" s="6"/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/>
      <c r="X398" s="6"/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/>
      <c r="AE398" s="3"/>
      <c r="AF398" s="3"/>
      <c r="AG398" s="3"/>
      <c r="AH398" s="70">
        <f t="shared" ref="AH398:AH449" si="30">SUM(C398:AG398)</f>
        <v>0</v>
      </c>
      <c r="AI398" s="70">
        <f t="shared" ref="AI398:AI415" si="31">COUNTIF(C398:AG398,0)</f>
        <v>12</v>
      </c>
    </row>
    <row r="399" spans="1:35" x14ac:dyDescent="0.25">
      <c r="A399" s="4">
        <v>2</v>
      </c>
      <c r="B399" s="60" t="s">
        <v>228</v>
      </c>
      <c r="C399" s="6"/>
      <c r="D399" s="3"/>
      <c r="E399" s="3"/>
      <c r="F399" s="3"/>
      <c r="G399" s="3"/>
      <c r="H399" s="3"/>
      <c r="I399" s="3"/>
      <c r="J399" s="6"/>
      <c r="K399" s="121"/>
      <c r="L399" s="3"/>
      <c r="M399" s="3"/>
      <c r="N399" s="3">
        <v>0</v>
      </c>
      <c r="O399" s="3">
        <v>0</v>
      </c>
      <c r="P399" s="3"/>
      <c r="Q399" s="6"/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/>
      <c r="X399" s="6"/>
      <c r="Y399" s="3">
        <v>0</v>
      </c>
      <c r="Z399" s="3">
        <v>0</v>
      </c>
      <c r="AA399" s="3">
        <v>0</v>
      </c>
      <c r="AB399" s="3">
        <v>0</v>
      </c>
      <c r="AC399" s="3">
        <v>0</v>
      </c>
      <c r="AD399" s="3"/>
      <c r="AE399" s="3"/>
      <c r="AF399" s="3"/>
      <c r="AG399" s="3"/>
      <c r="AH399" s="70">
        <f t="shared" si="30"/>
        <v>0</v>
      </c>
      <c r="AI399" s="70">
        <f t="shared" si="31"/>
        <v>12</v>
      </c>
    </row>
    <row r="400" spans="1:35" x14ac:dyDescent="0.25">
      <c r="A400" s="4">
        <v>3</v>
      </c>
      <c r="B400" s="60" t="s">
        <v>229</v>
      </c>
      <c r="C400" s="6"/>
      <c r="D400" s="3"/>
      <c r="E400" s="3"/>
      <c r="F400" s="3"/>
      <c r="G400" s="3"/>
      <c r="H400" s="3"/>
      <c r="I400" s="3"/>
      <c r="J400" s="6"/>
      <c r="K400" s="121"/>
      <c r="L400" s="3"/>
      <c r="M400" s="3"/>
      <c r="N400" s="3">
        <v>0</v>
      </c>
      <c r="O400" s="3">
        <v>0</v>
      </c>
      <c r="P400" s="3"/>
      <c r="Q400" s="6"/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/>
      <c r="X400" s="6"/>
      <c r="Y400" s="3">
        <v>0</v>
      </c>
      <c r="Z400" s="3">
        <v>0</v>
      </c>
      <c r="AA400" s="3">
        <v>0</v>
      </c>
      <c r="AB400" s="3">
        <v>0</v>
      </c>
      <c r="AC400" s="3">
        <v>0</v>
      </c>
      <c r="AD400" s="3"/>
      <c r="AE400" s="3"/>
      <c r="AF400" s="3"/>
      <c r="AG400" s="3"/>
      <c r="AH400" s="70">
        <f t="shared" si="30"/>
        <v>0</v>
      </c>
      <c r="AI400" s="70">
        <f t="shared" si="31"/>
        <v>12</v>
      </c>
    </row>
    <row r="401" spans="1:35" x14ac:dyDescent="0.25">
      <c r="A401" s="4">
        <v>4</v>
      </c>
      <c r="B401" s="60" t="s">
        <v>230</v>
      </c>
      <c r="C401" s="6"/>
      <c r="D401" s="3"/>
      <c r="E401" s="3"/>
      <c r="F401" s="3"/>
      <c r="G401" s="3"/>
      <c r="H401" s="3"/>
      <c r="I401" s="3"/>
      <c r="J401" s="6"/>
      <c r="K401" s="121"/>
      <c r="L401" s="3"/>
      <c r="M401" s="3"/>
      <c r="N401" s="3">
        <v>0</v>
      </c>
      <c r="O401" s="3">
        <v>0</v>
      </c>
      <c r="P401" s="3"/>
      <c r="Q401" s="6"/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/>
      <c r="X401" s="6"/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/>
      <c r="AE401" s="3"/>
      <c r="AF401" s="3"/>
      <c r="AG401" s="3"/>
      <c r="AH401" s="70">
        <f t="shared" si="30"/>
        <v>0</v>
      </c>
      <c r="AI401" s="70">
        <f t="shared" si="31"/>
        <v>12</v>
      </c>
    </row>
    <row r="402" spans="1:35" x14ac:dyDescent="0.25">
      <c r="A402" s="4">
        <v>5</v>
      </c>
      <c r="B402" s="60" t="s">
        <v>231</v>
      </c>
      <c r="C402" s="6"/>
      <c r="D402" s="3"/>
      <c r="E402" s="3"/>
      <c r="F402" s="3"/>
      <c r="G402" s="3"/>
      <c r="H402" s="3"/>
      <c r="I402" s="3"/>
      <c r="J402" s="6"/>
      <c r="K402" s="121"/>
      <c r="L402" s="3"/>
      <c r="M402" s="3"/>
      <c r="N402" s="3">
        <v>0</v>
      </c>
      <c r="O402" s="3">
        <v>0</v>
      </c>
      <c r="P402" s="3"/>
      <c r="Q402" s="6"/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/>
      <c r="X402" s="6"/>
      <c r="Y402" s="3">
        <v>0</v>
      </c>
      <c r="Z402" s="3">
        <v>0</v>
      </c>
      <c r="AA402" s="3">
        <v>0</v>
      </c>
      <c r="AB402" s="3">
        <v>0</v>
      </c>
      <c r="AC402" s="3">
        <v>0</v>
      </c>
      <c r="AD402" s="3"/>
      <c r="AE402" s="3"/>
      <c r="AF402" s="3"/>
      <c r="AG402" s="3"/>
      <c r="AH402" s="70">
        <f t="shared" si="30"/>
        <v>0</v>
      </c>
      <c r="AI402" s="70">
        <f t="shared" si="31"/>
        <v>12</v>
      </c>
    </row>
    <row r="403" spans="1:35" x14ac:dyDescent="0.25">
      <c r="A403" s="4">
        <v>6</v>
      </c>
      <c r="B403" s="60" t="s">
        <v>232</v>
      </c>
      <c r="C403" s="6"/>
      <c r="D403" s="3"/>
      <c r="E403" s="3"/>
      <c r="F403" s="3"/>
      <c r="G403" s="3"/>
      <c r="H403" s="3"/>
      <c r="I403" s="3"/>
      <c r="J403" s="6"/>
      <c r="K403" s="121"/>
      <c r="L403" s="3"/>
      <c r="M403" s="3"/>
      <c r="N403" s="3">
        <v>0</v>
      </c>
      <c r="O403" s="3">
        <v>0</v>
      </c>
      <c r="P403" s="3"/>
      <c r="Q403" s="6"/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/>
      <c r="X403" s="6"/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/>
      <c r="AE403" s="3"/>
      <c r="AF403" s="3"/>
      <c r="AG403" s="3"/>
      <c r="AH403" s="70">
        <f t="shared" si="30"/>
        <v>0</v>
      </c>
      <c r="AI403" s="70">
        <f t="shared" si="31"/>
        <v>12</v>
      </c>
    </row>
    <row r="404" spans="1:35" x14ac:dyDescent="0.25">
      <c r="A404" s="4">
        <v>7</v>
      </c>
      <c r="B404" s="60" t="s">
        <v>233</v>
      </c>
      <c r="C404" s="6"/>
      <c r="D404" s="3"/>
      <c r="E404" s="3"/>
      <c r="F404" s="3"/>
      <c r="G404" s="3"/>
      <c r="H404" s="3"/>
      <c r="I404" s="3"/>
      <c r="J404" s="6"/>
      <c r="K404" s="121"/>
      <c r="L404" s="3"/>
      <c r="M404" s="3"/>
      <c r="N404" s="3">
        <v>0</v>
      </c>
      <c r="O404" s="3">
        <v>0</v>
      </c>
      <c r="P404" s="3"/>
      <c r="Q404" s="6"/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/>
      <c r="X404" s="6"/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/>
      <c r="AE404" s="3"/>
      <c r="AF404" s="3"/>
      <c r="AG404" s="3"/>
      <c r="AH404" s="70">
        <f t="shared" si="30"/>
        <v>0</v>
      </c>
      <c r="AI404" s="70">
        <f t="shared" si="31"/>
        <v>12</v>
      </c>
    </row>
    <row r="405" spans="1:35" x14ac:dyDescent="0.25">
      <c r="A405" s="4">
        <v>8</v>
      </c>
      <c r="B405" s="60" t="s">
        <v>234</v>
      </c>
      <c r="C405" s="6"/>
      <c r="D405" s="3"/>
      <c r="E405" s="3"/>
      <c r="F405" s="3"/>
      <c r="G405" s="3"/>
      <c r="H405" s="3"/>
      <c r="I405" s="3"/>
      <c r="J405" s="6"/>
      <c r="K405" s="121"/>
      <c r="L405" s="3"/>
      <c r="M405" s="3"/>
      <c r="N405" s="3">
        <v>0</v>
      </c>
      <c r="O405" s="3">
        <v>0</v>
      </c>
      <c r="P405" s="3"/>
      <c r="Q405" s="6"/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/>
      <c r="X405" s="6"/>
      <c r="Y405" s="3">
        <v>0</v>
      </c>
      <c r="Z405" s="3">
        <v>0</v>
      </c>
      <c r="AA405" s="3">
        <v>0</v>
      </c>
      <c r="AB405" s="3">
        <v>0</v>
      </c>
      <c r="AC405" s="3">
        <v>0</v>
      </c>
      <c r="AD405" s="3"/>
      <c r="AE405" s="3"/>
      <c r="AF405" s="3"/>
      <c r="AG405" s="3"/>
      <c r="AH405" s="70">
        <f t="shared" si="30"/>
        <v>0</v>
      </c>
      <c r="AI405" s="70">
        <f t="shared" si="31"/>
        <v>12</v>
      </c>
    </row>
    <row r="406" spans="1:35" x14ac:dyDescent="0.25">
      <c r="A406" s="4">
        <v>9</v>
      </c>
      <c r="B406" s="60" t="s">
        <v>235</v>
      </c>
      <c r="C406" s="6"/>
      <c r="D406" s="3"/>
      <c r="E406" s="3"/>
      <c r="F406" s="3"/>
      <c r="G406" s="3"/>
      <c r="H406" s="3"/>
      <c r="I406" s="3"/>
      <c r="J406" s="6"/>
      <c r="K406" s="121"/>
      <c r="L406" s="3"/>
      <c r="M406" s="3"/>
      <c r="N406" s="3">
        <v>0</v>
      </c>
      <c r="O406" s="3">
        <v>0</v>
      </c>
      <c r="P406" s="3"/>
      <c r="Q406" s="6"/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/>
      <c r="X406" s="6"/>
      <c r="Y406" s="3">
        <v>0</v>
      </c>
      <c r="Z406" s="3">
        <v>0</v>
      </c>
      <c r="AA406" s="3">
        <v>0</v>
      </c>
      <c r="AB406" s="3">
        <v>0</v>
      </c>
      <c r="AC406" s="3">
        <v>0</v>
      </c>
      <c r="AD406" s="3"/>
      <c r="AE406" s="3"/>
      <c r="AF406" s="3"/>
      <c r="AG406" s="3"/>
      <c r="AH406" s="70">
        <f t="shared" si="30"/>
        <v>0</v>
      </c>
      <c r="AI406" s="70">
        <f t="shared" si="31"/>
        <v>12</v>
      </c>
    </row>
    <row r="407" spans="1:35" x14ac:dyDescent="0.25">
      <c r="A407" s="4">
        <v>10</v>
      </c>
      <c r="B407" s="60" t="s">
        <v>236</v>
      </c>
      <c r="C407" s="6"/>
      <c r="D407" s="3"/>
      <c r="E407" s="3"/>
      <c r="F407" s="3"/>
      <c r="G407" s="3"/>
      <c r="H407" s="3"/>
      <c r="I407" s="3"/>
      <c r="J407" s="6"/>
      <c r="K407" s="121"/>
      <c r="L407" s="3"/>
      <c r="M407" s="3"/>
      <c r="N407" s="3">
        <v>0</v>
      </c>
      <c r="O407" s="3">
        <v>0</v>
      </c>
      <c r="P407" s="3"/>
      <c r="Q407" s="6"/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/>
      <c r="X407" s="6"/>
      <c r="Y407" s="3">
        <v>0</v>
      </c>
      <c r="Z407" s="3">
        <v>0</v>
      </c>
      <c r="AA407" s="3">
        <v>0</v>
      </c>
      <c r="AB407" s="3">
        <v>0</v>
      </c>
      <c r="AC407" s="3">
        <v>0</v>
      </c>
      <c r="AD407" s="3"/>
      <c r="AE407" s="3"/>
      <c r="AF407" s="3"/>
      <c r="AG407" s="3"/>
      <c r="AH407" s="70">
        <f t="shared" si="30"/>
        <v>0</v>
      </c>
      <c r="AI407" s="70">
        <f t="shared" si="31"/>
        <v>12</v>
      </c>
    </row>
    <row r="408" spans="1:35" x14ac:dyDescent="0.25">
      <c r="A408" s="4">
        <v>11</v>
      </c>
      <c r="B408" s="60" t="s">
        <v>237</v>
      </c>
      <c r="C408" s="6"/>
      <c r="D408" s="3"/>
      <c r="E408" s="3"/>
      <c r="F408" s="3"/>
      <c r="G408" s="3"/>
      <c r="H408" s="3"/>
      <c r="I408" s="3"/>
      <c r="J408" s="6"/>
      <c r="K408" s="121"/>
      <c r="L408" s="3"/>
      <c r="M408" s="3"/>
      <c r="N408" s="3">
        <v>0</v>
      </c>
      <c r="O408" s="3">
        <v>0</v>
      </c>
      <c r="P408" s="3"/>
      <c r="Q408" s="6"/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/>
      <c r="X408" s="6"/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/>
      <c r="AE408" s="3"/>
      <c r="AF408" s="3"/>
      <c r="AG408" s="3"/>
      <c r="AH408" s="70">
        <f t="shared" si="30"/>
        <v>0</v>
      </c>
      <c r="AI408" s="70">
        <f t="shared" si="31"/>
        <v>12</v>
      </c>
    </row>
    <row r="409" spans="1:35" x14ac:dyDescent="0.25">
      <c r="A409" s="4">
        <v>12</v>
      </c>
      <c r="B409" s="60" t="s">
        <v>238</v>
      </c>
      <c r="C409" s="6"/>
      <c r="D409" s="3"/>
      <c r="E409" s="3"/>
      <c r="F409" s="3"/>
      <c r="G409" s="3"/>
      <c r="H409" s="3"/>
      <c r="I409" s="3"/>
      <c r="J409" s="6"/>
      <c r="K409" s="121"/>
      <c r="L409" s="3"/>
      <c r="M409" s="3"/>
      <c r="N409" s="3">
        <v>0</v>
      </c>
      <c r="O409" s="3">
        <v>0</v>
      </c>
      <c r="P409" s="3"/>
      <c r="Q409" s="6"/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/>
      <c r="X409" s="6"/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/>
      <c r="AE409" s="3"/>
      <c r="AF409" s="3"/>
      <c r="AG409" s="3"/>
      <c r="AH409" s="70">
        <f t="shared" si="30"/>
        <v>0</v>
      </c>
      <c r="AI409" s="70">
        <f t="shared" si="31"/>
        <v>12</v>
      </c>
    </row>
    <row r="410" spans="1:35" x14ac:dyDescent="0.25">
      <c r="A410" s="4">
        <v>13</v>
      </c>
      <c r="B410" s="60" t="s">
        <v>239</v>
      </c>
      <c r="C410" s="6"/>
      <c r="D410" s="3"/>
      <c r="E410" s="3"/>
      <c r="F410" s="3"/>
      <c r="G410" s="3"/>
      <c r="H410" s="3"/>
      <c r="I410" s="3"/>
      <c r="J410" s="6"/>
      <c r="K410" s="121"/>
      <c r="L410" s="3"/>
      <c r="M410" s="3"/>
      <c r="N410" s="3">
        <v>0</v>
      </c>
      <c r="O410" s="3">
        <v>0</v>
      </c>
      <c r="P410" s="3"/>
      <c r="Q410" s="6"/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/>
      <c r="X410" s="6"/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/>
      <c r="AE410" s="3"/>
      <c r="AF410" s="3"/>
      <c r="AG410" s="3"/>
      <c r="AH410" s="70">
        <f t="shared" si="30"/>
        <v>0</v>
      </c>
      <c r="AI410" s="70">
        <f t="shared" si="31"/>
        <v>12</v>
      </c>
    </row>
    <row r="411" spans="1:35" x14ac:dyDescent="0.25">
      <c r="A411" s="4">
        <v>14</v>
      </c>
      <c r="B411" s="60" t="s">
        <v>240</v>
      </c>
      <c r="C411" s="6"/>
      <c r="D411" s="3"/>
      <c r="E411" s="3"/>
      <c r="F411" s="3"/>
      <c r="G411" s="3"/>
      <c r="H411" s="3"/>
      <c r="I411" s="3"/>
      <c r="J411" s="6"/>
      <c r="K411" s="121"/>
      <c r="L411" s="3"/>
      <c r="M411" s="3"/>
      <c r="N411" s="3">
        <v>0</v>
      </c>
      <c r="O411" s="3">
        <v>0</v>
      </c>
      <c r="P411" s="3"/>
      <c r="Q411" s="6"/>
      <c r="R411" s="3">
        <v>0</v>
      </c>
      <c r="S411" s="3">
        <v>0</v>
      </c>
      <c r="T411" s="3">
        <v>0</v>
      </c>
      <c r="U411" s="3">
        <v>0</v>
      </c>
      <c r="V411" s="3">
        <v>0</v>
      </c>
      <c r="W411" s="3"/>
      <c r="X411" s="6"/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/>
      <c r="AE411" s="3"/>
      <c r="AF411" s="3"/>
      <c r="AG411" s="3"/>
      <c r="AH411" s="70">
        <f t="shared" si="30"/>
        <v>0</v>
      </c>
      <c r="AI411" s="70">
        <f t="shared" si="31"/>
        <v>12</v>
      </c>
    </row>
    <row r="412" spans="1:35" x14ac:dyDescent="0.25">
      <c r="A412" s="4">
        <v>15</v>
      </c>
      <c r="B412" s="60" t="s">
        <v>241</v>
      </c>
      <c r="C412" s="6"/>
      <c r="D412" s="3"/>
      <c r="E412" s="3"/>
      <c r="F412" s="3"/>
      <c r="G412" s="3"/>
      <c r="H412" s="3"/>
      <c r="I412" s="3"/>
      <c r="J412" s="6"/>
      <c r="K412" s="121"/>
      <c r="L412" s="3"/>
      <c r="M412" s="3"/>
      <c r="N412" s="3">
        <v>0</v>
      </c>
      <c r="O412" s="3">
        <v>0</v>
      </c>
      <c r="P412" s="3"/>
      <c r="Q412" s="6"/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/>
      <c r="X412" s="6"/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/>
      <c r="AE412" s="3"/>
      <c r="AF412" s="3"/>
      <c r="AG412" s="3"/>
      <c r="AH412" s="70">
        <f t="shared" si="30"/>
        <v>0</v>
      </c>
      <c r="AI412" s="70">
        <f t="shared" si="31"/>
        <v>12</v>
      </c>
    </row>
    <row r="413" spans="1:35" x14ac:dyDescent="0.25">
      <c r="A413" s="4">
        <v>16</v>
      </c>
      <c r="B413" s="60" t="s">
        <v>242</v>
      </c>
      <c r="C413" s="6"/>
      <c r="D413" s="3"/>
      <c r="E413" s="3"/>
      <c r="F413" s="3"/>
      <c r="G413" s="3"/>
      <c r="H413" s="3"/>
      <c r="I413" s="3"/>
      <c r="J413" s="6"/>
      <c r="K413" s="121"/>
      <c r="L413" s="3"/>
      <c r="M413" s="3"/>
      <c r="N413" s="3">
        <v>0</v>
      </c>
      <c r="O413" s="3">
        <v>0</v>
      </c>
      <c r="P413" s="3"/>
      <c r="Q413" s="6"/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/>
      <c r="X413" s="6"/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/>
      <c r="AE413" s="3"/>
      <c r="AF413" s="3"/>
      <c r="AG413" s="3"/>
      <c r="AH413" s="70">
        <f t="shared" si="30"/>
        <v>0</v>
      </c>
      <c r="AI413" s="70">
        <f t="shared" si="31"/>
        <v>12</v>
      </c>
    </row>
    <row r="414" spans="1:35" x14ac:dyDescent="0.25">
      <c r="A414" s="4">
        <v>17</v>
      </c>
      <c r="B414" s="60" t="s">
        <v>243</v>
      </c>
      <c r="C414" s="6"/>
      <c r="D414" s="3"/>
      <c r="E414" s="3"/>
      <c r="F414" s="3"/>
      <c r="G414" s="3"/>
      <c r="H414" s="3"/>
      <c r="I414" s="3"/>
      <c r="J414" s="6"/>
      <c r="K414" s="121"/>
      <c r="L414" s="3"/>
      <c r="M414" s="3"/>
      <c r="N414" s="3">
        <v>0</v>
      </c>
      <c r="O414" s="3">
        <v>0</v>
      </c>
      <c r="P414" s="3"/>
      <c r="Q414" s="6"/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3"/>
      <c r="X414" s="6"/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/>
      <c r="AE414" s="3"/>
      <c r="AF414" s="3"/>
      <c r="AG414" s="3"/>
      <c r="AH414" s="70">
        <f t="shared" si="30"/>
        <v>0</v>
      </c>
      <c r="AI414" s="70">
        <f t="shared" si="31"/>
        <v>12</v>
      </c>
    </row>
    <row r="415" spans="1:35" x14ac:dyDescent="0.25">
      <c r="A415" s="4">
        <v>18</v>
      </c>
      <c r="B415" s="60" t="s">
        <v>244</v>
      </c>
      <c r="C415" s="6"/>
      <c r="D415" s="3"/>
      <c r="E415" s="3"/>
      <c r="F415" s="3"/>
      <c r="G415" s="3"/>
      <c r="H415" s="3"/>
      <c r="I415" s="3"/>
      <c r="J415" s="6"/>
      <c r="K415" s="121"/>
      <c r="L415" s="3"/>
      <c r="M415" s="3"/>
      <c r="N415" s="3">
        <v>0</v>
      </c>
      <c r="O415" s="3">
        <v>0</v>
      </c>
      <c r="P415" s="3"/>
      <c r="Q415" s="6"/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/>
      <c r="X415" s="6"/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/>
      <c r="AE415" s="3"/>
      <c r="AF415" s="3"/>
      <c r="AG415" s="3"/>
      <c r="AH415" s="70">
        <f t="shared" si="30"/>
        <v>0</v>
      </c>
      <c r="AI415" s="70">
        <f t="shared" si="31"/>
        <v>12</v>
      </c>
    </row>
    <row r="416" spans="1:35" x14ac:dyDescent="0.25">
      <c r="A416" s="1"/>
      <c r="C416">
        <f t="shared" ref="C416:AF416" si="32">COUNTIF(C398:C415,"0")</f>
        <v>0</v>
      </c>
      <c r="D416">
        <f t="shared" si="32"/>
        <v>0</v>
      </c>
      <c r="E416">
        <f t="shared" si="32"/>
        <v>0</v>
      </c>
      <c r="F416">
        <f t="shared" si="32"/>
        <v>0</v>
      </c>
      <c r="G416">
        <f t="shared" si="32"/>
        <v>0</v>
      </c>
      <c r="H416">
        <f t="shared" si="32"/>
        <v>0</v>
      </c>
      <c r="I416">
        <f t="shared" si="32"/>
        <v>0</v>
      </c>
      <c r="J416">
        <f t="shared" si="32"/>
        <v>0</v>
      </c>
      <c r="K416" s="122">
        <f t="shared" si="32"/>
        <v>0</v>
      </c>
      <c r="L416">
        <f t="shared" si="32"/>
        <v>0</v>
      </c>
      <c r="M416">
        <f t="shared" si="32"/>
        <v>0</v>
      </c>
      <c r="N416">
        <f t="shared" si="32"/>
        <v>18</v>
      </c>
      <c r="O416">
        <f t="shared" si="32"/>
        <v>18</v>
      </c>
      <c r="P416">
        <f t="shared" si="32"/>
        <v>0</v>
      </c>
      <c r="Q416">
        <f t="shared" si="32"/>
        <v>0</v>
      </c>
      <c r="R416">
        <f t="shared" si="32"/>
        <v>18</v>
      </c>
      <c r="S416">
        <f t="shared" si="32"/>
        <v>18</v>
      </c>
      <c r="T416">
        <f t="shared" si="32"/>
        <v>18</v>
      </c>
      <c r="U416">
        <f t="shared" si="32"/>
        <v>18</v>
      </c>
      <c r="V416">
        <f t="shared" si="32"/>
        <v>18</v>
      </c>
      <c r="W416">
        <f t="shared" si="32"/>
        <v>0</v>
      </c>
      <c r="X416">
        <f t="shared" si="32"/>
        <v>0</v>
      </c>
      <c r="Y416">
        <f t="shared" si="32"/>
        <v>18</v>
      </c>
      <c r="Z416">
        <f t="shared" si="32"/>
        <v>18</v>
      </c>
      <c r="AA416">
        <f t="shared" si="32"/>
        <v>18</v>
      </c>
      <c r="AB416">
        <f t="shared" si="32"/>
        <v>18</v>
      </c>
      <c r="AC416">
        <f t="shared" si="32"/>
        <v>18</v>
      </c>
      <c r="AD416">
        <f t="shared" si="32"/>
        <v>0</v>
      </c>
      <c r="AE416">
        <f t="shared" si="32"/>
        <v>0</v>
      </c>
      <c r="AF416">
        <f t="shared" si="32"/>
        <v>0</v>
      </c>
      <c r="AG416">
        <f>COUNTIF(AG398:AG415,"0")</f>
        <v>0</v>
      </c>
      <c r="AH416">
        <f>SUM(AH398:AH415)</f>
        <v>0</v>
      </c>
      <c r="AI416">
        <f>SUM(AI398:AI415)</f>
        <v>216</v>
      </c>
    </row>
    <row r="417" spans="1:35" x14ac:dyDescent="0.25">
      <c r="A417" s="1"/>
    </row>
    <row r="418" spans="1:35" x14ac:dyDescent="0.25">
      <c r="A418" s="1"/>
    </row>
    <row r="419" spans="1:35" x14ac:dyDescent="0.25">
      <c r="A419" s="1"/>
    </row>
    <row r="420" spans="1:35" x14ac:dyDescent="0.25">
      <c r="A420" s="1"/>
    </row>
    <row r="421" spans="1:35" x14ac:dyDescent="0.25">
      <c r="A421" s="1"/>
    </row>
    <row r="422" spans="1:35" x14ac:dyDescent="0.25">
      <c r="A422" s="1"/>
    </row>
    <row r="423" spans="1:35" x14ac:dyDescent="0.25">
      <c r="A423" s="1"/>
    </row>
    <row r="424" spans="1:35" x14ac:dyDescent="0.25">
      <c r="A424" s="1"/>
    </row>
    <row r="425" spans="1:35" x14ac:dyDescent="0.25">
      <c r="A425" s="1"/>
    </row>
    <row r="426" spans="1:35" x14ac:dyDescent="0.25">
      <c r="A426" s="1"/>
    </row>
    <row r="427" spans="1:35" x14ac:dyDescent="0.25">
      <c r="A427" s="1"/>
    </row>
    <row r="428" spans="1:35" x14ac:dyDescent="0.25">
      <c r="A428" s="1"/>
    </row>
    <row r="429" spans="1:35" x14ac:dyDescent="0.25">
      <c r="A429" s="1"/>
    </row>
    <row r="430" spans="1:35" x14ac:dyDescent="0.25">
      <c r="A430" s="2"/>
      <c r="B430" s="59" t="s">
        <v>265</v>
      </c>
      <c r="C430" s="57">
        <v>1</v>
      </c>
      <c r="D430" s="2">
        <v>2</v>
      </c>
      <c r="E430" s="2">
        <v>3</v>
      </c>
      <c r="F430" s="2">
        <v>4</v>
      </c>
      <c r="G430" s="2">
        <v>5</v>
      </c>
      <c r="H430" s="2">
        <v>6</v>
      </c>
      <c r="I430" s="2">
        <v>7</v>
      </c>
      <c r="J430" s="2">
        <v>8</v>
      </c>
      <c r="K430" s="48">
        <v>9</v>
      </c>
      <c r="L430" s="2">
        <v>10</v>
      </c>
      <c r="M430" s="2">
        <v>11</v>
      </c>
      <c r="N430" s="2">
        <v>12</v>
      </c>
      <c r="O430" s="2">
        <v>13</v>
      </c>
      <c r="P430" s="2">
        <v>14</v>
      </c>
      <c r="Q430" s="2">
        <v>15</v>
      </c>
      <c r="R430" s="2">
        <v>16</v>
      </c>
      <c r="S430" s="2">
        <v>17</v>
      </c>
      <c r="T430" s="2">
        <v>18</v>
      </c>
      <c r="U430" s="2">
        <v>19</v>
      </c>
      <c r="V430" s="2">
        <v>20</v>
      </c>
      <c r="W430" s="2">
        <v>21</v>
      </c>
      <c r="X430" s="2">
        <v>22</v>
      </c>
      <c r="Y430" s="2">
        <v>23</v>
      </c>
      <c r="Z430" s="2">
        <v>24</v>
      </c>
      <c r="AA430" s="2">
        <v>25</v>
      </c>
      <c r="AB430" s="2">
        <v>26</v>
      </c>
      <c r="AC430" s="2">
        <v>27</v>
      </c>
      <c r="AD430" s="2">
        <v>28</v>
      </c>
      <c r="AE430" s="2">
        <v>29</v>
      </c>
      <c r="AF430" s="2">
        <v>30</v>
      </c>
      <c r="AG430" s="2">
        <v>31</v>
      </c>
      <c r="AH430" s="70" t="s">
        <v>377</v>
      </c>
      <c r="AI430" s="70" t="s">
        <v>377</v>
      </c>
    </row>
    <row r="431" spans="1:35" x14ac:dyDescent="0.25">
      <c r="A431" s="2">
        <v>1</v>
      </c>
      <c r="B431" s="60" t="s">
        <v>246</v>
      </c>
      <c r="C431" s="58"/>
      <c r="D431" s="3"/>
      <c r="E431" s="3"/>
      <c r="F431" s="3"/>
      <c r="G431" s="3"/>
      <c r="H431" s="3"/>
      <c r="I431" s="3"/>
      <c r="J431" s="6"/>
      <c r="K431" s="121"/>
      <c r="L431" s="3"/>
      <c r="M431" s="3"/>
      <c r="N431" s="3"/>
      <c r="O431" s="3"/>
      <c r="P431" s="3"/>
      <c r="Q431" s="6"/>
      <c r="R431" s="3"/>
      <c r="S431" s="3"/>
      <c r="T431" s="3"/>
      <c r="U431" s="3"/>
      <c r="V431" s="3"/>
      <c r="W431" s="3"/>
      <c r="X431" s="6"/>
      <c r="Y431" s="3"/>
      <c r="Z431" s="3"/>
      <c r="AA431" s="3"/>
      <c r="AB431" s="3"/>
      <c r="AC431" s="3"/>
      <c r="AD431" s="3"/>
      <c r="AE431" s="3"/>
      <c r="AF431" s="3"/>
      <c r="AG431" s="3"/>
      <c r="AH431" s="70">
        <f t="shared" si="30"/>
        <v>0</v>
      </c>
      <c r="AI431" s="70">
        <f t="shared" ref="AI431:AI449" si="33">COUNTIF(C431:AG431,0)</f>
        <v>0</v>
      </c>
    </row>
    <row r="432" spans="1:35" x14ac:dyDescent="0.25">
      <c r="A432" s="2">
        <v>2</v>
      </c>
      <c r="B432" s="60" t="s">
        <v>247</v>
      </c>
      <c r="C432" s="58"/>
      <c r="D432" s="3"/>
      <c r="E432" s="3"/>
      <c r="F432" s="3"/>
      <c r="G432" s="3"/>
      <c r="H432" s="3"/>
      <c r="I432" s="3"/>
      <c r="J432" s="6"/>
      <c r="K432" s="121"/>
      <c r="L432" s="3"/>
      <c r="M432" s="3"/>
      <c r="N432" s="3"/>
      <c r="O432" s="3"/>
      <c r="P432" s="3"/>
      <c r="Q432" s="6"/>
      <c r="R432" s="3"/>
      <c r="S432" s="3"/>
      <c r="T432" s="3"/>
      <c r="U432" s="3"/>
      <c r="V432" s="3"/>
      <c r="W432" s="3"/>
      <c r="X432" s="6"/>
      <c r="Y432" s="3"/>
      <c r="Z432" s="3"/>
      <c r="AA432" s="3"/>
      <c r="AB432" s="3"/>
      <c r="AC432" s="3"/>
      <c r="AD432" s="3"/>
      <c r="AE432" s="3"/>
      <c r="AF432" s="3"/>
      <c r="AG432" s="3"/>
      <c r="AH432" s="70">
        <f t="shared" si="30"/>
        <v>0</v>
      </c>
      <c r="AI432" s="70">
        <f t="shared" si="33"/>
        <v>0</v>
      </c>
    </row>
    <row r="433" spans="1:35" x14ac:dyDescent="0.25">
      <c r="A433" s="2">
        <v>3</v>
      </c>
      <c r="B433" s="60" t="s">
        <v>248</v>
      </c>
      <c r="C433" s="58"/>
      <c r="D433" s="3"/>
      <c r="E433" s="3"/>
      <c r="F433" s="3"/>
      <c r="G433" s="3"/>
      <c r="H433" s="3"/>
      <c r="I433" s="3"/>
      <c r="J433" s="6"/>
      <c r="K433" s="121"/>
      <c r="L433" s="3"/>
      <c r="M433" s="3"/>
      <c r="N433" s="3"/>
      <c r="O433" s="3"/>
      <c r="P433" s="3"/>
      <c r="Q433" s="6"/>
      <c r="R433" s="3"/>
      <c r="S433" s="3"/>
      <c r="T433" s="3"/>
      <c r="U433" s="3"/>
      <c r="V433" s="3"/>
      <c r="W433" s="3"/>
      <c r="X433" s="6"/>
      <c r="Y433" s="3"/>
      <c r="Z433" s="3"/>
      <c r="AA433" s="3"/>
      <c r="AB433" s="3"/>
      <c r="AC433" s="3"/>
      <c r="AD433" s="3"/>
      <c r="AE433" s="3"/>
      <c r="AF433" s="3"/>
      <c r="AG433" s="3"/>
      <c r="AH433" s="70">
        <f t="shared" si="30"/>
        <v>0</v>
      </c>
      <c r="AI433" s="70">
        <f t="shared" si="33"/>
        <v>0</v>
      </c>
    </row>
    <row r="434" spans="1:35" x14ac:dyDescent="0.25">
      <c r="A434" s="2">
        <v>4</v>
      </c>
      <c r="B434" s="60" t="s">
        <v>249</v>
      </c>
      <c r="C434" s="58"/>
      <c r="D434" s="3"/>
      <c r="E434" s="3"/>
      <c r="F434" s="3"/>
      <c r="G434" s="3"/>
      <c r="H434" s="3"/>
      <c r="I434" s="3"/>
      <c r="J434" s="6"/>
      <c r="K434" s="121"/>
      <c r="L434" s="3"/>
      <c r="M434" s="3"/>
      <c r="N434" s="3"/>
      <c r="O434" s="3"/>
      <c r="P434" s="3"/>
      <c r="Q434" s="6"/>
      <c r="R434" s="3"/>
      <c r="S434" s="3"/>
      <c r="T434" s="3"/>
      <c r="U434" s="3"/>
      <c r="V434" s="3"/>
      <c r="W434" s="3"/>
      <c r="X434" s="6"/>
      <c r="Y434" s="3"/>
      <c r="Z434" s="3"/>
      <c r="AA434" s="3"/>
      <c r="AB434" s="3"/>
      <c r="AC434" s="3"/>
      <c r="AD434" s="3"/>
      <c r="AE434" s="3"/>
      <c r="AF434" s="3"/>
      <c r="AG434" s="3"/>
      <c r="AH434" s="70">
        <f t="shared" si="30"/>
        <v>0</v>
      </c>
      <c r="AI434" s="70">
        <f t="shared" si="33"/>
        <v>0</v>
      </c>
    </row>
    <row r="435" spans="1:35" x14ac:dyDescent="0.25">
      <c r="A435" s="2">
        <v>5</v>
      </c>
      <c r="B435" s="60" t="s">
        <v>250</v>
      </c>
      <c r="C435" s="58"/>
      <c r="D435" s="3"/>
      <c r="E435" s="3"/>
      <c r="F435" s="3"/>
      <c r="G435" s="3"/>
      <c r="H435" s="3"/>
      <c r="I435" s="3"/>
      <c r="J435" s="6"/>
      <c r="K435" s="121"/>
      <c r="L435" s="3"/>
      <c r="M435" s="3"/>
      <c r="N435" s="3"/>
      <c r="O435" s="3"/>
      <c r="P435" s="3"/>
      <c r="Q435" s="6"/>
      <c r="R435" s="3"/>
      <c r="S435" s="3"/>
      <c r="T435" s="3"/>
      <c r="U435" s="3"/>
      <c r="V435" s="3"/>
      <c r="W435" s="3"/>
      <c r="X435" s="6"/>
      <c r="Y435" s="3"/>
      <c r="Z435" s="3"/>
      <c r="AA435" s="3"/>
      <c r="AB435" s="3"/>
      <c r="AC435" s="3"/>
      <c r="AD435" s="3"/>
      <c r="AE435" s="3"/>
      <c r="AF435" s="3"/>
      <c r="AG435" s="3"/>
      <c r="AH435" s="70">
        <f t="shared" si="30"/>
        <v>0</v>
      </c>
      <c r="AI435" s="70">
        <f t="shared" si="33"/>
        <v>0</v>
      </c>
    </row>
    <row r="436" spans="1:35" x14ac:dyDescent="0.25">
      <c r="A436" s="2">
        <v>6</v>
      </c>
      <c r="B436" s="60" t="s">
        <v>251</v>
      </c>
      <c r="C436" s="58"/>
      <c r="D436" s="3"/>
      <c r="E436" s="3"/>
      <c r="F436" s="3"/>
      <c r="G436" s="3"/>
      <c r="H436" s="3"/>
      <c r="I436" s="3"/>
      <c r="J436" s="6"/>
      <c r="K436" s="121"/>
      <c r="L436" s="3"/>
      <c r="M436" s="3"/>
      <c r="N436" s="3"/>
      <c r="O436" s="3"/>
      <c r="P436" s="3"/>
      <c r="Q436" s="6"/>
      <c r="R436" s="3"/>
      <c r="S436" s="3"/>
      <c r="T436" s="3"/>
      <c r="U436" s="3"/>
      <c r="V436" s="3"/>
      <c r="W436" s="3"/>
      <c r="X436" s="6"/>
      <c r="Y436" s="3"/>
      <c r="Z436" s="3"/>
      <c r="AA436" s="3"/>
      <c r="AB436" s="3"/>
      <c r="AC436" s="3"/>
      <c r="AD436" s="3"/>
      <c r="AE436" s="3"/>
      <c r="AF436" s="3"/>
      <c r="AG436" s="3"/>
      <c r="AH436" s="70">
        <f t="shared" si="30"/>
        <v>0</v>
      </c>
      <c r="AI436" s="70">
        <f t="shared" si="33"/>
        <v>0</v>
      </c>
    </row>
    <row r="437" spans="1:35" x14ac:dyDescent="0.25">
      <c r="A437" s="2">
        <v>7</v>
      </c>
      <c r="B437" s="60" t="s">
        <v>252</v>
      </c>
      <c r="C437" s="58"/>
      <c r="D437" s="3"/>
      <c r="E437" s="3"/>
      <c r="F437" s="3"/>
      <c r="G437" s="3"/>
      <c r="H437" s="3"/>
      <c r="I437" s="3"/>
      <c r="J437" s="6"/>
      <c r="K437" s="121"/>
      <c r="L437" s="3"/>
      <c r="M437" s="3"/>
      <c r="N437" s="3"/>
      <c r="O437" s="3"/>
      <c r="P437" s="3"/>
      <c r="Q437" s="6"/>
      <c r="R437" s="3"/>
      <c r="S437" s="3"/>
      <c r="T437" s="3"/>
      <c r="U437" s="3"/>
      <c r="V437" s="3"/>
      <c r="W437" s="3"/>
      <c r="X437" s="6"/>
      <c r="Y437" s="3"/>
      <c r="Z437" s="3"/>
      <c r="AA437" s="3"/>
      <c r="AB437" s="3"/>
      <c r="AC437" s="3"/>
      <c r="AD437" s="3"/>
      <c r="AE437" s="3"/>
      <c r="AF437" s="3"/>
      <c r="AG437" s="3"/>
      <c r="AH437" s="70">
        <f t="shared" si="30"/>
        <v>0</v>
      </c>
      <c r="AI437" s="70">
        <f t="shared" si="33"/>
        <v>0</v>
      </c>
    </row>
    <row r="438" spans="1:35" x14ac:dyDescent="0.25">
      <c r="A438" s="2">
        <v>8</v>
      </c>
      <c r="B438" s="60" t="s">
        <v>253</v>
      </c>
      <c r="C438" s="58"/>
      <c r="D438" s="3"/>
      <c r="E438" s="3"/>
      <c r="F438" s="3"/>
      <c r="G438" s="3"/>
      <c r="H438" s="3"/>
      <c r="I438" s="3"/>
      <c r="J438" s="6"/>
      <c r="K438" s="121"/>
      <c r="L438" s="3"/>
      <c r="M438" s="3"/>
      <c r="N438" s="3"/>
      <c r="O438" s="3"/>
      <c r="P438" s="3"/>
      <c r="Q438" s="6"/>
      <c r="R438" s="3"/>
      <c r="S438" s="3"/>
      <c r="T438" s="3"/>
      <c r="U438" s="3"/>
      <c r="V438" s="3"/>
      <c r="W438" s="3"/>
      <c r="X438" s="6"/>
      <c r="Y438" s="3"/>
      <c r="Z438" s="3"/>
      <c r="AA438" s="3"/>
      <c r="AB438" s="3"/>
      <c r="AC438" s="3"/>
      <c r="AD438" s="3"/>
      <c r="AE438" s="3"/>
      <c r="AF438" s="3"/>
      <c r="AG438" s="3"/>
      <c r="AH438" s="70">
        <f t="shared" si="30"/>
        <v>0</v>
      </c>
      <c r="AI438" s="70">
        <f t="shared" si="33"/>
        <v>0</v>
      </c>
    </row>
    <row r="439" spans="1:35" x14ac:dyDescent="0.25">
      <c r="A439" s="2">
        <v>9</v>
      </c>
      <c r="B439" s="60" t="s">
        <v>254</v>
      </c>
      <c r="C439" s="58"/>
      <c r="D439" s="3"/>
      <c r="E439" s="3"/>
      <c r="F439" s="3"/>
      <c r="G439" s="3"/>
      <c r="H439" s="3"/>
      <c r="I439" s="3"/>
      <c r="J439" s="6"/>
      <c r="K439" s="121"/>
      <c r="L439" s="3"/>
      <c r="M439" s="3"/>
      <c r="N439" s="3"/>
      <c r="O439" s="3"/>
      <c r="P439" s="3"/>
      <c r="Q439" s="6"/>
      <c r="R439" s="3"/>
      <c r="S439" s="3"/>
      <c r="T439" s="3"/>
      <c r="U439" s="3"/>
      <c r="V439" s="3"/>
      <c r="W439" s="3"/>
      <c r="X439" s="6"/>
      <c r="Y439" s="3"/>
      <c r="Z439" s="3"/>
      <c r="AA439" s="3"/>
      <c r="AB439" s="3"/>
      <c r="AC439" s="3"/>
      <c r="AD439" s="3"/>
      <c r="AE439" s="3"/>
      <c r="AF439" s="3"/>
      <c r="AG439" s="3"/>
      <c r="AH439" s="70">
        <f t="shared" si="30"/>
        <v>0</v>
      </c>
      <c r="AI439" s="70">
        <f t="shared" si="33"/>
        <v>0</v>
      </c>
    </row>
    <row r="440" spans="1:35" x14ac:dyDescent="0.25">
      <c r="A440" s="2">
        <v>10</v>
      </c>
      <c r="B440" s="60" t="s">
        <v>255</v>
      </c>
      <c r="C440" s="58"/>
      <c r="D440" s="3"/>
      <c r="E440" s="3"/>
      <c r="F440" s="3"/>
      <c r="G440" s="3"/>
      <c r="H440" s="3"/>
      <c r="I440" s="3"/>
      <c r="J440" s="6"/>
      <c r="K440" s="121"/>
      <c r="L440" s="3"/>
      <c r="M440" s="3"/>
      <c r="N440" s="3"/>
      <c r="O440" s="3"/>
      <c r="P440" s="3"/>
      <c r="Q440" s="6"/>
      <c r="R440" s="3"/>
      <c r="S440" s="3"/>
      <c r="T440" s="3"/>
      <c r="U440" s="3"/>
      <c r="V440" s="3"/>
      <c r="W440" s="3"/>
      <c r="X440" s="6"/>
      <c r="Y440" s="3"/>
      <c r="Z440" s="3"/>
      <c r="AA440" s="3"/>
      <c r="AB440" s="3"/>
      <c r="AC440" s="3"/>
      <c r="AD440" s="3"/>
      <c r="AE440" s="3"/>
      <c r="AF440" s="3"/>
      <c r="AG440" s="3"/>
      <c r="AH440" s="70">
        <f t="shared" si="30"/>
        <v>0</v>
      </c>
      <c r="AI440" s="70">
        <f t="shared" si="33"/>
        <v>0</v>
      </c>
    </row>
    <row r="441" spans="1:35" x14ac:dyDescent="0.25">
      <c r="A441" s="2">
        <v>11</v>
      </c>
      <c r="B441" s="60" t="s">
        <v>256</v>
      </c>
      <c r="C441" s="58"/>
      <c r="D441" s="3"/>
      <c r="E441" s="3"/>
      <c r="F441" s="3"/>
      <c r="G441" s="3"/>
      <c r="H441" s="3"/>
      <c r="I441" s="3"/>
      <c r="J441" s="6"/>
      <c r="K441" s="121"/>
      <c r="L441" s="3"/>
      <c r="M441" s="3"/>
      <c r="N441" s="3"/>
      <c r="O441" s="3"/>
      <c r="P441" s="3"/>
      <c r="Q441" s="6"/>
      <c r="R441" s="3"/>
      <c r="S441" s="3"/>
      <c r="T441" s="3"/>
      <c r="U441" s="3"/>
      <c r="V441" s="3"/>
      <c r="W441" s="3"/>
      <c r="X441" s="6"/>
      <c r="Y441" s="3"/>
      <c r="Z441" s="3"/>
      <c r="AA441" s="3"/>
      <c r="AB441" s="3"/>
      <c r="AC441" s="3"/>
      <c r="AD441" s="3"/>
      <c r="AE441" s="3"/>
      <c r="AF441" s="3"/>
      <c r="AG441" s="3"/>
      <c r="AH441" s="70">
        <f t="shared" si="30"/>
        <v>0</v>
      </c>
      <c r="AI441" s="70">
        <f t="shared" si="33"/>
        <v>0</v>
      </c>
    </row>
    <row r="442" spans="1:35" x14ac:dyDescent="0.25">
      <c r="A442" s="2">
        <v>12</v>
      </c>
      <c r="B442" s="60" t="s">
        <v>257</v>
      </c>
      <c r="C442" s="58"/>
      <c r="D442" s="3"/>
      <c r="E442" s="3"/>
      <c r="F442" s="3"/>
      <c r="G442" s="3"/>
      <c r="H442" s="3"/>
      <c r="I442" s="3"/>
      <c r="J442" s="6"/>
      <c r="K442" s="121"/>
      <c r="L442" s="3"/>
      <c r="M442" s="3"/>
      <c r="N442" s="3"/>
      <c r="O442" s="3"/>
      <c r="P442" s="3"/>
      <c r="Q442" s="6"/>
      <c r="R442" s="3"/>
      <c r="S442" s="3"/>
      <c r="T442" s="3"/>
      <c r="U442" s="3"/>
      <c r="V442" s="3"/>
      <c r="W442" s="3"/>
      <c r="X442" s="6"/>
      <c r="Y442" s="3"/>
      <c r="Z442" s="3"/>
      <c r="AA442" s="3"/>
      <c r="AB442" s="3"/>
      <c r="AC442" s="3"/>
      <c r="AD442" s="3"/>
      <c r="AE442" s="3"/>
      <c r="AF442" s="3"/>
      <c r="AG442" s="3"/>
      <c r="AH442" s="70">
        <f t="shared" si="30"/>
        <v>0</v>
      </c>
      <c r="AI442" s="70">
        <f t="shared" si="33"/>
        <v>0</v>
      </c>
    </row>
    <row r="443" spans="1:35" x14ac:dyDescent="0.25">
      <c r="A443" s="2">
        <v>13</v>
      </c>
      <c r="B443" s="60" t="s">
        <v>258</v>
      </c>
      <c r="C443" s="58"/>
      <c r="D443" s="3"/>
      <c r="E443" s="3"/>
      <c r="F443" s="3"/>
      <c r="G443" s="3"/>
      <c r="H443" s="3"/>
      <c r="I443" s="3"/>
      <c r="J443" s="6"/>
      <c r="K443" s="121"/>
      <c r="L443" s="3"/>
      <c r="M443" s="3"/>
      <c r="N443" s="3"/>
      <c r="O443" s="3"/>
      <c r="P443" s="3"/>
      <c r="Q443" s="6"/>
      <c r="R443" s="3"/>
      <c r="S443" s="3"/>
      <c r="T443" s="3"/>
      <c r="U443" s="3"/>
      <c r="V443" s="3"/>
      <c r="W443" s="3"/>
      <c r="X443" s="6"/>
      <c r="Y443" s="3"/>
      <c r="Z443" s="3"/>
      <c r="AA443" s="3"/>
      <c r="AB443" s="3"/>
      <c r="AC443" s="3"/>
      <c r="AD443" s="3"/>
      <c r="AE443" s="3"/>
      <c r="AF443" s="3"/>
      <c r="AG443" s="3"/>
      <c r="AH443" s="70">
        <f t="shared" si="30"/>
        <v>0</v>
      </c>
      <c r="AI443" s="70">
        <f t="shared" si="33"/>
        <v>0</v>
      </c>
    </row>
    <row r="444" spans="1:35" x14ac:dyDescent="0.25">
      <c r="A444" s="2">
        <v>14</v>
      </c>
      <c r="B444" s="60" t="s">
        <v>259</v>
      </c>
      <c r="C444" s="58"/>
      <c r="D444" s="3"/>
      <c r="E444" s="3"/>
      <c r="F444" s="3"/>
      <c r="G444" s="3"/>
      <c r="H444" s="3"/>
      <c r="I444" s="3"/>
      <c r="J444" s="6"/>
      <c r="K444" s="121"/>
      <c r="L444" s="3"/>
      <c r="M444" s="3"/>
      <c r="N444" s="3"/>
      <c r="O444" s="3"/>
      <c r="P444" s="3"/>
      <c r="Q444" s="6"/>
      <c r="R444" s="3"/>
      <c r="S444" s="3"/>
      <c r="T444" s="3"/>
      <c r="U444" s="3"/>
      <c r="V444" s="3"/>
      <c r="W444" s="3"/>
      <c r="X444" s="6"/>
      <c r="Y444" s="3"/>
      <c r="Z444" s="3"/>
      <c r="AA444" s="3"/>
      <c r="AB444" s="3"/>
      <c r="AC444" s="3"/>
      <c r="AD444" s="3"/>
      <c r="AE444" s="3"/>
      <c r="AF444" s="3"/>
      <c r="AG444" s="3"/>
      <c r="AH444" s="70">
        <f t="shared" si="30"/>
        <v>0</v>
      </c>
      <c r="AI444" s="70">
        <f t="shared" si="33"/>
        <v>0</v>
      </c>
    </row>
    <row r="445" spans="1:35" x14ac:dyDescent="0.25">
      <c r="A445" s="2">
        <v>15</v>
      </c>
      <c r="B445" s="69" t="s">
        <v>260</v>
      </c>
      <c r="C445" s="58"/>
      <c r="D445" s="3"/>
      <c r="E445" s="3"/>
      <c r="F445" s="3"/>
      <c r="G445" s="3"/>
      <c r="H445" s="3"/>
      <c r="I445" s="3"/>
      <c r="J445" s="6"/>
      <c r="K445" s="121"/>
      <c r="L445" s="3"/>
      <c r="M445" s="3"/>
      <c r="N445" s="3"/>
      <c r="O445" s="3"/>
      <c r="P445" s="3"/>
      <c r="Q445" s="6"/>
      <c r="R445" s="3"/>
      <c r="S445" s="3"/>
      <c r="T445" s="3"/>
      <c r="U445" s="3"/>
      <c r="V445" s="3"/>
      <c r="W445" s="3"/>
      <c r="X445" s="6"/>
      <c r="Y445" s="3"/>
      <c r="Z445" s="3"/>
      <c r="AA445" s="3"/>
      <c r="AB445" s="3"/>
      <c r="AC445" s="3"/>
      <c r="AD445" s="3"/>
      <c r="AE445" s="3"/>
      <c r="AF445" s="3"/>
      <c r="AG445" s="3"/>
      <c r="AH445" s="70">
        <f t="shared" si="30"/>
        <v>0</v>
      </c>
      <c r="AI445" s="70">
        <f t="shared" si="33"/>
        <v>0</v>
      </c>
    </row>
    <row r="446" spans="1:35" x14ac:dyDescent="0.25">
      <c r="A446" s="2">
        <v>16</v>
      </c>
      <c r="B446" s="69" t="s">
        <v>261</v>
      </c>
      <c r="C446" s="58"/>
      <c r="D446" s="3"/>
      <c r="E446" s="3"/>
      <c r="F446" s="3"/>
      <c r="G446" s="3"/>
      <c r="H446" s="3"/>
      <c r="I446" s="3"/>
      <c r="J446" s="6"/>
      <c r="K446" s="121"/>
      <c r="L446" s="3"/>
      <c r="M446" s="3"/>
      <c r="N446" s="3"/>
      <c r="O446" s="3"/>
      <c r="P446" s="3"/>
      <c r="Q446" s="6"/>
      <c r="R446" s="3"/>
      <c r="S446" s="3">
        <v>1</v>
      </c>
      <c r="T446" s="3">
        <v>1</v>
      </c>
      <c r="U446" s="3"/>
      <c r="V446" s="3"/>
      <c r="W446" s="3"/>
      <c r="X446" s="6"/>
      <c r="Y446" s="3"/>
      <c r="Z446" s="3"/>
      <c r="AA446" s="3"/>
      <c r="AB446" s="3"/>
      <c r="AC446" s="3"/>
      <c r="AD446" s="3"/>
      <c r="AE446" s="3"/>
      <c r="AF446" s="3"/>
      <c r="AG446" s="3"/>
      <c r="AH446" s="70">
        <f t="shared" si="30"/>
        <v>2</v>
      </c>
      <c r="AI446" s="70">
        <f t="shared" si="33"/>
        <v>0</v>
      </c>
    </row>
    <row r="447" spans="1:35" x14ac:dyDescent="0.25">
      <c r="A447" s="2">
        <v>17</v>
      </c>
      <c r="B447" s="69" t="s">
        <v>262</v>
      </c>
      <c r="C447" s="58"/>
      <c r="D447" s="3"/>
      <c r="E447" s="3"/>
      <c r="F447" s="3"/>
      <c r="G447" s="3"/>
      <c r="H447" s="3"/>
      <c r="I447" s="3"/>
      <c r="J447" s="6"/>
      <c r="K447" s="121"/>
      <c r="L447" s="3"/>
      <c r="M447" s="3"/>
      <c r="N447" s="3"/>
      <c r="O447" s="3"/>
      <c r="P447" s="3"/>
      <c r="Q447" s="6"/>
      <c r="R447" s="3"/>
      <c r="S447" s="3"/>
      <c r="T447" s="3"/>
      <c r="U447" s="3"/>
      <c r="V447" s="3"/>
      <c r="W447" s="3"/>
      <c r="X447" s="6"/>
      <c r="Y447" s="3"/>
      <c r="Z447" s="3"/>
      <c r="AA447" s="3"/>
      <c r="AB447" s="3"/>
      <c r="AC447" s="3"/>
      <c r="AD447" s="3"/>
      <c r="AE447" s="3"/>
      <c r="AF447" s="3"/>
      <c r="AG447" s="3"/>
      <c r="AH447" s="70">
        <f t="shared" si="30"/>
        <v>0</v>
      </c>
      <c r="AI447" s="70">
        <f t="shared" si="33"/>
        <v>0</v>
      </c>
    </row>
    <row r="448" spans="1:35" x14ac:dyDescent="0.25">
      <c r="A448" s="2">
        <v>18</v>
      </c>
      <c r="B448" s="69" t="s">
        <v>263</v>
      </c>
      <c r="C448" s="58"/>
      <c r="D448" s="3"/>
      <c r="E448" s="3"/>
      <c r="F448" s="3"/>
      <c r="G448" s="3"/>
      <c r="H448" s="3"/>
      <c r="I448" s="3"/>
      <c r="J448" s="6"/>
      <c r="K448" s="121"/>
      <c r="L448" s="3"/>
      <c r="M448" s="3"/>
      <c r="N448" s="3"/>
      <c r="O448" s="3"/>
      <c r="P448" s="3"/>
      <c r="Q448" s="6"/>
      <c r="R448" s="3"/>
      <c r="S448" s="3"/>
      <c r="T448" s="3"/>
      <c r="U448" s="3"/>
      <c r="V448" s="3"/>
      <c r="W448" s="3"/>
      <c r="X448" s="6"/>
      <c r="Y448" s="3"/>
      <c r="Z448" s="3"/>
      <c r="AA448" s="3"/>
      <c r="AB448" s="3"/>
      <c r="AC448" s="3"/>
      <c r="AD448" s="3"/>
      <c r="AE448" s="3"/>
      <c r="AF448" s="3"/>
      <c r="AG448" s="3"/>
      <c r="AH448" s="70">
        <f t="shared" si="30"/>
        <v>0</v>
      </c>
      <c r="AI448" s="70">
        <f t="shared" si="33"/>
        <v>0</v>
      </c>
    </row>
    <row r="449" spans="1:35" x14ac:dyDescent="0.25">
      <c r="A449" s="2">
        <v>19</v>
      </c>
      <c r="B449" s="69" t="s">
        <v>264</v>
      </c>
      <c r="C449" s="58"/>
      <c r="D449" s="3"/>
      <c r="E449" s="3"/>
      <c r="F449" s="3"/>
      <c r="G449" s="3"/>
      <c r="H449" s="3"/>
      <c r="I449" s="3"/>
      <c r="J449" s="6"/>
      <c r="K449" s="121"/>
      <c r="L449" s="3"/>
      <c r="M449" s="3"/>
      <c r="N449" s="3"/>
      <c r="O449" s="3"/>
      <c r="P449" s="3"/>
      <c r="Q449" s="6"/>
      <c r="R449" s="3"/>
      <c r="S449" s="3"/>
      <c r="T449" s="3"/>
      <c r="U449" s="3"/>
      <c r="V449" s="3"/>
      <c r="W449" s="3"/>
      <c r="X449" s="6"/>
      <c r="Y449" s="3"/>
      <c r="Z449" s="3"/>
      <c r="AA449" s="3"/>
      <c r="AB449" s="3"/>
      <c r="AC449" s="3"/>
      <c r="AD449" s="3"/>
      <c r="AE449" s="3"/>
      <c r="AF449" s="3"/>
      <c r="AG449" s="3"/>
      <c r="AH449" s="70">
        <f t="shared" si="30"/>
        <v>0</v>
      </c>
      <c r="AI449" s="70">
        <f t="shared" si="33"/>
        <v>0</v>
      </c>
    </row>
    <row r="450" spans="1:35" x14ac:dyDescent="0.25">
      <c r="A450" s="1"/>
      <c r="C450">
        <f t="shared" ref="C450:AF450" si="34">COUNTIF(C433:C449,"0")</f>
        <v>0</v>
      </c>
      <c r="D450">
        <f t="shared" si="34"/>
        <v>0</v>
      </c>
      <c r="E450">
        <f t="shared" si="34"/>
        <v>0</v>
      </c>
      <c r="F450">
        <f t="shared" si="34"/>
        <v>0</v>
      </c>
      <c r="G450">
        <f t="shared" si="34"/>
        <v>0</v>
      </c>
      <c r="H450">
        <f t="shared" si="34"/>
        <v>0</v>
      </c>
      <c r="I450">
        <f t="shared" si="34"/>
        <v>0</v>
      </c>
      <c r="J450">
        <f t="shared" si="34"/>
        <v>0</v>
      </c>
      <c r="K450" s="122">
        <f t="shared" si="34"/>
        <v>0</v>
      </c>
      <c r="L450">
        <f t="shared" si="34"/>
        <v>0</v>
      </c>
      <c r="M450">
        <f t="shared" si="34"/>
        <v>0</v>
      </c>
      <c r="N450">
        <f t="shared" si="34"/>
        <v>0</v>
      </c>
      <c r="O450">
        <f t="shared" si="34"/>
        <v>0</v>
      </c>
      <c r="P450">
        <f t="shared" si="34"/>
        <v>0</v>
      </c>
      <c r="Q450">
        <f t="shared" si="34"/>
        <v>0</v>
      </c>
      <c r="R450">
        <f t="shared" si="34"/>
        <v>0</v>
      </c>
      <c r="S450">
        <v>1</v>
      </c>
      <c r="T450">
        <v>1</v>
      </c>
      <c r="U450">
        <f t="shared" si="34"/>
        <v>0</v>
      </c>
      <c r="V450">
        <f t="shared" si="34"/>
        <v>0</v>
      </c>
      <c r="W450">
        <f t="shared" si="34"/>
        <v>0</v>
      </c>
      <c r="X450">
        <f t="shared" si="34"/>
        <v>0</v>
      </c>
      <c r="Y450">
        <f t="shared" si="34"/>
        <v>0</v>
      </c>
      <c r="Z450">
        <f t="shared" si="34"/>
        <v>0</v>
      </c>
      <c r="AA450">
        <f t="shared" si="34"/>
        <v>0</v>
      </c>
      <c r="AB450">
        <f t="shared" si="34"/>
        <v>0</v>
      </c>
      <c r="AC450">
        <f t="shared" si="34"/>
        <v>0</v>
      </c>
      <c r="AD450">
        <f t="shared" si="34"/>
        <v>0</v>
      </c>
      <c r="AE450">
        <f t="shared" si="34"/>
        <v>0</v>
      </c>
      <c r="AF450">
        <f t="shared" si="34"/>
        <v>0</v>
      </c>
      <c r="AG450">
        <f>COUNTIF(AG433:AG449,"0")</f>
        <v>0</v>
      </c>
      <c r="AH450">
        <f>SUM(AH431:AH449)</f>
        <v>2</v>
      </c>
      <c r="AI450">
        <f>SUM(AI431:AI449)</f>
        <v>0</v>
      </c>
    </row>
    <row r="451" spans="1:35" x14ac:dyDescent="0.25">
      <c r="A451" s="1"/>
    </row>
    <row r="452" spans="1:35" x14ac:dyDescent="0.25">
      <c r="A452" s="1"/>
    </row>
    <row r="453" spans="1:35" x14ac:dyDescent="0.25">
      <c r="A453" s="1"/>
    </row>
    <row r="454" spans="1:35" x14ac:dyDescent="0.25">
      <c r="A454" s="1"/>
    </row>
    <row r="455" spans="1:35" x14ac:dyDescent="0.25">
      <c r="A455" s="1"/>
    </row>
    <row r="456" spans="1:35" x14ac:dyDescent="0.25">
      <c r="A456" s="1"/>
    </row>
    <row r="457" spans="1:35" x14ac:dyDescent="0.25">
      <c r="A457" s="1"/>
    </row>
    <row r="458" spans="1:35" x14ac:dyDescent="0.25">
      <c r="A458" s="1"/>
    </row>
    <row r="459" spans="1:35" x14ac:dyDescent="0.25">
      <c r="A459" s="1"/>
    </row>
    <row r="460" spans="1:35" x14ac:dyDescent="0.25">
      <c r="A460" s="1"/>
    </row>
    <row r="461" spans="1:35" x14ac:dyDescent="0.25">
      <c r="A461" s="1"/>
    </row>
    <row r="462" spans="1:35" x14ac:dyDescent="0.25">
      <c r="A462" s="1"/>
    </row>
    <row r="463" spans="1:35" x14ac:dyDescent="0.25">
      <c r="A463" s="2"/>
      <c r="B463" s="59" t="s">
        <v>282</v>
      </c>
      <c r="C463" s="2">
        <v>1</v>
      </c>
      <c r="D463" s="2">
        <v>2</v>
      </c>
      <c r="E463" s="2">
        <v>3</v>
      </c>
      <c r="F463" s="2">
        <v>4</v>
      </c>
      <c r="G463" s="2">
        <v>5</v>
      </c>
      <c r="H463" s="2">
        <v>6</v>
      </c>
      <c r="I463" s="2">
        <v>7</v>
      </c>
      <c r="J463" s="2">
        <v>8</v>
      </c>
      <c r="K463" s="48">
        <v>9</v>
      </c>
      <c r="L463" s="2">
        <v>10</v>
      </c>
      <c r="M463" s="2">
        <v>11</v>
      </c>
      <c r="N463" s="2">
        <v>12</v>
      </c>
      <c r="O463" s="2">
        <v>13</v>
      </c>
      <c r="P463" s="2">
        <v>14</v>
      </c>
      <c r="Q463" s="2">
        <v>15</v>
      </c>
      <c r="R463" s="2">
        <v>16</v>
      </c>
      <c r="S463" s="2">
        <v>17</v>
      </c>
      <c r="T463" s="2">
        <v>18</v>
      </c>
      <c r="U463" s="2">
        <v>19</v>
      </c>
      <c r="V463" s="2">
        <v>20</v>
      </c>
      <c r="W463" s="2">
        <v>21</v>
      </c>
      <c r="X463" s="2">
        <v>22</v>
      </c>
      <c r="Y463" s="2">
        <v>23</v>
      </c>
      <c r="Z463" s="2">
        <v>24</v>
      </c>
      <c r="AA463" s="2">
        <v>25</v>
      </c>
      <c r="AB463" s="2">
        <v>26</v>
      </c>
      <c r="AC463" s="2">
        <v>27</v>
      </c>
      <c r="AD463" s="2">
        <v>28</v>
      </c>
      <c r="AE463" s="2">
        <v>29</v>
      </c>
      <c r="AF463" s="2">
        <v>30</v>
      </c>
      <c r="AG463" s="2">
        <v>31</v>
      </c>
      <c r="AH463" s="70" t="s">
        <v>377</v>
      </c>
      <c r="AI463" s="70" t="s">
        <v>377</v>
      </c>
    </row>
    <row r="464" spans="1:35" x14ac:dyDescent="0.25">
      <c r="A464" s="2">
        <v>1</v>
      </c>
      <c r="B464" s="60" t="s">
        <v>266</v>
      </c>
      <c r="C464" s="6"/>
      <c r="D464" s="3"/>
      <c r="E464" s="3"/>
      <c r="F464" s="3"/>
      <c r="G464" s="3"/>
      <c r="H464" s="3"/>
      <c r="I464" s="3"/>
      <c r="J464" s="6"/>
      <c r="K464" s="121"/>
      <c r="L464" s="3"/>
      <c r="M464" s="3"/>
      <c r="N464" s="3"/>
      <c r="O464" s="3"/>
      <c r="P464" s="3"/>
      <c r="Q464" s="6"/>
      <c r="R464" s="3"/>
      <c r="S464" s="3"/>
      <c r="T464" s="3"/>
      <c r="U464" s="3"/>
      <c r="V464" s="3"/>
      <c r="W464" s="3"/>
      <c r="X464" s="6"/>
      <c r="Y464" s="3"/>
      <c r="Z464" s="3"/>
      <c r="AA464" s="3"/>
      <c r="AB464" s="3"/>
      <c r="AC464" s="3"/>
      <c r="AD464" s="3"/>
      <c r="AE464" s="3"/>
      <c r="AF464" s="3"/>
      <c r="AG464" s="3"/>
      <c r="AH464" s="70">
        <f t="shared" ref="AH464:AH479" si="35">SUM(C464:AG464)</f>
        <v>0</v>
      </c>
      <c r="AI464" s="70">
        <f t="shared" ref="AI464:AI479" si="36">COUNTIF(C464:AG464,0)</f>
        <v>0</v>
      </c>
    </row>
    <row r="465" spans="1:35" x14ac:dyDescent="0.25">
      <c r="A465" s="2">
        <v>2</v>
      </c>
      <c r="B465" s="60" t="s">
        <v>267</v>
      </c>
      <c r="C465" s="6"/>
      <c r="D465" s="3"/>
      <c r="E465" s="3"/>
      <c r="F465" s="3"/>
      <c r="G465" s="3"/>
      <c r="H465" s="3"/>
      <c r="I465" s="3"/>
      <c r="J465" s="6"/>
      <c r="K465" s="121"/>
      <c r="L465" s="3"/>
      <c r="M465" s="3"/>
      <c r="N465" s="3"/>
      <c r="O465" s="3"/>
      <c r="P465" s="3"/>
      <c r="Q465" s="6"/>
      <c r="R465" s="3"/>
      <c r="S465" s="3"/>
      <c r="T465" s="3"/>
      <c r="U465" s="3"/>
      <c r="V465" s="3"/>
      <c r="W465" s="3"/>
      <c r="X465" s="6"/>
      <c r="Y465" s="3"/>
      <c r="Z465" s="3"/>
      <c r="AA465" s="3"/>
      <c r="AB465" s="3"/>
      <c r="AC465" s="3"/>
      <c r="AD465" s="3"/>
      <c r="AE465" s="3"/>
      <c r="AF465" s="3"/>
      <c r="AG465" s="3"/>
      <c r="AH465" s="70">
        <f t="shared" si="35"/>
        <v>0</v>
      </c>
      <c r="AI465" s="70">
        <f t="shared" si="36"/>
        <v>0</v>
      </c>
    </row>
    <row r="466" spans="1:35" x14ac:dyDescent="0.25">
      <c r="A466" s="2">
        <v>3</v>
      </c>
      <c r="B466" s="60" t="s">
        <v>268</v>
      </c>
      <c r="C466" s="6"/>
      <c r="D466" s="3"/>
      <c r="E466" s="3"/>
      <c r="F466" s="3"/>
      <c r="G466" s="3"/>
      <c r="H466" s="3"/>
      <c r="I466" s="3"/>
      <c r="J466" s="6"/>
      <c r="K466" s="121"/>
      <c r="L466" s="3"/>
      <c r="M466" s="3"/>
      <c r="N466" s="3"/>
      <c r="O466" s="3"/>
      <c r="P466" s="3"/>
      <c r="Q466" s="6"/>
      <c r="R466" s="3"/>
      <c r="S466" s="3"/>
      <c r="T466" s="3"/>
      <c r="U466" s="3"/>
      <c r="V466" s="3"/>
      <c r="W466" s="3"/>
      <c r="X466" s="6"/>
      <c r="Y466" s="3"/>
      <c r="Z466" s="3"/>
      <c r="AA466" s="3"/>
      <c r="AB466" s="3"/>
      <c r="AC466" s="3"/>
      <c r="AD466" s="3"/>
      <c r="AE466" s="3"/>
      <c r="AF466" s="3"/>
      <c r="AG466" s="3"/>
      <c r="AH466" s="70">
        <f t="shared" si="35"/>
        <v>0</v>
      </c>
      <c r="AI466" s="70">
        <f t="shared" si="36"/>
        <v>0</v>
      </c>
    </row>
    <row r="467" spans="1:35" x14ac:dyDescent="0.25">
      <c r="A467" s="2">
        <v>4</v>
      </c>
      <c r="B467" s="60" t="s">
        <v>269</v>
      </c>
      <c r="C467" s="6"/>
      <c r="D467" s="3"/>
      <c r="E467" s="3"/>
      <c r="F467" s="3"/>
      <c r="G467" s="3"/>
      <c r="H467" s="3"/>
      <c r="I467" s="3"/>
      <c r="J467" s="6"/>
      <c r="K467" s="121"/>
      <c r="L467" s="3"/>
      <c r="M467" s="3"/>
      <c r="N467" s="3"/>
      <c r="O467" s="3"/>
      <c r="P467" s="3"/>
      <c r="Q467" s="6"/>
      <c r="R467" s="3"/>
      <c r="S467" s="3"/>
      <c r="T467" s="3"/>
      <c r="U467" s="3"/>
      <c r="V467" s="3"/>
      <c r="W467" s="3"/>
      <c r="X467" s="6"/>
      <c r="Y467" s="3"/>
      <c r="Z467" s="3"/>
      <c r="AA467" s="3"/>
      <c r="AB467" s="3"/>
      <c r="AC467" s="3"/>
      <c r="AD467" s="3"/>
      <c r="AE467" s="3"/>
      <c r="AF467" s="3"/>
      <c r="AG467" s="3"/>
      <c r="AH467" s="70">
        <f t="shared" si="35"/>
        <v>0</v>
      </c>
      <c r="AI467" s="70">
        <f t="shared" si="36"/>
        <v>0</v>
      </c>
    </row>
    <row r="468" spans="1:35" x14ac:dyDescent="0.25">
      <c r="A468" s="2">
        <v>5</v>
      </c>
      <c r="B468" s="60" t="s">
        <v>270</v>
      </c>
      <c r="C468" s="6"/>
      <c r="D468" s="3"/>
      <c r="E468" s="3"/>
      <c r="F468" s="3"/>
      <c r="G468" s="3"/>
      <c r="H468" s="3"/>
      <c r="I468" s="3"/>
      <c r="J468" s="6"/>
      <c r="K468" s="121"/>
      <c r="L468" s="3"/>
      <c r="M468" s="3"/>
      <c r="N468" s="3"/>
      <c r="O468" s="3"/>
      <c r="P468" s="3"/>
      <c r="Q468" s="6"/>
      <c r="R468" s="3"/>
      <c r="S468" s="3"/>
      <c r="T468" s="3"/>
      <c r="U468" s="3"/>
      <c r="V468" s="3"/>
      <c r="W468" s="3"/>
      <c r="X468" s="6"/>
      <c r="Y468" s="3"/>
      <c r="Z468" s="3"/>
      <c r="AA468" s="3"/>
      <c r="AB468" s="3"/>
      <c r="AC468" s="3"/>
      <c r="AD468" s="3"/>
      <c r="AE468" s="3"/>
      <c r="AF468" s="3"/>
      <c r="AG468" s="3"/>
      <c r="AH468" s="70">
        <f t="shared" si="35"/>
        <v>0</v>
      </c>
      <c r="AI468" s="70">
        <f t="shared" si="36"/>
        <v>0</v>
      </c>
    </row>
    <row r="469" spans="1:35" x14ac:dyDescent="0.25">
      <c r="A469" s="2">
        <v>6</v>
      </c>
      <c r="B469" s="60" t="s">
        <v>271</v>
      </c>
      <c r="C469" s="6"/>
      <c r="D469" s="3"/>
      <c r="E469" s="3"/>
      <c r="F469" s="3"/>
      <c r="G469" s="3"/>
      <c r="H469" s="3"/>
      <c r="I469" s="3"/>
      <c r="J469" s="6"/>
      <c r="K469" s="121"/>
      <c r="L469" s="3"/>
      <c r="M469" s="3"/>
      <c r="N469" s="3"/>
      <c r="O469" s="3"/>
      <c r="P469" s="3"/>
      <c r="Q469" s="6"/>
      <c r="R469" s="3"/>
      <c r="S469" s="3">
        <v>1</v>
      </c>
      <c r="T469" s="3">
        <v>1</v>
      </c>
      <c r="U469" s="3"/>
      <c r="V469" s="3"/>
      <c r="W469" s="3"/>
      <c r="X469" s="6"/>
      <c r="Y469" s="3"/>
      <c r="Z469" s="3"/>
      <c r="AA469" s="3"/>
      <c r="AB469" s="3"/>
      <c r="AC469" s="3"/>
      <c r="AD469" s="3"/>
      <c r="AE469" s="3"/>
      <c r="AF469" s="3"/>
      <c r="AG469" s="3"/>
      <c r="AH469" s="70">
        <f t="shared" si="35"/>
        <v>2</v>
      </c>
      <c r="AI469" s="70">
        <f t="shared" si="36"/>
        <v>0</v>
      </c>
    </row>
    <row r="470" spans="1:35" x14ac:dyDescent="0.25">
      <c r="A470" s="2">
        <v>7</v>
      </c>
      <c r="B470" s="60" t="s">
        <v>272</v>
      </c>
      <c r="C470" s="6"/>
      <c r="D470" s="3"/>
      <c r="E470" s="3"/>
      <c r="F470" s="3"/>
      <c r="G470" s="3"/>
      <c r="H470" s="3"/>
      <c r="I470" s="3"/>
      <c r="J470" s="6"/>
      <c r="K470" s="121"/>
      <c r="L470" s="3"/>
      <c r="M470" s="3"/>
      <c r="N470" s="3"/>
      <c r="O470" s="3"/>
      <c r="P470" s="3"/>
      <c r="Q470" s="6"/>
      <c r="R470" s="3"/>
      <c r="S470" s="3"/>
      <c r="T470" s="3"/>
      <c r="U470" s="3"/>
      <c r="V470" s="3"/>
      <c r="W470" s="3"/>
      <c r="X470" s="6"/>
      <c r="Y470" s="3"/>
      <c r="Z470" s="3"/>
      <c r="AA470" s="3"/>
      <c r="AB470" s="3"/>
      <c r="AC470" s="3"/>
      <c r="AD470" s="3"/>
      <c r="AE470" s="3"/>
      <c r="AF470" s="3"/>
      <c r="AG470" s="3"/>
      <c r="AH470" s="70">
        <f t="shared" si="35"/>
        <v>0</v>
      </c>
      <c r="AI470" s="70">
        <f t="shared" si="36"/>
        <v>0</v>
      </c>
    </row>
    <row r="471" spans="1:35" x14ac:dyDescent="0.25">
      <c r="A471" s="2">
        <v>8</v>
      </c>
      <c r="B471" s="60" t="s">
        <v>273</v>
      </c>
      <c r="C471" s="6"/>
      <c r="D471" s="3"/>
      <c r="E471" s="3"/>
      <c r="F471" s="3"/>
      <c r="G471" s="3"/>
      <c r="H471" s="3"/>
      <c r="I471" s="3"/>
      <c r="J471" s="6"/>
      <c r="K471" s="121"/>
      <c r="L471" s="3"/>
      <c r="M471" s="3"/>
      <c r="N471" s="3"/>
      <c r="O471" s="3"/>
      <c r="P471" s="3"/>
      <c r="Q471" s="6"/>
      <c r="R471" s="3"/>
      <c r="S471" s="3"/>
      <c r="T471" s="3"/>
      <c r="U471" s="3"/>
      <c r="V471" s="3"/>
      <c r="W471" s="3"/>
      <c r="X471" s="6"/>
      <c r="Y471" s="3"/>
      <c r="Z471" s="3"/>
      <c r="AA471" s="3"/>
      <c r="AB471" s="3"/>
      <c r="AC471" s="3"/>
      <c r="AD471" s="3"/>
      <c r="AE471" s="3"/>
      <c r="AF471" s="3"/>
      <c r="AG471" s="3"/>
      <c r="AH471" s="70">
        <f t="shared" si="35"/>
        <v>0</v>
      </c>
      <c r="AI471" s="70">
        <f t="shared" si="36"/>
        <v>0</v>
      </c>
    </row>
    <row r="472" spans="1:35" x14ac:dyDescent="0.25">
      <c r="A472" s="2">
        <v>9</v>
      </c>
      <c r="B472" s="60" t="s">
        <v>274</v>
      </c>
      <c r="C472" s="6"/>
      <c r="D472" s="3"/>
      <c r="E472" s="3"/>
      <c r="F472" s="3"/>
      <c r="G472" s="3"/>
      <c r="H472" s="3"/>
      <c r="I472" s="3"/>
      <c r="J472" s="6"/>
      <c r="K472" s="121"/>
      <c r="L472" s="3"/>
      <c r="M472" s="3"/>
      <c r="N472" s="3"/>
      <c r="O472" s="3"/>
      <c r="P472" s="3"/>
      <c r="Q472" s="6"/>
      <c r="R472" s="3"/>
      <c r="S472" s="3"/>
      <c r="T472" s="3"/>
      <c r="U472" s="3"/>
      <c r="V472" s="3"/>
      <c r="W472" s="3"/>
      <c r="X472" s="6"/>
      <c r="Y472" s="3"/>
      <c r="Z472" s="3"/>
      <c r="AA472" s="3"/>
      <c r="AB472" s="3"/>
      <c r="AC472" s="3"/>
      <c r="AD472" s="3"/>
      <c r="AE472" s="3"/>
      <c r="AF472" s="3"/>
      <c r="AG472" s="3"/>
      <c r="AH472" s="70">
        <f t="shared" si="35"/>
        <v>0</v>
      </c>
      <c r="AI472" s="70">
        <f t="shared" si="36"/>
        <v>0</v>
      </c>
    </row>
    <row r="473" spans="1:35" x14ac:dyDescent="0.25">
      <c r="A473" s="2">
        <v>10</v>
      </c>
      <c r="B473" s="60" t="s">
        <v>275</v>
      </c>
      <c r="C473" s="6"/>
      <c r="D473" s="3"/>
      <c r="E473" s="3"/>
      <c r="F473" s="3"/>
      <c r="G473" s="3"/>
      <c r="H473" s="3"/>
      <c r="I473" s="3"/>
      <c r="J473" s="6"/>
      <c r="K473" s="121"/>
      <c r="L473" s="3"/>
      <c r="M473" s="3"/>
      <c r="N473" s="3"/>
      <c r="O473" s="3"/>
      <c r="P473" s="3"/>
      <c r="Q473" s="6"/>
      <c r="R473" s="3"/>
      <c r="S473" s="3"/>
      <c r="T473" s="3"/>
      <c r="U473" s="3"/>
      <c r="V473" s="3"/>
      <c r="W473" s="3"/>
      <c r="X473" s="6"/>
      <c r="Y473" s="3"/>
      <c r="Z473" s="3"/>
      <c r="AA473" s="3"/>
      <c r="AB473" s="3"/>
      <c r="AC473" s="3"/>
      <c r="AD473" s="3"/>
      <c r="AE473" s="3"/>
      <c r="AF473" s="3"/>
      <c r="AG473" s="3"/>
      <c r="AH473" s="70">
        <f t="shared" si="35"/>
        <v>0</v>
      </c>
      <c r="AI473" s="70">
        <f t="shared" si="36"/>
        <v>0</v>
      </c>
    </row>
    <row r="474" spans="1:35" x14ac:dyDescent="0.25">
      <c r="A474" s="2">
        <v>11</v>
      </c>
      <c r="B474" s="60" t="s">
        <v>276</v>
      </c>
      <c r="C474" s="6"/>
      <c r="D474" s="3"/>
      <c r="E474" s="3"/>
      <c r="F474" s="3"/>
      <c r="G474" s="3"/>
      <c r="H474" s="3"/>
      <c r="I474" s="3"/>
      <c r="J474" s="6"/>
      <c r="K474" s="121"/>
      <c r="L474" s="3"/>
      <c r="M474" s="3"/>
      <c r="N474" s="3"/>
      <c r="O474" s="3"/>
      <c r="P474" s="3"/>
      <c r="Q474" s="6"/>
      <c r="R474" s="3"/>
      <c r="S474" s="3"/>
      <c r="T474" s="3"/>
      <c r="U474" s="3"/>
      <c r="V474" s="3"/>
      <c r="W474" s="3"/>
      <c r="X474" s="6"/>
      <c r="Y474" s="3"/>
      <c r="Z474" s="3"/>
      <c r="AA474" s="3"/>
      <c r="AB474" s="3"/>
      <c r="AC474" s="3"/>
      <c r="AD474" s="3"/>
      <c r="AE474" s="3"/>
      <c r="AF474" s="3"/>
      <c r="AG474" s="3"/>
      <c r="AH474" s="70">
        <f t="shared" si="35"/>
        <v>0</v>
      </c>
      <c r="AI474" s="70">
        <f t="shared" si="36"/>
        <v>0</v>
      </c>
    </row>
    <row r="475" spans="1:35" x14ac:dyDescent="0.25">
      <c r="A475" s="2">
        <v>12</v>
      </c>
      <c r="B475" s="60" t="s">
        <v>277</v>
      </c>
      <c r="C475" s="6"/>
      <c r="D475" s="3"/>
      <c r="E475" s="3"/>
      <c r="F475" s="3"/>
      <c r="G475" s="3"/>
      <c r="H475" s="3"/>
      <c r="I475" s="3"/>
      <c r="J475" s="6"/>
      <c r="K475" s="121"/>
      <c r="L475" s="3"/>
      <c r="M475" s="3"/>
      <c r="N475" s="3"/>
      <c r="O475" s="3"/>
      <c r="P475" s="3"/>
      <c r="Q475" s="6"/>
      <c r="R475" s="3"/>
      <c r="S475" s="3"/>
      <c r="T475" s="3"/>
      <c r="U475" s="3"/>
      <c r="V475" s="3"/>
      <c r="W475" s="3"/>
      <c r="X475" s="6"/>
      <c r="Y475" s="3"/>
      <c r="Z475" s="3"/>
      <c r="AA475" s="3"/>
      <c r="AB475" s="3"/>
      <c r="AC475" s="3"/>
      <c r="AD475" s="3"/>
      <c r="AE475" s="3"/>
      <c r="AF475" s="3"/>
      <c r="AG475" s="3"/>
      <c r="AH475" s="70">
        <f t="shared" si="35"/>
        <v>0</v>
      </c>
      <c r="AI475" s="70">
        <f t="shared" si="36"/>
        <v>0</v>
      </c>
    </row>
    <row r="476" spans="1:35" x14ac:dyDescent="0.25">
      <c r="A476" s="2">
        <v>13</v>
      </c>
      <c r="B476" s="60" t="s">
        <v>278</v>
      </c>
      <c r="C476" s="6"/>
      <c r="D476" s="3"/>
      <c r="E476" s="3"/>
      <c r="F476" s="3"/>
      <c r="G476" s="3"/>
      <c r="H476" s="3"/>
      <c r="I476" s="3"/>
      <c r="J476" s="6"/>
      <c r="K476" s="121"/>
      <c r="L476" s="3"/>
      <c r="M476" s="3"/>
      <c r="N476" s="3"/>
      <c r="O476" s="3"/>
      <c r="P476" s="3"/>
      <c r="Q476" s="6"/>
      <c r="R476" s="3"/>
      <c r="S476" s="3"/>
      <c r="T476" s="3"/>
      <c r="U476" s="3"/>
      <c r="V476" s="3"/>
      <c r="W476" s="3"/>
      <c r="X476" s="6"/>
      <c r="Y476" s="3"/>
      <c r="Z476" s="3"/>
      <c r="AA476" s="3"/>
      <c r="AB476" s="3"/>
      <c r="AC476" s="3"/>
      <c r="AD476" s="3"/>
      <c r="AE476" s="3"/>
      <c r="AF476" s="3"/>
      <c r="AG476" s="3"/>
      <c r="AH476" s="70">
        <f t="shared" si="35"/>
        <v>0</v>
      </c>
      <c r="AI476" s="70">
        <f t="shared" si="36"/>
        <v>0</v>
      </c>
    </row>
    <row r="477" spans="1:35" x14ac:dyDescent="0.25">
      <c r="A477" s="2">
        <v>14</v>
      </c>
      <c r="B477" s="60" t="s">
        <v>279</v>
      </c>
      <c r="C477" s="6"/>
      <c r="D477" s="3"/>
      <c r="E477" s="3"/>
      <c r="F477" s="3"/>
      <c r="G477" s="3"/>
      <c r="H477" s="3"/>
      <c r="I477" s="3"/>
      <c r="J477" s="6"/>
      <c r="K477" s="121"/>
      <c r="L477" s="3"/>
      <c r="M477" s="3"/>
      <c r="N477" s="3"/>
      <c r="O477" s="3"/>
      <c r="P477" s="3"/>
      <c r="Q477" s="6"/>
      <c r="R477" s="3"/>
      <c r="S477" s="3"/>
      <c r="T477" s="3"/>
      <c r="U477" s="3"/>
      <c r="V477" s="3"/>
      <c r="W477" s="3"/>
      <c r="X477" s="6"/>
      <c r="Y477" s="3"/>
      <c r="Z477" s="3"/>
      <c r="AA477" s="3"/>
      <c r="AB477" s="3"/>
      <c r="AC477" s="3"/>
      <c r="AD477" s="3"/>
      <c r="AE477" s="3"/>
      <c r="AF477" s="3"/>
      <c r="AG477" s="3"/>
      <c r="AH477" s="70">
        <f t="shared" si="35"/>
        <v>0</v>
      </c>
      <c r="AI477" s="70">
        <f t="shared" si="36"/>
        <v>0</v>
      </c>
    </row>
    <row r="478" spans="1:35" x14ac:dyDescent="0.25">
      <c r="A478" s="2">
        <v>15</v>
      </c>
      <c r="B478" s="60" t="s">
        <v>280</v>
      </c>
      <c r="C478" s="6"/>
      <c r="D478" s="3"/>
      <c r="E478" s="3"/>
      <c r="F478" s="3"/>
      <c r="G478" s="3"/>
      <c r="H478" s="3"/>
      <c r="I478" s="3"/>
      <c r="J478" s="6"/>
      <c r="K478" s="121"/>
      <c r="L478" s="3"/>
      <c r="M478" s="3"/>
      <c r="N478" s="3"/>
      <c r="O478" s="3"/>
      <c r="P478" s="3"/>
      <c r="Q478" s="6"/>
      <c r="R478" s="3"/>
      <c r="S478" s="3"/>
      <c r="T478" s="3"/>
      <c r="U478" s="3"/>
      <c r="V478" s="3"/>
      <c r="W478" s="3"/>
      <c r="X478" s="6"/>
      <c r="Y478" s="3"/>
      <c r="Z478" s="3"/>
      <c r="AA478" s="3"/>
      <c r="AB478" s="3"/>
      <c r="AC478" s="3"/>
      <c r="AD478" s="3"/>
      <c r="AE478" s="3"/>
      <c r="AF478" s="3"/>
      <c r="AG478" s="3"/>
      <c r="AH478" s="70">
        <f t="shared" si="35"/>
        <v>0</v>
      </c>
      <c r="AI478" s="70">
        <f t="shared" si="36"/>
        <v>0</v>
      </c>
    </row>
    <row r="479" spans="1:35" x14ac:dyDescent="0.25">
      <c r="A479" s="2">
        <v>16</v>
      </c>
      <c r="B479" s="60" t="s">
        <v>281</v>
      </c>
      <c r="C479" s="6"/>
      <c r="D479" s="3"/>
      <c r="E479" s="3"/>
      <c r="F479" s="3"/>
      <c r="G479" s="3"/>
      <c r="H479" s="3"/>
      <c r="I479" s="3"/>
      <c r="J479" s="6"/>
      <c r="K479" s="121"/>
      <c r="L479" s="3"/>
      <c r="M479" s="3"/>
      <c r="N479" s="3"/>
      <c r="O479" s="3"/>
      <c r="P479" s="3"/>
      <c r="Q479" s="6"/>
      <c r="R479" s="3"/>
      <c r="S479" s="3"/>
      <c r="T479" s="3"/>
      <c r="U479" s="3"/>
      <c r="V479" s="3"/>
      <c r="W479" s="3"/>
      <c r="X479" s="6"/>
      <c r="Y479" s="3"/>
      <c r="Z479" s="3"/>
      <c r="AA479" s="3"/>
      <c r="AB479" s="3"/>
      <c r="AC479" s="3"/>
      <c r="AD479" s="3"/>
      <c r="AE479" s="3"/>
      <c r="AF479" s="3"/>
      <c r="AG479" s="3"/>
      <c r="AH479" s="70">
        <f t="shared" si="35"/>
        <v>0</v>
      </c>
      <c r="AI479" s="70">
        <f t="shared" si="36"/>
        <v>0</v>
      </c>
    </row>
    <row r="480" spans="1:35" x14ac:dyDescent="0.25">
      <c r="C480">
        <f t="shared" ref="C480:AF480" si="37">COUNTIF(C464:C479,"0")</f>
        <v>0</v>
      </c>
      <c r="D480">
        <f t="shared" si="37"/>
        <v>0</v>
      </c>
      <c r="E480">
        <f t="shared" si="37"/>
        <v>0</v>
      </c>
      <c r="F480">
        <f t="shared" si="37"/>
        <v>0</v>
      </c>
      <c r="G480">
        <f t="shared" si="37"/>
        <v>0</v>
      </c>
      <c r="H480">
        <f t="shared" si="37"/>
        <v>0</v>
      </c>
      <c r="I480">
        <f t="shared" si="37"/>
        <v>0</v>
      </c>
      <c r="J480">
        <f t="shared" si="37"/>
        <v>0</v>
      </c>
      <c r="K480" s="122">
        <f t="shared" si="37"/>
        <v>0</v>
      </c>
      <c r="L480">
        <f t="shared" si="37"/>
        <v>0</v>
      </c>
      <c r="M480">
        <f t="shared" si="37"/>
        <v>0</v>
      </c>
      <c r="N480">
        <f t="shared" si="37"/>
        <v>0</v>
      </c>
      <c r="O480">
        <f t="shared" si="37"/>
        <v>0</v>
      </c>
      <c r="P480">
        <f t="shared" si="37"/>
        <v>0</v>
      </c>
      <c r="Q480">
        <f t="shared" si="37"/>
        <v>0</v>
      </c>
      <c r="R480">
        <f t="shared" si="37"/>
        <v>0</v>
      </c>
      <c r="S480">
        <v>1</v>
      </c>
      <c r="T480">
        <v>1</v>
      </c>
      <c r="U480">
        <f t="shared" si="37"/>
        <v>0</v>
      </c>
      <c r="V480">
        <f t="shared" si="37"/>
        <v>0</v>
      </c>
      <c r="W480">
        <f t="shared" si="37"/>
        <v>0</v>
      </c>
      <c r="X480">
        <f t="shared" si="37"/>
        <v>0</v>
      </c>
      <c r="Y480">
        <f t="shared" si="37"/>
        <v>0</v>
      </c>
      <c r="Z480">
        <f t="shared" si="37"/>
        <v>0</v>
      </c>
      <c r="AA480">
        <f t="shared" si="37"/>
        <v>0</v>
      </c>
      <c r="AB480">
        <f t="shared" si="37"/>
        <v>0</v>
      </c>
      <c r="AC480">
        <f t="shared" si="37"/>
        <v>0</v>
      </c>
      <c r="AD480">
        <f t="shared" si="37"/>
        <v>0</v>
      </c>
      <c r="AE480">
        <f t="shared" si="37"/>
        <v>0</v>
      </c>
      <c r="AF480">
        <f t="shared" si="37"/>
        <v>0</v>
      </c>
      <c r="AG480">
        <f>COUNTIF(AG464:AG479,"0")</f>
        <v>0</v>
      </c>
      <c r="AH480">
        <f>SUM(AH464:AH479)</f>
        <v>2</v>
      </c>
      <c r="AI480">
        <f>SUM(AI464:AI479)</f>
        <v>0</v>
      </c>
    </row>
  </sheetData>
  <phoneticPr fontId="17" type="noConversion"/>
  <pageMargins left="0.15625" right="0.13541666666666666" top="0.67708333333333337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H481"/>
  <sheetViews>
    <sheetView view="pageLayout" topLeftCell="A450" zoomScaleNormal="115" workbookViewId="0">
      <selection activeCell="AJ473" sqref="AJ473"/>
    </sheetView>
  </sheetViews>
  <sheetFormatPr defaultColWidth="9.140625" defaultRowHeight="15" x14ac:dyDescent="0.25"/>
  <cols>
    <col min="1" max="1" width="3.28515625" style="5" bestFit="1" customWidth="1"/>
    <col min="2" max="2" width="32.140625" style="62" bestFit="1" customWidth="1"/>
    <col min="3" max="33" width="3.140625" customWidth="1"/>
    <col min="34" max="34" width="7" style="71" bestFit="1" customWidth="1"/>
  </cols>
  <sheetData>
    <row r="1" spans="1:34" ht="14.1" customHeight="1" x14ac:dyDescent="0.25">
      <c r="A1" s="4"/>
      <c r="B1" s="59" t="s">
        <v>115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70" t="s">
        <v>371</v>
      </c>
    </row>
    <row r="2" spans="1:34" ht="14.1" customHeight="1" x14ac:dyDescent="0.25">
      <c r="A2" s="4">
        <v>1</v>
      </c>
      <c r="B2" s="60" t="s">
        <v>0</v>
      </c>
      <c r="C2" s="6"/>
      <c r="D2" s="3"/>
      <c r="E2" s="3"/>
      <c r="F2" s="3"/>
      <c r="G2" s="3"/>
      <c r="H2" s="3"/>
      <c r="I2" s="3"/>
      <c r="J2" s="6"/>
      <c r="K2" s="3"/>
      <c r="L2" s="3"/>
      <c r="M2" s="3"/>
      <c r="N2" s="3"/>
      <c r="O2" s="3"/>
      <c r="P2" s="3"/>
      <c r="Q2" s="6"/>
      <c r="R2" s="3"/>
      <c r="S2" s="3"/>
      <c r="T2" s="3"/>
      <c r="U2" s="3"/>
      <c r="V2" s="3"/>
      <c r="W2" s="3"/>
      <c r="X2" s="6"/>
      <c r="Y2" s="3"/>
      <c r="Z2" s="3"/>
      <c r="AA2" s="3"/>
      <c r="AB2" s="3"/>
      <c r="AC2" s="3"/>
      <c r="AD2" s="3"/>
      <c r="AE2" s="3"/>
      <c r="AF2" s="3"/>
      <c r="AG2" s="3"/>
      <c r="AH2" s="70">
        <f>SUM(C2:AG2)</f>
        <v>0</v>
      </c>
    </row>
    <row r="3" spans="1:34" ht="14.1" customHeight="1" x14ac:dyDescent="0.25">
      <c r="A3" s="4">
        <v>2</v>
      </c>
      <c r="B3" s="60" t="s">
        <v>1</v>
      </c>
      <c r="C3" s="6"/>
      <c r="D3" s="3"/>
      <c r="E3" s="3"/>
      <c r="F3" s="3"/>
      <c r="G3" s="3"/>
      <c r="H3" s="3"/>
      <c r="I3" s="3"/>
      <c r="J3" s="6"/>
      <c r="K3" s="3"/>
      <c r="L3" s="3"/>
      <c r="M3" s="3"/>
      <c r="N3" s="3"/>
      <c r="O3" s="3"/>
      <c r="P3" s="3"/>
      <c r="Q3" s="6"/>
      <c r="R3" s="3"/>
      <c r="S3" s="3"/>
      <c r="T3" s="3"/>
      <c r="U3" s="3"/>
      <c r="V3" s="3">
        <v>1</v>
      </c>
      <c r="W3" s="3"/>
      <c r="X3" s="6"/>
      <c r="Y3" s="3"/>
      <c r="Z3" s="3"/>
      <c r="AA3" s="3"/>
      <c r="AB3" s="3"/>
      <c r="AC3" s="3"/>
      <c r="AD3" s="3"/>
      <c r="AE3" s="3"/>
      <c r="AF3" s="3"/>
      <c r="AG3" s="3"/>
      <c r="AH3" s="70">
        <f t="shared" ref="AH3:AH62" si="0">SUM(C3:AG3)</f>
        <v>1</v>
      </c>
    </row>
    <row r="4" spans="1:34" ht="14.1" customHeight="1" x14ac:dyDescent="0.25">
      <c r="A4" s="4">
        <v>3</v>
      </c>
      <c r="B4" s="60" t="s">
        <v>2</v>
      </c>
      <c r="C4" s="6"/>
      <c r="D4" s="3"/>
      <c r="E4" s="3"/>
      <c r="F4" s="3"/>
      <c r="G4" s="3"/>
      <c r="H4" s="3"/>
      <c r="I4" s="3"/>
      <c r="J4" s="6"/>
      <c r="K4" s="3"/>
      <c r="L4" s="3"/>
      <c r="M4" s="3"/>
      <c r="N4" s="3"/>
      <c r="O4" s="3"/>
      <c r="P4" s="3"/>
      <c r="Q4" s="6"/>
      <c r="R4" s="3"/>
      <c r="S4" s="3"/>
      <c r="T4" s="3"/>
      <c r="U4" s="3"/>
      <c r="V4" s="3"/>
      <c r="W4" s="3"/>
      <c r="X4" s="6"/>
      <c r="Y4" s="3"/>
      <c r="Z4" s="3"/>
      <c r="AA4" s="3"/>
      <c r="AB4" s="3"/>
      <c r="AC4" s="3"/>
      <c r="AD4" s="3"/>
      <c r="AE4" s="3"/>
      <c r="AF4" s="3"/>
      <c r="AG4" s="3"/>
      <c r="AH4" s="70">
        <f t="shared" si="0"/>
        <v>0</v>
      </c>
    </row>
    <row r="5" spans="1:34" ht="14.1" customHeight="1" x14ac:dyDescent="0.25">
      <c r="A5" s="4">
        <v>4</v>
      </c>
      <c r="B5" s="60" t="s">
        <v>3</v>
      </c>
      <c r="C5" s="6"/>
      <c r="D5" s="3"/>
      <c r="E5" s="3"/>
      <c r="F5" s="3"/>
      <c r="G5" s="3"/>
      <c r="H5" s="3"/>
      <c r="I5" s="3"/>
      <c r="J5" s="6"/>
      <c r="K5" s="3"/>
      <c r="L5" s="3"/>
      <c r="M5" s="3"/>
      <c r="N5" s="3"/>
      <c r="O5" s="3"/>
      <c r="P5" s="3"/>
      <c r="Q5" s="6"/>
      <c r="R5" s="3"/>
      <c r="S5" s="3"/>
      <c r="T5" s="3"/>
      <c r="U5" s="3"/>
      <c r="V5" s="3"/>
      <c r="W5" s="3"/>
      <c r="X5" s="6"/>
      <c r="Y5" s="3"/>
      <c r="Z5" s="3"/>
      <c r="AA5" s="3"/>
      <c r="AB5" s="3"/>
      <c r="AC5" s="3"/>
      <c r="AD5" s="3"/>
      <c r="AE5" s="3"/>
      <c r="AF5" s="3"/>
      <c r="AG5" s="3"/>
      <c r="AH5" s="70">
        <f t="shared" si="0"/>
        <v>0</v>
      </c>
    </row>
    <row r="6" spans="1:34" ht="14.1" customHeight="1" x14ac:dyDescent="0.25">
      <c r="A6" s="4">
        <v>5</v>
      </c>
      <c r="B6" s="60" t="s">
        <v>4</v>
      </c>
      <c r="C6" s="6"/>
      <c r="D6" s="3"/>
      <c r="E6" s="3"/>
      <c r="F6" s="3"/>
      <c r="G6" s="3"/>
      <c r="H6" s="3"/>
      <c r="I6" s="3"/>
      <c r="J6" s="6"/>
      <c r="K6" s="3"/>
      <c r="L6" s="3"/>
      <c r="M6" s="3"/>
      <c r="N6" s="3"/>
      <c r="O6" s="3"/>
      <c r="P6" s="3"/>
      <c r="Q6" s="6"/>
      <c r="R6" s="3"/>
      <c r="S6" s="3"/>
      <c r="T6" s="3"/>
      <c r="U6" s="3"/>
      <c r="V6" s="3"/>
      <c r="W6" s="3"/>
      <c r="X6" s="6"/>
      <c r="Y6" s="3"/>
      <c r="Z6" s="3"/>
      <c r="AA6" s="3"/>
      <c r="AB6" s="3"/>
      <c r="AC6" s="3"/>
      <c r="AD6" s="3"/>
      <c r="AE6" s="3"/>
      <c r="AF6" s="3"/>
      <c r="AG6" s="3"/>
      <c r="AH6" s="70">
        <f t="shared" si="0"/>
        <v>0</v>
      </c>
    </row>
    <row r="7" spans="1:34" ht="14.1" customHeight="1" x14ac:dyDescent="0.25">
      <c r="A7" s="4">
        <v>6</v>
      </c>
      <c r="B7" s="60" t="s">
        <v>5</v>
      </c>
      <c r="C7" s="6"/>
      <c r="D7" s="3"/>
      <c r="E7" s="3"/>
      <c r="F7" s="3"/>
      <c r="G7" s="3"/>
      <c r="H7" s="3"/>
      <c r="I7" s="3"/>
      <c r="J7" s="6"/>
      <c r="K7" s="3"/>
      <c r="L7" s="3"/>
      <c r="M7" s="3"/>
      <c r="N7" s="3"/>
      <c r="O7" s="3"/>
      <c r="P7" s="3"/>
      <c r="Q7" s="6"/>
      <c r="R7" s="3"/>
      <c r="S7" s="3"/>
      <c r="T7" s="3"/>
      <c r="U7" s="3"/>
      <c r="V7" s="3"/>
      <c r="W7" s="3"/>
      <c r="X7" s="6"/>
      <c r="Y7" s="3"/>
      <c r="Z7" s="3"/>
      <c r="AA7" s="3"/>
      <c r="AB7" s="3"/>
      <c r="AC7" s="3"/>
      <c r="AD7" s="3"/>
      <c r="AE7" s="3"/>
      <c r="AF7" s="3"/>
      <c r="AG7" s="3"/>
      <c r="AH7" s="70">
        <f t="shared" si="0"/>
        <v>0</v>
      </c>
    </row>
    <row r="8" spans="1:34" ht="14.1" customHeight="1" x14ac:dyDescent="0.25">
      <c r="A8" s="4">
        <v>7</v>
      </c>
      <c r="B8" s="60" t="s">
        <v>6</v>
      </c>
      <c r="C8" s="6"/>
      <c r="D8" s="3"/>
      <c r="E8" s="3"/>
      <c r="F8" s="3"/>
      <c r="G8" s="3"/>
      <c r="H8" s="3"/>
      <c r="I8" s="3"/>
      <c r="J8" s="6"/>
      <c r="K8" s="3"/>
      <c r="L8" s="3"/>
      <c r="M8" s="3"/>
      <c r="N8" s="3"/>
      <c r="O8" s="3"/>
      <c r="P8" s="3"/>
      <c r="Q8" s="6"/>
      <c r="R8" s="3"/>
      <c r="S8" s="3"/>
      <c r="T8" s="3"/>
      <c r="U8" s="3"/>
      <c r="V8" s="3"/>
      <c r="W8" s="3"/>
      <c r="X8" s="6"/>
      <c r="Y8" s="3"/>
      <c r="Z8" s="3"/>
      <c r="AA8" s="3"/>
      <c r="AB8" s="3"/>
      <c r="AC8" s="3"/>
      <c r="AD8" s="3"/>
      <c r="AE8" s="3"/>
      <c r="AF8" s="3"/>
      <c r="AG8" s="3"/>
      <c r="AH8" s="70">
        <f t="shared" si="0"/>
        <v>0</v>
      </c>
    </row>
    <row r="9" spans="1:34" ht="14.1" customHeight="1" x14ac:dyDescent="0.25">
      <c r="A9" s="4">
        <v>8</v>
      </c>
      <c r="B9" s="60" t="s">
        <v>7</v>
      </c>
      <c r="C9" s="6"/>
      <c r="D9" s="3"/>
      <c r="E9" s="3"/>
      <c r="F9" s="3"/>
      <c r="G9" s="3"/>
      <c r="H9" s="3"/>
      <c r="I9" s="3"/>
      <c r="J9" s="6"/>
      <c r="K9" s="3"/>
      <c r="L9" s="3"/>
      <c r="M9" s="3"/>
      <c r="N9" s="3"/>
      <c r="O9" s="3"/>
      <c r="P9" s="3"/>
      <c r="Q9" s="6"/>
      <c r="R9" s="3"/>
      <c r="S9" s="3"/>
      <c r="T9" s="3"/>
      <c r="U9" s="3"/>
      <c r="V9" s="3"/>
      <c r="W9" s="3"/>
      <c r="X9" s="6"/>
      <c r="Y9" s="3"/>
      <c r="Z9" s="3"/>
      <c r="AA9" s="3"/>
      <c r="AB9" s="3"/>
      <c r="AC9" s="3"/>
      <c r="AD9" s="3"/>
      <c r="AE9" s="3"/>
      <c r="AF9" s="3"/>
      <c r="AG9" s="3"/>
      <c r="AH9" s="70">
        <f t="shared" si="0"/>
        <v>0</v>
      </c>
    </row>
    <row r="10" spans="1:34" ht="14.1" customHeight="1" x14ac:dyDescent="0.25">
      <c r="A10" s="4">
        <v>9</v>
      </c>
      <c r="B10" s="60" t="s">
        <v>8</v>
      </c>
      <c r="C10" s="6"/>
      <c r="D10" s="3"/>
      <c r="E10" s="3"/>
      <c r="F10" s="3"/>
      <c r="G10" s="3"/>
      <c r="H10" s="3"/>
      <c r="I10" s="3"/>
      <c r="J10" s="6"/>
      <c r="K10" s="3"/>
      <c r="L10" s="3"/>
      <c r="M10" s="3"/>
      <c r="N10" s="3"/>
      <c r="O10" s="3"/>
      <c r="P10" s="3"/>
      <c r="Q10" s="6"/>
      <c r="R10" s="3"/>
      <c r="S10" s="3"/>
      <c r="T10" s="3"/>
      <c r="U10" s="3"/>
      <c r="V10" s="3"/>
      <c r="W10" s="3"/>
      <c r="X10" s="6"/>
      <c r="Y10" s="3"/>
      <c r="Z10" s="3"/>
      <c r="AA10" s="3"/>
      <c r="AB10" s="3"/>
      <c r="AC10" s="3"/>
      <c r="AD10" s="3"/>
      <c r="AE10" s="3"/>
      <c r="AF10" s="3"/>
      <c r="AG10" s="3"/>
      <c r="AH10" s="70">
        <f t="shared" si="0"/>
        <v>0</v>
      </c>
    </row>
    <row r="11" spans="1:34" ht="14.1" customHeight="1" x14ac:dyDescent="0.25">
      <c r="A11" s="4">
        <v>10</v>
      </c>
      <c r="B11" s="60" t="s">
        <v>9</v>
      </c>
      <c r="C11" s="6"/>
      <c r="D11" s="3"/>
      <c r="E11" s="3"/>
      <c r="F11" s="3"/>
      <c r="G11" s="3"/>
      <c r="H11" s="3"/>
      <c r="I11" s="3"/>
      <c r="J11" s="6"/>
      <c r="K11" s="3"/>
      <c r="L11" s="3"/>
      <c r="M11" s="3"/>
      <c r="N11" s="3"/>
      <c r="O11" s="3"/>
      <c r="P11" s="3"/>
      <c r="Q11" s="6"/>
      <c r="R11" s="3"/>
      <c r="S11" s="3"/>
      <c r="T11" s="3"/>
      <c r="U11" s="3"/>
      <c r="V11" s="3"/>
      <c r="W11" s="3"/>
      <c r="X11" s="6"/>
      <c r="Y11" s="3"/>
      <c r="Z11" s="3"/>
      <c r="AA11" s="3"/>
      <c r="AB11" s="3"/>
      <c r="AC11" s="3"/>
      <c r="AD11" s="3"/>
      <c r="AE11" s="3"/>
      <c r="AF11" s="3"/>
      <c r="AG11" s="3"/>
      <c r="AH11" s="70">
        <f t="shared" si="0"/>
        <v>0</v>
      </c>
    </row>
    <row r="12" spans="1:34" ht="14.1" customHeight="1" x14ac:dyDescent="0.25">
      <c r="A12" s="4">
        <v>11</v>
      </c>
      <c r="B12" s="60" t="s">
        <v>10</v>
      </c>
      <c r="C12" s="6"/>
      <c r="D12" s="3"/>
      <c r="E12" s="3"/>
      <c r="F12" s="3"/>
      <c r="G12" s="3"/>
      <c r="H12" s="3"/>
      <c r="I12" s="3"/>
      <c r="J12" s="6"/>
      <c r="K12" s="3"/>
      <c r="L12" s="3"/>
      <c r="M12" s="3"/>
      <c r="N12" s="3"/>
      <c r="O12" s="3"/>
      <c r="P12" s="3"/>
      <c r="Q12" s="6"/>
      <c r="R12" s="3"/>
      <c r="S12" s="3"/>
      <c r="T12" s="3"/>
      <c r="U12" s="3"/>
      <c r="V12" s="3"/>
      <c r="W12" s="3"/>
      <c r="X12" s="6"/>
      <c r="Y12" s="3"/>
      <c r="Z12" s="3"/>
      <c r="AA12" s="3"/>
      <c r="AB12" s="3"/>
      <c r="AC12" s="3"/>
      <c r="AD12" s="3"/>
      <c r="AE12" s="3"/>
      <c r="AF12" s="3"/>
      <c r="AG12" s="3"/>
      <c r="AH12" s="70">
        <f t="shared" si="0"/>
        <v>0</v>
      </c>
    </row>
    <row r="13" spans="1:34" ht="14.1" customHeight="1" x14ac:dyDescent="0.25">
      <c r="A13" s="4">
        <v>12</v>
      </c>
      <c r="B13" s="60" t="s">
        <v>11</v>
      </c>
      <c r="C13" s="6"/>
      <c r="D13" s="3"/>
      <c r="E13" s="3"/>
      <c r="F13" s="3"/>
      <c r="G13" s="3"/>
      <c r="H13" s="3"/>
      <c r="I13" s="3"/>
      <c r="J13" s="6"/>
      <c r="K13" s="3"/>
      <c r="L13" s="3"/>
      <c r="M13" s="3"/>
      <c r="N13" s="3"/>
      <c r="O13" s="3"/>
      <c r="P13" s="3"/>
      <c r="Q13" s="6"/>
      <c r="R13" s="3"/>
      <c r="S13" s="3"/>
      <c r="T13" s="3"/>
      <c r="U13" s="3"/>
      <c r="V13" s="3"/>
      <c r="W13" s="3"/>
      <c r="X13" s="6"/>
      <c r="Y13" s="3"/>
      <c r="Z13" s="3"/>
      <c r="AA13" s="3"/>
      <c r="AB13" s="3"/>
      <c r="AC13" s="3"/>
      <c r="AD13" s="3"/>
      <c r="AE13" s="3"/>
      <c r="AF13" s="3"/>
      <c r="AG13" s="3"/>
      <c r="AH13" s="70">
        <f t="shared" si="0"/>
        <v>0</v>
      </c>
    </row>
    <row r="14" spans="1:34" ht="14.1" customHeight="1" x14ac:dyDescent="0.25">
      <c r="A14" s="4">
        <v>13</v>
      </c>
      <c r="B14" s="60" t="s">
        <v>12</v>
      </c>
      <c r="C14" s="6"/>
      <c r="D14" s="3"/>
      <c r="E14" s="3"/>
      <c r="F14" s="3"/>
      <c r="G14" s="3"/>
      <c r="H14" s="3"/>
      <c r="I14" s="3"/>
      <c r="J14" s="6"/>
      <c r="K14" s="3"/>
      <c r="L14" s="3"/>
      <c r="M14" s="3"/>
      <c r="N14" s="3"/>
      <c r="O14" s="3"/>
      <c r="P14" s="3"/>
      <c r="Q14" s="6"/>
      <c r="R14" s="3"/>
      <c r="S14" s="3"/>
      <c r="T14" s="3"/>
      <c r="U14" s="3"/>
      <c r="V14" s="3"/>
      <c r="W14" s="3"/>
      <c r="X14" s="6"/>
      <c r="Y14" s="3"/>
      <c r="Z14" s="3"/>
      <c r="AA14" s="3"/>
      <c r="AB14" s="3"/>
      <c r="AC14" s="3"/>
      <c r="AD14" s="3"/>
      <c r="AE14" s="3"/>
      <c r="AF14" s="3"/>
      <c r="AG14" s="3"/>
      <c r="AH14" s="70">
        <f t="shared" si="0"/>
        <v>0</v>
      </c>
    </row>
    <row r="15" spans="1:34" ht="14.1" customHeight="1" x14ac:dyDescent="0.25">
      <c r="A15" s="4">
        <v>14</v>
      </c>
      <c r="B15" s="60" t="s">
        <v>13</v>
      </c>
      <c r="C15" s="6"/>
      <c r="D15" s="3"/>
      <c r="E15" s="3"/>
      <c r="F15" s="3"/>
      <c r="G15" s="3"/>
      <c r="H15" s="3"/>
      <c r="I15" s="3"/>
      <c r="J15" s="6"/>
      <c r="K15" s="3"/>
      <c r="L15" s="3"/>
      <c r="M15" s="3"/>
      <c r="N15" s="3"/>
      <c r="O15" s="3"/>
      <c r="P15" s="3"/>
      <c r="Q15" s="6"/>
      <c r="R15" s="3"/>
      <c r="S15" s="3"/>
      <c r="T15" s="3"/>
      <c r="U15" s="3"/>
      <c r="V15" s="3"/>
      <c r="W15" s="3"/>
      <c r="X15" s="6"/>
      <c r="Y15" s="3"/>
      <c r="Z15" s="3"/>
      <c r="AA15" s="3"/>
      <c r="AB15" s="3"/>
      <c r="AC15" s="3"/>
      <c r="AD15" s="3"/>
      <c r="AE15" s="3"/>
      <c r="AF15" s="3"/>
      <c r="AG15" s="3"/>
      <c r="AH15" s="70">
        <f t="shared" si="0"/>
        <v>0</v>
      </c>
    </row>
    <row r="16" spans="1:34" ht="14.1" customHeight="1" x14ac:dyDescent="0.25">
      <c r="A16" s="4">
        <v>15</v>
      </c>
      <c r="B16" s="60" t="s">
        <v>14</v>
      </c>
      <c r="C16" s="6"/>
      <c r="D16" s="3"/>
      <c r="E16" s="3"/>
      <c r="F16" s="3"/>
      <c r="G16" s="3"/>
      <c r="H16" s="3"/>
      <c r="I16" s="3"/>
      <c r="J16" s="6"/>
      <c r="K16" s="3"/>
      <c r="L16" s="3"/>
      <c r="M16" s="3"/>
      <c r="N16" s="3"/>
      <c r="O16" s="3"/>
      <c r="P16" s="3"/>
      <c r="Q16" s="6"/>
      <c r="R16" s="3"/>
      <c r="S16" s="3"/>
      <c r="T16" s="3"/>
      <c r="U16" s="3"/>
      <c r="V16" s="3"/>
      <c r="W16" s="3"/>
      <c r="X16" s="6"/>
      <c r="Y16" s="3"/>
      <c r="Z16" s="3"/>
      <c r="AA16" s="3"/>
      <c r="AB16" s="3"/>
      <c r="AC16" s="3"/>
      <c r="AD16" s="3"/>
      <c r="AE16" s="3"/>
      <c r="AF16" s="3"/>
      <c r="AG16" s="3"/>
      <c r="AH16" s="70">
        <f t="shared" si="0"/>
        <v>0</v>
      </c>
    </row>
    <row r="17" spans="1:34" ht="14.1" customHeight="1" x14ac:dyDescent="0.25">
      <c r="A17" s="4">
        <v>16</v>
      </c>
      <c r="B17" s="60" t="s">
        <v>15</v>
      </c>
      <c r="C17" s="6"/>
      <c r="D17" s="3"/>
      <c r="E17" s="3"/>
      <c r="F17" s="3"/>
      <c r="G17" s="3"/>
      <c r="H17" s="3"/>
      <c r="I17" s="3"/>
      <c r="J17" s="6"/>
      <c r="K17" s="3"/>
      <c r="L17" s="3"/>
      <c r="M17" s="3"/>
      <c r="N17" s="3"/>
      <c r="O17" s="3"/>
      <c r="P17" s="3"/>
      <c r="Q17" s="6"/>
      <c r="R17" s="3"/>
      <c r="S17" s="3"/>
      <c r="T17" s="3"/>
      <c r="U17" s="3"/>
      <c r="V17" s="3"/>
      <c r="W17" s="3"/>
      <c r="X17" s="6"/>
      <c r="Y17" s="3"/>
      <c r="Z17" s="3"/>
      <c r="AA17" s="3"/>
      <c r="AB17" s="3"/>
      <c r="AC17" s="3"/>
      <c r="AD17" s="3"/>
      <c r="AE17" s="3"/>
      <c r="AF17" s="3"/>
      <c r="AG17" s="3"/>
      <c r="AH17" s="70">
        <f t="shared" si="0"/>
        <v>0</v>
      </c>
    </row>
    <row r="18" spans="1:34" ht="14.1" customHeight="1" x14ac:dyDescent="0.25">
      <c r="A18" s="4">
        <v>17</v>
      </c>
      <c r="B18" s="60" t="s">
        <v>16</v>
      </c>
      <c r="C18" s="6"/>
      <c r="D18" s="3"/>
      <c r="E18" s="3"/>
      <c r="F18" s="3"/>
      <c r="G18" s="3"/>
      <c r="H18" s="3"/>
      <c r="I18" s="3"/>
      <c r="J18" s="6"/>
      <c r="K18" s="3"/>
      <c r="L18" s="3"/>
      <c r="M18" s="3"/>
      <c r="N18" s="3"/>
      <c r="O18" s="3"/>
      <c r="P18" s="3"/>
      <c r="Q18" s="6"/>
      <c r="R18" s="3"/>
      <c r="S18" s="3"/>
      <c r="T18" s="3"/>
      <c r="U18" s="3"/>
      <c r="V18" s="3"/>
      <c r="W18" s="3"/>
      <c r="X18" s="6"/>
      <c r="Y18" s="3"/>
      <c r="Z18" s="3"/>
      <c r="AA18" s="3"/>
      <c r="AB18" s="3"/>
      <c r="AC18" s="3"/>
      <c r="AD18" s="3"/>
      <c r="AE18" s="3"/>
      <c r="AF18" s="3"/>
      <c r="AG18" s="3"/>
      <c r="AH18" s="70">
        <f t="shared" si="0"/>
        <v>0</v>
      </c>
    </row>
    <row r="19" spans="1:34" ht="14.1" customHeight="1" x14ac:dyDescent="0.25">
      <c r="A19" s="4">
        <v>18</v>
      </c>
      <c r="B19" s="60" t="s">
        <v>17</v>
      </c>
      <c r="C19" s="6"/>
      <c r="D19" s="3"/>
      <c r="E19" s="3"/>
      <c r="F19" s="3"/>
      <c r="G19" s="3"/>
      <c r="H19" s="3"/>
      <c r="I19" s="3"/>
      <c r="J19" s="6"/>
      <c r="K19" s="3"/>
      <c r="L19" s="3"/>
      <c r="M19" s="3"/>
      <c r="N19" s="3"/>
      <c r="O19" s="3"/>
      <c r="P19" s="3"/>
      <c r="Q19" s="6"/>
      <c r="R19" s="3"/>
      <c r="S19" s="3"/>
      <c r="T19" s="3"/>
      <c r="U19" s="3"/>
      <c r="V19" s="3"/>
      <c r="W19" s="3"/>
      <c r="X19" s="6"/>
      <c r="Y19" s="3"/>
      <c r="Z19" s="3"/>
      <c r="AA19" s="3"/>
      <c r="AB19" s="3"/>
      <c r="AC19" s="3"/>
      <c r="AD19" s="3"/>
      <c r="AE19" s="3"/>
      <c r="AF19" s="3"/>
      <c r="AG19" s="3"/>
      <c r="AH19" s="70">
        <f t="shared" si="0"/>
        <v>0</v>
      </c>
    </row>
    <row r="20" spans="1:34" ht="14.1" customHeight="1" x14ac:dyDescent="0.25">
      <c r="A20" s="4">
        <v>19</v>
      </c>
      <c r="B20" s="60" t="s">
        <v>18</v>
      </c>
      <c r="C20" s="6"/>
      <c r="D20" s="3"/>
      <c r="E20" s="3"/>
      <c r="F20" s="3"/>
      <c r="G20" s="3"/>
      <c r="H20" s="3"/>
      <c r="I20" s="3"/>
      <c r="J20" s="6"/>
      <c r="K20" s="3"/>
      <c r="L20" s="3"/>
      <c r="M20" s="3"/>
      <c r="N20" s="3"/>
      <c r="O20" s="3"/>
      <c r="P20" s="3"/>
      <c r="Q20" s="6"/>
      <c r="R20" s="3"/>
      <c r="S20" s="3"/>
      <c r="T20" s="3"/>
      <c r="U20" s="3"/>
      <c r="V20" s="3"/>
      <c r="W20" s="3"/>
      <c r="X20" s="6"/>
      <c r="Y20" s="3"/>
      <c r="Z20" s="3"/>
      <c r="AA20" s="3"/>
      <c r="AB20" s="3"/>
      <c r="AC20" s="3"/>
      <c r="AD20" s="3"/>
      <c r="AE20" s="3"/>
      <c r="AF20" s="3"/>
      <c r="AG20" s="3"/>
      <c r="AH20" s="70">
        <f t="shared" si="0"/>
        <v>0</v>
      </c>
    </row>
    <row r="21" spans="1:34" ht="14.1" customHeight="1" x14ac:dyDescent="0.25">
      <c r="A21" s="4">
        <v>20</v>
      </c>
      <c r="B21" s="60" t="s">
        <v>19</v>
      </c>
      <c r="C21" s="6"/>
      <c r="D21" s="3"/>
      <c r="E21" s="3"/>
      <c r="F21" s="3"/>
      <c r="G21" s="3"/>
      <c r="H21" s="3"/>
      <c r="I21" s="3"/>
      <c r="J21" s="6"/>
      <c r="K21" s="3"/>
      <c r="L21" s="3"/>
      <c r="M21" s="3"/>
      <c r="N21" s="3"/>
      <c r="O21" s="3"/>
      <c r="P21" s="3"/>
      <c r="Q21" s="6"/>
      <c r="R21" s="3"/>
      <c r="S21" s="3"/>
      <c r="T21" s="3"/>
      <c r="U21" s="3"/>
      <c r="V21" s="3"/>
      <c r="W21" s="3"/>
      <c r="X21" s="6"/>
      <c r="Y21" s="3"/>
      <c r="Z21" s="3"/>
      <c r="AA21" s="3"/>
      <c r="AB21" s="3"/>
      <c r="AC21" s="3"/>
      <c r="AD21" s="3"/>
      <c r="AE21" s="3"/>
      <c r="AF21" s="3"/>
      <c r="AG21" s="3"/>
      <c r="AH21" s="70">
        <f t="shared" si="0"/>
        <v>0</v>
      </c>
    </row>
    <row r="22" spans="1:34" ht="14.1" customHeight="1" x14ac:dyDescent="0.25">
      <c r="A22" s="4">
        <v>21</v>
      </c>
      <c r="B22" s="60" t="s">
        <v>20</v>
      </c>
      <c r="C22" s="6"/>
      <c r="D22" s="3"/>
      <c r="E22" s="3"/>
      <c r="F22" s="3"/>
      <c r="G22" s="3"/>
      <c r="H22" s="3"/>
      <c r="I22" s="3"/>
      <c r="J22" s="6"/>
      <c r="K22" s="3"/>
      <c r="L22" s="3"/>
      <c r="M22" s="3"/>
      <c r="N22" s="3"/>
      <c r="O22" s="3"/>
      <c r="P22" s="3"/>
      <c r="Q22" s="6"/>
      <c r="R22" s="3"/>
      <c r="S22" s="3"/>
      <c r="T22" s="3"/>
      <c r="U22" s="3"/>
      <c r="V22" s="3"/>
      <c r="W22" s="3"/>
      <c r="X22" s="6"/>
      <c r="Y22" s="3"/>
      <c r="Z22" s="3"/>
      <c r="AA22" s="3"/>
      <c r="AB22" s="3"/>
      <c r="AC22" s="3"/>
      <c r="AD22" s="3"/>
      <c r="AE22" s="3"/>
      <c r="AF22" s="3"/>
      <c r="AG22" s="3"/>
      <c r="AH22" s="70">
        <f t="shared" si="0"/>
        <v>0</v>
      </c>
    </row>
    <row r="23" spans="1:34" x14ac:dyDescent="0.25">
      <c r="A23" s="4">
        <v>22</v>
      </c>
      <c r="B23" s="60" t="s">
        <v>21</v>
      </c>
      <c r="C23" s="6"/>
      <c r="D23" s="3"/>
      <c r="E23" s="3"/>
      <c r="F23" s="3"/>
      <c r="G23" s="3"/>
      <c r="H23" s="3"/>
      <c r="I23" s="3"/>
      <c r="J23" s="6"/>
      <c r="K23" s="3"/>
      <c r="L23" s="3"/>
      <c r="M23" s="3"/>
      <c r="N23" s="3"/>
      <c r="O23" s="3"/>
      <c r="P23" s="3"/>
      <c r="Q23" s="6"/>
      <c r="R23" s="3"/>
      <c r="S23" s="3"/>
      <c r="T23" s="3"/>
      <c r="U23" s="3"/>
      <c r="V23" s="3"/>
      <c r="W23" s="3"/>
      <c r="X23" s="6"/>
      <c r="Y23" s="3"/>
      <c r="Z23" s="3"/>
      <c r="AA23" s="3"/>
      <c r="AB23" s="3"/>
      <c r="AC23" s="3"/>
      <c r="AD23" s="3"/>
      <c r="AE23" s="3"/>
      <c r="AF23" s="3"/>
      <c r="AG23" s="3"/>
      <c r="AH23" s="70">
        <f t="shared" si="0"/>
        <v>0</v>
      </c>
    </row>
    <row r="24" spans="1:34" x14ac:dyDescent="0.25">
      <c r="A24" s="4">
        <v>23</v>
      </c>
      <c r="B24" s="60" t="s">
        <v>22</v>
      </c>
      <c r="C24" s="6"/>
      <c r="D24" s="3"/>
      <c r="E24" s="3"/>
      <c r="F24" s="3"/>
      <c r="G24" s="3"/>
      <c r="H24" s="3"/>
      <c r="I24" s="3"/>
      <c r="J24" s="6"/>
      <c r="K24" s="3"/>
      <c r="L24" s="3"/>
      <c r="M24" s="3"/>
      <c r="N24" s="3"/>
      <c r="O24" s="3"/>
      <c r="P24" s="3"/>
      <c r="Q24" s="6"/>
      <c r="R24" s="3"/>
      <c r="S24" s="3"/>
      <c r="T24" s="3"/>
      <c r="U24" s="3"/>
      <c r="V24" s="3"/>
      <c r="W24" s="3"/>
      <c r="X24" s="6"/>
      <c r="Y24" s="3"/>
      <c r="Z24" s="3"/>
      <c r="AA24" s="3"/>
      <c r="AB24" s="3"/>
      <c r="AC24" s="3"/>
      <c r="AD24" s="3"/>
      <c r="AE24" s="3"/>
      <c r="AF24" s="3"/>
      <c r="AG24" s="3"/>
      <c r="AH24" s="70">
        <f t="shared" si="0"/>
        <v>0</v>
      </c>
    </row>
    <row r="25" spans="1:34" x14ac:dyDescent="0.25">
      <c r="A25" s="4">
        <v>24</v>
      </c>
      <c r="B25" s="60" t="s">
        <v>23</v>
      </c>
      <c r="C25" s="6"/>
      <c r="D25" s="3"/>
      <c r="E25" s="3"/>
      <c r="F25" s="3"/>
      <c r="G25" s="3"/>
      <c r="H25" s="3"/>
      <c r="I25" s="3"/>
      <c r="J25" s="6"/>
      <c r="K25" s="3"/>
      <c r="L25" s="3"/>
      <c r="M25" s="3"/>
      <c r="N25" s="3"/>
      <c r="O25" s="3"/>
      <c r="P25" s="3"/>
      <c r="Q25" s="6"/>
      <c r="R25" s="3"/>
      <c r="S25" s="3"/>
      <c r="T25" s="3"/>
      <c r="U25" s="3"/>
      <c r="V25" s="3"/>
      <c r="W25" s="3"/>
      <c r="X25" s="6"/>
      <c r="Y25" s="3"/>
      <c r="Z25" s="3"/>
      <c r="AA25" s="3"/>
      <c r="AB25" s="3"/>
      <c r="AC25" s="3"/>
      <c r="AD25" s="3"/>
      <c r="AE25" s="3"/>
      <c r="AF25" s="3"/>
      <c r="AG25" s="3"/>
      <c r="AH25" s="70">
        <f t="shared" si="0"/>
        <v>0</v>
      </c>
    </row>
    <row r="26" spans="1:34" x14ac:dyDescent="0.25">
      <c r="C26">
        <f>SUM(C2:C25)</f>
        <v>0</v>
      </c>
      <c r="D26">
        <f t="shared" ref="D26:AH26" si="1">SUM(D2:D25)</f>
        <v>0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  <c r="R26">
        <f t="shared" si="1"/>
        <v>0</v>
      </c>
      <c r="S26">
        <f t="shared" si="1"/>
        <v>0</v>
      </c>
      <c r="T26">
        <f t="shared" si="1"/>
        <v>0</v>
      </c>
      <c r="U26">
        <f t="shared" si="1"/>
        <v>0</v>
      </c>
      <c r="V26">
        <f>SUM(V2:V25)</f>
        <v>1</v>
      </c>
      <c r="W26">
        <f>SUM(W2:W25)</f>
        <v>0</v>
      </c>
      <c r="X26">
        <f>SUM(X2:X25)</f>
        <v>0</v>
      </c>
      <c r="Y26">
        <f>SUM(Y2:Y25)</f>
        <v>0</v>
      </c>
      <c r="Z26">
        <f>SUM(Z2:Z25)</f>
        <v>0</v>
      </c>
      <c r="AA26">
        <f t="shared" si="1"/>
        <v>0</v>
      </c>
      <c r="AB26">
        <f t="shared" si="1"/>
        <v>0</v>
      </c>
      <c r="AC26">
        <f t="shared" si="1"/>
        <v>0</v>
      </c>
      <c r="AD26">
        <f t="shared" si="1"/>
        <v>0</v>
      </c>
      <c r="AE26">
        <f t="shared" si="1"/>
        <v>0</v>
      </c>
      <c r="AF26">
        <f t="shared" si="1"/>
        <v>0</v>
      </c>
      <c r="AG26">
        <f t="shared" si="1"/>
        <v>0</v>
      </c>
      <c r="AH26">
        <f t="shared" si="1"/>
        <v>1</v>
      </c>
    </row>
    <row r="35" spans="1:34" x14ac:dyDescent="0.25">
      <c r="A35" s="4"/>
      <c r="B35" s="59" t="s">
        <v>116</v>
      </c>
      <c r="C35" s="2">
        <v>1</v>
      </c>
      <c r="D35" s="2">
        <v>2</v>
      </c>
      <c r="E35" s="2">
        <v>3</v>
      </c>
      <c r="F35" s="2">
        <v>4</v>
      </c>
      <c r="G35" s="2">
        <v>5</v>
      </c>
      <c r="H35" s="2">
        <v>6</v>
      </c>
      <c r="I35" s="2">
        <v>7</v>
      </c>
      <c r="J35" s="2">
        <v>8</v>
      </c>
      <c r="K35" s="2">
        <v>9</v>
      </c>
      <c r="L35" s="2">
        <v>10</v>
      </c>
      <c r="M35" s="2">
        <v>11</v>
      </c>
      <c r="N35" s="2">
        <v>12</v>
      </c>
      <c r="O35" s="2">
        <v>13</v>
      </c>
      <c r="P35" s="2">
        <v>14</v>
      </c>
      <c r="Q35" s="2">
        <v>15</v>
      </c>
      <c r="R35" s="2">
        <v>16</v>
      </c>
      <c r="S35" s="2">
        <v>17</v>
      </c>
      <c r="T35" s="2">
        <v>18</v>
      </c>
      <c r="U35" s="2">
        <v>19</v>
      </c>
      <c r="V35" s="2">
        <v>20</v>
      </c>
      <c r="W35" s="2">
        <v>21</v>
      </c>
      <c r="X35" s="2">
        <v>22</v>
      </c>
      <c r="Y35" s="2">
        <v>23</v>
      </c>
      <c r="Z35" s="2">
        <v>24</v>
      </c>
      <c r="AA35" s="2">
        <v>25</v>
      </c>
      <c r="AB35" s="2">
        <v>26</v>
      </c>
      <c r="AC35" s="2">
        <v>27</v>
      </c>
      <c r="AD35" s="2">
        <v>28</v>
      </c>
      <c r="AE35" s="2">
        <v>29</v>
      </c>
      <c r="AF35" s="2">
        <v>30</v>
      </c>
      <c r="AG35" s="2">
        <v>31</v>
      </c>
      <c r="AH35" s="70" t="s">
        <v>371</v>
      </c>
    </row>
    <row r="36" spans="1:34" x14ac:dyDescent="0.25">
      <c r="A36" s="4">
        <v>1</v>
      </c>
      <c r="B36" s="60" t="s">
        <v>65</v>
      </c>
      <c r="C36" s="6"/>
      <c r="D36" s="3"/>
      <c r="E36" s="3"/>
      <c r="F36" s="3"/>
      <c r="G36" s="3"/>
      <c r="H36" s="3"/>
      <c r="I36" s="3"/>
      <c r="J36" s="6"/>
      <c r="K36" s="3"/>
      <c r="L36" s="3"/>
      <c r="M36" s="3"/>
      <c r="N36" s="3"/>
      <c r="O36" s="3"/>
      <c r="P36" s="3"/>
      <c r="Q36" s="6"/>
      <c r="R36" s="3"/>
      <c r="S36" s="3"/>
      <c r="T36" s="3"/>
      <c r="U36" s="3"/>
      <c r="V36" s="3"/>
      <c r="W36" s="3"/>
      <c r="X36" s="6"/>
      <c r="Y36" s="3"/>
      <c r="Z36" s="3"/>
      <c r="AA36" s="3"/>
      <c r="AB36" s="3"/>
      <c r="AC36" s="3"/>
      <c r="AD36" s="3"/>
      <c r="AE36" s="3"/>
      <c r="AF36" s="3"/>
      <c r="AG36" s="3"/>
      <c r="AH36" s="70">
        <f t="shared" si="0"/>
        <v>0</v>
      </c>
    </row>
    <row r="37" spans="1:34" x14ac:dyDescent="0.25">
      <c r="A37" s="4">
        <v>2</v>
      </c>
      <c r="B37" s="60" t="s">
        <v>66</v>
      </c>
      <c r="C37" s="6"/>
      <c r="D37" s="3"/>
      <c r="E37" s="3"/>
      <c r="F37" s="3"/>
      <c r="G37" s="3"/>
      <c r="H37" s="3"/>
      <c r="I37" s="3"/>
      <c r="J37" s="6"/>
      <c r="K37" s="3"/>
      <c r="L37" s="3"/>
      <c r="M37" s="3"/>
      <c r="N37" s="3"/>
      <c r="O37" s="3"/>
      <c r="P37" s="3"/>
      <c r="Q37" s="6"/>
      <c r="R37" s="3"/>
      <c r="S37" s="3"/>
      <c r="T37" s="3"/>
      <c r="U37" s="3"/>
      <c r="V37" s="3"/>
      <c r="W37" s="3"/>
      <c r="X37" s="6"/>
      <c r="Y37" s="3"/>
      <c r="Z37" s="3"/>
      <c r="AA37" s="3"/>
      <c r="AB37" s="3"/>
      <c r="AC37" s="3"/>
      <c r="AD37" s="3"/>
      <c r="AE37" s="3"/>
      <c r="AF37" s="3"/>
      <c r="AG37" s="3"/>
      <c r="AH37" s="70">
        <f t="shared" si="0"/>
        <v>0</v>
      </c>
    </row>
    <row r="38" spans="1:34" x14ac:dyDescent="0.25">
      <c r="A38" s="4">
        <v>3</v>
      </c>
      <c r="B38" s="60" t="s">
        <v>67</v>
      </c>
      <c r="C38" s="6"/>
      <c r="D38" s="3"/>
      <c r="E38" s="3"/>
      <c r="F38" s="3"/>
      <c r="G38" s="3"/>
      <c r="H38" s="3"/>
      <c r="I38" s="3"/>
      <c r="J38" s="6"/>
      <c r="K38" s="3"/>
      <c r="L38" s="3"/>
      <c r="M38" s="3"/>
      <c r="N38" s="3"/>
      <c r="O38" s="3"/>
      <c r="P38" s="3"/>
      <c r="Q38" s="6"/>
      <c r="R38" s="3"/>
      <c r="S38" s="3"/>
      <c r="T38" s="3"/>
      <c r="U38" s="3"/>
      <c r="V38" s="3"/>
      <c r="W38" s="3"/>
      <c r="X38" s="6"/>
      <c r="Y38" s="3"/>
      <c r="Z38" s="3"/>
      <c r="AA38" s="3"/>
      <c r="AB38" s="3"/>
      <c r="AC38" s="3"/>
      <c r="AD38" s="3"/>
      <c r="AE38" s="3"/>
      <c r="AF38" s="3"/>
      <c r="AG38" s="3"/>
      <c r="AH38" s="70">
        <f t="shared" si="0"/>
        <v>0</v>
      </c>
    </row>
    <row r="39" spans="1:34" x14ac:dyDescent="0.25">
      <c r="A39" s="4">
        <v>4</v>
      </c>
      <c r="B39" s="60" t="s">
        <v>68</v>
      </c>
      <c r="C39" s="6"/>
      <c r="D39" s="3"/>
      <c r="E39" s="3"/>
      <c r="F39" s="3"/>
      <c r="G39" s="3"/>
      <c r="H39" s="3"/>
      <c r="I39" s="3"/>
      <c r="J39" s="6"/>
      <c r="K39" s="3"/>
      <c r="L39" s="3"/>
      <c r="M39" s="3"/>
      <c r="N39" s="3"/>
      <c r="O39" s="3"/>
      <c r="P39" s="3"/>
      <c r="Q39" s="6"/>
      <c r="R39" s="3"/>
      <c r="S39" s="3"/>
      <c r="T39" s="3"/>
      <c r="U39" s="3"/>
      <c r="V39" s="3"/>
      <c r="W39" s="3"/>
      <c r="X39" s="6"/>
      <c r="Y39" s="3"/>
      <c r="Z39" s="3"/>
      <c r="AA39" s="3"/>
      <c r="AB39" s="3"/>
      <c r="AC39" s="3"/>
      <c r="AD39" s="3"/>
      <c r="AE39" s="3"/>
      <c r="AF39" s="3"/>
      <c r="AG39" s="3"/>
      <c r="AH39" s="70">
        <f t="shared" si="0"/>
        <v>0</v>
      </c>
    </row>
    <row r="40" spans="1:34" x14ac:dyDescent="0.25">
      <c r="A40" s="4">
        <v>5</v>
      </c>
      <c r="B40" s="60" t="s">
        <v>69</v>
      </c>
      <c r="C40" s="6"/>
      <c r="D40" s="3"/>
      <c r="E40" s="3"/>
      <c r="F40" s="3"/>
      <c r="G40" s="3"/>
      <c r="H40" s="3"/>
      <c r="I40" s="3"/>
      <c r="J40" s="6"/>
      <c r="K40" s="3"/>
      <c r="L40" s="3"/>
      <c r="M40" s="3"/>
      <c r="N40" s="3"/>
      <c r="O40" s="3"/>
      <c r="P40" s="3"/>
      <c r="Q40" s="6"/>
      <c r="R40" s="3"/>
      <c r="S40" s="3"/>
      <c r="T40" s="3"/>
      <c r="U40" s="3"/>
      <c r="V40" s="3"/>
      <c r="W40" s="3"/>
      <c r="X40" s="6"/>
      <c r="Y40" s="3"/>
      <c r="Z40" s="3"/>
      <c r="AA40" s="3"/>
      <c r="AB40" s="3"/>
      <c r="AC40" s="3"/>
      <c r="AD40" s="3"/>
      <c r="AE40" s="3"/>
      <c r="AF40" s="3"/>
      <c r="AG40" s="3"/>
      <c r="AH40" s="70">
        <f t="shared" si="0"/>
        <v>0</v>
      </c>
    </row>
    <row r="41" spans="1:34" x14ac:dyDescent="0.25">
      <c r="A41" s="4">
        <v>6</v>
      </c>
      <c r="B41" s="60" t="s">
        <v>70</v>
      </c>
      <c r="C41" s="6"/>
      <c r="D41" s="3"/>
      <c r="E41" s="3"/>
      <c r="F41" s="3"/>
      <c r="G41" s="3"/>
      <c r="H41" s="3"/>
      <c r="I41" s="3"/>
      <c r="J41" s="6"/>
      <c r="K41" s="3"/>
      <c r="L41" s="3"/>
      <c r="M41" s="3"/>
      <c r="N41" s="3"/>
      <c r="O41" s="3"/>
      <c r="P41" s="3"/>
      <c r="Q41" s="6"/>
      <c r="R41" s="3"/>
      <c r="S41" s="3"/>
      <c r="T41" s="3"/>
      <c r="U41" s="3"/>
      <c r="V41" s="3"/>
      <c r="W41" s="3"/>
      <c r="X41" s="6"/>
      <c r="Y41" s="3"/>
      <c r="Z41" s="3"/>
      <c r="AA41" s="3"/>
      <c r="AB41" s="3"/>
      <c r="AC41" s="3"/>
      <c r="AD41" s="3"/>
      <c r="AE41" s="3"/>
      <c r="AF41" s="3"/>
      <c r="AG41" s="3"/>
      <c r="AH41" s="70">
        <f t="shared" si="0"/>
        <v>0</v>
      </c>
    </row>
    <row r="42" spans="1:34" x14ac:dyDescent="0.25">
      <c r="A42" s="4">
        <v>7</v>
      </c>
      <c r="B42" s="60" t="s">
        <v>71</v>
      </c>
      <c r="C42" s="6"/>
      <c r="D42" s="3"/>
      <c r="E42" s="3"/>
      <c r="F42" s="3"/>
      <c r="G42" s="3"/>
      <c r="H42" s="3"/>
      <c r="I42" s="3"/>
      <c r="J42" s="6"/>
      <c r="K42" s="3"/>
      <c r="L42" s="3"/>
      <c r="M42" s="3"/>
      <c r="N42" s="3"/>
      <c r="O42" s="3"/>
      <c r="P42" s="3"/>
      <c r="Q42" s="6"/>
      <c r="R42" s="3"/>
      <c r="S42" s="3"/>
      <c r="T42" s="3"/>
      <c r="U42" s="3"/>
      <c r="V42" s="3"/>
      <c r="W42" s="3"/>
      <c r="X42" s="6"/>
      <c r="Y42" s="3"/>
      <c r="Z42" s="3"/>
      <c r="AA42" s="3"/>
      <c r="AB42" s="3"/>
      <c r="AC42" s="3"/>
      <c r="AD42" s="3"/>
      <c r="AE42" s="3"/>
      <c r="AF42" s="3"/>
      <c r="AG42" s="3"/>
      <c r="AH42" s="70">
        <f t="shared" si="0"/>
        <v>0</v>
      </c>
    </row>
    <row r="43" spans="1:34" x14ac:dyDescent="0.25">
      <c r="A43" s="4">
        <v>8</v>
      </c>
      <c r="B43" s="60" t="s">
        <v>72</v>
      </c>
      <c r="C43" s="6"/>
      <c r="D43" s="3"/>
      <c r="E43" s="3"/>
      <c r="F43" s="3"/>
      <c r="G43" s="3"/>
      <c r="H43" s="3"/>
      <c r="I43" s="3"/>
      <c r="J43" s="6"/>
      <c r="K43" s="3"/>
      <c r="L43" s="3"/>
      <c r="M43" s="3"/>
      <c r="N43" s="3"/>
      <c r="O43" s="3"/>
      <c r="P43" s="3"/>
      <c r="Q43" s="6"/>
      <c r="R43" s="3"/>
      <c r="S43" s="3"/>
      <c r="T43" s="3"/>
      <c r="U43" s="3"/>
      <c r="V43" s="3"/>
      <c r="W43" s="3"/>
      <c r="X43" s="6"/>
      <c r="Y43" s="3"/>
      <c r="Z43" s="3"/>
      <c r="AA43" s="3"/>
      <c r="AB43" s="3"/>
      <c r="AC43" s="3"/>
      <c r="AD43" s="3"/>
      <c r="AE43" s="3"/>
      <c r="AF43" s="3"/>
      <c r="AG43" s="3"/>
      <c r="AH43" s="70">
        <f t="shared" si="0"/>
        <v>0</v>
      </c>
    </row>
    <row r="44" spans="1:34" x14ac:dyDescent="0.25">
      <c r="A44" s="4">
        <v>9</v>
      </c>
      <c r="B44" s="60" t="s">
        <v>370</v>
      </c>
      <c r="C44" s="6"/>
      <c r="D44" s="3"/>
      <c r="E44" s="3"/>
      <c r="F44" s="3"/>
      <c r="G44" s="3"/>
      <c r="H44" s="3"/>
      <c r="I44" s="3"/>
      <c r="J44" s="6"/>
      <c r="K44" s="3"/>
      <c r="L44" s="3"/>
      <c r="M44" s="3"/>
      <c r="N44" s="3"/>
      <c r="O44" s="3"/>
      <c r="P44" s="3"/>
      <c r="Q44" s="6"/>
      <c r="R44" s="3"/>
      <c r="S44" s="3"/>
      <c r="T44" s="3"/>
      <c r="U44" s="3"/>
      <c r="V44" s="3"/>
      <c r="W44" s="3"/>
      <c r="X44" s="6"/>
      <c r="Y44" s="3"/>
      <c r="Z44" s="3"/>
      <c r="AA44" s="3"/>
      <c r="AB44" s="3"/>
      <c r="AC44" s="3"/>
      <c r="AD44" s="3"/>
      <c r="AE44" s="3"/>
      <c r="AF44" s="3"/>
      <c r="AG44" s="3"/>
      <c r="AH44" s="70">
        <f t="shared" si="0"/>
        <v>0</v>
      </c>
    </row>
    <row r="45" spans="1:34" x14ac:dyDescent="0.25">
      <c r="A45" s="4">
        <v>10</v>
      </c>
      <c r="B45" s="60" t="s">
        <v>73</v>
      </c>
      <c r="C45" s="6"/>
      <c r="D45" s="3"/>
      <c r="E45" s="3"/>
      <c r="F45" s="3"/>
      <c r="G45" s="3"/>
      <c r="H45" s="3"/>
      <c r="I45" s="3"/>
      <c r="J45" s="6"/>
      <c r="K45" s="3"/>
      <c r="L45" s="3"/>
      <c r="M45" s="3"/>
      <c r="N45" s="3"/>
      <c r="O45" s="3"/>
      <c r="P45" s="3"/>
      <c r="Q45" s="6"/>
      <c r="R45" s="3"/>
      <c r="S45" s="3"/>
      <c r="T45" s="3"/>
      <c r="U45" s="3"/>
      <c r="V45" s="3"/>
      <c r="W45" s="3"/>
      <c r="X45" s="6"/>
      <c r="Y45" s="3"/>
      <c r="Z45" s="3"/>
      <c r="AA45" s="3"/>
      <c r="AB45" s="3"/>
      <c r="AC45" s="3"/>
      <c r="AD45" s="3"/>
      <c r="AE45" s="3"/>
      <c r="AF45" s="3"/>
      <c r="AG45" s="3"/>
      <c r="AH45" s="70">
        <f t="shared" si="0"/>
        <v>0</v>
      </c>
    </row>
    <row r="46" spans="1:34" x14ac:dyDescent="0.25">
      <c r="A46" s="4">
        <v>11</v>
      </c>
      <c r="B46" s="60" t="s">
        <v>74</v>
      </c>
      <c r="C46" s="6"/>
      <c r="D46" s="3"/>
      <c r="E46" s="3"/>
      <c r="F46" s="3"/>
      <c r="G46" s="3"/>
      <c r="H46" s="3"/>
      <c r="I46" s="3"/>
      <c r="J46" s="6"/>
      <c r="K46" s="3"/>
      <c r="L46" s="3"/>
      <c r="M46" s="3"/>
      <c r="N46" s="3"/>
      <c r="O46" s="3"/>
      <c r="P46" s="3"/>
      <c r="Q46" s="6"/>
      <c r="R46" s="3"/>
      <c r="S46" s="3"/>
      <c r="T46" s="3"/>
      <c r="U46" s="3"/>
      <c r="V46" s="3"/>
      <c r="W46" s="3"/>
      <c r="X46" s="6"/>
      <c r="Y46" s="3"/>
      <c r="Z46" s="3"/>
      <c r="AA46" s="3"/>
      <c r="AB46" s="3"/>
      <c r="AC46" s="3"/>
      <c r="AD46" s="3"/>
      <c r="AE46" s="3"/>
      <c r="AF46" s="3"/>
      <c r="AG46" s="3"/>
      <c r="AH46" s="70">
        <f t="shared" si="0"/>
        <v>0</v>
      </c>
    </row>
    <row r="47" spans="1:34" x14ac:dyDescent="0.25">
      <c r="A47" s="4">
        <v>12</v>
      </c>
      <c r="B47" s="60" t="s">
        <v>75</v>
      </c>
      <c r="C47" s="6"/>
      <c r="D47" s="3"/>
      <c r="E47" s="3"/>
      <c r="F47" s="3"/>
      <c r="G47" s="3"/>
      <c r="H47" s="3"/>
      <c r="I47" s="3"/>
      <c r="J47" s="6"/>
      <c r="K47" s="3"/>
      <c r="L47" s="3"/>
      <c r="M47" s="3"/>
      <c r="N47" s="3">
        <v>1</v>
      </c>
      <c r="O47" s="3"/>
      <c r="P47" s="3"/>
      <c r="Q47" s="6"/>
      <c r="R47" s="3"/>
      <c r="S47" s="3"/>
      <c r="T47" s="3"/>
      <c r="U47" s="3"/>
      <c r="V47" s="3"/>
      <c r="W47" s="3"/>
      <c r="X47" s="6"/>
      <c r="Y47" s="3"/>
      <c r="Z47" s="3"/>
      <c r="AA47" s="3"/>
      <c r="AB47" s="3"/>
      <c r="AC47" s="3"/>
      <c r="AD47" s="3"/>
      <c r="AE47" s="3"/>
      <c r="AF47" s="3"/>
      <c r="AG47" s="3"/>
      <c r="AH47" s="70">
        <f t="shared" si="0"/>
        <v>1</v>
      </c>
    </row>
    <row r="48" spans="1:34" x14ac:dyDescent="0.25">
      <c r="A48" s="4">
        <v>13</v>
      </c>
      <c r="B48" s="60" t="s">
        <v>76</v>
      </c>
      <c r="C48" s="6"/>
      <c r="D48" s="3"/>
      <c r="E48" s="3"/>
      <c r="F48" s="3"/>
      <c r="G48" s="3"/>
      <c r="H48" s="3"/>
      <c r="I48" s="3"/>
      <c r="J48" s="6"/>
      <c r="K48" s="3"/>
      <c r="L48" s="3"/>
      <c r="M48" s="3"/>
      <c r="N48" s="3"/>
      <c r="O48" s="3"/>
      <c r="P48" s="3"/>
      <c r="Q48" s="6"/>
      <c r="R48" s="3"/>
      <c r="S48" s="3"/>
      <c r="T48" s="3"/>
      <c r="U48" s="3"/>
      <c r="V48" s="3"/>
      <c r="W48" s="3"/>
      <c r="X48" s="6"/>
      <c r="Y48" s="3"/>
      <c r="Z48" s="3"/>
      <c r="AA48" s="3"/>
      <c r="AB48" s="3"/>
      <c r="AC48" s="3"/>
      <c r="AD48" s="3"/>
      <c r="AE48" s="3"/>
      <c r="AF48" s="3"/>
      <c r="AG48" s="3"/>
      <c r="AH48" s="70">
        <f t="shared" si="0"/>
        <v>0</v>
      </c>
    </row>
    <row r="49" spans="1:34" x14ac:dyDescent="0.25">
      <c r="A49" s="4">
        <v>14</v>
      </c>
      <c r="B49" s="60" t="s">
        <v>77</v>
      </c>
      <c r="C49" s="6"/>
      <c r="D49" s="3"/>
      <c r="E49" s="3"/>
      <c r="F49" s="3"/>
      <c r="G49" s="3"/>
      <c r="H49" s="3"/>
      <c r="I49" s="3"/>
      <c r="J49" s="6"/>
      <c r="K49" s="3"/>
      <c r="L49" s="3"/>
      <c r="M49" s="3"/>
      <c r="N49" s="3"/>
      <c r="O49" s="3"/>
      <c r="P49" s="3"/>
      <c r="Q49" s="6"/>
      <c r="R49" s="3"/>
      <c r="S49" s="3"/>
      <c r="T49" s="3"/>
      <c r="U49" s="3"/>
      <c r="V49" s="3"/>
      <c r="W49" s="3"/>
      <c r="X49" s="6"/>
      <c r="Y49" s="3"/>
      <c r="Z49" s="3"/>
      <c r="AA49" s="3"/>
      <c r="AB49" s="3"/>
      <c r="AC49" s="3"/>
      <c r="AD49" s="3"/>
      <c r="AE49" s="3"/>
      <c r="AF49" s="3"/>
      <c r="AG49" s="3"/>
      <c r="AH49" s="70">
        <f t="shared" si="0"/>
        <v>0</v>
      </c>
    </row>
    <row r="50" spans="1:34" x14ac:dyDescent="0.25">
      <c r="A50" s="4">
        <v>15</v>
      </c>
      <c r="B50" s="60" t="s">
        <v>78</v>
      </c>
      <c r="C50" s="6"/>
      <c r="D50" s="3"/>
      <c r="E50" s="3"/>
      <c r="F50" s="3"/>
      <c r="G50" s="3"/>
      <c r="H50" s="3"/>
      <c r="I50" s="3"/>
      <c r="J50" s="6"/>
      <c r="K50" s="3"/>
      <c r="L50" s="3"/>
      <c r="M50" s="3"/>
      <c r="N50" s="3"/>
      <c r="O50" s="3"/>
      <c r="P50" s="3"/>
      <c r="Q50" s="6"/>
      <c r="R50" s="3"/>
      <c r="S50" s="3"/>
      <c r="T50" s="3"/>
      <c r="U50" s="3"/>
      <c r="V50" s="3"/>
      <c r="W50" s="3"/>
      <c r="X50" s="6"/>
      <c r="Y50" s="3"/>
      <c r="Z50" s="3"/>
      <c r="AA50" s="3"/>
      <c r="AB50" s="3"/>
      <c r="AC50" s="3"/>
      <c r="AD50" s="3"/>
      <c r="AE50" s="3"/>
      <c r="AF50" s="3"/>
      <c r="AG50" s="3"/>
      <c r="AH50" s="70">
        <f t="shared" si="0"/>
        <v>0</v>
      </c>
    </row>
    <row r="51" spans="1:34" x14ac:dyDescent="0.25">
      <c r="A51" s="4">
        <v>16</v>
      </c>
      <c r="B51" s="60" t="s">
        <v>79</v>
      </c>
      <c r="C51" s="6"/>
      <c r="D51" s="3"/>
      <c r="E51" s="3"/>
      <c r="F51" s="3"/>
      <c r="G51" s="3"/>
      <c r="H51" s="3"/>
      <c r="I51" s="3"/>
      <c r="J51" s="6"/>
      <c r="K51" s="3"/>
      <c r="L51" s="3"/>
      <c r="M51" s="3"/>
      <c r="N51" s="3"/>
      <c r="O51" s="3"/>
      <c r="P51" s="3"/>
      <c r="Q51" s="6"/>
      <c r="R51" s="3"/>
      <c r="S51" s="3"/>
      <c r="T51" s="3"/>
      <c r="U51" s="3"/>
      <c r="V51" s="3"/>
      <c r="W51" s="3"/>
      <c r="X51" s="6"/>
      <c r="Y51" s="3"/>
      <c r="Z51" s="3"/>
      <c r="AA51" s="3"/>
      <c r="AB51" s="3"/>
      <c r="AC51" s="3"/>
      <c r="AD51" s="3"/>
      <c r="AE51" s="3"/>
      <c r="AF51" s="3"/>
      <c r="AG51" s="3"/>
      <c r="AH51" s="70">
        <f t="shared" si="0"/>
        <v>0</v>
      </c>
    </row>
    <row r="52" spans="1:34" x14ac:dyDescent="0.25">
      <c r="A52" s="4">
        <v>17</v>
      </c>
      <c r="B52" s="60" t="s">
        <v>80</v>
      </c>
      <c r="C52" s="6"/>
      <c r="D52" s="3"/>
      <c r="E52" s="3"/>
      <c r="F52" s="3"/>
      <c r="G52" s="3"/>
      <c r="H52" s="3"/>
      <c r="I52" s="3"/>
      <c r="J52" s="6"/>
      <c r="K52" s="3"/>
      <c r="L52" s="3"/>
      <c r="M52" s="3"/>
      <c r="N52" s="3"/>
      <c r="O52" s="3"/>
      <c r="P52" s="3"/>
      <c r="Q52" s="6"/>
      <c r="R52" s="3"/>
      <c r="S52" s="3"/>
      <c r="T52" s="3"/>
      <c r="U52" s="3"/>
      <c r="V52" s="3"/>
      <c r="W52" s="3"/>
      <c r="X52" s="6"/>
      <c r="Y52" s="3"/>
      <c r="Z52" s="3"/>
      <c r="AA52" s="3"/>
      <c r="AB52" s="3"/>
      <c r="AC52" s="3"/>
      <c r="AD52" s="3"/>
      <c r="AE52" s="3"/>
      <c r="AF52" s="3"/>
      <c r="AG52" s="3"/>
      <c r="AH52" s="70">
        <f t="shared" si="0"/>
        <v>0</v>
      </c>
    </row>
    <row r="53" spans="1:34" x14ac:dyDescent="0.25">
      <c r="A53" s="4">
        <v>18</v>
      </c>
      <c r="B53" s="60" t="s">
        <v>81</v>
      </c>
      <c r="C53" s="6"/>
      <c r="D53" s="3"/>
      <c r="E53" s="3"/>
      <c r="F53" s="3"/>
      <c r="G53" s="3"/>
      <c r="H53" s="3"/>
      <c r="I53" s="3"/>
      <c r="J53" s="6"/>
      <c r="K53" s="3"/>
      <c r="L53" s="3"/>
      <c r="M53" s="3"/>
      <c r="N53" s="3"/>
      <c r="O53" s="3"/>
      <c r="P53" s="3"/>
      <c r="Q53" s="6"/>
      <c r="R53" s="3"/>
      <c r="S53" s="3"/>
      <c r="T53" s="3"/>
      <c r="U53" s="3"/>
      <c r="V53" s="3"/>
      <c r="W53" s="3"/>
      <c r="X53" s="6"/>
      <c r="Y53" s="3"/>
      <c r="Z53" s="3"/>
      <c r="AA53" s="3"/>
      <c r="AB53" s="3"/>
      <c r="AC53" s="3"/>
      <c r="AD53" s="3"/>
      <c r="AE53" s="3"/>
      <c r="AF53" s="3"/>
      <c r="AG53" s="3"/>
      <c r="AH53" s="70">
        <f t="shared" si="0"/>
        <v>0</v>
      </c>
    </row>
    <row r="54" spans="1:34" x14ac:dyDescent="0.25">
      <c r="A54" s="4">
        <v>19</v>
      </c>
      <c r="B54" s="60" t="s">
        <v>82</v>
      </c>
      <c r="C54" s="6"/>
      <c r="D54" s="3"/>
      <c r="E54" s="3"/>
      <c r="F54" s="3"/>
      <c r="G54" s="3"/>
      <c r="H54" s="3"/>
      <c r="I54" s="3"/>
      <c r="J54" s="6"/>
      <c r="K54" s="3"/>
      <c r="L54" s="3"/>
      <c r="M54" s="3"/>
      <c r="N54" s="3">
        <v>1</v>
      </c>
      <c r="O54" s="3"/>
      <c r="P54" s="3"/>
      <c r="Q54" s="6"/>
      <c r="R54" s="3"/>
      <c r="S54" s="3"/>
      <c r="T54" s="3"/>
      <c r="U54" s="3"/>
      <c r="V54" s="3"/>
      <c r="W54" s="3"/>
      <c r="X54" s="6"/>
      <c r="Y54" s="3"/>
      <c r="Z54" s="3"/>
      <c r="AA54" s="3"/>
      <c r="AB54" s="3"/>
      <c r="AC54" s="3"/>
      <c r="AD54" s="3"/>
      <c r="AE54" s="3"/>
      <c r="AF54" s="3"/>
      <c r="AG54" s="3"/>
      <c r="AH54" s="70">
        <f t="shared" si="0"/>
        <v>1</v>
      </c>
    </row>
    <row r="55" spans="1:34" x14ac:dyDescent="0.25">
      <c r="A55" s="4">
        <v>20</v>
      </c>
      <c r="B55" s="60" t="s">
        <v>83</v>
      </c>
      <c r="C55" s="6"/>
      <c r="D55" s="3"/>
      <c r="E55" s="3"/>
      <c r="F55" s="3"/>
      <c r="G55" s="3"/>
      <c r="H55" s="3"/>
      <c r="I55" s="3"/>
      <c r="J55" s="6"/>
      <c r="K55" s="3"/>
      <c r="L55" s="3"/>
      <c r="M55" s="3"/>
      <c r="N55" s="3"/>
      <c r="O55" s="3"/>
      <c r="P55" s="3"/>
      <c r="Q55" s="6"/>
      <c r="R55" s="3"/>
      <c r="S55" s="3"/>
      <c r="T55" s="3"/>
      <c r="U55" s="3"/>
      <c r="V55" s="3"/>
      <c r="W55" s="3"/>
      <c r="X55" s="6"/>
      <c r="Y55" s="3"/>
      <c r="Z55" s="3"/>
      <c r="AA55" s="3"/>
      <c r="AB55" s="3"/>
      <c r="AC55" s="3"/>
      <c r="AD55" s="3"/>
      <c r="AE55" s="3"/>
      <c r="AF55" s="3"/>
      <c r="AG55" s="3"/>
      <c r="AH55" s="70">
        <f t="shared" si="0"/>
        <v>0</v>
      </c>
    </row>
    <row r="56" spans="1:34" x14ac:dyDescent="0.25">
      <c r="A56" s="4">
        <v>21</v>
      </c>
      <c r="B56" s="60" t="s">
        <v>84</v>
      </c>
      <c r="C56" s="6"/>
      <c r="D56" s="3"/>
      <c r="E56" s="3"/>
      <c r="F56" s="3"/>
      <c r="G56" s="3"/>
      <c r="H56" s="3"/>
      <c r="I56" s="3"/>
      <c r="J56" s="6"/>
      <c r="K56" s="3"/>
      <c r="L56" s="3"/>
      <c r="M56" s="3"/>
      <c r="N56" s="3"/>
      <c r="O56" s="3"/>
      <c r="P56" s="3"/>
      <c r="Q56" s="6"/>
      <c r="R56" s="3"/>
      <c r="S56" s="3"/>
      <c r="T56" s="3"/>
      <c r="U56" s="3"/>
      <c r="V56" s="3"/>
      <c r="W56" s="3"/>
      <c r="X56" s="6"/>
      <c r="Y56" s="3"/>
      <c r="Z56" s="3"/>
      <c r="AA56" s="3"/>
      <c r="AB56" s="3"/>
      <c r="AC56" s="3"/>
      <c r="AD56" s="3"/>
      <c r="AE56" s="3"/>
      <c r="AF56" s="3"/>
      <c r="AG56" s="3"/>
      <c r="AH56" s="70">
        <f t="shared" si="0"/>
        <v>0</v>
      </c>
    </row>
    <row r="57" spans="1:34" x14ac:dyDescent="0.25">
      <c r="A57" s="4">
        <v>22</v>
      </c>
      <c r="B57" s="60" t="s">
        <v>85</v>
      </c>
      <c r="C57" s="6"/>
      <c r="D57" s="3"/>
      <c r="E57" s="3"/>
      <c r="F57" s="3"/>
      <c r="G57" s="3"/>
      <c r="H57" s="3"/>
      <c r="I57" s="3"/>
      <c r="J57" s="6"/>
      <c r="K57" s="3"/>
      <c r="L57" s="3"/>
      <c r="M57" s="3"/>
      <c r="N57" s="3"/>
      <c r="O57" s="3"/>
      <c r="P57" s="3"/>
      <c r="Q57" s="6"/>
      <c r="R57" s="3"/>
      <c r="S57" s="3"/>
      <c r="T57" s="3"/>
      <c r="U57" s="3"/>
      <c r="V57" s="3"/>
      <c r="W57" s="3"/>
      <c r="X57" s="6"/>
      <c r="Y57" s="3"/>
      <c r="Z57" s="3"/>
      <c r="AA57" s="3"/>
      <c r="AB57" s="3"/>
      <c r="AC57" s="3"/>
      <c r="AD57" s="3"/>
      <c r="AE57" s="3"/>
      <c r="AF57" s="3"/>
      <c r="AG57" s="3"/>
      <c r="AH57" s="70">
        <f t="shared" si="0"/>
        <v>0</v>
      </c>
    </row>
    <row r="58" spans="1:34" x14ac:dyDescent="0.25">
      <c r="A58" s="4">
        <v>23</v>
      </c>
      <c r="B58" s="60" t="s">
        <v>86</v>
      </c>
      <c r="C58" s="6"/>
      <c r="D58" s="3"/>
      <c r="E58" s="3"/>
      <c r="F58" s="3"/>
      <c r="G58" s="3"/>
      <c r="H58" s="3"/>
      <c r="I58" s="3"/>
      <c r="J58" s="6"/>
      <c r="K58" s="3"/>
      <c r="L58" s="3"/>
      <c r="M58" s="3"/>
      <c r="N58" s="3"/>
      <c r="O58" s="3"/>
      <c r="P58" s="3"/>
      <c r="Q58" s="6"/>
      <c r="R58" s="3"/>
      <c r="S58" s="3"/>
      <c r="T58" s="3"/>
      <c r="U58" s="3"/>
      <c r="V58" s="3"/>
      <c r="W58" s="3"/>
      <c r="X58" s="6"/>
      <c r="Y58" s="3"/>
      <c r="Z58" s="3"/>
      <c r="AA58" s="3"/>
      <c r="AB58" s="3"/>
      <c r="AC58" s="3"/>
      <c r="AD58" s="3"/>
      <c r="AE58" s="3"/>
      <c r="AF58" s="3"/>
      <c r="AG58" s="3"/>
      <c r="AH58" s="70">
        <f t="shared" si="0"/>
        <v>0</v>
      </c>
    </row>
    <row r="59" spans="1:34" x14ac:dyDescent="0.25">
      <c r="A59" s="4">
        <v>24</v>
      </c>
      <c r="B59" s="60" t="s">
        <v>87</v>
      </c>
      <c r="C59" s="6"/>
      <c r="D59" s="3"/>
      <c r="E59" s="3"/>
      <c r="F59" s="3"/>
      <c r="G59" s="3"/>
      <c r="H59" s="3"/>
      <c r="I59" s="3"/>
      <c r="J59" s="6"/>
      <c r="K59" s="3"/>
      <c r="L59" s="3"/>
      <c r="M59" s="3"/>
      <c r="N59" s="3"/>
      <c r="O59" s="3"/>
      <c r="P59" s="3"/>
      <c r="Q59" s="6"/>
      <c r="R59" s="3"/>
      <c r="S59" s="3"/>
      <c r="T59" s="3"/>
      <c r="U59" s="3"/>
      <c r="V59" s="3"/>
      <c r="W59" s="3"/>
      <c r="X59" s="6"/>
      <c r="Y59" s="3"/>
      <c r="Z59" s="3"/>
      <c r="AA59" s="3"/>
      <c r="AB59" s="3"/>
      <c r="AC59" s="3"/>
      <c r="AD59" s="3"/>
      <c r="AE59" s="3"/>
      <c r="AF59" s="3"/>
      <c r="AG59" s="3"/>
      <c r="AH59" s="70">
        <f t="shared" si="0"/>
        <v>0</v>
      </c>
    </row>
    <row r="60" spans="1:34" x14ac:dyDescent="0.25">
      <c r="A60" s="4">
        <v>25</v>
      </c>
      <c r="B60" s="60" t="s">
        <v>88</v>
      </c>
      <c r="C60" s="6"/>
      <c r="D60" s="3"/>
      <c r="E60" s="3"/>
      <c r="F60" s="3"/>
      <c r="G60" s="3"/>
      <c r="H60" s="3"/>
      <c r="I60" s="3"/>
      <c r="J60" s="6"/>
      <c r="K60" s="3"/>
      <c r="L60" s="3"/>
      <c r="M60" s="3"/>
      <c r="N60" s="3"/>
      <c r="O60" s="3"/>
      <c r="P60" s="3"/>
      <c r="Q60" s="6"/>
      <c r="R60" s="3"/>
      <c r="S60" s="3"/>
      <c r="T60" s="3"/>
      <c r="U60" s="3"/>
      <c r="V60" s="3"/>
      <c r="W60" s="3"/>
      <c r="X60" s="6"/>
      <c r="Y60" s="3"/>
      <c r="Z60" s="3"/>
      <c r="AA60" s="3"/>
      <c r="AB60" s="3"/>
      <c r="AC60" s="3"/>
      <c r="AD60" s="3"/>
      <c r="AE60" s="3"/>
      <c r="AF60" s="3"/>
      <c r="AG60" s="3"/>
      <c r="AH60" s="70">
        <f t="shared" si="0"/>
        <v>0</v>
      </c>
    </row>
    <row r="61" spans="1:34" x14ac:dyDescent="0.25">
      <c r="A61" s="4">
        <v>26</v>
      </c>
      <c r="B61" s="60" t="s">
        <v>89</v>
      </c>
      <c r="C61" s="6"/>
      <c r="D61" s="3"/>
      <c r="E61" s="3"/>
      <c r="F61" s="3"/>
      <c r="G61" s="3"/>
      <c r="H61" s="3"/>
      <c r="I61" s="3"/>
      <c r="J61" s="6"/>
      <c r="K61" s="3"/>
      <c r="L61" s="3"/>
      <c r="M61" s="3"/>
      <c r="N61" s="3"/>
      <c r="O61" s="3"/>
      <c r="P61" s="3"/>
      <c r="Q61" s="6"/>
      <c r="R61" s="3"/>
      <c r="S61" s="3"/>
      <c r="T61" s="3"/>
      <c r="U61" s="3"/>
      <c r="V61" s="3"/>
      <c r="W61" s="3"/>
      <c r="X61" s="6"/>
      <c r="Y61" s="3"/>
      <c r="Z61" s="3"/>
      <c r="AA61" s="3"/>
      <c r="AB61" s="3"/>
      <c r="AC61" s="3"/>
      <c r="AD61" s="3"/>
      <c r="AE61" s="3"/>
      <c r="AF61" s="3"/>
      <c r="AG61" s="3"/>
      <c r="AH61" s="70">
        <f t="shared" si="0"/>
        <v>0</v>
      </c>
    </row>
    <row r="62" spans="1:34" x14ac:dyDescent="0.25">
      <c r="A62" s="4">
        <v>27</v>
      </c>
      <c r="B62" s="60" t="s">
        <v>90</v>
      </c>
      <c r="C62" s="6"/>
      <c r="D62" s="3"/>
      <c r="E62" s="3"/>
      <c r="F62" s="3"/>
      <c r="G62" s="3"/>
      <c r="H62" s="3"/>
      <c r="I62" s="3"/>
      <c r="J62" s="6"/>
      <c r="K62" s="3"/>
      <c r="L62" s="3"/>
      <c r="M62" s="3"/>
      <c r="N62" s="3"/>
      <c r="O62" s="3"/>
      <c r="P62" s="3"/>
      <c r="Q62" s="6"/>
      <c r="R62" s="3"/>
      <c r="S62" s="3"/>
      <c r="T62" s="3"/>
      <c r="U62" s="3"/>
      <c r="V62" s="3"/>
      <c r="W62" s="3"/>
      <c r="X62" s="6"/>
      <c r="Y62" s="3"/>
      <c r="Z62" s="3"/>
      <c r="AA62" s="3"/>
      <c r="AB62" s="3"/>
      <c r="AC62" s="3"/>
      <c r="AD62" s="3"/>
      <c r="AE62" s="3"/>
      <c r="AF62" s="3"/>
      <c r="AG62" s="3"/>
      <c r="AH62" s="70">
        <f t="shared" si="0"/>
        <v>0</v>
      </c>
    </row>
    <row r="63" spans="1:34" x14ac:dyDescent="0.25">
      <c r="C63">
        <f>SUM(C36:C62)</f>
        <v>0</v>
      </c>
      <c r="D63">
        <f t="shared" ref="D63:AH63" si="2">SUM(D36:D62)</f>
        <v>0</v>
      </c>
      <c r="E63">
        <f t="shared" si="2"/>
        <v>0</v>
      </c>
      <c r="F63">
        <f t="shared" si="2"/>
        <v>0</v>
      </c>
      <c r="G63">
        <f t="shared" si="2"/>
        <v>0</v>
      </c>
      <c r="H63">
        <f t="shared" si="2"/>
        <v>0</v>
      </c>
      <c r="I63">
        <f t="shared" si="2"/>
        <v>0</v>
      </c>
      <c r="J63">
        <f t="shared" si="2"/>
        <v>0</v>
      </c>
      <c r="K63">
        <f t="shared" si="2"/>
        <v>0</v>
      </c>
      <c r="L63">
        <f t="shared" si="2"/>
        <v>0</v>
      </c>
      <c r="M63">
        <f t="shared" si="2"/>
        <v>0</v>
      </c>
      <c r="N63">
        <f t="shared" si="2"/>
        <v>2</v>
      </c>
      <c r="O63">
        <f t="shared" si="2"/>
        <v>0</v>
      </c>
      <c r="P63">
        <f t="shared" si="2"/>
        <v>0</v>
      </c>
      <c r="Q63">
        <f t="shared" si="2"/>
        <v>0</v>
      </c>
      <c r="R63">
        <f t="shared" si="2"/>
        <v>0</v>
      </c>
      <c r="S63">
        <f t="shared" si="2"/>
        <v>0</v>
      </c>
      <c r="T63">
        <f t="shared" si="2"/>
        <v>0</v>
      </c>
      <c r="U63">
        <f t="shared" si="2"/>
        <v>0</v>
      </c>
      <c r="V63">
        <f>SUM(V36:V62)</f>
        <v>0</v>
      </c>
      <c r="W63">
        <f>SUM(W36:W62)</f>
        <v>0</v>
      </c>
      <c r="X63">
        <f>SUM(X36:X62)</f>
        <v>0</v>
      </c>
      <c r="Y63">
        <f>SUM(Y36:Y62)</f>
        <v>0</v>
      </c>
      <c r="Z63">
        <f>SUM(Z36:Z62)</f>
        <v>0</v>
      </c>
      <c r="AA63">
        <f t="shared" si="2"/>
        <v>0</v>
      </c>
      <c r="AB63">
        <f t="shared" si="2"/>
        <v>0</v>
      </c>
      <c r="AC63">
        <f t="shared" si="2"/>
        <v>0</v>
      </c>
      <c r="AD63">
        <f t="shared" si="2"/>
        <v>0</v>
      </c>
      <c r="AE63">
        <f t="shared" si="2"/>
        <v>0</v>
      </c>
      <c r="AF63">
        <f t="shared" si="2"/>
        <v>0</v>
      </c>
      <c r="AG63">
        <f t="shared" si="2"/>
        <v>0</v>
      </c>
      <c r="AH63">
        <f t="shared" si="2"/>
        <v>2</v>
      </c>
    </row>
    <row r="68" spans="1:34" x14ac:dyDescent="0.25">
      <c r="A68" s="4"/>
      <c r="B68" s="59" t="s">
        <v>117</v>
      </c>
      <c r="C68" s="2">
        <v>1</v>
      </c>
      <c r="D68" s="2">
        <v>2</v>
      </c>
      <c r="E68" s="2">
        <v>3</v>
      </c>
      <c r="F68" s="2">
        <v>4</v>
      </c>
      <c r="G68" s="2">
        <v>5</v>
      </c>
      <c r="H68" s="2">
        <v>6</v>
      </c>
      <c r="I68" s="2">
        <v>7</v>
      </c>
      <c r="J68" s="2">
        <v>8</v>
      </c>
      <c r="K68" s="2">
        <v>9</v>
      </c>
      <c r="L68" s="2">
        <v>10</v>
      </c>
      <c r="M68" s="2">
        <v>11</v>
      </c>
      <c r="N68" s="2">
        <v>12</v>
      </c>
      <c r="O68" s="2">
        <v>13</v>
      </c>
      <c r="P68" s="2">
        <v>14</v>
      </c>
      <c r="Q68" s="2">
        <v>15</v>
      </c>
      <c r="R68" s="2">
        <v>16</v>
      </c>
      <c r="S68" s="2">
        <v>17</v>
      </c>
      <c r="T68" s="2">
        <v>18</v>
      </c>
      <c r="U68" s="2">
        <v>19</v>
      </c>
      <c r="V68" s="2">
        <v>20</v>
      </c>
      <c r="W68" s="2">
        <v>21</v>
      </c>
      <c r="X68" s="2">
        <v>22</v>
      </c>
      <c r="Y68" s="2">
        <v>23</v>
      </c>
      <c r="Z68" s="2">
        <v>24</v>
      </c>
      <c r="AA68" s="2">
        <v>25</v>
      </c>
      <c r="AB68" s="2">
        <v>26</v>
      </c>
      <c r="AC68" s="2">
        <v>27</v>
      </c>
      <c r="AD68" s="2">
        <v>28</v>
      </c>
      <c r="AE68" s="2">
        <v>29</v>
      </c>
      <c r="AF68" s="2">
        <v>30</v>
      </c>
      <c r="AG68" s="2">
        <v>31</v>
      </c>
      <c r="AH68" s="70" t="s">
        <v>371</v>
      </c>
    </row>
    <row r="69" spans="1:34" x14ac:dyDescent="0.25">
      <c r="A69" s="4">
        <v>1</v>
      </c>
      <c r="B69" s="60" t="s">
        <v>91</v>
      </c>
      <c r="C69" s="6"/>
      <c r="D69" s="3"/>
      <c r="E69" s="3"/>
      <c r="F69" s="3"/>
      <c r="G69" s="3"/>
      <c r="H69" s="3"/>
      <c r="I69" s="3"/>
      <c r="J69" s="6"/>
      <c r="K69" s="3"/>
      <c r="L69" s="3"/>
      <c r="M69" s="3"/>
      <c r="N69" s="3"/>
      <c r="O69" s="3"/>
      <c r="P69" s="3"/>
      <c r="Q69" s="6"/>
      <c r="R69" s="3"/>
      <c r="S69" s="3"/>
      <c r="T69" s="3"/>
      <c r="U69" s="3"/>
      <c r="V69" s="3"/>
      <c r="W69" s="3"/>
      <c r="X69" s="6"/>
      <c r="Y69" s="3"/>
      <c r="Z69" s="3"/>
      <c r="AA69" s="3"/>
      <c r="AB69" s="3"/>
      <c r="AC69" s="3"/>
      <c r="AD69" s="3"/>
      <c r="AE69" s="3"/>
      <c r="AF69" s="3"/>
      <c r="AG69" s="3"/>
      <c r="AH69" s="70">
        <f t="shared" ref="AH69:AH122" si="3">SUM(C69:AG69)</f>
        <v>0</v>
      </c>
    </row>
    <row r="70" spans="1:34" x14ac:dyDescent="0.25">
      <c r="A70" s="4">
        <v>2</v>
      </c>
      <c r="B70" s="60" t="s">
        <v>92</v>
      </c>
      <c r="C70" s="6"/>
      <c r="D70" s="3"/>
      <c r="E70" s="3"/>
      <c r="F70" s="3"/>
      <c r="G70" s="3"/>
      <c r="H70" s="3"/>
      <c r="I70" s="3"/>
      <c r="J70" s="6"/>
      <c r="K70" s="3"/>
      <c r="L70" s="3"/>
      <c r="M70" s="3"/>
      <c r="N70" s="3"/>
      <c r="O70" s="3"/>
      <c r="P70" s="3"/>
      <c r="Q70" s="6"/>
      <c r="R70" s="3"/>
      <c r="S70" s="3"/>
      <c r="T70" s="3"/>
      <c r="U70" s="3"/>
      <c r="V70" s="3"/>
      <c r="W70" s="3"/>
      <c r="X70" s="6"/>
      <c r="Y70" s="3"/>
      <c r="Z70" s="3"/>
      <c r="AA70" s="3"/>
      <c r="AB70" s="3"/>
      <c r="AC70" s="3">
        <v>1</v>
      </c>
      <c r="AD70" s="3"/>
      <c r="AE70" s="3"/>
      <c r="AF70" s="3"/>
      <c r="AG70" s="3"/>
      <c r="AH70" s="70">
        <f t="shared" si="3"/>
        <v>1</v>
      </c>
    </row>
    <row r="71" spans="1:34" x14ac:dyDescent="0.25">
      <c r="A71" s="4">
        <v>3</v>
      </c>
      <c r="B71" s="60" t="s">
        <v>93</v>
      </c>
      <c r="C71" s="6"/>
      <c r="D71" s="3"/>
      <c r="E71" s="3"/>
      <c r="F71" s="3"/>
      <c r="G71" s="3"/>
      <c r="H71" s="3"/>
      <c r="I71" s="3"/>
      <c r="J71" s="6"/>
      <c r="K71" s="3"/>
      <c r="L71" s="3"/>
      <c r="M71" s="3"/>
      <c r="N71" s="3"/>
      <c r="O71" s="3"/>
      <c r="P71" s="3"/>
      <c r="Q71" s="6"/>
      <c r="R71" s="3"/>
      <c r="S71" s="3"/>
      <c r="T71" s="3"/>
      <c r="U71" s="3"/>
      <c r="V71" s="3"/>
      <c r="W71" s="3"/>
      <c r="X71" s="6"/>
      <c r="Y71" s="3"/>
      <c r="Z71" s="3"/>
      <c r="AA71" s="3"/>
      <c r="AB71" s="3"/>
      <c r="AC71" s="3"/>
      <c r="AD71" s="3"/>
      <c r="AE71" s="3"/>
      <c r="AF71" s="3"/>
      <c r="AG71" s="3"/>
      <c r="AH71" s="70">
        <f t="shared" si="3"/>
        <v>0</v>
      </c>
    </row>
    <row r="72" spans="1:34" x14ac:dyDescent="0.25">
      <c r="A72" s="4">
        <v>4</v>
      </c>
      <c r="B72" s="60" t="s">
        <v>94</v>
      </c>
      <c r="C72" s="6"/>
      <c r="D72" s="3"/>
      <c r="E72" s="3"/>
      <c r="F72" s="3"/>
      <c r="G72" s="3"/>
      <c r="H72" s="3"/>
      <c r="I72" s="3"/>
      <c r="J72" s="6"/>
      <c r="K72" s="3"/>
      <c r="L72" s="3"/>
      <c r="M72" s="3"/>
      <c r="N72" s="3"/>
      <c r="O72" s="3"/>
      <c r="P72" s="3"/>
      <c r="Q72" s="6"/>
      <c r="R72" s="3"/>
      <c r="S72" s="3"/>
      <c r="T72" s="3"/>
      <c r="U72" s="3"/>
      <c r="V72" s="3"/>
      <c r="W72" s="3"/>
      <c r="X72" s="6"/>
      <c r="Y72" s="3"/>
      <c r="Z72" s="3"/>
      <c r="AA72" s="3"/>
      <c r="AB72" s="3"/>
      <c r="AC72" s="3"/>
      <c r="AD72" s="3"/>
      <c r="AE72" s="3"/>
      <c r="AF72" s="3"/>
      <c r="AG72" s="3"/>
      <c r="AH72" s="70">
        <f t="shared" si="3"/>
        <v>0</v>
      </c>
    </row>
    <row r="73" spans="1:34" x14ac:dyDescent="0.25">
      <c r="A73" s="4">
        <v>5</v>
      </c>
      <c r="B73" s="60" t="s">
        <v>95</v>
      </c>
      <c r="C73" s="6"/>
      <c r="D73" s="3"/>
      <c r="E73" s="3"/>
      <c r="F73" s="3"/>
      <c r="G73" s="3"/>
      <c r="H73" s="3"/>
      <c r="I73" s="3"/>
      <c r="J73" s="6"/>
      <c r="K73" s="3"/>
      <c r="L73" s="3"/>
      <c r="M73" s="3"/>
      <c r="N73" s="3"/>
      <c r="O73" s="3"/>
      <c r="P73" s="3"/>
      <c r="Q73" s="6"/>
      <c r="R73" s="3"/>
      <c r="S73" s="3"/>
      <c r="T73" s="3"/>
      <c r="U73" s="3"/>
      <c r="V73" s="3"/>
      <c r="W73" s="3"/>
      <c r="X73" s="6"/>
      <c r="Y73" s="3"/>
      <c r="Z73" s="3"/>
      <c r="AA73" s="3"/>
      <c r="AB73" s="3"/>
      <c r="AC73" s="3"/>
      <c r="AD73" s="3"/>
      <c r="AE73" s="3"/>
      <c r="AF73" s="3"/>
      <c r="AG73" s="3"/>
      <c r="AH73" s="70">
        <f t="shared" si="3"/>
        <v>0</v>
      </c>
    </row>
    <row r="74" spans="1:34" x14ac:dyDescent="0.25">
      <c r="A74" s="4">
        <v>6</v>
      </c>
      <c r="B74" s="60" t="s">
        <v>96</v>
      </c>
      <c r="C74" s="6"/>
      <c r="D74" s="3"/>
      <c r="E74" s="3"/>
      <c r="F74" s="3"/>
      <c r="G74" s="3"/>
      <c r="H74" s="3"/>
      <c r="I74" s="3"/>
      <c r="J74" s="6"/>
      <c r="K74" s="3"/>
      <c r="L74" s="3"/>
      <c r="M74" s="3"/>
      <c r="N74" s="3"/>
      <c r="O74" s="3"/>
      <c r="P74" s="3"/>
      <c r="Q74" s="6"/>
      <c r="R74" s="3"/>
      <c r="S74" s="3"/>
      <c r="T74" s="3"/>
      <c r="U74" s="3"/>
      <c r="V74" s="3"/>
      <c r="W74" s="3"/>
      <c r="X74" s="6"/>
      <c r="Y74" s="3"/>
      <c r="Z74" s="3"/>
      <c r="AA74" s="3"/>
      <c r="AB74" s="3"/>
      <c r="AC74" s="3"/>
      <c r="AD74" s="3"/>
      <c r="AE74" s="3"/>
      <c r="AF74" s="3"/>
      <c r="AG74" s="3"/>
      <c r="AH74" s="70">
        <f t="shared" si="3"/>
        <v>0</v>
      </c>
    </row>
    <row r="75" spans="1:34" x14ac:dyDescent="0.25">
      <c r="A75" s="4">
        <v>7</v>
      </c>
      <c r="B75" s="60" t="s">
        <v>97</v>
      </c>
      <c r="C75" s="6"/>
      <c r="D75" s="3"/>
      <c r="E75" s="3"/>
      <c r="F75" s="3"/>
      <c r="G75" s="3"/>
      <c r="H75" s="3"/>
      <c r="I75" s="3"/>
      <c r="J75" s="6"/>
      <c r="K75" s="3"/>
      <c r="L75" s="3"/>
      <c r="M75" s="3"/>
      <c r="N75" s="3">
        <v>1</v>
      </c>
      <c r="O75" s="3"/>
      <c r="P75" s="3"/>
      <c r="Q75" s="6"/>
      <c r="R75" s="3"/>
      <c r="S75" s="3"/>
      <c r="T75" s="3"/>
      <c r="U75" s="3"/>
      <c r="V75" s="3"/>
      <c r="W75" s="3"/>
      <c r="X75" s="6"/>
      <c r="Y75" s="3"/>
      <c r="Z75" s="3"/>
      <c r="AA75" s="3"/>
      <c r="AB75" s="3"/>
      <c r="AC75" s="3"/>
      <c r="AD75" s="3"/>
      <c r="AE75" s="3"/>
      <c r="AF75" s="3"/>
      <c r="AG75" s="3"/>
      <c r="AH75" s="70">
        <f t="shared" si="3"/>
        <v>1</v>
      </c>
    </row>
    <row r="76" spans="1:34" x14ac:dyDescent="0.25">
      <c r="A76" s="4">
        <v>8</v>
      </c>
      <c r="B76" s="60" t="s">
        <v>98</v>
      </c>
      <c r="C76" s="6"/>
      <c r="D76" s="3"/>
      <c r="E76" s="3"/>
      <c r="F76" s="3"/>
      <c r="G76" s="3"/>
      <c r="H76" s="3"/>
      <c r="I76" s="3"/>
      <c r="J76" s="6"/>
      <c r="K76" s="3"/>
      <c r="L76" s="3"/>
      <c r="M76" s="3"/>
      <c r="N76" s="3"/>
      <c r="O76" s="3"/>
      <c r="P76" s="3"/>
      <c r="Q76" s="6"/>
      <c r="R76" s="3"/>
      <c r="S76" s="3"/>
      <c r="T76" s="3"/>
      <c r="U76" s="3"/>
      <c r="V76" s="3"/>
      <c r="W76" s="3"/>
      <c r="X76" s="6"/>
      <c r="Y76" s="3"/>
      <c r="Z76" s="3"/>
      <c r="AA76" s="3"/>
      <c r="AB76" s="3"/>
      <c r="AC76" s="3"/>
      <c r="AD76" s="3"/>
      <c r="AE76" s="3"/>
      <c r="AF76" s="3"/>
      <c r="AG76" s="3"/>
      <c r="AH76" s="70">
        <f t="shared" si="3"/>
        <v>0</v>
      </c>
    </row>
    <row r="77" spans="1:34" x14ac:dyDescent="0.25">
      <c r="A77" s="4">
        <v>9</v>
      </c>
      <c r="B77" s="60" t="s">
        <v>99</v>
      </c>
      <c r="C77" s="6"/>
      <c r="D77" s="3"/>
      <c r="E77" s="3"/>
      <c r="F77" s="3"/>
      <c r="G77" s="3"/>
      <c r="H77" s="3"/>
      <c r="I77" s="3"/>
      <c r="J77" s="6"/>
      <c r="K77" s="3"/>
      <c r="L77" s="3"/>
      <c r="M77" s="3"/>
      <c r="N77" s="3"/>
      <c r="O77" s="3"/>
      <c r="P77" s="3"/>
      <c r="Q77" s="6"/>
      <c r="R77" s="3"/>
      <c r="S77" s="3"/>
      <c r="T77" s="3"/>
      <c r="U77" s="3"/>
      <c r="V77" s="3"/>
      <c r="W77" s="3"/>
      <c r="X77" s="6"/>
      <c r="Y77" s="3"/>
      <c r="Z77" s="3"/>
      <c r="AA77" s="3"/>
      <c r="AB77" s="3"/>
      <c r="AC77" s="3"/>
      <c r="AD77" s="3"/>
      <c r="AE77" s="3"/>
      <c r="AF77" s="3"/>
      <c r="AG77" s="3"/>
      <c r="AH77" s="70">
        <f t="shared" si="3"/>
        <v>0</v>
      </c>
    </row>
    <row r="78" spans="1:34" x14ac:dyDescent="0.25">
      <c r="A78" s="4">
        <v>10</v>
      </c>
      <c r="B78" s="60" t="s">
        <v>100</v>
      </c>
      <c r="C78" s="6"/>
      <c r="D78" s="3"/>
      <c r="E78" s="3"/>
      <c r="F78" s="3"/>
      <c r="G78" s="3"/>
      <c r="H78" s="3"/>
      <c r="I78" s="3"/>
      <c r="J78" s="6"/>
      <c r="K78" s="3"/>
      <c r="L78" s="3"/>
      <c r="M78" s="3"/>
      <c r="N78" s="3"/>
      <c r="O78" s="3"/>
      <c r="P78" s="3"/>
      <c r="Q78" s="6"/>
      <c r="R78" s="3"/>
      <c r="S78" s="3"/>
      <c r="T78" s="3"/>
      <c r="U78" s="3"/>
      <c r="V78" s="3"/>
      <c r="W78" s="3"/>
      <c r="X78" s="6"/>
      <c r="Y78" s="3"/>
      <c r="Z78" s="3"/>
      <c r="AA78" s="3"/>
      <c r="AB78" s="3"/>
      <c r="AC78" s="3"/>
      <c r="AD78" s="3"/>
      <c r="AE78" s="3"/>
      <c r="AF78" s="3"/>
      <c r="AG78" s="3"/>
      <c r="AH78" s="70">
        <f t="shared" si="3"/>
        <v>0</v>
      </c>
    </row>
    <row r="79" spans="1:34" x14ac:dyDescent="0.25">
      <c r="A79" s="4">
        <v>11</v>
      </c>
      <c r="B79" s="60" t="s">
        <v>101</v>
      </c>
      <c r="C79" s="6"/>
      <c r="D79" s="3"/>
      <c r="E79" s="3"/>
      <c r="F79" s="3"/>
      <c r="G79" s="3"/>
      <c r="H79" s="3"/>
      <c r="I79" s="3"/>
      <c r="J79" s="6"/>
      <c r="K79" s="3"/>
      <c r="L79" s="3"/>
      <c r="M79" s="3"/>
      <c r="N79" s="3"/>
      <c r="O79" s="3"/>
      <c r="P79" s="3"/>
      <c r="Q79" s="6"/>
      <c r="R79" s="3"/>
      <c r="S79" s="3"/>
      <c r="T79" s="3"/>
      <c r="U79" s="3"/>
      <c r="V79" s="3"/>
      <c r="W79" s="3"/>
      <c r="X79" s="6"/>
      <c r="Y79" s="3"/>
      <c r="Z79" s="3"/>
      <c r="AA79" s="3"/>
      <c r="AB79" s="3"/>
      <c r="AC79" s="3"/>
      <c r="AD79" s="3"/>
      <c r="AE79" s="3"/>
      <c r="AF79" s="3"/>
      <c r="AG79" s="3"/>
      <c r="AH79" s="70">
        <f t="shared" si="3"/>
        <v>0</v>
      </c>
    </row>
    <row r="80" spans="1:34" x14ac:dyDescent="0.25">
      <c r="A80" s="4">
        <v>12</v>
      </c>
      <c r="B80" s="60" t="s">
        <v>102</v>
      </c>
      <c r="C80" s="6"/>
      <c r="D80" s="3"/>
      <c r="E80" s="3"/>
      <c r="F80" s="3"/>
      <c r="G80" s="3"/>
      <c r="H80" s="3"/>
      <c r="I80" s="3"/>
      <c r="J80" s="6"/>
      <c r="K80" s="3"/>
      <c r="L80" s="3"/>
      <c r="M80" s="3"/>
      <c r="N80" s="3"/>
      <c r="O80" s="3"/>
      <c r="P80" s="3"/>
      <c r="Q80" s="6"/>
      <c r="R80" s="3"/>
      <c r="S80" s="3"/>
      <c r="T80" s="3"/>
      <c r="U80" s="3"/>
      <c r="V80" s="3"/>
      <c r="W80" s="3"/>
      <c r="X80" s="6"/>
      <c r="Y80" s="3"/>
      <c r="Z80" s="3"/>
      <c r="AA80" s="3"/>
      <c r="AB80" s="3"/>
      <c r="AC80" s="3"/>
      <c r="AD80" s="3"/>
      <c r="AE80" s="3"/>
      <c r="AF80" s="3"/>
      <c r="AG80" s="3"/>
      <c r="AH80" s="70">
        <f t="shared" si="3"/>
        <v>0</v>
      </c>
    </row>
    <row r="81" spans="1:34" x14ac:dyDescent="0.25">
      <c r="A81" s="4">
        <v>13</v>
      </c>
      <c r="B81" s="60" t="s">
        <v>103</v>
      </c>
      <c r="C81" s="6"/>
      <c r="D81" s="3"/>
      <c r="E81" s="3"/>
      <c r="F81" s="3"/>
      <c r="G81" s="3"/>
      <c r="H81" s="3"/>
      <c r="I81" s="3"/>
      <c r="J81" s="6"/>
      <c r="K81" s="3"/>
      <c r="L81" s="3"/>
      <c r="M81" s="3"/>
      <c r="N81" s="3">
        <v>1</v>
      </c>
      <c r="O81" s="3"/>
      <c r="P81" s="3"/>
      <c r="Q81" s="6"/>
      <c r="R81" s="3"/>
      <c r="S81" s="3"/>
      <c r="T81" s="3">
        <v>1</v>
      </c>
      <c r="U81" s="3"/>
      <c r="V81" s="3"/>
      <c r="W81" s="3"/>
      <c r="X81" s="6"/>
      <c r="Y81" s="3"/>
      <c r="Z81" s="3"/>
      <c r="AA81" s="3"/>
      <c r="AB81" s="3"/>
      <c r="AC81" s="3"/>
      <c r="AD81" s="3"/>
      <c r="AE81" s="3"/>
      <c r="AF81" s="3"/>
      <c r="AG81" s="3"/>
      <c r="AH81" s="70">
        <f t="shared" si="3"/>
        <v>2</v>
      </c>
    </row>
    <row r="82" spans="1:34" x14ac:dyDescent="0.25">
      <c r="A82" s="4">
        <v>14</v>
      </c>
      <c r="B82" s="60" t="s">
        <v>104</v>
      </c>
      <c r="C82" s="6"/>
      <c r="D82" s="3"/>
      <c r="E82" s="3"/>
      <c r="F82" s="3"/>
      <c r="G82" s="3"/>
      <c r="H82" s="3"/>
      <c r="I82" s="3"/>
      <c r="J82" s="6"/>
      <c r="K82" s="3"/>
      <c r="L82" s="3"/>
      <c r="M82" s="3"/>
      <c r="N82" s="3">
        <v>1</v>
      </c>
      <c r="O82" s="3"/>
      <c r="P82" s="3"/>
      <c r="Q82" s="6"/>
      <c r="R82" s="3"/>
      <c r="S82" s="3"/>
      <c r="T82" s="3"/>
      <c r="U82" s="3"/>
      <c r="V82" s="3"/>
      <c r="W82" s="3"/>
      <c r="X82" s="6"/>
      <c r="Y82" s="3"/>
      <c r="Z82" s="3"/>
      <c r="AA82" s="3"/>
      <c r="AB82" s="3"/>
      <c r="AC82" s="3"/>
      <c r="AD82" s="3"/>
      <c r="AE82" s="3"/>
      <c r="AF82" s="3"/>
      <c r="AG82" s="3"/>
      <c r="AH82" s="70">
        <f t="shared" si="3"/>
        <v>1</v>
      </c>
    </row>
    <row r="83" spans="1:34" x14ac:dyDescent="0.25">
      <c r="A83" s="4">
        <v>15</v>
      </c>
      <c r="B83" s="60" t="s">
        <v>105</v>
      </c>
      <c r="C83" s="6"/>
      <c r="D83" s="3"/>
      <c r="E83" s="3"/>
      <c r="F83" s="3"/>
      <c r="G83" s="3"/>
      <c r="H83" s="3"/>
      <c r="I83" s="3"/>
      <c r="J83" s="6"/>
      <c r="K83" s="3"/>
      <c r="L83" s="3"/>
      <c r="M83" s="3"/>
      <c r="N83" s="3"/>
      <c r="O83" s="3"/>
      <c r="P83" s="3"/>
      <c r="Q83" s="6"/>
      <c r="R83" s="3"/>
      <c r="S83" s="3"/>
      <c r="T83" s="3"/>
      <c r="U83" s="3"/>
      <c r="V83" s="3"/>
      <c r="W83" s="3"/>
      <c r="X83" s="6"/>
      <c r="Y83" s="3"/>
      <c r="Z83" s="3"/>
      <c r="AA83" s="3"/>
      <c r="AB83" s="3"/>
      <c r="AC83" s="3">
        <v>1</v>
      </c>
      <c r="AD83" s="3"/>
      <c r="AE83" s="3"/>
      <c r="AF83" s="3"/>
      <c r="AG83" s="3"/>
      <c r="AH83" s="70">
        <f t="shared" si="3"/>
        <v>1</v>
      </c>
    </row>
    <row r="84" spans="1:34" x14ac:dyDescent="0.25">
      <c r="A84" s="4">
        <v>16</v>
      </c>
      <c r="B84" s="60" t="s">
        <v>106</v>
      </c>
      <c r="C84" s="6"/>
      <c r="D84" s="3"/>
      <c r="E84" s="3"/>
      <c r="F84" s="3"/>
      <c r="G84" s="3"/>
      <c r="H84" s="3"/>
      <c r="I84" s="3"/>
      <c r="J84" s="6"/>
      <c r="K84" s="3"/>
      <c r="L84" s="3"/>
      <c r="M84" s="3"/>
      <c r="N84" s="3"/>
      <c r="O84" s="3"/>
      <c r="P84" s="3"/>
      <c r="Q84" s="6"/>
      <c r="R84" s="3"/>
      <c r="S84" s="3"/>
      <c r="T84" s="3"/>
      <c r="U84" s="3"/>
      <c r="V84" s="3"/>
      <c r="W84" s="3"/>
      <c r="X84" s="6"/>
      <c r="Y84" s="3"/>
      <c r="Z84" s="3"/>
      <c r="AA84" s="3"/>
      <c r="AB84" s="3"/>
      <c r="AC84" s="3"/>
      <c r="AD84" s="3"/>
      <c r="AE84" s="3"/>
      <c r="AF84" s="3"/>
      <c r="AG84" s="3"/>
      <c r="AH84" s="70">
        <f t="shared" si="3"/>
        <v>0</v>
      </c>
    </row>
    <row r="85" spans="1:34" x14ac:dyDescent="0.25">
      <c r="A85" s="4">
        <v>17</v>
      </c>
      <c r="B85" s="60" t="s">
        <v>107</v>
      </c>
      <c r="C85" s="6"/>
      <c r="D85" s="3"/>
      <c r="E85" s="3"/>
      <c r="F85" s="3"/>
      <c r="G85" s="3"/>
      <c r="H85" s="3"/>
      <c r="I85" s="3"/>
      <c r="J85" s="6"/>
      <c r="K85" s="3"/>
      <c r="L85" s="3"/>
      <c r="M85" s="3"/>
      <c r="N85" s="3"/>
      <c r="O85" s="3"/>
      <c r="P85" s="3"/>
      <c r="Q85" s="6"/>
      <c r="R85" s="3"/>
      <c r="S85" s="3"/>
      <c r="T85" s="3"/>
      <c r="U85" s="3"/>
      <c r="V85" s="3"/>
      <c r="W85" s="3"/>
      <c r="X85" s="6"/>
      <c r="Y85" s="3"/>
      <c r="Z85" s="3"/>
      <c r="AA85" s="3"/>
      <c r="AB85" s="3"/>
      <c r="AC85" s="3"/>
      <c r="AD85" s="3"/>
      <c r="AE85" s="3"/>
      <c r="AF85" s="3"/>
      <c r="AG85" s="3"/>
      <c r="AH85" s="70">
        <f t="shared" si="3"/>
        <v>0</v>
      </c>
    </row>
    <row r="86" spans="1:34" x14ac:dyDescent="0.25">
      <c r="A86" s="4">
        <v>18</v>
      </c>
      <c r="B86" s="60" t="s">
        <v>108</v>
      </c>
      <c r="C86" s="6"/>
      <c r="D86" s="3"/>
      <c r="E86" s="3"/>
      <c r="F86" s="3"/>
      <c r="G86" s="3"/>
      <c r="H86" s="3"/>
      <c r="I86" s="3"/>
      <c r="J86" s="6"/>
      <c r="K86" s="3"/>
      <c r="L86" s="3"/>
      <c r="M86" s="3"/>
      <c r="N86" s="3"/>
      <c r="O86" s="3"/>
      <c r="P86" s="3"/>
      <c r="Q86" s="6"/>
      <c r="R86" s="3"/>
      <c r="S86" s="3"/>
      <c r="T86" s="3"/>
      <c r="U86" s="3"/>
      <c r="V86" s="3"/>
      <c r="W86" s="3"/>
      <c r="X86" s="6"/>
      <c r="Y86" s="3"/>
      <c r="Z86" s="3"/>
      <c r="AA86" s="3"/>
      <c r="AB86" s="3"/>
      <c r="AC86" s="3"/>
      <c r="AD86" s="3"/>
      <c r="AE86" s="3"/>
      <c r="AF86" s="3"/>
      <c r="AG86" s="3"/>
      <c r="AH86" s="70">
        <f t="shared" si="3"/>
        <v>0</v>
      </c>
    </row>
    <row r="87" spans="1:34" x14ac:dyDescent="0.25">
      <c r="A87" s="4">
        <v>19</v>
      </c>
      <c r="B87" s="60" t="s">
        <v>109</v>
      </c>
      <c r="C87" s="6"/>
      <c r="D87" s="3"/>
      <c r="E87" s="3"/>
      <c r="F87" s="3"/>
      <c r="G87" s="3"/>
      <c r="H87" s="3"/>
      <c r="I87" s="3"/>
      <c r="J87" s="6"/>
      <c r="K87" s="3"/>
      <c r="L87" s="3"/>
      <c r="M87" s="3"/>
      <c r="N87" s="3"/>
      <c r="O87" s="3"/>
      <c r="P87" s="3"/>
      <c r="Q87" s="6"/>
      <c r="R87" s="3"/>
      <c r="S87" s="3"/>
      <c r="T87" s="3"/>
      <c r="U87" s="3"/>
      <c r="V87" s="3"/>
      <c r="W87" s="3"/>
      <c r="X87" s="6"/>
      <c r="Y87" s="3"/>
      <c r="Z87" s="3"/>
      <c r="AA87" s="3"/>
      <c r="AB87" s="3"/>
      <c r="AC87" s="3"/>
      <c r="AD87" s="3"/>
      <c r="AE87" s="3"/>
      <c r="AF87" s="3"/>
      <c r="AG87" s="3"/>
      <c r="AH87" s="70">
        <f t="shared" si="3"/>
        <v>0</v>
      </c>
    </row>
    <row r="88" spans="1:34" x14ac:dyDescent="0.25">
      <c r="A88" s="4">
        <v>20</v>
      </c>
      <c r="B88" s="60" t="s">
        <v>110</v>
      </c>
      <c r="C88" s="6"/>
      <c r="D88" s="3"/>
      <c r="E88" s="3"/>
      <c r="F88" s="3"/>
      <c r="G88" s="3"/>
      <c r="H88" s="3"/>
      <c r="I88" s="3"/>
      <c r="J88" s="6"/>
      <c r="K88" s="3"/>
      <c r="L88" s="3"/>
      <c r="M88" s="3"/>
      <c r="N88" s="3"/>
      <c r="O88" s="3"/>
      <c r="P88" s="3"/>
      <c r="Q88" s="6"/>
      <c r="R88" s="3"/>
      <c r="S88" s="3"/>
      <c r="T88" s="3"/>
      <c r="U88" s="3"/>
      <c r="V88" s="3"/>
      <c r="W88" s="3"/>
      <c r="X88" s="6"/>
      <c r="Y88" s="3"/>
      <c r="Z88" s="3"/>
      <c r="AA88" s="3"/>
      <c r="AB88" s="3"/>
      <c r="AC88" s="3"/>
      <c r="AD88" s="3"/>
      <c r="AE88" s="3"/>
      <c r="AF88" s="3"/>
      <c r="AG88" s="3"/>
      <c r="AH88" s="70">
        <f t="shared" si="3"/>
        <v>0</v>
      </c>
    </row>
    <row r="89" spans="1:34" x14ac:dyDescent="0.25">
      <c r="A89" s="4">
        <v>21</v>
      </c>
      <c r="B89" s="60" t="s">
        <v>111</v>
      </c>
      <c r="C89" s="6"/>
      <c r="D89" s="3"/>
      <c r="E89" s="3"/>
      <c r="F89" s="3"/>
      <c r="G89" s="3"/>
      <c r="H89" s="3"/>
      <c r="I89" s="3"/>
      <c r="J89" s="6"/>
      <c r="K89" s="3"/>
      <c r="L89" s="3"/>
      <c r="M89" s="3"/>
      <c r="N89" s="3"/>
      <c r="O89" s="3"/>
      <c r="P89" s="3"/>
      <c r="Q89" s="6"/>
      <c r="R89" s="3"/>
      <c r="S89" s="3"/>
      <c r="T89" s="3"/>
      <c r="U89" s="3"/>
      <c r="V89" s="3"/>
      <c r="W89" s="3"/>
      <c r="X89" s="6"/>
      <c r="Y89" s="3"/>
      <c r="Z89" s="3"/>
      <c r="AA89" s="3"/>
      <c r="AB89" s="3"/>
      <c r="AC89" s="3"/>
      <c r="AD89" s="3"/>
      <c r="AE89" s="3"/>
      <c r="AF89" s="3"/>
      <c r="AG89" s="3"/>
      <c r="AH89" s="70">
        <f t="shared" si="3"/>
        <v>0</v>
      </c>
    </row>
    <row r="90" spans="1:34" x14ac:dyDescent="0.25">
      <c r="A90" s="4">
        <v>22</v>
      </c>
      <c r="B90" s="60" t="s">
        <v>112</v>
      </c>
      <c r="C90" s="6"/>
      <c r="D90" s="3"/>
      <c r="E90" s="3"/>
      <c r="F90" s="3"/>
      <c r="G90" s="3"/>
      <c r="H90" s="3"/>
      <c r="I90" s="3"/>
      <c r="J90" s="6"/>
      <c r="K90" s="3"/>
      <c r="L90" s="3"/>
      <c r="M90" s="3"/>
      <c r="N90" s="3"/>
      <c r="O90" s="3"/>
      <c r="P90" s="3"/>
      <c r="Q90" s="6"/>
      <c r="R90" s="3"/>
      <c r="S90" s="3"/>
      <c r="T90" s="3"/>
      <c r="U90" s="3"/>
      <c r="V90" s="3"/>
      <c r="W90" s="3"/>
      <c r="X90" s="6"/>
      <c r="Y90" s="3"/>
      <c r="Z90" s="3"/>
      <c r="AA90" s="3"/>
      <c r="AB90" s="3"/>
      <c r="AC90" s="3"/>
      <c r="AD90" s="3"/>
      <c r="AE90" s="3"/>
      <c r="AF90" s="3"/>
      <c r="AG90" s="3"/>
      <c r="AH90" s="70">
        <f t="shared" si="3"/>
        <v>0</v>
      </c>
    </row>
    <row r="91" spans="1:34" x14ac:dyDescent="0.25">
      <c r="A91" s="4">
        <v>23</v>
      </c>
      <c r="B91" s="60" t="s">
        <v>113</v>
      </c>
      <c r="C91" s="6"/>
      <c r="D91" s="3"/>
      <c r="E91" s="3"/>
      <c r="F91" s="3"/>
      <c r="G91" s="3"/>
      <c r="H91" s="3"/>
      <c r="I91" s="3"/>
      <c r="J91" s="6"/>
      <c r="K91" s="3"/>
      <c r="L91" s="3"/>
      <c r="M91" s="3"/>
      <c r="N91" s="3"/>
      <c r="O91" s="3"/>
      <c r="P91" s="3"/>
      <c r="Q91" s="6"/>
      <c r="R91" s="3"/>
      <c r="S91" s="3"/>
      <c r="T91" s="3"/>
      <c r="U91" s="3"/>
      <c r="V91" s="3"/>
      <c r="W91" s="3"/>
      <c r="X91" s="6"/>
      <c r="Y91" s="3"/>
      <c r="Z91" s="3"/>
      <c r="AA91" s="3"/>
      <c r="AB91" s="3"/>
      <c r="AC91" s="3"/>
      <c r="AD91" s="3"/>
      <c r="AE91" s="3"/>
      <c r="AF91" s="3"/>
      <c r="AG91" s="3"/>
      <c r="AH91" s="70">
        <f t="shared" si="3"/>
        <v>0</v>
      </c>
    </row>
    <row r="92" spans="1:34" x14ac:dyDescent="0.25">
      <c r="A92" s="4">
        <v>24</v>
      </c>
      <c r="B92" s="60" t="s">
        <v>114</v>
      </c>
      <c r="C92" s="6"/>
      <c r="D92" s="3"/>
      <c r="E92" s="3"/>
      <c r="F92" s="3"/>
      <c r="G92" s="3"/>
      <c r="H92" s="3"/>
      <c r="I92" s="3"/>
      <c r="J92" s="6"/>
      <c r="K92" s="3"/>
      <c r="L92" s="3"/>
      <c r="M92" s="3"/>
      <c r="N92" s="3"/>
      <c r="O92" s="3"/>
      <c r="P92" s="3"/>
      <c r="Q92" s="6"/>
      <c r="R92" s="3"/>
      <c r="S92" s="3"/>
      <c r="T92" s="3"/>
      <c r="U92" s="3"/>
      <c r="V92" s="3"/>
      <c r="W92" s="3"/>
      <c r="X92" s="6"/>
      <c r="Y92" s="3"/>
      <c r="Z92" s="3"/>
      <c r="AA92" s="3"/>
      <c r="AB92" s="3"/>
      <c r="AC92" s="3"/>
      <c r="AD92" s="3"/>
      <c r="AE92" s="3"/>
      <c r="AF92" s="3"/>
      <c r="AG92" s="3"/>
      <c r="AH92" s="70">
        <f t="shared" si="3"/>
        <v>0</v>
      </c>
    </row>
    <row r="93" spans="1:34" x14ac:dyDescent="0.25">
      <c r="C93">
        <f>SUM(C69:C92)</f>
        <v>0</v>
      </c>
      <c r="D93">
        <f t="shared" ref="D93:AH93" si="4">SUM(D69:D92)</f>
        <v>0</v>
      </c>
      <c r="E93">
        <f t="shared" si="4"/>
        <v>0</v>
      </c>
      <c r="F93">
        <f t="shared" si="4"/>
        <v>0</v>
      </c>
      <c r="G93">
        <f t="shared" si="4"/>
        <v>0</v>
      </c>
      <c r="H93">
        <f t="shared" si="4"/>
        <v>0</v>
      </c>
      <c r="I93">
        <f t="shared" si="4"/>
        <v>0</v>
      </c>
      <c r="J93">
        <f t="shared" si="4"/>
        <v>0</v>
      </c>
      <c r="K93">
        <f t="shared" si="4"/>
        <v>0</v>
      </c>
      <c r="L93">
        <f t="shared" si="4"/>
        <v>0</v>
      </c>
      <c r="M93">
        <f t="shared" si="4"/>
        <v>0</v>
      </c>
      <c r="N93">
        <f t="shared" si="4"/>
        <v>3</v>
      </c>
      <c r="O93">
        <f t="shared" si="4"/>
        <v>0</v>
      </c>
      <c r="P93">
        <f t="shared" si="4"/>
        <v>0</v>
      </c>
      <c r="Q93">
        <f t="shared" si="4"/>
        <v>0</v>
      </c>
      <c r="R93">
        <f t="shared" si="4"/>
        <v>0</v>
      </c>
      <c r="S93">
        <f t="shared" si="4"/>
        <v>0</v>
      </c>
      <c r="T93">
        <f t="shared" si="4"/>
        <v>1</v>
      </c>
      <c r="U93">
        <f t="shared" si="4"/>
        <v>0</v>
      </c>
      <c r="V93">
        <f>SUM(V69:V92)</f>
        <v>0</v>
      </c>
      <c r="W93">
        <f>SUM(W69:W92)</f>
        <v>0</v>
      </c>
      <c r="X93">
        <f>SUM(X69:X92)</f>
        <v>0</v>
      </c>
      <c r="Y93">
        <f>SUM(Y69:Y92)</f>
        <v>0</v>
      </c>
      <c r="Z93">
        <f>SUM(Z69:Z92)</f>
        <v>0</v>
      </c>
      <c r="AA93">
        <f t="shared" si="4"/>
        <v>0</v>
      </c>
      <c r="AB93">
        <f t="shared" si="4"/>
        <v>0</v>
      </c>
      <c r="AC93">
        <f t="shared" si="4"/>
        <v>2</v>
      </c>
      <c r="AD93">
        <f t="shared" si="4"/>
        <v>0</v>
      </c>
      <c r="AE93">
        <f t="shared" si="4"/>
        <v>0</v>
      </c>
      <c r="AF93">
        <f t="shared" si="4"/>
        <v>0</v>
      </c>
      <c r="AG93">
        <f t="shared" si="4"/>
        <v>0</v>
      </c>
      <c r="AH93">
        <f t="shared" si="4"/>
        <v>6</v>
      </c>
    </row>
    <row r="101" spans="1:34" x14ac:dyDescent="0.25">
      <c r="A101" s="4"/>
      <c r="B101" s="54" t="s">
        <v>118</v>
      </c>
      <c r="C101" s="2">
        <v>1</v>
      </c>
      <c r="D101" s="2">
        <v>2</v>
      </c>
      <c r="E101" s="2">
        <v>3</v>
      </c>
      <c r="F101" s="2">
        <v>4</v>
      </c>
      <c r="G101" s="2">
        <v>5</v>
      </c>
      <c r="H101" s="2">
        <v>6</v>
      </c>
      <c r="I101" s="2">
        <v>7</v>
      </c>
      <c r="J101" s="2">
        <v>8</v>
      </c>
      <c r="K101" s="2">
        <v>9</v>
      </c>
      <c r="L101" s="2">
        <v>10</v>
      </c>
      <c r="M101" s="2">
        <v>11</v>
      </c>
      <c r="N101" s="2">
        <v>12</v>
      </c>
      <c r="O101" s="2">
        <v>13</v>
      </c>
      <c r="P101" s="2">
        <v>14</v>
      </c>
      <c r="Q101" s="2">
        <v>15</v>
      </c>
      <c r="R101" s="2">
        <v>16</v>
      </c>
      <c r="S101" s="2">
        <v>17</v>
      </c>
      <c r="T101" s="2">
        <v>18</v>
      </c>
      <c r="U101" s="2">
        <v>19</v>
      </c>
      <c r="V101" s="2">
        <v>20</v>
      </c>
      <c r="W101" s="2">
        <v>21</v>
      </c>
      <c r="X101" s="2">
        <v>22</v>
      </c>
      <c r="Y101" s="2">
        <v>23</v>
      </c>
      <c r="Z101" s="2">
        <v>24</v>
      </c>
      <c r="AA101" s="2">
        <v>25</v>
      </c>
      <c r="AB101" s="2">
        <v>26</v>
      </c>
      <c r="AC101" s="2">
        <v>27</v>
      </c>
      <c r="AD101" s="2">
        <v>28</v>
      </c>
      <c r="AE101" s="2">
        <v>29</v>
      </c>
      <c r="AF101" s="2">
        <v>30</v>
      </c>
      <c r="AG101" s="2">
        <v>31</v>
      </c>
      <c r="AH101" s="70" t="s">
        <v>371</v>
      </c>
    </row>
    <row r="102" spans="1:34" x14ac:dyDescent="0.25">
      <c r="A102" s="4">
        <v>1</v>
      </c>
      <c r="B102" s="64" t="s">
        <v>119</v>
      </c>
      <c r="C102" s="6"/>
      <c r="D102" s="3"/>
      <c r="E102" s="3"/>
      <c r="F102" s="3"/>
      <c r="G102" s="3"/>
      <c r="H102" s="3"/>
      <c r="I102" s="3"/>
      <c r="J102" s="6"/>
      <c r="K102" s="3"/>
      <c r="L102" s="3"/>
      <c r="M102" s="3"/>
      <c r="N102" s="3">
        <v>1</v>
      </c>
      <c r="O102" s="3"/>
      <c r="P102" s="3"/>
      <c r="Q102" s="6"/>
      <c r="R102" s="3"/>
      <c r="S102" s="3"/>
      <c r="T102" s="3"/>
      <c r="U102" s="3"/>
      <c r="V102" s="3"/>
      <c r="W102" s="3"/>
      <c r="X102" s="6"/>
      <c r="Y102" s="3"/>
      <c r="Z102" s="3"/>
      <c r="AA102" s="3"/>
      <c r="AB102" s="3"/>
      <c r="AC102" s="3"/>
      <c r="AD102" s="3"/>
      <c r="AE102" s="3"/>
      <c r="AF102" s="3"/>
      <c r="AG102" s="3"/>
      <c r="AH102" s="70">
        <f t="shared" si="3"/>
        <v>1</v>
      </c>
    </row>
    <row r="103" spans="1:34" x14ac:dyDescent="0.25">
      <c r="A103" s="4">
        <v>2</v>
      </c>
      <c r="B103" s="64" t="s">
        <v>120</v>
      </c>
      <c r="C103" s="6"/>
      <c r="D103" s="3"/>
      <c r="E103" s="3"/>
      <c r="F103" s="3"/>
      <c r="G103" s="3"/>
      <c r="H103" s="3"/>
      <c r="I103" s="3"/>
      <c r="J103" s="6"/>
      <c r="K103" s="3"/>
      <c r="L103" s="3"/>
      <c r="M103" s="3"/>
      <c r="N103" s="3"/>
      <c r="O103" s="3"/>
      <c r="P103" s="3"/>
      <c r="Q103" s="6"/>
      <c r="R103" s="3"/>
      <c r="S103" s="3"/>
      <c r="T103" s="3"/>
      <c r="U103" s="3"/>
      <c r="V103" s="3"/>
      <c r="W103" s="3"/>
      <c r="X103" s="6"/>
      <c r="Y103" s="3"/>
      <c r="Z103" s="3"/>
      <c r="AA103" s="3"/>
      <c r="AB103" s="3"/>
      <c r="AC103" s="3"/>
      <c r="AD103" s="3"/>
      <c r="AE103" s="3"/>
      <c r="AF103" s="3"/>
      <c r="AG103" s="3"/>
      <c r="AH103" s="70">
        <f t="shared" si="3"/>
        <v>0</v>
      </c>
    </row>
    <row r="104" spans="1:34" x14ac:dyDescent="0.25">
      <c r="A104" s="4">
        <v>3</v>
      </c>
      <c r="B104" s="64" t="s">
        <v>121</v>
      </c>
      <c r="C104" s="6"/>
      <c r="D104" s="3"/>
      <c r="E104" s="3"/>
      <c r="F104" s="3"/>
      <c r="G104" s="3"/>
      <c r="H104" s="3"/>
      <c r="I104" s="3"/>
      <c r="J104" s="6"/>
      <c r="K104" s="3"/>
      <c r="L104" s="3"/>
      <c r="M104" s="3"/>
      <c r="N104" s="3"/>
      <c r="O104" s="3"/>
      <c r="P104" s="3"/>
      <c r="Q104" s="6"/>
      <c r="R104" s="3"/>
      <c r="S104" s="3"/>
      <c r="T104" s="3"/>
      <c r="U104" s="3"/>
      <c r="V104" s="3"/>
      <c r="W104" s="3"/>
      <c r="X104" s="6"/>
      <c r="Y104" s="3"/>
      <c r="Z104" s="3"/>
      <c r="AA104" s="3"/>
      <c r="AB104" s="3"/>
      <c r="AC104" s="3"/>
      <c r="AD104" s="3"/>
      <c r="AE104" s="3"/>
      <c r="AF104" s="3"/>
      <c r="AG104" s="3"/>
      <c r="AH104" s="70">
        <f t="shared" si="3"/>
        <v>0</v>
      </c>
    </row>
    <row r="105" spans="1:34" x14ac:dyDescent="0.25">
      <c r="A105" s="4">
        <v>4</v>
      </c>
      <c r="B105" s="64" t="s">
        <v>122</v>
      </c>
      <c r="C105" s="6"/>
      <c r="D105" s="3"/>
      <c r="E105" s="3"/>
      <c r="F105" s="3"/>
      <c r="G105" s="3"/>
      <c r="H105" s="3"/>
      <c r="I105" s="3"/>
      <c r="J105" s="6"/>
      <c r="K105" s="3"/>
      <c r="L105" s="3"/>
      <c r="M105" s="3"/>
      <c r="N105" s="3"/>
      <c r="O105" s="3"/>
      <c r="P105" s="3"/>
      <c r="Q105" s="6"/>
      <c r="R105" s="3"/>
      <c r="S105" s="3"/>
      <c r="T105" s="3"/>
      <c r="U105" s="3"/>
      <c r="V105" s="3"/>
      <c r="W105" s="3"/>
      <c r="X105" s="6"/>
      <c r="Y105" s="3"/>
      <c r="Z105" s="3"/>
      <c r="AA105" s="3"/>
      <c r="AB105" s="3"/>
      <c r="AC105" s="3"/>
      <c r="AD105" s="3"/>
      <c r="AE105" s="3"/>
      <c r="AF105" s="3"/>
      <c r="AG105" s="3"/>
      <c r="AH105" s="70">
        <f t="shared" si="3"/>
        <v>0</v>
      </c>
    </row>
    <row r="106" spans="1:34" x14ac:dyDescent="0.25">
      <c r="A106" s="4">
        <v>5</v>
      </c>
      <c r="B106" s="64" t="s">
        <v>123</v>
      </c>
      <c r="C106" s="6"/>
      <c r="D106" s="3"/>
      <c r="E106" s="3"/>
      <c r="F106" s="3"/>
      <c r="G106" s="3"/>
      <c r="H106" s="3"/>
      <c r="I106" s="3"/>
      <c r="J106" s="6"/>
      <c r="K106" s="3"/>
      <c r="L106" s="3"/>
      <c r="M106" s="3"/>
      <c r="N106" s="3"/>
      <c r="O106" s="3"/>
      <c r="P106" s="3"/>
      <c r="Q106" s="6"/>
      <c r="R106" s="3"/>
      <c r="S106" s="3"/>
      <c r="T106" s="3"/>
      <c r="U106" s="3"/>
      <c r="V106" s="3"/>
      <c r="W106" s="3"/>
      <c r="X106" s="6"/>
      <c r="Y106" s="3"/>
      <c r="Z106" s="3"/>
      <c r="AA106" s="3"/>
      <c r="AB106" s="3"/>
      <c r="AC106" s="3"/>
      <c r="AD106" s="3"/>
      <c r="AE106" s="3"/>
      <c r="AF106" s="3"/>
      <c r="AG106" s="3"/>
      <c r="AH106" s="70">
        <f t="shared" si="3"/>
        <v>0</v>
      </c>
    </row>
    <row r="107" spans="1:34" x14ac:dyDescent="0.25">
      <c r="A107" s="4">
        <v>6</v>
      </c>
      <c r="B107" s="64" t="s">
        <v>124</v>
      </c>
      <c r="C107" s="6"/>
      <c r="D107" s="3"/>
      <c r="E107" s="3"/>
      <c r="F107" s="3"/>
      <c r="G107" s="3"/>
      <c r="H107" s="3"/>
      <c r="I107" s="3"/>
      <c r="J107" s="6"/>
      <c r="K107" s="3"/>
      <c r="L107" s="3"/>
      <c r="M107" s="3"/>
      <c r="N107" s="3">
        <v>1</v>
      </c>
      <c r="O107" s="3"/>
      <c r="P107" s="3"/>
      <c r="Q107" s="6"/>
      <c r="R107" s="3"/>
      <c r="S107" s="3"/>
      <c r="T107" s="3"/>
      <c r="U107" s="3"/>
      <c r="V107" s="3"/>
      <c r="W107" s="3"/>
      <c r="X107" s="6"/>
      <c r="Y107" s="3"/>
      <c r="Z107" s="3"/>
      <c r="AA107" s="3"/>
      <c r="AB107" s="3"/>
      <c r="AC107" s="3"/>
      <c r="AD107" s="3"/>
      <c r="AE107" s="3"/>
      <c r="AF107" s="3"/>
      <c r="AG107" s="3"/>
      <c r="AH107" s="70">
        <f t="shared" si="3"/>
        <v>1</v>
      </c>
    </row>
    <row r="108" spans="1:34" x14ac:dyDescent="0.25">
      <c r="A108" s="4">
        <v>7</v>
      </c>
      <c r="B108" s="64" t="s">
        <v>125</v>
      </c>
      <c r="C108" s="6"/>
      <c r="D108" s="3"/>
      <c r="E108" s="3"/>
      <c r="F108" s="3"/>
      <c r="G108" s="3"/>
      <c r="H108" s="3"/>
      <c r="I108" s="3"/>
      <c r="J108" s="6"/>
      <c r="K108" s="3"/>
      <c r="L108" s="3"/>
      <c r="M108" s="3"/>
      <c r="N108" s="3">
        <v>1</v>
      </c>
      <c r="O108" s="3"/>
      <c r="P108" s="3"/>
      <c r="Q108" s="6"/>
      <c r="R108" s="3"/>
      <c r="S108" s="3"/>
      <c r="T108" s="3"/>
      <c r="U108" s="3"/>
      <c r="V108" s="3"/>
      <c r="W108" s="3"/>
      <c r="X108" s="6"/>
      <c r="Y108" s="3"/>
      <c r="Z108" s="3"/>
      <c r="AA108" s="3"/>
      <c r="AB108" s="3"/>
      <c r="AC108" s="3"/>
      <c r="AD108" s="3"/>
      <c r="AE108" s="3"/>
      <c r="AF108" s="3"/>
      <c r="AG108" s="3"/>
      <c r="AH108" s="70">
        <f t="shared" si="3"/>
        <v>1</v>
      </c>
    </row>
    <row r="109" spans="1:34" x14ac:dyDescent="0.25">
      <c r="A109" s="4">
        <v>8</v>
      </c>
      <c r="B109" s="64" t="s">
        <v>126</v>
      </c>
      <c r="C109" s="6"/>
      <c r="D109" s="3"/>
      <c r="E109" s="3"/>
      <c r="F109" s="3"/>
      <c r="G109" s="3"/>
      <c r="H109" s="3"/>
      <c r="I109" s="3"/>
      <c r="J109" s="6"/>
      <c r="K109" s="3"/>
      <c r="L109" s="3"/>
      <c r="M109" s="3"/>
      <c r="N109" s="3"/>
      <c r="O109" s="3"/>
      <c r="P109" s="3"/>
      <c r="Q109" s="6"/>
      <c r="R109" s="3"/>
      <c r="S109" s="3"/>
      <c r="T109" s="3"/>
      <c r="U109" s="3"/>
      <c r="V109" s="3"/>
      <c r="W109" s="3"/>
      <c r="X109" s="6"/>
      <c r="Y109" s="3"/>
      <c r="Z109" s="3"/>
      <c r="AA109" s="3"/>
      <c r="AB109" s="3"/>
      <c r="AC109" s="3"/>
      <c r="AD109" s="3"/>
      <c r="AE109" s="3"/>
      <c r="AF109" s="3"/>
      <c r="AG109" s="3"/>
      <c r="AH109" s="70">
        <f t="shared" si="3"/>
        <v>0</v>
      </c>
    </row>
    <row r="110" spans="1:34" x14ac:dyDescent="0.25">
      <c r="A110" s="4">
        <v>9</v>
      </c>
      <c r="B110" s="64" t="s">
        <v>127</v>
      </c>
      <c r="C110" s="6"/>
      <c r="D110" s="3"/>
      <c r="E110" s="3"/>
      <c r="F110" s="3"/>
      <c r="G110" s="3"/>
      <c r="H110" s="3"/>
      <c r="I110" s="3"/>
      <c r="J110" s="6"/>
      <c r="K110" s="3"/>
      <c r="L110" s="3"/>
      <c r="M110" s="3"/>
      <c r="N110" s="3"/>
      <c r="O110" s="3"/>
      <c r="P110" s="3"/>
      <c r="Q110" s="6"/>
      <c r="R110" s="3"/>
      <c r="S110" s="3"/>
      <c r="T110" s="3"/>
      <c r="U110" s="3"/>
      <c r="V110" s="3"/>
      <c r="W110" s="3"/>
      <c r="X110" s="6"/>
      <c r="Y110" s="3"/>
      <c r="Z110" s="3"/>
      <c r="AA110" s="3"/>
      <c r="AB110" s="3"/>
      <c r="AC110" s="3"/>
      <c r="AD110" s="3"/>
      <c r="AE110" s="3"/>
      <c r="AF110" s="3"/>
      <c r="AG110" s="3"/>
      <c r="AH110" s="70">
        <f t="shared" si="3"/>
        <v>0</v>
      </c>
    </row>
    <row r="111" spans="1:34" x14ac:dyDescent="0.25">
      <c r="A111" s="4">
        <v>10</v>
      </c>
      <c r="B111" s="64" t="s">
        <v>128</v>
      </c>
      <c r="C111" s="6"/>
      <c r="D111" s="3"/>
      <c r="E111" s="3"/>
      <c r="F111" s="3"/>
      <c r="G111" s="3"/>
      <c r="H111" s="3"/>
      <c r="I111" s="3"/>
      <c r="J111" s="6"/>
      <c r="K111" s="3"/>
      <c r="L111" s="3"/>
      <c r="M111" s="3"/>
      <c r="N111" s="3"/>
      <c r="O111" s="3"/>
      <c r="P111" s="3"/>
      <c r="Q111" s="6"/>
      <c r="R111" s="3"/>
      <c r="S111" s="3"/>
      <c r="T111" s="3"/>
      <c r="U111" s="3"/>
      <c r="V111" s="3"/>
      <c r="W111" s="3"/>
      <c r="X111" s="6"/>
      <c r="Y111" s="3"/>
      <c r="Z111" s="3"/>
      <c r="AA111" s="3"/>
      <c r="AB111" s="3"/>
      <c r="AC111" s="3"/>
      <c r="AD111" s="3"/>
      <c r="AE111" s="3"/>
      <c r="AF111" s="3"/>
      <c r="AG111" s="3"/>
      <c r="AH111" s="70">
        <f t="shared" si="3"/>
        <v>0</v>
      </c>
    </row>
    <row r="112" spans="1:34" x14ac:dyDescent="0.25">
      <c r="A112" s="4">
        <v>11</v>
      </c>
      <c r="B112" s="64" t="s">
        <v>129</v>
      </c>
      <c r="C112" s="6"/>
      <c r="D112" s="3"/>
      <c r="E112" s="3"/>
      <c r="F112" s="3"/>
      <c r="G112" s="3"/>
      <c r="H112" s="3"/>
      <c r="I112" s="3"/>
      <c r="J112" s="6"/>
      <c r="K112" s="3"/>
      <c r="L112" s="3"/>
      <c r="M112" s="3"/>
      <c r="N112" s="3"/>
      <c r="O112" s="3"/>
      <c r="P112" s="3"/>
      <c r="Q112" s="6"/>
      <c r="R112" s="3"/>
      <c r="S112" s="3"/>
      <c r="T112" s="3"/>
      <c r="U112" s="3"/>
      <c r="V112" s="3"/>
      <c r="W112" s="3"/>
      <c r="X112" s="6"/>
      <c r="Y112" s="3"/>
      <c r="Z112" s="3"/>
      <c r="AA112" s="3"/>
      <c r="AB112" s="3"/>
      <c r="AC112" s="3"/>
      <c r="AD112" s="3"/>
      <c r="AE112" s="3"/>
      <c r="AF112" s="3"/>
      <c r="AG112" s="3"/>
      <c r="AH112" s="70">
        <f t="shared" si="3"/>
        <v>0</v>
      </c>
    </row>
    <row r="113" spans="1:34" x14ac:dyDescent="0.25">
      <c r="A113" s="4">
        <v>12</v>
      </c>
      <c r="B113" s="64" t="s">
        <v>130</v>
      </c>
      <c r="C113" s="6"/>
      <c r="D113" s="3"/>
      <c r="E113" s="3"/>
      <c r="F113" s="3"/>
      <c r="G113" s="3"/>
      <c r="H113" s="3"/>
      <c r="I113" s="3"/>
      <c r="J113" s="6"/>
      <c r="K113" s="3"/>
      <c r="L113" s="3"/>
      <c r="M113" s="3"/>
      <c r="N113" s="3">
        <v>1</v>
      </c>
      <c r="O113" s="3"/>
      <c r="P113" s="3"/>
      <c r="Q113" s="6"/>
      <c r="R113" s="3"/>
      <c r="S113" s="3"/>
      <c r="T113" s="3"/>
      <c r="U113" s="3"/>
      <c r="V113" s="3"/>
      <c r="W113" s="3"/>
      <c r="X113" s="6"/>
      <c r="Y113" s="3"/>
      <c r="Z113" s="3"/>
      <c r="AA113" s="3"/>
      <c r="AB113" s="3"/>
      <c r="AC113" s="3"/>
      <c r="AD113" s="3"/>
      <c r="AE113" s="3"/>
      <c r="AF113" s="3"/>
      <c r="AG113" s="3"/>
      <c r="AH113" s="70">
        <f t="shared" si="3"/>
        <v>1</v>
      </c>
    </row>
    <row r="114" spans="1:34" x14ac:dyDescent="0.25">
      <c r="A114" s="4">
        <v>13</v>
      </c>
      <c r="B114" s="64" t="s">
        <v>131</v>
      </c>
      <c r="C114" s="6"/>
      <c r="D114" s="3"/>
      <c r="E114" s="3"/>
      <c r="F114" s="3"/>
      <c r="G114" s="3"/>
      <c r="H114" s="3"/>
      <c r="I114" s="3"/>
      <c r="J114" s="6"/>
      <c r="K114" s="3"/>
      <c r="L114" s="3"/>
      <c r="M114" s="3"/>
      <c r="N114" s="3"/>
      <c r="O114" s="3"/>
      <c r="P114" s="3"/>
      <c r="Q114" s="6"/>
      <c r="R114" s="3"/>
      <c r="S114" s="3"/>
      <c r="T114" s="3"/>
      <c r="U114" s="3"/>
      <c r="V114" s="3"/>
      <c r="W114" s="3"/>
      <c r="X114" s="6"/>
      <c r="Y114" s="3"/>
      <c r="Z114" s="3"/>
      <c r="AA114" s="3"/>
      <c r="AB114" s="3"/>
      <c r="AC114" s="3"/>
      <c r="AD114" s="3"/>
      <c r="AE114" s="3"/>
      <c r="AF114" s="3"/>
      <c r="AG114" s="3"/>
      <c r="AH114" s="70">
        <f t="shared" si="3"/>
        <v>0</v>
      </c>
    </row>
    <row r="115" spans="1:34" x14ac:dyDescent="0.25">
      <c r="A115" s="4">
        <v>14</v>
      </c>
      <c r="B115" s="64" t="s">
        <v>132</v>
      </c>
      <c r="C115" s="6"/>
      <c r="D115" s="3"/>
      <c r="E115" s="3"/>
      <c r="F115" s="3"/>
      <c r="G115" s="3"/>
      <c r="H115" s="3"/>
      <c r="I115" s="3"/>
      <c r="J115" s="6"/>
      <c r="K115" s="3"/>
      <c r="L115" s="3"/>
      <c r="M115" s="3"/>
      <c r="N115" s="3"/>
      <c r="O115" s="3"/>
      <c r="P115" s="3"/>
      <c r="Q115" s="6"/>
      <c r="R115" s="3"/>
      <c r="S115" s="3"/>
      <c r="T115" s="3"/>
      <c r="U115" s="3"/>
      <c r="V115" s="3"/>
      <c r="W115" s="3"/>
      <c r="X115" s="6"/>
      <c r="Y115" s="3"/>
      <c r="Z115" s="3"/>
      <c r="AA115" s="3"/>
      <c r="AB115" s="3"/>
      <c r="AC115" s="3"/>
      <c r="AD115" s="3"/>
      <c r="AE115" s="3"/>
      <c r="AF115" s="3"/>
      <c r="AG115" s="3"/>
      <c r="AH115" s="70">
        <f t="shared" si="3"/>
        <v>0</v>
      </c>
    </row>
    <row r="116" spans="1:34" x14ac:dyDescent="0.25">
      <c r="A116" s="4">
        <v>15</v>
      </c>
      <c r="B116" s="64" t="s">
        <v>133</v>
      </c>
      <c r="C116" s="6"/>
      <c r="D116" s="3"/>
      <c r="E116" s="3"/>
      <c r="F116" s="3"/>
      <c r="G116" s="3"/>
      <c r="H116" s="3"/>
      <c r="I116" s="3"/>
      <c r="J116" s="6"/>
      <c r="K116" s="3"/>
      <c r="L116" s="3"/>
      <c r="M116" s="3"/>
      <c r="N116" s="3"/>
      <c r="O116" s="3"/>
      <c r="P116" s="3"/>
      <c r="Q116" s="6"/>
      <c r="R116" s="3"/>
      <c r="S116" s="3"/>
      <c r="T116" s="3"/>
      <c r="U116" s="3"/>
      <c r="V116" s="3"/>
      <c r="W116" s="3"/>
      <c r="X116" s="6"/>
      <c r="Y116" s="3"/>
      <c r="Z116" s="3"/>
      <c r="AA116" s="3"/>
      <c r="AB116" s="3"/>
      <c r="AC116" s="3"/>
      <c r="AD116" s="3"/>
      <c r="AE116" s="3"/>
      <c r="AF116" s="3"/>
      <c r="AG116" s="3"/>
      <c r="AH116" s="70">
        <f t="shared" si="3"/>
        <v>0</v>
      </c>
    </row>
    <row r="117" spans="1:34" x14ac:dyDescent="0.25">
      <c r="A117" s="4">
        <v>16</v>
      </c>
      <c r="B117" s="64" t="s">
        <v>134</v>
      </c>
      <c r="C117" s="6"/>
      <c r="D117" s="3"/>
      <c r="E117" s="3"/>
      <c r="F117" s="3"/>
      <c r="G117" s="3"/>
      <c r="H117" s="3"/>
      <c r="I117" s="3"/>
      <c r="J117" s="6"/>
      <c r="K117" s="3"/>
      <c r="L117" s="3"/>
      <c r="M117" s="3"/>
      <c r="N117" s="3"/>
      <c r="O117" s="3"/>
      <c r="P117" s="3"/>
      <c r="Q117" s="6"/>
      <c r="R117" s="3"/>
      <c r="S117" s="3"/>
      <c r="T117" s="3"/>
      <c r="U117" s="3"/>
      <c r="V117" s="3"/>
      <c r="W117" s="3"/>
      <c r="X117" s="6"/>
      <c r="Y117" s="3"/>
      <c r="Z117" s="3"/>
      <c r="AA117" s="3"/>
      <c r="AB117" s="3"/>
      <c r="AC117" s="3"/>
      <c r="AD117" s="3"/>
      <c r="AE117" s="3"/>
      <c r="AF117" s="3"/>
      <c r="AG117" s="3"/>
      <c r="AH117" s="70">
        <f t="shared" si="3"/>
        <v>0</v>
      </c>
    </row>
    <row r="118" spans="1:34" x14ac:dyDescent="0.25">
      <c r="A118" s="4">
        <v>17</v>
      </c>
      <c r="B118" s="64" t="s">
        <v>135</v>
      </c>
      <c r="C118" s="6"/>
      <c r="D118" s="3"/>
      <c r="E118" s="3"/>
      <c r="F118" s="3"/>
      <c r="G118" s="3"/>
      <c r="H118" s="3"/>
      <c r="I118" s="3"/>
      <c r="J118" s="6"/>
      <c r="K118" s="3"/>
      <c r="L118" s="3"/>
      <c r="M118" s="3"/>
      <c r="N118" s="3"/>
      <c r="O118" s="3"/>
      <c r="P118" s="3"/>
      <c r="Q118" s="6"/>
      <c r="R118" s="3"/>
      <c r="S118" s="3"/>
      <c r="T118" s="3"/>
      <c r="U118" s="3"/>
      <c r="V118" s="3"/>
      <c r="W118" s="3"/>
      <c r="X118" s="6"/>
      <c r="Y118" s="3"/>
      <c r="Z118" s="3"/>
      <c r="AA118" s="3"/>
      <c r="AB118" s="3"/>
      <c r="AC118" s="3"/>
      <c r="AD118" s="3"/>
      <c r="AE118" s="3"/>
      <c r="AF118" s="3"/>
      <c r="AG118" s="3"/>
      <c r="AH118" s="70">
        <f t="shared" si="3"/>
        <v>0</v>
      </c>
    </row>
    <row r="119" spans="1:34" x14ac:dyDescent="0.25">
      <c r="A119" s="4">
        <v>18</v>
      </c>
      <c r="B119" s="64" t="s">
        <v>136</v>
      </c>
      <c r="C119" s="6"/>
      <c r="D119" s="3"/>
      <c r="E119" s="3"/>
      <c r="F119" s="3"/>
      <c r="G119" s="3"/>
      <c r="H119" s="3"/>
      <c r="I119" s="3"/>
      <c r="J119" s="6"/>
      <c r="K119" s="3"/>
      <c r="L119" s="3"/>
      <c r="M119" s="3"/>
      <c r="N119" s="3"/>
      <c r="O119" s="3"/>
      <c r="P119" s="3"/>
      <c r="Q119" s="6"/>
      <c r="R119" s="3"/>
      <c r="S119" s="3"/>
      <c r="T119" s="3"/>
      <c r="U119" s="3"/>
      <c r="V119" s="3"/>
      <c r="W119" s="3"/>
      <c r="X119" s="6"/>
      <c r="Y119" s="3"/>
      <c r="Z119" s="3"/>
      <c r="AA119" s="3"/>
      <c r="AB119" s="3"/>
      <c r="AC119" s="3"/>
      <c r="AD119" s="3"/>
      <c r="AE119" s="3"/>
      <c r="AF119" s="3"/>
      <c r="AG119" s="3"/>
      <c r="AH119" s="70">
        <f t="shared" si="3"/>
        <v>0</v>
      </c>
    </row>
    <row r="120" spans="1:34" x14ac:dyDescent="0.25">
      <c r="A120" s="4">
        <v>19</v>
      </c>
      <c r="B120" s="65" t="s">
        <v>137</v>
      </c>
      <c r="C120" s="6"/>
      <c r="D120" s="3"/>
      <c r="E120" s="3"/>
      <c r="F120" s="3"/>
      <c r="G120" s="3"/>
      <c r="H120" s="3"/>
      <c r="I120" s="3"/>
      <c r="J120" s="6"/>
      <c r="K120" s="3"/>
      <c r="L120" s="3"/>
      <c r="M120" s="3"/>
      <c r="N120" s="3"/>
      <c r="O120" s="3"/>
      <c r="P120" s="3"/>
      <c r="Q120" s="6"/>
      <c r="R120" s="3"/>
      <c r="S120" s="3"/>
      <c r="T120" s="3"/>
      <c r="U120" s="3"/>
      <c r="V120" s="3"/>
      <c r="W120" s="3"/>
      <c r="X120" s="6"/>
      <c r="Y120" s="3"/>
      <c r="Z120" s="3"/>
      <c r="AA120" s="3"/>
      <c r="AB120" s="3"/>
      <c r="AC120" s="3"/>
      <c r="AD120" s="3"/>
      <c r="AE120" s="3"/>
      <c r="AF120" s="3"/>
      <c r="AG120" s="3"/>
      <c r="AH120" s="70">
        <f t="shared" si="3"/>
        <v>0</v>
      </c>
    </row>
    <row r="121" spans="1:34" x14ac:dyDescent="0.25">
      <c r="A121" s="4">
        <v>20</v>
      </c>
      <c r="B121" s="64" t="s">
        <v>138</v>
      </c>
      <c r="C121" s="6"/>
      <c r="D121" s="3"/>
      <c r="E121" s="3"/>
      <c r="F121" s="3"/>
      <c r="G121" s="3"/>
      <c r="H121" s="3"/>
      <c r="I121" s="3"/>
      <c r="J121" s="6"/>
      <c r="K121" s="3"/>
      <c r="L121" s="3"/>
      <c r="M121" s="3"/>
      <c r="N121" s="3"/>
      <c r="O121" s="3"/>
      <c r="P121" s="3"/>
      <c r="Q121" s="6"/>
      <c r="R121" s="3"/>
      <c r="S121" s="3"/>
      <c r="T121" s="3"/>
      <c r="U121" s="3"/>
      <c r="V121" s="3"/>
      <c r="W121" s="3"/>
      <c r="X121" s="6"/>
      <c r="Y121" s="3"/>
      <c r="Z121" s="3"/>
      <c r="AA121" s="3"/>
      <c r="AB121" s="3"/>
      <c r="AC121" s="3"/>
      <c r="AD121" s="3"/>
      <c r="AE121" s="3"/>
      <c r="AF121" s="3"/>
      <c r="AG121" s="3"/>
      <c r="AH121" s="70">
        <f t="shared" si="3"/>
        <v>0</v>
      </c>
    </row>
    <row r="122" spans="1:34" x14ac:dyDescent="0.25">
      <c r="A122" s="4">
        <v>21</v>
      </c>
      <c r="B122" s="64" t="s">
        <v>139</v>
      </c>
      <c r="C122" s="6"/>
      <c r="D122" s="3"/>
      <c r="E122" s="3"/>
      <c r="F122" s="3"/>
      <c r="G122" s="3"/>
      <c r="H122" s="3"/>
      <c r="I122" s="3"/>
      <c r="J122" s="6"/>
      <c r="K122" s="3"/>
      <c r="L122" s="3"/>
      <c r="M122" s="3"/>
      <c r="N122" s="3"/>
      <c r="O122" s="3"/>
      <c r="P122" s="3"/>
      <c r="Q122" s="6"/>
      <c r="R122" s="3"/>
      <c r="S122" s="3"/>
      <c r="T122" s="3"/>
      <c r="U122" s="3"/>
      <c r="V122" s="3"/>
      <c r="W122" s="3"/>
      <c r="X122" s="6"/>
      <c r="Y122" s="3"/>
      <c r="Z122" s="3"/>
      <c r="AA122" s="3"/>
      <c r="AB122" s="3"/>
      <c r="AC122" s="3"/>
      <c r="AD122" s="3"/>
      <c r="AE122" s="3"/>
      <c r="AF122" s="3"/>
      <c r="AG122" s="3"/>
      <c r="AH122" s="70">
        <f t="shared" si="3"/>
        <v>0</v>
      </c>
    </row>
    <row r="123" spans="1:34" x14ac:dyDescent="0.25">
      <c r="A123"/>
      <c r="C123">
        <f>SUM(C102:C122)</f>
        <v>0</v>
      </c>
      <c r="D123">
        <f t="shared" ref="D123:AG123" si="5">SUM(D102:D122)</f>
        <v>0</v>
      </c>
      <c r="E123">
        <f t="shared" si="5"/>
        <v>0</v>
      </c>
      <c r="F123">
        <f t="shared" si="5"/>
        <v>0</v>
      </c>
      <c r="G123">
        <f t="shared" si="5"/>
        <v>0</v>
      </c>
      <c r="H123">
        <f t="shared" si="5"/>
        <v>0</v>
      </c>
      <c r="I123">
        <f t="shared" si="5"/>
        <v>0</v>
      </c>
      <c r="J123">
        <f t="shared" si="5"/>
        <v>0</v>
      </c>
      <c r="K123">
        <f t="shared" si="5"/>
        <v>0</v>
      </c>
      <c r="L123">
        <f t="shared" si="5"/>
        <v>0</v>
      </c>
      <c r="M123">
        <f t="shared" si="5"/>
        <v>0</v>
      </c>
      <c r="N123">
        <f t="shared" si="5"/>
        <v>4</v>
      </c>
      <c r="O123">
        <f t="shared" si="5"/>
        <v>0</v>
      </c>
      <c r="P123">
        <f t="shared" si="5"/>
        <v>0</v>
      </c>
      <c r="Q123">
        <f t="shared" si="5"/>
        <v>0</v>
      </c>
      <c r="R123">
        <f t="shared" si="5"/>
        <v>0</v>
      </c>
      <c r="S123">
        <f t="shared" si="5"/>
        <v>0</v>
      </c>
      <c r="T123">
        <f t="shared" si="5"/>
        <v>0</v>
      </c>
      <c r="U123">
        <f t="shared" si="5"/>
        <v>0</v>
      </c>
      <c r="V123">
        <f>SUM(V102:V122)</f>
        <v>0</v>
      </c>
      <c r="W123">
        <f>SUM(W102:W122)</f>
        <v>0</v>
      </c>
      <c r="X123">
        <f>SUM(X102:X122)</f>
        <v>0</v>
      </c>
      <c r="Y123">
        <f>SUM(Y102:Y122)</f>
        <v>0</v>
      </c>
      <c r="Z123">
        <f>SUM(Z102:Z122)</f>
        <v>0</v>
      </c>
      <c r="AA123">
        <f t="shared" si="5"/>
        <v>0</v>
      </c>
      <c r="AB123">
        <f t="shared" si="5"/>
        <v>0</v>
      </c>
      <c r="AC123">
        <f t="shared" si="5"/>
        <v>0</v>
      </c>
      <c r="AD123">
        <f t="shared" si="5"/>
        <v>0</v>
      </c>
      <c r="AE123">
        <f t="shared" si="5"/>
        <v>0</v>
      </c>
      <c r="AF123">
        <f t="shared" si="5"/>
        <v>0</v>
      </c>
      <c r="AG123">
        <f t="shared" si="5"/>
        <v>0</v>
      </c>
      <c r="AH123">
        <f>SUM(AH102:AH122)</f>
        <v>4</v>
      </c>
    </row>
    <row r="124" spans="1:34" x14ac:dyDescent="0.25">
      <c r="A124"/>
    </row>
    <row r="125" spans="1:34" x14ac:dyDescent="0.25">
      <c r="A125"/>
    </row>
    <row r="126" spans="1:34" x14ac:dyDescent="0.25">
      <c r="A126"/>
    </row>
    <row r="127" spans="1:34" x14ac:dyDescent="0.25">
      <c r="A127"/>
    </row>
    <row r="128" spans="1:34" x14ac:dyDescent="0.25">
      <c r="A128"/>
    </row>
    <row r="129" spans="1:34" x14ac:dyDescent="0.25">
      <c r="A129"/>
    </row>
    <row r="130" spans="1:34" x14ac:dyDescent="0.25">
      <c r="A130"/>
    </row>
    <row r="131" spans="1:34" x14ac:dyDescent="0.25">
      <c r="A131"/>
    </row>
    <row r="132" spans="1:34" x14ac:dyDescent="0.25">
      <c r="A132"/>
    </row>
    <row r="133" spans="1:34" x14ac:dyDescent="0.25">
      <c r="A133"/>
    </row>
    <row r="134" spans="1:34" x14ac:dyDescent="0.25">
      <c r="A134" s="4"/>
      <c r="B134" s="55" t="s">
        <v>140</v>
      </c>
      <c r="C134" s="2">
        <v>1</v>
      </c>
      <c r="D134" s="2">
        <v>2</v>
      </c>
      <c r="E134" s="2">
        <v>3</v>
      </c>
      <c r="F134" s="2">
        <v>4</v>
      </c>
      <c r="G134" s="2">
        <v>5</v>
      </c>
      <c r="H134" s="2">
        <v>6</v>
      </c>
      <c r="I134" s="2">
        <v>7</v>
      </c>
      <c r="J134" s="2">
        <v>8</v>
      </c>
      <c r="K134" s="2">
        <v>9</v>
      </c>
      <c r="L134" s="2">
        <v>10</v>
      </c>
      <c r="M134" s="2">
        <v>11</v>
      </c>
      <c r="N134" s="2">
        <v>12</v>
      </c>
      <c r="O134" s="2">
        <v>13</v>
      </c>
      <c r="P134" s="2">
        <v>14</v>
      </c>
      <c r="Q134" s="2">
        <v>15</v>
      </c>
      <c r="R134" s="2">
        <v>16</v>
      </c>
      <c r="S134" s="2">
        <v>17</v>
      </c>
      <c r="T134" s="2">
        <v>18</v>
      </c>
      <c r="U134" s="2">
        <v>19</v>
      </c>
      <c r="V134" s="2">
        <v>20</v>
      </c>
      <c r="W134" s="2">
        <v>21</v>
      </c>
      <c r="X134" s="2">
        <v>22</v>
      </c>
      <c r="Y134" s="2">
        <v>23</v>
      </c>
      <c r="Z134" s="2">
        <v>24</v>
      </c>
      <c r="AA134" s="2">
        <v>25</v>
      </c>
      <c r="AB134" s="2">
        <v>26</v>
      </c>
      <c r="AC134" s="2">
        <v>27</v>
      </c>
      <c r="AD134" s="2">
        <v>28</v>
      </c>
      <c r="AE134" s="2">
        <v>29</v>
      </c>
      <c r="AF134" s="2">
        <v>30</v>
      </c>
      <c r="AG134" s="2">
        <v>31</v>
      </c>
      <c r="AH134" s="70" t="s">
        <v>371</v>
      </c>
    </row>
    <row r="135" spans="1:34" x14ac:dyDescent="0.25">
      <c r="A135" s="4">
        <v>1</v>
      </c>
      <c r="B135" s="66" t="s">
        <v>141</v>
      </c>
      <c r="C135" s="6"/>
      <c r="D135" s="3"/>
      <c r="E135" s="3"/>
      <c r="F135" s="3"/>
      <c r="G135" s="3"/>
      <c r="H135" s="3"/>
      <c r="I135" s="3"/>
      <c r="J135" s="6"/>
      <c r="K135" s="3"/>
      <c r="L135" s="3"/>
      <c r="M135" s="3"/>
      <c r="N135" s="3"/>
      <c r="O135" s="3"/>
      <c r="P135" s="3"/>
      <c r="Q135" s="6"/>
      <c r="R135" s="3"/>
      <c r="S135" s="3"/>
      <c r="T135" s="3"/>
      <c r="U135" s="3"/>
      <c r="V135" s="3"/>
      <c r="W135" s="3"/>
      <c r="X135" s="6"/>
      <c r="Y135" s="3"/>
      <c r="Z135" s="3"/>
      <c r="AA135" s="3"/>
      <c r="AB135" s="3"/>
      <c r="AC135" s="3"/>
      <c r="AD135" s="3"/>
      <c r="AE135" s="3"/>
      <c r="AF135" s="3"/>
      <c r="AG135" s="3"/>
      <c r="AH135" s="70">
        <f t="shared" ref="AH135:AH190" si="6">SUM(C135:AG135)</f>
        <v>0</v>
      </c>
    </row>
    <row r="136" spans="1:34" x14ac:dyDescent="0.25">
      <c r="A136" s="4">
        <v>2</v>
      </c>
      <c r="B136" s="66" t="s">
        <v>142</v>
      </c>
      <c r="C136" s="6"/>
      <c r="D136" s="3"/>
      <c r="E136" s="3"/>
      <c r="F136" s="3"/>
      <c r="G136" s="3"/>
      <c r="H136" s="3"/>
      <c r="I136" s="3"/>
      <c r="J136" s="6"/>
      <c r="K136" s="3"/>
      <c r="L136" s="3"/>
      <c r="M136" s="3"/>
      <c r="N136" s="3"/>
      <c r="O136" s="3"/>
      <c r="P136" s="3"/>
      <c r="Q136" s="6"/>
      <c r="R136" s="3"/>
      <c r="S136" s="3"/>
      <c r="T136" s="3"/>
      <c r="U136" s="3"/>
      <c r="V136" s="3"/>
      <c r="W136" s="3"/>
      <c r="X136" s="6"/>
      <c r="Y136" s="3"/>
      <c r="Z136" s="3"/>
      <c r="AA136" s="3"/>
      <c r="AB136" s="3"/>
      <c r="AC136" s="3"/>
      <c r="AD136" s="3"/>
      <c r="AE136" s="3"/>
      <c r="AF136" s="3"/>
      <c r="AG136" s="3"/>
      <c r="AH136" s="70">
        <f t="shared" si="6"/>
        <v>0</v>
      </c>
    </row>
    <row r="137" spans="1:34" x14ac:dyDescent="0.25">
      <c r="A137" s="4">
        <v>3</v>
      </c>
      <c r="B137" s="66" t="s">
        <v>143</v>
      </c>
      <c r="C137" s="6"/>
      <c r="D137" s="3"/>
      <c r="E137" s="3"/>
      <c r="F137" s="3"/>
      <c r="G137" s="3"/>
      <c r="H137" s="3"/>
      <c r="I137" s="3"/>
      <c r="J137" s="6"/>
      <c r="K137" s="3"/>
      <c r="L137" s="3"/>
      <c r="M137" s="3"/>
      <c r="N137" s="3"/>
      <c r="O137" s="3"/>
      <c r="P137" s="3"/>
      <c r="Q137" s="6"/>
      <c r="R137" s="3"/>
      <c r="S137" s="3"/>
      <c r="T137" s="3"/>
      <c r="U137" s="3"/>
      <c r="V137" s="3"/>
      <c r="W137" s="3"/>
      <c r="X137" s="6"/>
      <c r="Y137" s="3"/>
      <c r="Z137" s="3"/>
      <c r="AA137" s="3"/>
      <c r="AB137" s="3"/>
      <c r="AC137" s="3"/>
      <c r="AD137" s="3"/>
      <c r="AE137" s="3"/>
      <c r="AF137" s="3"/>
      <c r="AG137" s="3"/>
      <c r="AH137" s="70">
        <f t="shared" si="6"/>
        <v>0</v>
      </c>
    </row>
    <row r="138" spans="1:34" x14ac:dyDescent="0.25">
      <c r="A138" s="4">
        <v>4</v>
      </c>
      <c r="B138" s="66" t="s">
        <v>144</v>
      </c>
      <c r="C138" s="6"/>
      <c r="D138" s="3"/>
      <c r="E138" s="3"/>
      <c r="F138" s="3"/>
      <c r="G138" s="3"/>
      <c r="H138" s="3"/>
      <c r="I138" s="3"/>
      <c r="J138" s="6"/>
      <c r="K138" s="3"/>
      <c r="L138" s="3"/>
      <c r="M138" s="3"/>
      <c r="N138" s="3"/>
      <c r="O138" s="3"/>
      <c r="P138" s="3"/>
      <c r="Q138" s="6"/>
      <c r="R138" s="3"/>
      <c r="S138" s="3"/>
      <c r="T138" s="3"/>
      <c r="U138" s="3"/>
      <c r="V138" s="3"/>
      <c r="W138" s="3"/>
      <c r="X138" s="6"/>
      <c r="Y138" s="3"/>
      <c r="Z138" s="3"/>
      <c r="AA138" s="3"/>
      <c r="AB138" s="3"/>
      <c r="AC138" s="3"/>
      <c r="AD138" s="3"/>
      <c r="AE138" s="3"/>
      <c r="AF138" s="3"/>
      <c r="AG138" s="3"/>
      <c r="AH138" s="70">
        <f t="shared" si="6"/>
        <v>0</v>
      </c>
    </row>
    <row r="139" spans="1:34" x14ac:dyDescent="0.25">
      <c r="A139" s="4">
        <v>5</v>
      </c>
      <c r="B139" s="66" t="s">
        <v>145</v>
      </c>
      <c r="C139" s="6"/>
      <c r="D139" s="3"/>
      <c r="E139" s="3"/>
      <c r="F139" s="3"/>
      <c r="G139" s="3"/>
      <c r="H139" s="3"/>
      <c r="I139" s="3"/>
      <c r="J139" s="6"/>
      <c r="K139" s="3"/>
      <c r="L139" s="3"/>
      <c r="M139" s="3"/>
      <c r="N139" s="3"/>
      <c r="O139" s="3"/>
      <c r="P139" s="3"/>
      <c r="Q139" s="6"/>
      <c r="R139" s="3"/>
      <c r="S139" s="3"/>
      <c r="T139" s="3"/>
      <c r="U139" s="3"/>
      <c r="V139" s="3"/>
      <c r="W139" s="3"/>
      <c r="X139" s="6"/>
      <c r="Y139" s="3"/>
      <c r="Z139" s="3"/>
      <c r="AA139" s="3"/>
      <c r="AB139" s="3"/>
      <c r="AC139" s="3"/>
      <c r="AD139" s="3"/>
      <c r="AE139" s="3"/>
      <c r="AF139" s="3"/>
      <c r="AG139" s="3"/>
      <c r="AH139" s="70">
        <f t="shared" si="6"/>
        <v>0</v>
      </c>
    </row>
    <row r="140" spans="1:34" x14ac:dyDescent="0.25">
      <c r="A140" s="4">
        <v>6</v>
      </c>
      <c r="B140" s="66" t="s">
        <v>146</v>
      </c>
      <c r="C140" s="6"/>
      <c r="D140" s="3"/>
      <c r="E140" s="3"/>
      <c r="F140" s="3"/>
      <c r="G140" s="3"/>
      <c r="H140" s="3"/>
      <c r="I140" s="3"/>
      <c r="J140" s="6"/>
      <c r="K140" s="3"/>
      <c r="L140" s="3"/>
      <c r="M140" s="3"/>
      <c r="N140" s="3"/>
      <c r="O140" s="3"/>
      <c r="P140" s="3"/>
      <c r="Q140" s="6"/>
      <c r="R140" s="3"/>
      <c r="S140" s="3"/>
      <c r="T140" s="3"/>
      <c r="U140" s="3"/>
      <c r="V140" s="3"/>
      <c r="W140" s="3"/>
      <c r="X140" s="6"/>
      <c r="Y140" s="3"/>
      <c r="Z140" s="3"/>
      <c r="AA140" s="3"/>
      <c r="AB140" s="3"/>
      <c r="AC140" s="3"/>
      <c r="AD140" s="3"/>
      <c r="AE140" s="3"/>
      <c r="AF140" s="3"/>
      <c r="AG140" s="3"/>
      <c r="AH140" s="70">
        <f t="shared" si="6"/>
        <v>0</v>
      </c>
    </row>
    <row r="141" spans="1:34" x14ac:dyDescent="0.25">
      <c r="A141" s="4">
        <v>7</v>
      </c>
      <c r="B141" s="66" t="s">
        <v>147</v>
      </c>
      <c r="C141" s="6"/>
      <c r="D141" s="3"/>
      <c r="E141" s="3"/>
      <c r="F141" s="3"/>
      <c r="G141" s="3"/>
      <c r="H141" s="3"/>
      <c r="I141" s="3"/>
      <c r="J141" s="6"/>
      <c r="K141" s="3"/>
      <c r="L141" s="3"/>
      <c r="M141" s="3"/>
      <c r="N141" s="3"/>
      <c r="O141" s="3"/>
      <c r="P141" s="3"/>
      <c r="Q141" s="6"/>
      <c r="R141" s="3"/>
      <c r="S141" s="3"/>
      <c r="T141" s="3"/>
      <c r="U141" s="3"/>
      <c r="V141" s="3"/>
      <c r="W141" s="3"/>
      <c r="X141" s="6"/>
      <c r="Y141" s="3"/>
      <c r="Z141" s="3"/>
      <c r="AA141" s="3"/>
      <c r="AB141" s="3"/>
      <c r="AC141" s="3"/>
      <c r="AD141" s="3"/>
      <c r="AE141" s="3"/>
      <c r="AF141" s="3"/>
      <c r="AG141" s="3"/>
      <c r="AH141" s="70">
        <f t="shared" si="6"/>
        <v>0</v>
      </c>
    </row>
    <row r="142" spans="1:34" x14ac:dyDescent="0.25">
      <c r="A142" s="4">
        <v>8</v>
      </c>
      <c r="B142" s="66" t="s">
        <v>148</v>
      </c>
      <c r="C142" s="6"/>
      <c r="D142" s="3"/>
      <c r="E142" s="3"/>
      <c r="F142" s="3"/>
      <c r="G142" s="3"/>
      <c r="H142" s="3"/>
      <c r="I142" s="3"/>
      <c r="J142" s="6"/>
      <c r="K142" s="3"/>
      <c r="L142" s="3"/>
      <c r="M142" s="3"/>
      <c r="N142" s="3"/>
      <c r="O142" s="3"/>
      <c r="P142" s="3"/>
      <c r="Q142" s="6"/>
      <c r="R142" s="3"/>
      <c r="S142" s="3"/>
      <c r="T142" s="3"/>
      <c r="U142" s="3"/>
      <c r="V142" s="3"/>
      <c r="W142" s="3"/>
      <c r="X142" s="6"/>
      <c r="Y142" s="3"/>
      <c r="Z142" s="3"/>
      <c r="AA142" s="3"/>
      <c r="AB142" s="3"/>
      <c r="AC142" s="3"/>
      <c r="AD142" s="3"/>
      <c r="AE142" s="3"/>
      <c r="AF142" s="3"/>
      <c r="AG142" s="3"/>
      <c r="AH142" s="70">
        <f t="shared" si="6"/>
        <v>0</v>
      </c>
    </row>
    <row r="143" spans="1:34" x14ac:dyDescent="0.25">
      <c r="A143" s="4">
        <v>9</v>
      </c>
      <c r="B143" s="66" t="s">
        <v>149</v>
      </c>
      <c r="C143" s="6"/>
      <c r="D143" s="3"/>
      <c r="E143" s="3"/>
      <c r="F143" s="3"/>
      <c r="G143" s="3"/>
      <c r="H143" s="3"/>
      <c r="I143" s="3"/>
      <c r="J143" s="6"/>
      <c r="K143" s="3"/>
      <c r="L143" s="3"/>
      <c r="M143" s="3"/>
      <c r="N143" s="3"/>
      <c r="O143" s="3"/>
      <c r="P143" s="3"/>
      <c r="Q143" s="6"/>
      <c r="R143" s="3"/>
      <c r="S143" s="3"/>
      <c r="T143" s="3"/>
      <c r="U143" s="3"/>
      <c r="V143" s="3"/>
      <c r="W143" s="3"/>
      <c r="X143" s="6"/>
      <c r="Y143" s="3"/>
      <c r="Z143" s="3"/>
      <c r="AA143" s="3"/>
      <c r="AB143" s="3"/>
      <c r="AC143" s="3"/>
      <c r="AD143" s="3"/>
      <c r="AE143" s="3"/>
      <c r="AF143" s="3"/>
      <c r="AG143" s="3"/>
      <c r="AH143" s="70">
        <f t="shared" si="6"/>
        <v>0</v>
      </c>
    </row>
    <row r="144" spans="1:34" x14ac:dyDescent="0.25">
      <c r="A144" s="4">
        <v>10</v>
      </c>
      <c r="B144" s="66" t="s">
        <v>150</v>
      </c>
      <c r="C144" s="6"/>
      <c r="D144" s="3"/>
      <c r="E144" s="3"/>
      <c r="F144" s="3"/>
      <c r="G144" s="3"/>
      <c r="H144" s="3"/>
      <c r="I144" s="3"/>
      <c r="J144" s="6"/>
      <c r="K144" s="3"/>
      <c r="L144" s="3"/>
      <c r="M144" s="3"/>
      <c r="N144" s="3"/>
      <c r="O144" s="3"/>
      <c r="P144" s="3"/>
      <c r="Q144" s="6"/>
      <c r="R144" s="3"/>
      <c r="S144" s="3"/>
      <c r="T144" s="3"/>
      <c r="U144" s="3"/>
      <c r="V144" s="3"/>
      <c r="W144" s="3"/>
      <c r="X144" s="6"/>
      <c r="Y144" s="3"/>
      <c r="Z144" s="3"/>
      <c r="AA144" s="3"/>
      <c r="AB144" s="3"/>
      <c r="AC144" s="3"/>
      <c r="AD144" s="3"/>
      <c r="AE144" s="3"/>
      <c r="AF144" s="3"/>
      <c r="AG144" s="3"/>
      <c r="AH144" s="70">
        <f t="shared" si="6"/>
        <v>0</v>
      </c>
    </row>
    <row r="145" spans="1:34" x14ac:dyDescent="0.25">
      <c r="A145" s="4">
        <v>11</v>
      </c>
      <c r="B145" s="66" t="s">
        <v>151</v>
      </c>
      <c r="C145" s="6"/>
      <c r="D145" s="3"/>
      <c r="E145" s="3"/>
      <c r="F145" s="3"/>
      <c r="G145" s="3"/>
      <c r="H145" s="3"/>
      <c r="I145" s="3"/>
      <c r="J145" s="6"/>
      <c r="K145" s="3"/>
      <c r="L145" s="3"/>
      <c r="M145" s="3"/>
      <c r="N145" s="3"/>
      <c r="O145" s="3"/>
      <c r="P145" s="3"/>
      <c r="Q145" s="6"/>
      <c r="R145" s="3"/>
      <c r="S145" s="3"/>
      <c r="T145" s="3"/>
      <c r="U145" s="3"/>
      <c r="V145" s="3"/>
      <c r="W145" s="3"/>
      <c r="X145" s="6"/>
      <c r="Y145" s="3"/>
      <c r="Z145" s="3"/>
      <c r="AA145" s="3"/>
      <c r="AB145" s="3"/>
      <c r="AC145" s="3"/>
      <c r="AD145" s="3"/>
      <c r="AE145" s="3"/>
      <c r="AF145" s="3"/>
      <c r="AG145" s="3"/>
      <c r="AH145" s="70">
        <f t="shared" si="6"/>
        <v>0</v>
      </c>
    </row>
    <row r="146" spans="1:34" x14ac:dyDescent="0.25">
      <c r="A146" s="4">
        <v>12</v>
      </c>
      <c r="B146" s="66" t="s">
        <v>152</v>
      </c>
      <c r="C146" s="6"/>
      <c r="D146" s="3"/>
      <c r="E146" s="3"/>
      <c r="F146" s="3"/>
      <c r="G146" s="3"/>
      <c r="H146" s="3"/>
      <c r="I146" s="3"/>
      <c r="J146" s="6"/>
      <c r="K146" s="3"/>
      <c r="L146" s="3"/>
      <c r="M146" s="3"/>
      <c r="N146" s="3"/>
      <c r="O146" s="3"/>
      <c r="P146" s="3"/>
      <c r="Q146" s="6"/>
      <c r="R146" s="3"/>
      <c r="S146" s="3"/>
      <c r="T146" s="3"/>
      <c r="U146" s="3"/>
      <c r="V146" s="3"/>
      <c r="W146" s="3"/>
      <c r="X146" s="6"/>
      <c r="Y146" s="3"/>
      <c r="Z146" s="3"/>
      <c r="AA146" s="3"/>
      <c r="AB146" s="3"/>
      <c r="AC146" s="3"/>
      <c r="AD146" s="3"/>
      <c r="AE146" s="3"/>
      <c r="AF146" s="3"/>
      <c r="AG146" s="3"/>
      <c r="AH146" s="70">
        <f t="shared" si="6"/>
        <v>0</v>
      </c>
    </row>
    <row r="147" spans="1:34" x14ac:dyDescent="0.25">
      <c r="A147" s="4">
        <v>13</v>
      </c>
      <c r="B147" s="66" t="s">
        <v>153</v>
      </c>
      <c r="C147" s="6"/>
      <c r="D147" s="3"/>
      <c r="E147" s="3"/>
      <c r="F147" s="3"/>
      <c r="G147" s="3"/>
      <c r="H147" s="3"/>
      <c r="I147" s="3"/>
      <c r="J147" s="6"/>
      <c r="K147" s="3"/>
      <c r="L147" s="3"/>
      <c r="M147" s="3"/>
      <c r="N147" s="3"/>
      <c r="O147" s="3"/>
      <c r="P147" s="3"/>
      <c r="Q147" s="6"/>
      <c r="R147" s="3"/>
      <c r="S147" s="3"/>
      <c r="T147" s="3"/>
      <c r="U147" s="3"/>
      <c r="V147" s="3"/>
      <c r="W147" s="3"/>
      <c r="X147" s="6"/>
      <c r="Y147" s="3"/>
      <c r="Z147" s="3"/>
      <c r="AA147" s="3"/>
      <c r="AB147" s="3"/>
      <c r="AC147" s="3"/>
      <c r="AD147" s="3"/>
      <c r="AE147" s="3"/>
      <c r="AF147" s="3"/>
      <c r="AG147" s="3"/>
      <c r="AH147" s="70">
        <f t="shared" si="6"/>
        <v>0</v>
      </c>
    </row>
    <row r="148" spans="1:34" x14ac:dyDescent="0.25">
      <c r="A148" s="4">
        <v>14</v>
      </c>
      <c r="B148" s="66" t="s">
        <v>154</v>
      </c>
      <c r="C148" s="6"/>
      <c r="D148" s="3"/>
      <c r="E148" s="3"/>
      <c r="F148" s="3"/>
      <c r="G148" s="3"/>
      <c r="H148" s="3"/>
      <c r="I148" s="3"/>
      <c r="J148" s="6"/>
      <c r="K148" s="3"/>
      <c r="L148" s="3"/>
      <c r="M148" s="3"/>
      <c r="N148" s="3"/>
      <c r="O148" s="3"/>
      <c r="P148" s="3"/>
      <c r="Q148" s="6"/>
      <c r="R148" s="3"/>
      <c r="S148" s="3"/>
      <c r="T148" s="3"/>
      <c r="U148" s="3"/>
      <c r="V148" s="3"/>
      <c r="W148" s="3"/>
      <c r="X148" s="6"/>
      <c r="Y148" s="3"/>
      <c r="Z148" s="3"/>
      <c r="AA148" s="3"/>
      <c r="AB148" s="3"/>
      <c r="AC148" s="3"/>
      <c r="AD148" s="3"/>
      <c r="AE148" s="3"/>
      <c r="AF148" s="3"/>
      <c r="AG148" s="3"/>
      <c r="AH148" s="70">
        <f t="shared" si="6"/>
        <v>0</v>
      </c>
    </row>
    <row r="149" spans="1:34" x14ac:dyDescent="0.25">
      <c r="A149" s="4">
        <v>15</v>
      </c>
      <c r="B149" s="66" t="s">
        <v>155</v>
      </c>
      <c r="C149" s="6"/>
      <c r="D149" s="3"/>
      <c r="E149" s="3"/>
      <c r="F149" s="3"/>
      <c r="G149" s="3"/>
      <c r="H149" s="3"/>
      <c r="I149" s="3"/>
      <c r="J149" s="6"/>
      <c r="K149" s="3"/>
      <c r="L149" s="3"/>
      <c r="M149" s="3"/>
      <c r="N149" s="3"/>
      <c r="O149" s="3"/>
      <c r="P149" s="3"/>
      <c r="Q149" s="6"/>
      <c r="R149" s="3"/>
      <c r="S149" s="3"/>
      <c r="T149" s="3"/>
      <c r="U149" s="3"/>
      <c r="V149" s="3"/>
      <c r="W149" s="3"/>
      <c r="X149" s="6"/>
      <c r="Y149" s="3"/>
      <c r="Z149" s="3"/>
      <c r="AA149" s="3"/>
      <c r="AB149" s="3"/>
      <c r="AC149" s="3"/>
      <c r="AD149" s="3"/>
      <c r="AE149" s="3"/>
      <c r="AF149" s="3"/>
      <c r="AG149" s="3"/>
      <c r="AH149" s="70">
        <f t="shared" si="6"/>
        <v>0</v>
      </c>
    </row>
    <row r="150" spans="1:34" x14ac:dyDescent="0.25">
      <c r="A150" s="4">
        <v>16</v>
      </c>
      <c r="B150" s="66" t="s">
        <v>156</v>
      </c>
      <c r="C150" s="6"/>
      <c r="D150" s="3"/>
      <c r="E150" s="3"/>
      <c r="F150" s="3"/>
      <c r="G150" s="3"/>
      <c r="H150" s="3"/>
      <c r="I150" s="3"/>
      <c r="J150" s="6"/>
      <c r="K150" s="3"/>
      <c r="L150" s="3"/>
      <c r="M150" s="3"/>
      <c r="N150" s="3"/>
      <c r="O150" s="3"/>
      <c r="P150" s="3"/>
      <c r="Q150" s="6"/>
      <c r="R150" s="3"/>
      <c r="S150" s="3"/>
      <c r="T150" s="3"/>
      <c r="U150" s="3"/>
      <c r="V150" s="3"/>
      <c r="W150" s="3"/>
      <c r="X150" s="6"/>
      <c r="Y150" s="3"/>
      <c r="Z150" s="3"/>
      <c r="AA150" s="3"/>
      <c r="AB150" s="3"/>
      <c r="AC150" s="3"/>
      <c r="AD150" s="3"/>
      <c r="AE150" s="3"/>
      <c r="AF150" s="3"/>
      <c r="AG150" s="3"/>
      <c r="AH150" s="70">
        <f t="shared" si="6"/>
        <v>0</v>
      </c>
    </row>
    <row r="151" spans="1:34" x14ac:dyDescent="0.25">
      <c r="A151" s="4">
        <v>17</v>
      </c>
      <c r="B151" s="66" t="s">
        <v>157</v>
      </c>
      <c r="C151" s="6"/>
      <c r="D151" s="3"/>
      <c r="E151" s="3"/>
      <c r="F151" s="3"/>
      <c r="G151" s="3"/>
      <c r="H151" s="3"/>
      <c r="I151" s="3"/>
      <c r="J151" s="6"/>
      <c r="K151" s="3"/>
      <c r="L151" s="3"/>
      <c r="M151" s="3"/>
      <c r="N151" s="3"/>
      <c r="O151" s="3"/>
      <c r="P151" s="3"/>
      <c r="Q151" s="6"/>
      <c r="R151" s="3"/>
      <c r="S151" s="3"/>
      <c r="T151" s="3"/>
      <c r="U151" s="3"/>
      <c r="V151" s="3"/>
      <c r="W151" s="3"/>
      <c r="X151" s="6"/>
      <c r="Y151" s="3"/>
      <c r="Z151" s="3"/>
      <c r="AA151" s="3"/>
      <c r="AB151" s="3"/>
      <c r="AC151" s="3"/>
      <c r="AD151" s="3"/>
      <c r="AE151" s="3"/>
      <c r="AF151" s="3"/>
      <c r="AG151" s="3"/>
      <c r="AH151" s="70">
        <f t="shared" si="6"/>
        <v>0</v>
      </c>
    </row>
    <row r="152" spans="1:34" x14ac:dyDescent="0.25">
      <c r="A152" s="4">
        <v>18</v>
      </c>
      <c r="B152" s="66" t="s">
        <v>158</v>
      </c>
      <c r="C152" s="6"/>
      <c r="D152" s="3"/>
      <c r="E152" s="3"/>
      <c r="F152" s="3"/>
      <c r="G152" s="3"/>
      <c r="H152" s="3"/>
      <c r="I152" s="3"/>
      <c r="J152" s="6"/>
      <c r="K152" s="3"/>
      <c r="L152" s="3"/>
      <c r="M152" s="3"/>
      <c r="N152" s="3"/>
      <c r="O152" s="3"/>
      <c r="P152" s="3"/>
      <c r="Q152" s="6"/>
      <c r="R152" s="3"/>
      <c r="S152" s="3"/>
      <c r="T152" s="3"/>
      <c r="U152" s="3"/>
      <c r="V152" s="3"/>
      <c r="W152" s="3"/>
      <c r="X152" s="6"/>
      <c r="Y152" s="3"/>
      <c r="Z152" s="3"/>
      <c r="AA152" s="3"/>
      <c r="AB152" s="3"/>
      <c r="AC152" s="3"/>
      <c r="AD152" s="3"/>
      <c r="AE152" s="3"/>
      <c r="AF152" s="3"/>
      <c r="AG152" s="3"/>
      <c r="AH152" s="70">
        <f t="shared" si="6"/>
        <v>0</v>
      </c>
    </row>
    <row r="153" spans="1:34" x14ac:dyDescent="0.25">
      <c r="A153" s="4">
        <v>19</v>
      </c>
      <c r="B153" s="66" t="s">
        <v>159</v>
      </c>
      <c r="C153" s="6"/>
      <c r="D153" s="3"/>
      <c r="E153" s="3"/>
      <c r="F153" s="3"/>
      <c r="G153" s="3"/>
      <c r="H153" s="3"/>
      <c r="I153" s="3"/>
      <c r="J153" s="6"/>
      <c r="K153" s="3"/>
      <c r="L153" s="3"/>
      <c r="M153" s="3"/>
      <c r="N153" s="3"/>
      <c r="O153" s="3"/>
      <c r="P153" s="3"/>
      <c r="Q153" s="6"/>
      <c r="R153" s="3"/>
      <c r="S153" s="3"/>
      <c r="T153" s="3"/>
      <c r="U153" s="3"/>
      <c r="V153" s="3"/>
      <c r="W153" s="3"/>
      <c r="X153" s="6"/>
      <c r="Y153" s="3"/>
      <c r="Z153" s="3"/>
      <c r="AA153" s="3"/>
      <c r="AB153" s="3"/>
      <c r="AC153" s="3"/>
      <c r="AD153" s="3"/>
      <c r="AE153" s="3"/>
      <c r="AF153" s="3"/>
      <c r="AG153" s="3"/>
      <c r="AH153" s="70">
        <f t="shared" si="6"/>
        <v>0</v>
      </c>
    </row>
    <row r="154" spans="1:34" x14ac:dyDescent="0.25">
      <c r="A154" s="4">
        <v>20</v>
      </c>
      <c r="B154" s="66" t="s">
        <v>160</v>
      </c>
      <c r="C154" s="6"/>
      <c r="D154" s="3"/>
      <c r="E154" s="3"/>
      <c r="F154" s="3"/>
      <c r="G154" s="3"/>
      <c r="H154" s="3"/>
      <c r="I154" s="3"/>
      <c r="J154" s="6"/>
      <c r="K154" s="3"/>
      <c r="L154" s="3"/>
      <c r="M154" s="3"/>
      <c r="N154" s="3"/>
      <c r="O154" s="3"/>
      <c r="P154" s="3"/>
      <c r="Q154" s="6"/>
      <c r="R154" s="3"/>
      <c r="S154" s="3"/>
      <c r="T154" s="3"/>
      <c r="U154" s="3"/>
      <c r="V154" s="3"/>
      <c r="W154" s="3"/>
      <c r="X154" s="6"/>
      <c r="Y154" s="3"/>
      <c r="Z154" s="3"/>
      <c r="AA154" s="3"/>
      <c r="AB154" s="3"/>
      <c r="AC154" s="3"/>
      <c r="AD154" s="3"/>
      <c r="AE154" s="3"/>
      <c r="AF154" s="3"/>
      <c r="AG154" s="3"/>
      <c r="AH154" s="70">
        <f t="shared" si="6"/>
        <v>0</v>
      </c>
    </row>
    <row r="155" spans="1:34" x14ac:dyDescent="0.25">
      <c r="A155" s="4">
        <v>21</v>
      </c>
      <c r="B155" s="66" t="s">
        <v>161</v>
      </c>
      <c r="C155" s="6"/>
      <c r="D155" s="3"/>
      <c r="E155" s="3"/>
      <c r="F155" s="3"/>
      <c r="G155" s="3"/>
      <c r="H155" s="3"/>
      <c r="I155" s="3"/>
      <c r="J155" s="6"/>
      <c r="K155" s="3"/>
      <c r="L155" s="3"/>
      <c r="M155" s="3"/>
      <c r="N155" s="3"/>
      <c r="O155" s="3"/>
      <c r="P155" s="3"/>
      <c r="Q155" s="6"/>
      <c r="R155" s="3"/>
      <c r="S155" s="3"/>
      <c r="T155" s="3"/>
      <c r="U155" s="3"/>
      <c r="V155" s="3"/>
      <c r="W155" s="3"/>
      <c r="X155" s="6"/>
      <c r="Y155" s="3"/>
      <c r="Z155" s="3"/>
      <c r="AA155" s="3"/>
      <c r="AB155" s="3"/>
      <c r="AC155" s="3"/>
      <c r="AD155" s="3"/>
      <c r="AE155" s="3"/>
      <c r="AF155" s="3"/>
      <c r="AG155" s="3"/>
      <c r="AH155" s="70">
        <f t="shared" si="6"/>
        <v>0</v>
      </c>
    </row>
    <row r="156" spans="1:34" x14ac:dyDescent="0.25">
      <c r="A156" s="4">
        <v>22</v>
      </c>
      <c r="B156" s="66" t="s">
        <v>162</v>
      </c>
      <c r="C156" s="6"/>
      <c r="D156" s="3"/>
      <c r="E156" s="3"/>
      <c r="F156" s="3"/>
      <c r="G156" s="3"/>
      <c r="H156" s="3"/>
      <c r="I156" s="3"/>
      <c r="J156" s="6"/>
      <c r="K156" s="3"/>
      <c r="L156" s="3"/>
      <c r="M156" s="3"/>
      <c r="N156" s="3"/>
      <c r="O156" s="3"/>
      <c r="P156" s="3"/>
      <c r="Q156" s="6"/>
      <c r="R156" s="3"/>
      <c r="S156" s="3"/>
      <c r="T156" s="3"/>
      <c r="U156" s="3"/>
      <c r="V156" s="3"/>
      <c r="W156" s="3"/>
      <c r="X156" s="6"/>
      <c r="Y156" s="3"/>
      <c r="Z156" s="3"/>
      <c r="AA156" s="3"/>
      <c r="AB156" s="3"/>
      <c r="AC156" s="3"/>
      <c r="AD156" s="3"/>
      <c r="AE156" s="3"/>
      <c r="AF156" s="3"/>
      <c r="AG156" s="3"/>
      <c r="AH156" s="70">
        <f t="shared" si="6"/>
        <v>0</v>
      </c>
    </row>
    <row r="157" spans="1:34" x14ac:dyDescent="0.25">
      <c r="A157" s="4">
        <v>23</v>
      </c>
      <c r="B157" s="66" t="s">
        <v>163</v>
      </c>
      <c r="C157" s="6"/>
      <c r="D157" s="3"/>
      <c r="E157" s="3"/>
      <c r="F157" s="3"/>
      <c r="G157" s="3"/>
      <c r="H157" s="3"/>
      <c r="I157" s="3"/>
      <c r="J157" s="6"/>
      <c r="K157" s="3"/>
      <c r="L157" s="3"/>
      <c r="M157" s="3"/>
      <c r="N157" s="3"/>
      <c r="O157" s="3"/>
      <c r="P157" s="3"/>
      <c r="Q157" s="6"/>
      <c r="R157" s="3"/>
      <c r="S157" s="3"/>
      <c r="T157" s="3"/>
      <c r="U157" s="3"/>
      <c r="V157" s="3"/>
      <c r="W157" s="3"/>
      <c r="X157" s="6"/>
      <c r="Y157" s="3"/>
      <c r="Z157" s="3"/>
      <c r="AA157" s="3"/>
      <c r="AB157" s="3"/>
      <c r="AC157" s="3"/>
      <c r="AD157" s="3"/>
      <c r="AE157" s="3"/>
      <c r="AF157" s="3"/>
      <c r="AG157" s="3"/>
      <c r="AH157" s="70">
        <f t="shared" si="6"/>
        <v>0</v>
      </c>
    </row>
    <row r="158" spans="1:34" x14ac:dyDescent="0.25">
      <c r="A158" s="4">
        <v>24</v>
      </c>
      <c r="B158" s="66" t="s">
        <v>164</v>
      </c>
      <c r="C158" s="6"/>
      <c r="D158" s="3"/>
      <c r="E158" s="3"/>
      <c r="F158" s="3"/>
      <c r="G158" s="3"/>
      <c r="H158" s="3"/>
      <c r="I158" s="3"/>
      <c r="J158" s="6"/>
      <c r="K158" s="3"/>
      <c r="L158" s="3"/>
      <c r="M158" s="3"/>
      <c r="N158" s="3"/>
      <c r="O158" s="3"/>
      <c r="P158" s="3"/>
      <c r="Q158" s="6"/>
      <c r="R158" s="3"/>
      <c r="S158" s="3"/>
      <c r="T158" s="3"/>
      <c r="U158" s="3"/>
      <c r="V158" s="3"/>
      <c r="W158" s="3"/>
      <c r="X158" s="6"/>
      <c r="Y158" s="3"/>
      <c r="Z158" s="3"/>
      <c r="AA158" s="3"/>
      <c r="AB158" s="3"/>
      <c r="AC158" s="3"/>
      <c r="AD158" s="3"/>
      <c r="AE158" s="3"/>
      <c r="AF158" s="3"/>
      <c r="AG158" s="3"/>
      <c r="AH158" s="70">
        <f t="shared" si="6"/>
        <v>0</v>
      </c>
    </row>
    <row r="159" spans="1:34" x14ac:dyDescent="0.25">
      <c r="A159"/>
      <c r="B159" s="53"/>
      <c r="C159">
        <f>SUM(C135:C158)</f>
        <v>0</v>
      </c>
      <c r="D159">
        <f t="shared" ref="D159:AH159" si="7">SUM(D135:D158)</f>
        <v>0</v>
      </c>
      <c r="E159">
        <f t="shared" si="7"/>
        <v>0</v>
      </c>
      <c r="F159">
        <f t="shared" si="7"/>
        <v>0</v>
      </c>
      <c r="G159">
        <f t="shared" si="7"/>
        <v>0</v>
      </c>
      <c r="H159">
        <f t="shared" si="7"/>
        <v>0</v>
      </c>
      <c r="I159">
        <f t="shared" si="7"/>
        <v>0</v>
      </c>
      <c r="J159">
        <f t="shared" si="7"/>
        <v>0</v>
      </c>
      <c r="K159">
        <f t="shared" si="7"/>
        <v>0</v>
      </c>
      <c r="L159">
        <f t="shared" si="7"/>
        <v>0</v>
      </c>
      <c r="M159">
        <f t="shared" si="7"/>
        <v>0</v>
      </c>
      <c r="N159">
        <f t="shared" si="7"/>
        <v>0</v>
      </c>
      <c r="O159">
        <f t="shared" si="7"/>
        <v>0</v>
      </c>
      <c r="P159">
        <f t="shared" si="7"/>
        <v>0</v>
      </c>
      <c r="Q159">
        <f t="shared" si="7"/>
        <v>0</v>
      </c>
      <c r="R159">
        <f t="shared" si="7"/>
        <v>0</v>
      </c>
      <c r="S159">
        <f t="shared" si="7"/>
        <v>0</v>
      </c>
      <c r="T159">
        <f t="shared" si="7"/>
        <v>0</v>
      </c>
      <c r="U159">
        <f t="shared" si="7"/>
        <v>0</v>
      </c>
      <c r="V159">
        <f>SUM(V135:V158)</f>
        <v>0</v>
      </c>
      <c r="W159">
        <f>SUM(W135:W158)</f>
        <v>0</v>
      </c>
      <c r="X159">
        <f>SUM(X135:X158)</f>
        <v>0</v>
      </c>
      <c r="Y159">
        <f>SUM(Y135:Y158)</f>
        <v>0</v>
      </c>
      <c r="Z159">
        <f>SUM(Z135:Z158)</f>
        <v>0</v>
      </c>
      <c r="AA159">
        <f t="shared" si="7"/>
        <v>0</v>
      </c>
      <c r="AB159">
        <f t="shared" si="7"/>
        <v>0</v>
      </c>
      <c r="AC159">
        <f t="shared" si="7"/>
        <v>0</v>
      </c>
      <c r="AD159">
        <f t="shared" si="7"/>
        <v>0</v>
      </c>
      <c r="AE159">
        <f t="shared" si="7"/>
        <v>0</v>
      </c>
      <c r="AF159">
        <f t="shared" si="7"/>
        <v>0</v>
      </c>
      <c r="AG159">
        <f t="shared" si="7"/>
        <v>0</v>
      </c>
      <c r="AH159">
        <f t="shared" si="7"/>
        <v>0</v>
      </c>
    </row>
    <row r="160" spans="1:34" x14ac:dyDescent="0.25">
      <c r="A160"/>
    </row>
    <row r="161" spans="1:34" x14ac:dyDescent="0.25">
      <c r="A161"/>
    </row>
    <row r="162" spans="1:34" x14ac:dyDescent="0.25">
      <c r="A162"/>
    </row>
    <row r="163" spans="1:34" x14ac:dyDescent="0.25">
      <c r="A163"/>
    </row>
    <row r="164" spans="1:34" x14ac:dyDescent="0.25">
      <c r="A164"/>
    </row>
    <row r="165" spans="1:34" x14ac:dyDescent="0.25">
      <c r="A165"/>
    </row>
    <row r="166" spans="1:34" x14ac:dyDescent="0.25">
      <c r="A166"/>
    </row>
    <row r="167" spans="1:34" x14ac:dyDescent="0.25">
      <c r="A167" s="4"/>
      <c r="B167" s="54" t="s">
        <v>165</v>
      </c>
      <c r="C167" s="2">
        <v>1</v>
      </c>
      <c r="D167" s="2">
        <v>2</v>
      </c>
      <c r="E167" s="2">
        <v>3</v>
      </c>
      <c r="F167" s="2">
        <v>4</v>
      </c>
      <c r="G167" s="2">
        <v>5</v>
      </c>
      <c r="H167" s="2">
        <v>6</v>
      </c>
      <c r="I167" s="2">
        <v>7</v>
      </c>
      <c r="J167" s="2">
        <v>8</v>
      </c>
      <c r="K167" s="2">
        <v>9</v>
      </c>
      <c r="L167" s="2">
        <v>10</v>
      </c>
      <c r="M167" s="2">
        <v>11</v>
      </c>
      <c r="N167" s="2">
        <v>12</v>
      </c>
      <c r="O167" s="2">
        <v>13</v>
      </c>
      <c r="P167" s="2">
        <v>14</v>
      </c>
      <c r="Q167" s="2">
        <v>15</v>
      </c>
      <c r="R167" s="2">
        <v>16</v>
      </c>
      <c r="S167" s="2">
        <v>17</v>
      </c>
      <c r="T167" s="2">
        <v>18</v>
      </c>
      <c r="U167" s="2">
        <v>19</v>
      </c>
      <c r="V167" s="2">
        <v>20</v>
      </c>
      <c r="W167" s="2">
        <v>21</v>
      </c>
      <c r="X167" s="2">
        <v>22</v>
      </c>
      <c r="Y167" s="2">
        <v>23</v>
      </c>
      <c r="Z167" s="2">
        <v>24</v>
      </c>
      <c r="AA167" s="2">
        <v>25</v>
      </c>
      <c r="AB167" s="2">
        <v>26</v>
      </c>
      <c r="AC167" s="2">
        <v>27</v>
      </c>
      <c r="AD167" s="2">
        <v>28</v>
      </c>
      <c r="AE167" s="2">
        <v>29</v>
      </c>
      <c r="AF167" s="2">
        <v>30</v>
      </c>
      <c r="AG167" s="2">
        <v>31</v>
      </c>
      <c r="AH167" s="70" t="s">
        <v>371</v>
      </c>
    </row>
    <row r="168" spans="1:34" x14ac:dyDescent="0.25">
      <c r="A168" s="4">
        <v>1</v>
      </c>
      <c r="B168" s="66" t="s">
        <v>166</v>
      </c>
      <c r="C168" s="6"/>
      <c r="D168" s="3"/>
      <c r="E168" s="3"/>
      <c r="F168" s="3"/>
      <c r="G168" s="3"/>
      <c r="H168" s="3"/>
      <c r="I168" s="3"/>
      <c r="J168" s="6"/>
      <c r="K168" s="3"/>
      <c r="L168" s="3"/>
      <c r="M168" s="3"/>
      <c r="N168" s="3"/>
      <c r="O168" s="3"/>
      <c r="P168" s="3"/>
      <c r="Q168" s="6"/>
      <c r="R168" s="3"/>
      <c r="S168" s="3"/>
      <c r="T168" s="3"/>
      <c r="U168" s="3"/>
      <c r="V168" s="3"/>
      <c r="W168" s="3"/>
      <c r="X168" s="6"/>
      <c r="Y168" s="3"/>
      <c r="Z168" s="3"/>
      <c r="AA168" s="3"/>
      <c r="AB168" s="3"/>
      <c r="AC168" s="3"/>
      <c r="AD168" s="3"/>
      <c r="AE168" s="3"/>
      <c r="AF168" s="3"/>
      <c r="AG168" s="3"/>
      <c r="AH168" s="70">
        <f t="shared" si="6"/>
        <v>0</v>
      </c>
    </row>
    <row r="169" spans="1:34" x14ac:dyDescent="0.25">
      <c r="A169" s="4">
        <v>2</v>
      </c>
      <c r="B169" s="66" t="s">
        <v>167</v>
      </c>
      <c r="C169" s="6"/>
      <c r="D169" s="3"/>
      <c r="E169" s="3"/>
      <c r="F169" s="3"/>
      <c r="G169" s="3"/>
      <c r="H169" s="3"/>
      <c r="I169" s="3"/>
      <c r="J169" s="6"/>
      <c r="K169" s="3"/>
      <c r="L169" s="3"/>
      <c r="M169" s="3"/>
      <c r="N169" s="3"/>
      <c r="O169" s="3"/>
      <c r="P169" s="3"/>
      <c r="Q169" s="6"/>
      <c r="R169" s="3"/>
      <c r="S169" s="3"/>
      <c r="T169" s="3"/>
      <c r="U169" s="3"/>
      <c r="V169" s="3"/>
      <c r="W169" s="3"/>
      <c r="X169" s="6"/>
      <c r="Y169" s="3"/>
      <c r="Z169" s="3"/>
      <c r="AA169" s="3"/>
      <c r="AB169" s="3"/>
      <c r="AC169" s="3"/>
      <c r="AD169" s="3"/>
      <c r="AE169" s="3"/>
      <c r="AF169" s="3"/>
      <c r="AG169" s="3"/>
      <c r="AH169" s="70">
        <f t="shared" si="6"/>
        <v>0</v>
      </c>
    </row>
    <row r="170" spans="1:34" x14ac:dyDescent="0.25">
      <c r="A170" s="4">
        <v>3</v>
      </c>
      <c r="B170" s="66" t="s">
        <v>168</v>
      </c>
      <c r="C170" s="6"/>
      <c r="D170" s="3"/>
      <c r="E170" s="3"/>
      <c r="F170" s="3"/>
      <c r="G170" s="3"/>
      <c r="H170" s="3"/>
      <c r="I170" s="3"/>
      <c r="J170" s="6"/>
      <c r="K170" s="3"/>
      <c r="L170" s="3"/>
      <c r="M170" s="3"/>
      <c r="N170" s="3"/>
      <c r="O170" s="3"/>
      <c r="P170" s="3"/>
      <c r="Q170" s="6"/>
      <c r="R170" s="3"/>
      <c r="S170" s="3"/>
      <c r="T170" s="3"/>
      <c r="U170" s="3"/>
      <c r="V170" s="3"/>
      <c r="W170" s="3"/>
      <c r="X170" s="6"/>
      <c r="Y170" s="3"/>
      <c r="Z170" s="3"/>
      <c r="AA170" s="3"/>
      <c r="AB170" s="3"/>
      <c r="AC170" s="3"/>
      <c r="AD170" s="3"/>
      <c r="AE170" s="3"/>
      <c r="AF170" s="3"/>
      <c r="AG170" s="3"/>
      <c r="AH170" s="70">
        <f t="shared" si="6"/>
        <v>0</v>
      </c>
    </row>
    <row r="171" spans="1:34" x14ac:dyDescent="0.25">
      <c r="A171" s="4">
        <v>4</v>
      </c>
      <c r="B171" s="66" t="s">
        <v>169</v>
      </c>
      <c r="C171" s="6"/>
      <c r="D171" s="3"/>
      <c r="E171" s="3"/>
      <c r="F171" s="3"/>
      <c r="G171" s="3"/>
      <c r="H171" s="3"/>
      <c r="I171" s="3"/>
      <c r="J171" s="6"/>
      <c r="K171" s="3"/>
      <c r="L171" s="3"/>
      <c r="M171" s="3"/>
      <c r="N171" s="3"/>
      <c r="O171" s="3"/>
      <c r="P171" s="3"/>
      <c r="Q171" s="6"/>
      <c r="R171" s="3"/>
      <c r="S171" s="3"/>
      <c r="T171" s="3"/>
      <c r="U171" s="3"/>
      <c r="V171" s="3"/>
      <c r="W171" s="3"/>
      <c r="X171" s="6"/>
      <c r="Y171" s="3"/>
      <c r="Z171" s="3"/>
      <c r="AA171" s="3"/>
      <c r="AB171" s="3"/>
      <c r="AC171" s="3"/>
      <c r="AD171" s="3"/>
      <c r="AE171" s="3"/>
      <c r="AF171" s="3"/>
      <c r="AG171" s="3"/>
      <c r="AH171" s="70">
        <f t="shared" si="6"/>
        <v>0</v>
      </c>
    </row>
    <row r="172" spans="1:34" x14ac:dyDescent="0.25">
      <c r="A172" s="4">
        <v>5</v>
      </c>
      <c r="B172" s="66" t="s">
        <v>170</v>
      </c>
      <c r="C172" s="6"/>
      <c r="D172" s="3"/>
      <c r="E172" s="3"/>
      <c r="F172" s="3"/>
      <c r="G172" s="3"/>
      <c r="H172" s="3"/>
      <c r="I172" s="3"/>
      <c r="J172" s="6"/>
      <c r="K172" s="3"/>
      <c r="L172" s="3"/>
      <c r="M172" s="3"/>
      <c r="N172" s="3"/>
      <c r="O172" s="3"/>
      <c r="P172" s="3"/>
      <c r="Q172" s="6"/>
      <c r="R172" s="3"/>
      <c r="S172" s="3"/>
      <c r="T172" s="3"/>
      <c r="U172" s="3"/>
      <c r="V172" s="3"/>
      <c r="W172" s="3"/>
      <c r="X172" s="6"/>
      <c r="Y172" s="3"/>
      <c r="Z172" s="3"/>
      <c r="AA172" s="3"/>
      <c r="AB172" s="3"/>
      <c r="AC172" s="3"/>
      <c r="AD172" s="3"/>
      <c r="AE172" s="3"/>
      <c r="AF172" s="3"/>
      <c r="AG172" s="3"/>
      <c r="AH172" s="70">
        <f t="shared" si="6"/>
        <v>0</v>
      </c>
    </row>
    <row r="173" spans="1:34" x14ac:dyDescent="0.25">
      <c r="A173" s="4">
        <v>6</v>
      </c>
      <c r="B173" s="66" t="s">
        <v>171</v>
      </c>
      <c r="C173" s="6"/>
      <c r="D173" s="3"/>
      <c r="E173" s="3"/>
      <c r="F173" s="3"/>
      <c r="G173" s="3"/>
      <c r="H173" s="3"/>
      <c r="I173" s="3"/>
      <c r="J173" s="6"/>
      <c r="K173" s="3"/>
      <c r="L173" s="3"/>
      <c r="M173" s="3"/>
      <c r="N173" s="3"/>
      <c r="O173" s="3"/>
      <c r="P173" s="3"/>
      <c r="Q173" s="6"/>
      <c r="R173" s="3"/>
      <c r="S173" s="3"/>
      <c r="T173" s="3"/>
      <c r="U173" s="3"/>
      <c r="V173" s="3"/>
      <c r="W173" s="3"/>
      <c r="X173" s="6"/>
      <c r="Y173" s="3"/>
      <c r="Z173" s="3"/>
      <c r="AA173" s="3"/>
      <c r="AB173" s="3"/>
      <c r="AC173" s="3"/>
      <c r="AD173" s="3"/>
      <c r="AE173" s="3"/>
      <c r="AF173" s="3"/>
      <c r="AG173" s="3"/>
      <c r="AH173" s="70">
        <f t="shared" si="6"/>
        <v>0</v>
      </c>
    </row>
    <row r="174" spans="1:34" x14ac:dyDescent="0.25">
      <c r="A174" s="4">
        <v>7</v>
      </c>
      <c r="B174" s="66" t="s">
        <v>172</v>
      </c>
      <c r="C174" s="6"/>
      <c r="D174" s="3"/>
      <c r="E174" s="3"/>
      <c r="F174" s="3"/>
      <c r="G174" s="3"/>
      <c r="H174" s="3"/>
      <c r="I174" s="3"/>
      <c r="J174" s="6"/>
      <c r="K174" s="3"/>
      <c r="L174" s="3"/>
      <c r="M174" s="3"/>
      <c r="N174" s="3"/>
      <c r="O174" s="3"/>
      <c r="P174" s="3"/>
      <c r="Q174" s="6"/>
      <c r="R174" s="3"/>
      <c r="S174" s="3"/>
      <c r="T174" s="3"/>
      <c r="U174" s="3"/>
      <c r="V174" s="3"/>
      <c r="W174" s="3"/>
      <c r="X174" s="6"/>
      <c r="Y174" s="3"/>
      <c r="Z174" s="3"/>
      <c r="AA174" s="3"/>
      <c r="AB174" s="3"/>
      <c r="AC174" s="3"/>
      <c r="AD174" s="3"/>
      <c r="AE174" s="3"/>
      <c r="AF174" s="3"/>
      <c r="AG174" s="3"/>
      <c r="AH174" s="70">
        <f t="shared" si="6"/>
        <v>0</v>
      </c>
    </row>
    <row r="175" spans="1:34" x14ac:dyDescent="0.25">
      <c r="A175" s="4">
        <v>8</v>
      </c>
      <c r="B175" s="66" t="s">
        <v>173</v>
      </c>
      <c r="C175" s="6"/>
      <c r="D175" s="3"/>
      <c r="E175" s="3"/>
      <c r="F175" s="3"/>
      <c r="G175" s="3"/>
      <c r="H175" s="3"/>
      <c r="I175" s="3"/>
      <c r="J175" s="6"/>
      <c r="K175" s="3"/>
      <c r="L175" s="3"/>
      <c r="M175" s="3"/>
      <c r="N175" s="3"/>
      <c r="O175" s="3"/>
      <c r="P175" s="3"/>
      <c r="Q175" s="6"/>
      <c r="R175" s="3"/>
      <c r="S175" s="3"/>
      <c r="T175" s="3"/>
      <c r="U175" s="3"/>
      <c r="V175" s="3"/>
      <c r="W175" s="3"/>
      <c r="X175" s="6"/>
      <c r="Y175" s="3"/>
      <c r="Z175" s="3"/>
      <c r="AA175" s="3"/>
      <c r="AB175" s="3"/>
      <c r="AC175" s="3"/>
      <c r="AD175" s="3"/>
      <c r="AE175" s="3"/>
      <c r="AF175" s="3"/>
      <c r="AG175" s="3"/>
      <c r="AH175" s="70">
        <f t="shared" si="6"/>
        <v>0</v>
      </c>
    </row>
    <row r="176" spans="1:34" x14ac:dyDescent="0.25">
      <c r="A176" s="4">
        <v>9</v>
      </c>
      <c r="B176" s="66" t="s">
        <v>174</v>
      </c>
      <c r="C176" s="6"/>
      <c r="D176" s="3"/>
      <c r="E176" s="3"/>
      <c r="F176" s="3"/>
      <c r="G176" s="3"/>
      <c r="H176" s="3"/>
      <c r="I176" s="3"/>
      <c r="J176" s="6"/>
      <c r="K176" s="3"/>
      <c r="L176" s="3"/>
      <c r="M176" s="3"/>
      <c r="N176" s="3"/>
      <c r="O176" s="3"/>
      <c r="P176" s="3"/>
      <c r="Q176" s="6"/>
      <c r="R176" s="3"/>
      <c r="S176" s="3"/>
      <c r="T176" s="3"/>
      <c r="U176" s="3"/>
      <c r="V176" s="3"/>
      <c r="W176" s="3"/>
      <c r="X176" s="6"/>
      <c r="Y176" s="3"/>
      <c r="Z176" s="3"/>
      <c r="AA176" s="3"/>
      <c r="AB176" s="3"/>
      <c r="AC176" s="3"/>
      <c r="AD176" s="3"/>
      <c r="AE176" s="3"/>
      <c r="AF176" s="3"/>
      <c r="AG176" s="3"/>
      <c r="AH176" s="70">
        <f t="shared" si="6"/>
        <v>0</v>
      </c>
    </row>
    <row r="177" spans="1:34" x14ac:dyDescent="0.25">
      <c r="A177" s="4">
        <v>10</v>
      </c>
      <c r="B177" s="66" t="s">
        <v>175</v>
      </c>
      <c r="C177" s="6"/>
      <c r="D177" s="3"/>
      <c r="E177" s="3"/>
      <c r="F177" s="3"/>
      <c r="G177" s="3"/>
      <c r="H177" s="3"/>
      <c r="I177" s="3"/>
      <c r="J177" s="6"/>
      <c r="K177" s="3"/>
      <c r="L177" s="3"/>
      <c r="M177" s="3"/>
      <c r="N177" s="3"/>
      <c r="O177" s="3"/>
      <c r="P177" s="3"/>
      <c r="Q177" s="6"/>
      <c r="R177" s="3"/>
      <c r="S177" s="3"/>
      <c r="T177" s="3"/>
      <c r="U177" s="3"/>
      <c r="V177" s="3"/>
      <c r="W177" s="3"/>
      <c r="X177" s="6"/>
      <c r="Y177" s="3"/>
      <c r="Z177" s="3"/>
      <c r="AA177" s="3"/>
      <c r="AB177" s="3"/>
      <c r="AC177" s="3"/>
      <c r="AD177" s="3"/>
      <c r="AE177" s="3"/>
      <c r="AF177" s="3"/>
      <c r="AG177" s="3"/>
      <c r="AH177" s="70">
        <f t="shared" si="6"/>
        <v>0</v>
      </c>
    </row>
    <row r="178" spans="1:34" x14ac:dyDescent="0.25">
      <c r="A178" s="4">
        <v>11</v>
      </c>
      <c r="B178" s="66" t="s">
        <v>176</v>
      </c>
      <c r="C178" s="6"/>
      <c r="D178" s="3"/>
      <c r="E178" s="3"/>
      <c r="F178" s="3"/>
      <c r="G178" s="3"/>
      <c r="H178" s="3"/>
      <c r="I178" s="3"/>
      <c r="J178" s="6"/>
      <c r="K178" s="3"/>
      <c r="L178" s="3"/>
      <c r="M178" s="3"/>
      <c r="N178" s="3"/>
      <c r="O178" s="3"/>
      <c r="P178" s="3"/>
      <c r="Q178" s="6"/>
      <c r="R178" s="3"/>
      <c r="S178" s="3"/>
      <c r="T178" s="3"/>
      <c r="U178" s="3"/>
      <c r="V178" s="3"/>
      <c r="W178" s="3"/>
      <c r="X178" s="6"/>
      <c r="Y178" s="3"/>
      <c r="Z178" s="3"/>
      <c r="AA178" s="3"/>
      <c r="AB178" s="3"/>
      <c r="AC178" s="3"/>
      <c r="AD178" s="3"/>
      <c r="AE178" s="3"/>
      <c r="AF178" s="3"/>
      <c r="AG178" s="3"/>
      <c r="AH178" s="70">
        <f t="shared" si="6"/>
        <v>0</v>
      </c>
    </row>
    <row r="179" spans="1:34" x14ac:dyDescent="0.25">
      <c r="A179" s="4">
        <v>12</v>
      </c>
      <c r="B179" s="66" t="s">
        <v>177</v>
      </c>
      <c r="C179" s="6"/>
      <c r="D179" s="3"/>
      <c r="E179" s="3"/>
      <c r="F179" s="3"/>
      <c r="G179" s="3"/>
      <c r="H179" s="3"/>
      <c r="I179" s="3"/>
      <c r="J179" s="6"/>
      <c r="K179" s="3"/>
      <c r="L179" s="3"/>
      <c r="M179" s="3"/>
      <c r="N179" s="3"/>
      <c r="O179" s="3"/>
      <c r="P179" s="3"/>
      <c r="Q179" s="6"/>
      <c r="R179" s="3"/>
      <c r="S179" s="3"/>
      <c r="T179" s="3"/>
      <c r="U179" s="3"/>
      <c r="V179" s="3"/>
      <c r="W179" s="3"/>
      <c r="X179" s="6"/>
      <c r="Y179" s="3"/>
      <c r="Z179" s="3"/>
      <c r="AA179" s="3"/>
      <c r="AB179" s="3"/>
      <c r="AC179" s="3"/>
      <c r="AD179" s="3"/>
      <c r="AE179" s="3"/>
      <c r="AF179" s="3"/>
      <c r="AG179" s="3"/>
      <c r="AH179" s="70">
        <f t="shared" si="6"/>
        <v>0</v>
      </c>
    </row>
    <row r="180" spans="1:34" x14ac:dyDescent="0.25">
      <c r="A180" s="4">
        <v>13</v>
      </c>
      <c r="B180" s="66" t="s">
        <v>178</v>
      </c>
      <c r="C180" s="6"/>
      <c r="D180" s="3"/>
      <c r="E180" s="3"/>
      <c r="F180" s="3"/>
      <c r="G180" s="3"/>
      <c r="H180" s="3"/>
      <c r="I180" s="3"/>
      <c r="J180" s="6"/>
      <c r="K180" s="3"/>
      <c r="L180" s="3"/>
      <c r="M180" s="3"/>
      <c r="N180" s="3"/>
      <c r="O180" s="3"/>
      <c r="P180" s="3"/>
      <c r="Q180" s="6"/>
      <c r="R180" s="3"/>
      <c r="S180" s="3"/>
      <c r="T180" s="3"/>
      <c r="U180" s="3"/>
      <c r="V180" s="3"/>
      <c r="W180" s="3"/>
      <c r="X180" s="6"/>
      <c r="Y180" s="3"/>
      <c r="Z180" s="3"/>
      <c r="AA180" s="3"/>
      <c r="AB180" s="3"/>
      <c r="AC180" s="3"/>
      <c r="AD180" s="3"/>
      <c r="AE180" s="3"/>
      <c r="AF180" s="3"/>
      <c r="AG180" s="3"/>
      <c r="AH180" s="70">
        <f t="shared" si="6"/>
        <v>0</v>
      </c>
    </row>
    <row r="181" spans="1:34" x14ac:dyDescent="0.25">
      <c r="A181" s="4">
        <v>14</v>
      </c>
      <c r="B181" s="66" t="s">
        <v>179</v>
      </c>
      <c r="C181" s="6"/>
      <c r="D181" s="3"/>
      <c r="E181" s="3"/>
      <c r="F181" s="3"/>
      <c r="G181" s="3"/>
      <c r="H181" s="3"/>
      <c r="I181" s="3"/>
      <c r="J181" s="6"/>
      <c r="K181" s="3"/>
      <c r="L181" s="3"/>
      <c r="M181" s="3"/>
      <c r="N181" s="3"/>
      <c r="O181" s="3"/>
      <c r="P181" s="3"/>
      <c r="Q181" s="6"/>
      <c r="R181" s="3"/>
      <c r="S181" s="3"/>
      <c r="T181" s="3"/>
      <c r="U181" s="3"/>
      <c r="V181" s="3"/>
      <c r="W181" s="3"/>
      <c r="X181" s="6"/>
      <c r="Y181" s="3"/>
      <c r="Z181" s="3"/>
      <c r="AA181" s="3"/>
      <c r="AB181" s="3"/>
      <c r="AC181" s="3"/>
      <c r="AD181" s="3"/>
      <c r="AE181" s="3"/>
      <c r="AF181" s="3"/>
      <c r="AG181" s="3"/>
      <c r="AH181" s="70">
        <f t="shared" si="6"/>
        <v>0</v>
      </c>
    </row>
    <row r="182" spans="1:34" x14ac:dyDescent="0.25">
      <c r="A182" s="4">
        <v>15</v>
      </c>
      <c r="B182" s="66" t="s">
        <v>180</v>
      </c>
      <c r="C182" s="6"/>
      <c r="D182" s="3"/>
      <c r="E182" s="3"/>
      <c r="F182" s="3"/>
      <c r="G182" s="3"/>
      <c r="H182" s="3"/>
      <c r="I182" s="3"/>
      <c r="J182" s="6"/>
      <c r="K182" s="3"/>
      <c r="L182" s="3"/>
      <c r="M182" s="3"/>
      <c r="N182" s="3"/>
      <c r="O182" s="3"/>
      <c r="P182" s="3"/>
      <c r="Q182" s="6"/>
      <c r="R182" s="3"/>
      <c r="S182" s="3"/>
      <c r="T182" s="3"/>
      <c r="U182" s="3"/>
      <c r="V182" s="3"/>
      <c r="W182" s="3"/>
      <c r="X182" s="6"/>
      <c r="Y182" s="3"/>
      <c r="Z182" s="3"/>
      <c r="AA182" s="3"/>
      <c r="AB182" s="3"/>
      <c r="AC182" s="3"/>
      <c r="AD182" s="3"/>
      <c r="AE182" s="3"/>
      <c r="AF182" s="3"/>
      <c r="AG182" s="3"/>
      <c r="AH182" s="70">
        <f t="shared" si="6"/>
        <v>0</v>
      </c>
    </row>
    <row r="183" spans="1:34" x14ac:dyDescent="0.25">
      <c r="A183" s="4">
        <v>16</v>
      </c>
      <c r="B183" s="66" t="s">
        <v>181</v>
      </c>
      <c r="C183" s="6"/>
      <c r="D183" s="3"/>
      <c r="E183" s="3"/>
      <c r="F183" s="3"/>
      <c r="G183" s="3"/>
      <c r="H183" s="3"/>
      <c r="I183" s="3"/>
      <c r="J183" s="6"/>
      <c r="K183" s="3"/>
      <c r="L183" s="3"/>
      <c r="M183" s="3"/>
      <c r="N183" s="3"/>
      <c r="O183" s="3"/>
      <c r="P183" s="3"/>
      <c r="Q183" s="6"/>
      <c r="R183" s="3"/>
      <c r="S183" s="3"/>
      <c r="T183" s="3"/>
      <c r="U183" s="3"/>
      <c r="V183" s="3"/>
      <c r="W183" s="3"/>
      <c r="X183" s="6"/>
      <c r="Y183" s="3"/>
      <c r="Z183" s="3"/>
      <c r="AA183" s="3"/>
      <c r="AB183" s="3"/>
      <c r="AC183" s="3"/>
      <c r="AD183" s="3"/>
      <c r="AE183" s="3"/>
      <c r="AF183" s="3"/>
      <c r="AG183" s="3"/>
      <c r="AH183" s="70">
        <f t="shared" si="6"/>
        <v>0</v>
      </c>
    </row>
    <row r="184" spans="1:34" x14ac:dyDescent="0.25">
      <c r="A184" s="4">
        <v>17</v>
      </c>
      <c r="B184" s="66" t="s">
        <v>182</v>
      </c>
      <c r="C184" s="6"/>
      <c r="D184" s="3"/>
      <c r="E184" s="3"/>
      <c r="F184" s="3"/>
      <c r="G184" s="3"/>
      <c r="H184" s="3"/>
      <c r="I184" s="3"/>
      <c r="J184" s="6"/>
      <c r="K184" s="3"/>
      <c r="L184" s="3"/>
      <c r="M184" s="3"/>
      <c r="N184" s="3"/>
      <c r="O184" s="3"/>
      <c r="P184" s="3"/>
      <c r="Q184" s="6"/>
      <c r="R184" s="3"/>
      <c r="S184" s="3"/>
      <c r="T184" s="3"/>
      <c r="U184" s="3"/>
      <c r="V184" s="3"/>
      <c r="W184" s="3"/>
      <c r="X184" s="6"/>
      <c r="Y184" s="3"/>
      <c r="Z184" s="3"/>
      <c r="AA184" s="3"/>
      <c r="AB184" s="3"/>
      <c r="AC184" s="3"/>
      <c r="AD184" s="3"/>
      <c r="AE184" s="3"/>
      <c r="AF184" s="3"/>
      <c r="AG184" s="3"/>
      <c r="AH184" s="70">
        <f t="shared" si="6"/>
        <v>0</v>
      </c>
    </row>
    <row r="185" spans="1:34" x14ac:dyDescent="0.25">
      <c r="A185" s="4">
        <v>18</v>
      </c>
      <c r="B185" s="66" t="s">
        <v>183</v>
      </c>
      <c r="C185" s="6"/>
      <c r="D185" s="3"/>
      <c r="E185" s="3"/>
      <c r="F185" s="3"/>
      <c r="G185" s="3"/>
      <c r="H185" s="3"/>
      <c r="I185" s="3"/>
      <c r="J185" s="6"/>
      <c r="K185" s="3"/>
      <c r="L185" s="3"/>
      <c r="M185" s="3"/>
      <c r="N185" s="3"/>
      <c r="O185" s="3"/>
      <c r="P185" s="3"/>
      <c r="Q185" s="6"/>
      <c r="R185" s="3"/>
      <c r="S185" s="3"/>
      <c r="T185" s="3"/>
      <c r="U185" s="3"/>
      <c r="V185" s="3"/>
      <c r="W185" s="3"/>
      <c r="X185" s="6"/>
      <c r="Y185" s="3"/>
      <c r="Z185" s="3"/>
      <c r="AA185" s="3"/>
      <c r="AB185" s="3"/>
      <c r="AC185" s="3"/>
      <c r="AD185" s="3"/>
      <c r="AE185" s="3"/>
      <c r="AF185" s="3"/>
      <c r="AG185" s="3"/>
      <c r="AH185" s="70">
        <f t="shared" si="6"/>
        <v>0</v>
      </c>
    </row>
    <row r="186" spans="1:34" x14ac:dyDescent="0.25">
      <c r="A186" s="4">
        <v>19</v>
      </c>
      <c r="B186" s="66" t="s">
        <v>184</v>
      </c>
      <c r="C186" s="6"/>
      <c r="D186" s="3"/>
      <c r="E186" s="3"/>
      <c r="F186" s="3"/>
      <c r="G186" s="3"/>
      <c r="H186" s="3"/>
      <c r="I186" s="3"/>
      <c r="J186" s="6"/>
      <c r="K186" s="3"/>
      <c r="L186" s="3"/>
      <c r="M186" s="3"/>
      <c r="N186" s="3"/>
      <c r="O186" s="3"/>
      <c r="P186" s="3"/>
      <c r="Q186" s="6"/>
      <c r="R186" s="3"/>
      <c r="S186" s="3"/>
      <c r="T186" s="3"/>
      <c r="U186" s="3"/>
      <c r="V186" s="3"/>
      <c r="W186" s="3"/>
      <c r="X186" s="6"/>
      <c r="Y186" s="3"/>
      <c r="Z186" s="3"/>
      <c r="AA186" s="3"/>
      <c r="AB186" s="3"/>
      <c r="AC186" s="3"/>
      <c r="AD186" s="3"/>
      <c r="AE186" s="3"/>
      <c r="AF186" s="3"/>
      <c r="AG186" s="3"/>
      <c r="AH186" s="70">
        <f t="shared" si="6"/>
        <v>0</v>
      </c>
    </row>
    <row r="187" spans="1:34" x14ac:dyDescent="0.25">
      <c r="A187" s="4">
        <v>20</v>
      </c>
      <c r="B187" s="66" t="s">
        <v>185</v>
      </c>
      <c r="C187" s="6"/>
      <c r="D187" s="3"/>
      <c r="E187" s="3"/>
      <c r="F187" s="3"/>
      <c r="G187" s="3"/>
      <c r="H187" s="3"/>
      <c r="I187" s="3"/>
      <c r="J187" s="6"/>
      <c r="K187" s="3"/>
      <c r="L187" s="3"/>
      <c r="M187" s="3"/>
      <c r="N187" s="3"/>
      <c r="O187" s="3"/>
      <c r="P187" s="3"/>
      <c r="Q187" s="6"/>
      <c r="R187" s="3"/>
      <c r="S187" s="3"/>
      <c r="T187" s="3"/>
      <c r="U187" s="3"/>
      <c r="V187" s="3"/>
      <c r="W187" s="3"/>
      <c r="X187" s="6"/>
      <c r="Y187" s="3"/>
      <c r="Z187" s="3"/>
      <c r="AA187" s="3"/>
      <c r="AB187" s="3"/>
      <c r="AC187" s="3"/>
      <c r="AD187" s="3"/>
      <c r="AE187" s="3"/>
      <c r="AF187" s="3"/>
      <c r="AG187" s="3"/>
      <c r="AH187" s="70">
        <f t="shared" si="6"/>
        <v>0</v>
      </c>
    </row>
    <row r="188" spans="1:34" x14ac:dyDescent="0.25">
      <c r="A188" s="4">
        <v>21</v>
      </c>
      <c r="B188" s="66" t="s">
        <v>186</v>
      </c>
      <c r="C188" s="6"/>
      <c r="D188" s="3"/>
      <c r="E188" s="3"/>
      <c r="F188" s="3"/>
      <c r="G188" s="3"/>
      <c r="H188" s="3"/>
      <c r="I188" s="3"/>
      <c r="J188" s="6"/>
      <c r="K188" s="3"/>
      <c r="L188" s="3"/>
      <c r="M188" s="3"/>
      <c r="N188" s="3"/>
      <c r="O188" s="3"/>
      <c r="P188" s="3"/>
      <c r="Q188" s="6"/>
      <c r="R188" s="3"/>
      <c r="S188" s="3"/>
      <c r="T188" s="3"/>
      <c r="U188" s="3"/>
      <c r="V188" s="3"/>
      <c r="W188" s="3"/>
      <c r="X188" s="6"/>
      <c r="Y188" s="3"/>
      <c r="Z188" s="3"/>
      <c r="AA188" s="3"/>
      <c r="AB188" s="3"/>
      <c r="AC188" s="3"/>
      <c r="AD188" s="3"/>
      <c r="AE188" s="3"/>
      <c r="AF188" s="3"/>
      <c r="AG188" s="3"/>
      <c r="AH188" s="70">
        <f t="shared" si="6"/>
        <v>0</v>
      </c>
    </row>
    <row r="189" spans="1:34" x14ac:dyDescent="0.25">
      <c r="A189" s="4">
        <v>22</v>
      </c>
      <c r="B189" s="66" t="s">
        <v>187</v>
      </c>
      <c r="C189" s="6"/>
      <c r="D189" s="3"/>
      <c r="E189" s="3"/>
      <c r="F189" s="3"/>
      <c r="G189" s="3"/>
      <c r="H189" s="3"/>
      <c r="I189" s="3"/>
      <c r="J189" s="6"/>
      <c r="K189" s="3"/>
      <c r="L189" s="3"/>
      <c r="M189" s="3"/>
      <c r="N189" s="3"/>
      <c r="O189" s="3"/>
      <c r="P189" s="3"/>
      <c r="Q189" s="6"/>
      <c r="R189" s="3"/>
      <c r="S189" s="3"/>
      <c r="T189" s="3"/>
      <c r="U189" s="3"/>
      <c r="V189" s="3"/>
      <c r="W189" s="3"/>
      <c r="X189" s="6"/>
      <c r="Y189" s="3"/>
      <c r="Z189" s="3"/>
      <c r="AA189" s="3"/>
      <c r="AB189" s="3"/>
      <c r="AC189" s="3"/>
      <c r="AD189" s="3"/>
      <c r="AE189" s="3"/>
      <c r="AF189" s="3"/>
      <c r="AG189" s="3"/>
      <c r="AH189" s="70">
        <f t="shared" si="6"/>
        <v>0</v>
      </c>
    </row>
    <row r="190" spans="1:34" x14ac:dyDescent="0.25">
      <c r="A190" s="4">
        <v>23</v>
      </c>
      <c r="B190" s="66" t="s">
        <v>188</v>
      </c>
      <c r="C190" s="6"/>
      <c r="D190" s="3"/>
      <c r="E190" s="3"/>
      <c r="F190" s="3"/>
      <c r="G190" s="3"/>
      <c r="H190" s="3"/>
      <c r="I190" s="3"/>
      <c r="J190" s="6"/>
      <c r="K190" s="3"/>
      <c r="L190" s="3"/>
      <c r="M190" s="3"/>
      <c r="N190" s="3"/>
      <c r="O190" s="3"/>
      <c r="P190" s="3"/>
      <c r="Q190" s="6"/>
      <c r="R190" s="3"/>
      <c r="S190" s="3"/>
      <c r="T190" s="3"/>
      <c r="U190" s="3"/>
      <c r="V190" s="3"/>
      <c r="W190" s="3"/>
      <c r="X190" s="6"/>
      <c r="Y190" s="3"/>
      <c r="Z190" s="3"/>
      <c r="AA190" s="3"/>
      <c r="AB190" s="3"/>
      <c r="AC190" s="3"/>
      <c r="AD190" s="3"/>
      <c r="AE190" s="3"/>
      <c r="AF190" s="3"/>
      <c r="AG190" s="3"/>
      <c r="AH190" s="70">
        <f t="shared" si="6"/>
        <v>0</v>
      </c>
    </row>
    <row r="191" spans="1:34" x14ac:dyDescent="0.25">
      <c r="C191">
        <f>SUM(C168:C190)</f>
        <v>0</v>
      </c>
      <c r="D191">
        <f t="shared" ref="D191:AH191" si="8">SUM(D168:D190)</f>
        <v>0</v>
      </c>
      <c r="E191">
        <f t="shared" si="8"/>
        <v>0</v>
      </c>
      <c r="F191">
        <f t="shared" si="8"/>
        <v>0</v>
      </c>
      <c r="G191">
        <f t="shared" si="8"/>
        <v>0</v>
      </c>
      <c r="H191">
        <f t="shared" si="8"/>
        <v>0</v>
      </c>
      <c r="I191">
        <f t="shared" si="8"/>
        <v>0</v>
      </c>
      <c r="J191">
        <f t="shared" si="8"/>
        <v>0</v>
      </c>
      <c r="K191">
        <f t="shared" si="8"/>
        <v>0</v>
      </c>
      <c r="L191">
        <f t="shared" si="8"/>
        <v>0</v>
      </c>
      <c r="M191">
        <f t="shared" si="8"/>
        <v>0</v>
      </c>
      <c r="N191">
        <f t="shared" si="8"/>
        <v>0</v>
      </c>
      <c r="O191">
        <f t="shared" si="8"/>
        <v>0</v>
      </c>
      <c r="P191">
        <f t="shared" si="8"/>
        <v>0</v>
      </c>
      <c r="Q191">
        <f t="shared" si="8"/>
        <v>0</v>
      </c>
      <c r="R191">
        <f t="shared" si="8"/>
        <v>0</v>
      </c>
      <c r="S191">
        <f t="shared" si="8"/>
        <v>0</v>
      </c>
      <c r="T191">
        <f t="shared" si="8"/>
        <v>0</v>
      </c>
      <c r="U191">
        <f t="shared" si="8"/>
        <v>0</v>
      </c>
      <c r="V191">
        <f>SUM(V168:V190)</f>
        <v>0</v>
      </c>
      <c r="W191">
        <f>SUM(W168:W190)</f>
        <v>0</v>
      </c>
      <c r="X191">
        <f>SUM(X168:X190)</f>
        <v>0</v>
      </c>
      <c r="Y191">
        <f>SUM(Y168:Y190)</f>
        <v>0</v>
      </c>
      <c r="Z191">
        <f>SUM(Z168:Z190)</f>
        <v>0</v>
      </c>
      <c r="AA191">
        <f t="shared" si="8"/>
        <v>0</v>
      </c>
      <c r="AB191">
        <f t="shared" si="8"/>
        <v>0</v>
      </c>
      <c r="AC191">
        <f t="shared" si="8"/>
        <v>0</v>
      </c>
      <c r="AD191">
        <f t="shared" si="8"/>
        <v>0</v>
      </c>
      <c r="AE191">
        <f t="shared" si="8"/>
        <v>0</v>
      </c>
      <c r="AF191">
        <f t="shared" si="8"/>
        <v>0</v>
      </c>
      <c r="AG191">
        <f t="shared" si="8"/>
        <v>0</v>
      </c>
      <c r="AH191">
        <f t="shared" si="8"/>
        <v>0</v>
      </c>
    </row>
    <row r="200" spans="1:34" x14ac:dyDescent="0.25">
      <c r="A200" s="4"/>
      <c r="B200" s="59" t="s">
        <v>189</v>
      </c>
      <c r="C200" s="2">
        <v>1</v>
      </c>
      <c r="D200" s="2">
        <v>2</v>
      </c>
      <c r="E200" s="2">
        <v>3</v>
      </c>
      <c r="F200" s="2">
        <v>4</v>
      </c>
      <c r="G200" s="2">
        <v>5</v>
      </c>
      <c r="H200" s="2">
        <v>6</v>
      </c>
      <c r="I200" s="2">
        <v>7</v>
      </c>
      <c r="J200" s="2">
        <v>8</v>
      </c>
      <c r="K200" s="2">
        <v>9</v>
      </c>
      <c r="L200" s="2">
        <v>10</v>
      </c>
      <c r="M200" s="2">
        <v>11</v>
      </c>
      <c r="N200" s="2">
        <v>12</v>
      </c>
      <c r="O200" s="2">
        <v>13</v>
      </c>
      <c r="P200" s="2">
        <v>14</v>
      </c>
      <c r="Q200" s="2">
        <v>15</v>
      </c>
      <c r="R200" s="2">
        <v>16</v>
      </c>
      <c r="S200" s="2">
        <v>17</v>
      </c>
      <c r="T200" s="2">
        <v>18</v>
      </c>
      <c r="U200" s="2">
        <v>19</v>
      </c>
      <c r="V200" s="2">
        <v>20</v>
      </c>
      <c r="W200" s="2">
        <v>21</v>
      </c>
      <c r="X200" s="2">
        <v>22</v>
      </c>
      <c r="Y200" s="2">
        <v>23</v>
      </c>
      <c r="Z200" s="2">
        <v>24</v>
      </c>
      <c r="AA200" s="2">
        <v>25</v>
      </c>
      <c r="AB200" s="2">
        <v>26</v>
      </c>
      <c r="AC200" s="2">
        <v>27</v>
      </c>
      <c r="AD200" s="2">
        <v>28</v>
      </c>
      <c r="AE200" s="2">
        <v>29</v>
      </c>
      <c r="AF200" s="2">
        <v>30</v>
      </c>
      <c r="AG200" s="2">
        <v>31</v>
      </c>
      <c r="AH200" s="70" t="s">
        <v>371</v>
      </c>
    </row>
    <row r="201" spans="1:34" x14ac:dyDescent="0.25">
      <c r="A201" s="63">
        <v>1</v>
      </c>
      <c r="B201" s="67" t="s">
        <v>312</v>
      </c>
      <c r="C201" s="6"/>
      <c r="D201" s="3"/>
      <c r="E201" s="3"/>
      <c r="F201" s="3"/>
      <c r="G201" s="3"/>
      <c r="H201" s="3"/>
      <c r="I201" s="3"/>
      <c r="J201" s="6"/>
      <c r="K201" s="3"/>
      <c r="L201" s="3"/>
      <c r="M201" s="3"/>
      <c r="N201" s="3"/>
      <c r="O201" s="3"/>
      <c r="P201" s="3"/>
      <c r="Q201" s="6"/>
      <c r="R201" s="3"/>
      <c r="S201" s="3"/>
      <c r="T201" s="3"/>
      <c r="U201" s="3"/>
      <c r="V201" s="3"/>
      <c r="W201" s="3"/>
      <c r="X201" s="6"/>
      <c r="Y201" s="3"/>
      <c r="Z201" s="3"/>
      <c r="AA201" s="3"/>
      <c r="AB201" s="3"/>
      <c r="AC201" s="3"/>
      <c r="AD201" s="3"/>
      <c r="AE201" s="3"/>
      <c r="AF201" s="3"/>
      <c r="AG201" s="3"/>
      <c r="AH201" s="70">
        <f t="shared" ref="AH201:AH253" si="9">SUM(C201:AG201)</f>
        <v>0</v>
      </c>
    </row>
    <row r="202" spans="1:34" x14ac:dyDescent="0.25">
      <c r="A202" s="63">
        <v>2</v>
      </c>
      <c r="B202" s="67" t="s">
        <v>313</v>
      </c>
      <c r="C202" s="6"/>
      <c r="D202" s="3"/>
      <c r="E202" s="3"/>
      <c r="F202" s="3"/>
      <c r="G202" s="3"/>
      <c r="H202" s="3"/>
      <c r="I202" s="3"/>
      <c r="J202" s="6"/>
      <c r="K202" s="3"/>
      <c r="L202" s="3"/>
      <c r="M202" s="3"/>
      <c r="N202" s="3"/>
      <c r="O202" s="3"/>
      <c r="P202" s="3"/>
      <c r="Q202" s="6"/>
      <c r="R202" s="3"/>
      <c r="S202" s="3"/>
      <c r="T202" s="3"/>
      <c r="U202" s="3"/>
      <c r="V202" s="3"/>
      <c r="W202" s="3"/>
      <c r="X202" s="6"/>
      <c r="Y202" s="3"/>
      <c r="Z202" s="3"/>
      <c r="AA202" s="3"/>
      <c r="AB202" s="3"/>
      <c r="AC202" s="3"/>
      <c r="AD202" s="3"/>
      <c r="AE202" s="3"/>
      <c r="AF202" s="3"/>
      <c r="AG202" s="3"/>
      <c r="AH202" s="70">
        <f t="shared" si="9"/>
        <v>0</v>
      </c>
    </row>
    <row r="203" spans="1:34" x14ac:dyDescent="0.25">
      <c r="A203" s="63">
        <v>3</v>
      </c>
      <c r="B203" s="67" t="s">
        <v>314</v>
      </c>
      <c r="C203" s="6"/>
      <c r="D203" s="3"/>
      <c r="E203" s="3"/>
      <c r="F203" s="3"/>
      <c r="G203" s="3"/>
      <c r="H203" s="3"/>
      <c r="I203" s="3"/>
      <c r="J203" s="6"/>
      <c r="K203" s="3"/>
      <c r="L203" s="3"/>
      <c r="M203" s="3"/>
      <c r="N203" s="3">
        <v>1</v>
      </c>
      <c r="O203" s="3"/>
      <c r="P203" s="3"/>
      <c r="Q203" s="6"/>
      <c r="R203" s="3"/>
      <c r="S203" s="3"/>
      <c r="T203" s="3"/>
      <c r="U203" s="3"/>
      <c r="V203" s="3"/>
      <c r="W203" s="3"/>
      <c r="X203" s="6"/>
      <c r="Y203" s="3"/>
      <c r="Z203" s="3"/>
      <c r="AA203" s="3"/>
      <c r="AB203" s="3"/>
      <c r="AC203" s="3"/>
      <c r="AD203" s="3"/>
      <c r="AE203" s="3"/>
      <c r="AF203" s="3"/>
      <c r="AG203" s="3"/>
      <c r="AH203" s="70">
        <f t="shared" si="9"/>
        <v>1</v>
      </c>
    </row>
    <row r="204" spans="1:34" x14ac:dyDescent="0.25">
      <c r="A204" s="63">
        <v>4</v>
      </c>
      <c r="B204" s="67" t="s">
        <v>315</v>
      </c>
      <c r="C204" s="6"/>
      <c r="D204" s="3"/>
      <c r="E204" s="3"/>
      <c r="F204" s="3"/>
      <c r="G204" s="3"/>
      <c r="H204" s="3"/>
      <c r="I204" s="3"/>
      <c r="J204" s="6"/>
      <c r="K204" s="3"/>
      <c r="L204" s="3"/>
      <c r="M204" s="3"/>
      <c r="N204" s="3">
        <v>1</v>
      </c>
      <c r="O204" s="3"/>
      <c r="P204" s="3"/>
      <c r="Q204" s="6"/>
      <c r="R204" s="3"/>
      <c r="S204" s="3"/>
      <c r="T204" s="3"/>
      <c r="U204" s="3"/>
      <c r="V204" s="3"/>
      <c r="W204" s="3"/>
      <c r="X204" s="6"/>
      <c r="Y204" s="3"/>
      <c r="Z204" s="3"/>
      <c r="AA204" s="3"/>
      <c r="AB204" s="3"/>
      <c r="AC204" s="3"/>
      <c r="AD204" s="3"/>
      <c r="AE204" s="3"/>
      <c r="AF204" s="3"/>
      <c r="AG204" s="3"/>
      <c r="AH204" s="70">
        <f t="shared" si="9"/>
        <v>1</v>
      </c>
    </row>
    <row r="205" spans="1:34" x14ac:dyDescent="0.25">
      <c r="A205" s="63">
        <v>5</v>
      </c>
      <c r="B205" s="67" t="s">
        <v>316</v>
      </c>
      <c r="C205" s="6"/>
      <c r="D205" s="3"/>
      <c r="E205" s="3"/>
      <c r="F205" s="3"/>
      <c r="G205" s="3"/>
      <c r="H205" s="3"/>
      <c r="I205" s="3"/>
      <c r="J205" s="6"/>
      <c r="K205" s="3"/>
      <c r="L205" s="3"/>
      <c r="M205" s="3"/>
      <c r="N205" s="3">
        <v>1</v>
      </c>
      <c r="O205" s="3"/>
      <c r="P205" s="3"/>
      <c r="Q205" s="6"/>
      <c r="R205" s="3"/>
      <c r="S205" s="3"/>
      <c r="T205" s="3"/>
      <c r="U205" s="3"/>
      <c r="V205" s="3"/>
      <c r="W205" s="3"/>
      <c r="X205" s="6"/>
      <c r="Y205" s="3"/>
      <c r="Z205" s="3"/>
      <c r="AA205" s="3"/>
      <c r="AB205" s="3"/>
      <c r="AC205" s="3"/>
      <c r="AD205" s="3"/>
      <c r="AE205" s="3"/>
      <c r="AF205" s="3"/>
      <c r="AG205" s="3"/>
      <c r="AH205" s="70">
        <f t="shared" si="9"/>
        <v>1</v>
      </c>
    </row>
    <row r="206" spans="1:34" x14ac:dyDescent="0.25">
      <c r="A206" s="63">
        <v>6</v>
      </c>
      <c r="B206" s="67" t="s">
        <v>317</v>
      </c>
      <c r="C206" s="6"/>
      <c r="D206" s="3"/>
      <c r="E206" s="3"/>
      <c r="F206" s="3"/>
      <c r="G206" s="3"/>
      <c r="H206" s="3"/>
      <c r="I206" s="3"/>
      <c r="J206" s="6"/>
      <c r="K206" s="3"/>
      <c r="L206" s="3"/>
      <c r="M206" s="3"/>
      <c r="N206" s="3"/>
      <c r="O206" s="3"/>
      <c r="P206" s="3"/>
      <c r="Q206" s="6"/>
      <c r="R206" s="3"/>
      <c r="S206" s="3"/>
      <c r="T206" s="3"/>
      <c r="U206" s="3"/>
      <c r="V206" s="3"/>
      <c r="W206" s="3"/>
      <c r="X206" s="6"/>
      <c r="Y206" s="3"/>
      <c r="Z206" s="3"/>
      <c r="AA206" s="3"/>
      <c r="AB206" s="3"/>
      <c r="AC206" s="3"/>
      <c r="AD206" s="3"/>
      <c r="AE206" s="3"/>
      <c r="AF206" s="3"/>
      <c r="AG206" s="3"/>
      <c r="AH206" s="70">
        <f t="shared" si="9"/>
        <v>0</v>
      </c>
    </row>
    <row r="207" spans="1:34" x14ac:dyDescent="0.25">
      <c r="A207" s="63">
        <v>7</v>
      </c>
      <c r="B207" s="68" t="s">
        <v>318</v>
      </c>
      <c r="C207" s="6"/>
      <c r="D207" s="3"/>
      <c r="E207" s="3"/>
      <c r="F207" s="3"/>
      <c r="G207" s="3"/>
      <c r="H207" s="3"/>
      <c r="I207" s="3"/>
      <c r="J207" s="6"/>
      <c r="K207" s="3"/>
      <c r="L207" s="3"/>
      <c r="M207" s="3"/>
      <c r="N207" s="3"/>
      <c r="O207" s="3"/>
      <c r="P207" s="3"/>
      <c r="Q207" s="6"/>
      <c r="R207" s="3"/>
      <c r="S207" s="3"/>
      <c r="T207" s="3"/>
      <c r="U207" s="3"/>
      <c r="V207" s="3"/>
      <c r="W207" s="3"/>
      <c r="X207" s="6"/>
      <c r="Y207" s="3"/>
      <c r="Z207" s="3"/>
      <c r="AA207" s="3"/>
      <c r="AB207" s="3"/>
      <c r="AC207" s="3"/>
      <c r="AD207" s="3"/>
      <c r="AE207" s="3"/>
      <c r="AF207" s="3"/>
      <c r="AG207" s="3"/>
      <c r="AH207" s="70">
        <f t="shared" si="9"/>
        <v>0</v>
      </c>
    </row>
    <row r="208" spans="1:34" x14ac:dyDescent="0.25">
      <c r="A208" s="63">
        <v>8</v>
      </c>
      <c r="B208" s="67" t="s">
        <v>319</v>
      </c>
      <c r="C208" s="6"/>
      <c r="D208" s="3"/>
      <c r="E208" s="3"/>
      <c r="F208" s="3"/>
      <c r="G208" s="3"/>
      <c r="H208" s="3"/>
      <c r="I208" s="3"/>
      <c r="J208" s="6"/>
      <c r="K208" s="3"/>
      <c r="L208" s="3"/>
      <c r="M208" s="3"/>
      <c r="N208" s="3"/>
      <c r="O208" s="3"/>
      <c r="P208" s="3"/>
      <c r="Q208" s="6"/>
      <c r="R208" s="3"/>
      <c r="S208" s="3"/>
      <c r="T208" s="3"/>
      <c r="U208" s="3"/>
      <c r="V208" s="3"/>
      <c r="W208" s="3"/>
      <c r="X208" s="6"/>
      <c r="Y208" s="3"/>
      <c r="Z208" s="3"/>
      <c r="AA208" s="3"/>
      <c r="AB208" s="3"/>
      <c r="AC208" s="3"/>
      <c r="AD208" s="3"/>
      <c r="AE208" s="3"/>
      <c r="AF208" s="3"/>
      <c r="AG208" s="3"/>
      <c r="AH208" s="70">
        <f t="shared" si="9"/>
        <v>0</v>
      </c>
    </row>
    <row r="209" spans="1:34" x14ac:dyDescent="0.25">
      <c r="A209" s="63">
        <v>9</v>
      </c>
      <c r="B209" s="67" t="s">
        <v>320</v>
      </c>
      <c r="C209" s="6"/>
      <c r="D209" s="3"/>
      <c r="E209" s="3"/>
      <c r="F209" s="3"/>
      <c r="G209" s="3"/>
      <c r="H209" s="3"/>
      <c r="I209" s="3"/>
      <c r="J209" s="6"/>
      <c r="K209" s="3"/>
      <c r="L209" s="3"/>
      <c r="M209" s="3"/>
      <c r="N209" s="3">
        <v>1</v>
      </c>
      <c r="O209" s="3"/>
      <c r="P209" s="3"/>
      <c r="Q209" s="6"/>
      <c r="R209" s="3"/>
      <c r="S209" s="3"/>
      <c r="T209" s="3"/>
      <c r="U209" s="3"/>
      <c r="V209" s="3"/>
      <c r="W209" s="3"/>
      <c r="X209" s="6"/>
      <c r="Y209" s="3"/>
      <c r="Z209" s="3"/>
      <c r="AA209" s="3"/>
      <c r="AB209" s="3"/>
      <c r="AC209" s="3"/>
      <c r="AD209" s="3"/>
      <c r="AE209" s="3"/>
      <c r="AF209" s="3"/>
      <c r="AG209" s="3"/>
      <c r="AH209" s="70">
        <f t="shared" si="9"/>
        <v>1</v>
      </c>
    </row>
    <row r="210" spans="1:34" x14ac:dyDescent="0.25">
      <c r="A210" s="63">
        <v>10</v>
      </c>
      <c r="B210" s="67" t="s">
        <v>321</v>
      </c>
      <c r="C210" s="6"/>
      <c r="D210" s="3"/>
      <c r="E210" s="3"/>
      <c r="F210" s="3"/>
      <c r="G210" s="3"/>
      <c r="H210" s="3"/>
      <c r="I210" s="3"/>
      <c r="J210" s="6"/>
      <c r="K210" s="3"/>
      <c r="L210" s="3"/>
      <c r="M210" s="3"/>
      <c r="N210" s="3"/>
      <c r="O210" s="3"/>
      <c r="P210" s="3"/>
      <c r="Q210" s="6"/>
      <c r="R210" s="3"/>
      <c r="S210" s="3"/>
      <c r="T210" s="3"/>
      <c r="U210" s="3"/>
      <c r="V210" s="3"/>
      <c r="W210" s="3"/>
      <c r="X210" s="6"/>
      <c r="Y210" s="3"/>
      <c r="Z210" s="3"/>
      <c r="AA210" s="3"/>
      <c r="AB210" s="3"/>
      <c r="AC210" s="3"/>
      <c r="AD210" s="3"/>
      <c r="AE210" s="3"/>
      <c r="AF210" s="3"/>
      <c r="AG210" s="3"/>
      <c r="AH210" s="70">
        <f t="shared" si="9"/>
        <v>0</v>
      </c>
    </row>
    <row r="211" spans="1:34" x14ac:dyDescent="0.25">
      <c r="A211" s="63">
        <v>11</v>
      </c>
      <c r="B211" s="67" t="s">
        <v>322</v>
      </c>
      <c r="C211" s="6"/>
      <c r="D211" s="3"/>
      <c r="E211" s="3"/>
      <c r="F211" s="3"/>
      <c r="G211" s="3"/>
      <c r="H211" s="3"/>
      <c r="I211" s="3"/>
      <c r="J211" s="6"/>
      <c r="K211" s="3"/>
      <c r="L211" s="3"/>
      <c r="M211" s="3"/>
      <c r="N211" s="3"/>
      <c r="O211" s="3"/>
      <c r="P211" s="3"/>
      <c r="Q211" s="6"/>
      <c r="R211" s="3"/>
      <c r="S211" s="3"/>
      <c r="T211" s="3"/>
      <c r="U211" s="3"/>
      <c r="V211" s="3"/>
      <c r="W211" s="3"/>
      <c r="X211" s="6"/>
      <c r="Y211" s="3">
        <v>1</v>
      </c>
      <c r="Z211" s="3"/>
      <c r="AA211" s="3"/>
      <c r="AB211" s="3"/>
      <c r="AC211" s="3"/>
      <c r="AD211" s="3"/>
      <c r="AE211" s="3"/>
      <c r="AF211" s="3"/>
      <c r="AG211" s="3"/>
      <c r="AH211" s="70">
        <f t="shared" si="9"/>
        <v>1</v>
      </c>
    </row>
    <row r="212" spans="1:34" x14ac:dyDescent="0.25">
      <c r="A212" s="63">
        <v>12</v>
      </c>
      <c r="B212" s="67" t="s">
        <v>323</v>
      </c>
      <c r="C212" s="6"/>
      <c r="D212" s="3"/>
      <c r="E212" s="3"/>
      <c r="F212" s="3"/>
      <c r="G212" s="3"/>
      <c r="H212" s="3"/>
      <c r="I212" s="3"/>
      <c r="J212" s="6"/>
      <c r="K212" s="3"/>
      <c r="L212" s="3"/>
      <c r="M212" s="3"/>
      <c r="N212" s="3"/>
      <c r="O212" s="3"/>
      <c r="P212" s="3"/>
      <c r="Q212" s="6"/>
      <c r="R212" s="3"/>
      <c r="S212" s="3"/>
      <c r="T212" s="3"/>
      <c r="U212" s="3"/>
      <c r="V212" s="3"/>
      <c r="W212" s="3"/>
      <c r="X212" s="6"/>
      <c r="Y212" s="3"/>
      <c r="Z212" s="3"/>
      <c r="AA212" s="3"/>
      <c r="AB212" s="3"/>
      <c r="AC212" s="3"/>
      <c r="AD212" s="3"/>
      <c r="AE212" s="3"/>
      <c r="AF212" s="3"/>
      <c r="AG212" s="3"/>
      <c r="AH212" s="70">
        <f t="shared" si="9"/>
        <v>0</v>
      </c>
    </row>
    <row r="213" spans="1:34" x14ac:dyDescent="0.25">
      <c r="A213" s="63">
        <v>13</v>
      </c>
      <c r="B213" s="67" t="s">
        <v>324</v>
      </c>
      <c r="C213" s="6"/>
      <c r="D213" s="3"/>
      <c r="E213" s="3"/>
      <c r="F213" s="3"/>
      <c r="G213" s="3"/>
      <c r="H213" s="3"/>
      <c r="I213" s="3"/>
      <c r="J213" s="6"/>
      <c r="K213" s="3"/>
      <c r="L213" s="3"/>
      <c r="M213" s="3"/>
      <c r="N213" s="3"/>
      <c r="O213" s="3"/>
      <c r="P213" s="3"/>
      <c r="Q213" s="6"/>
      <c r="R213" s="3"/>
      <c r="S213" s="3"/>
      <c r="T213" s="3"/>
      <c r="U213" s="3"/>
      <c r="V213" s="3"/>
      <c r="W213" s="3"/>
      <c r="X213" s="6"/>
      <c r="Y213" s="3"/>
      <c r="Z213" s="3"/>
      <c r="AA213" s="3"/>
      <c r="AB213" s="3"/>
      <c r="AC213" s="3"/>
      <c r="AD213" s="3"/>
      <c r="AE213" s="3"/>
      <c r="AF213" s="3"/>
      <c r="AG213" s="3"/>
      <c r="AH213" s="70">
        <f t="shared" si="9"/>
        <v>0</v>
      </c>
    </row>
    <row r="214" spans="1:34" x14ac:dyDescent="0.25">
      <c r="A214" s="63">
        <v>14</v>
      </c>
      <c r="B214" s="67" t="s">
        <v>325</v>
      </c>
      <c r="C214" s="6"/>
      <c r="D214" s="3"/>
      <c r="E214" s="3"/>
      <c r="F214" s="3"/>
      <c r="G214" s="3"/>
      <c r="H214" s="3"/>
      <c r="I214" s="3"/>
      <c r="J214" s="6"/>
      <c r="K214" s="3"/>
      <c r="L214" s="3"/>
      <c r="M214" s="3"/>
      <c r="N214" s="3"/>
      <c r="O214" s="3"/>
      <c r="P214" s="3"/>
      <c r="Q214" s="6"/>
      <c r="R214" s="3"/>
      <c r="S214" s="3"/>
      <c r="T214" s="3"/>
      <c r="U214" s="3"/>
      <c r="V214" s="3"/>
      <c r="W214" s="3"/>
      <c r="X214" s="6"/>
      <c r="Y214" s="3"/>
      <c r="Z214" s="3"/>
      <c r="AA214" s="3"/>
      <c r="AB214" s="3"/>
      <c r="AC214" s="3"/>
      <c r="AD214" s="3"/>
      <c r="AE214" s="3"/>
      <c r="AF214" s="3"/>
      <c r="AG214" s="3"/>
      <c r="AH214" s="70">
        <f t="shared" si="9"/>
        <v>0</v>
      </c>
    </row>
    <row r="215" spans="1:34" x14ac:dyDescent="0.25">
      <c r="A215" s="63">
        <v>15</v>
      </c>
      <c r="B215" s="67" t="s">
        <v>326</v>
      </c>
      <c r="C215" s="6"/>
      <c r="D215" s="3"/>
      <c r="E215" s="3"/>
      <c r="F215" s="3"/>
      <c r="G215" s="3"/>
      <c r="H215" s="3"/>
      <c r="I215" s="3"/>
      <c r="J215" s="6"/>
      <c r="K215" s="3"/>
      <c r="L215" s="3"/>
      <c r="M215" s="3"/>
      <c r="N215" s="3"/>
      <c r="O215" s="3"/>
      <c r="P215" s="3"/>
      <c r="Q215" s="6"/>
      <c r="R215" s="3"/>
      <c r="S215" s="3"/>
      <c r="T215" s="3"/>
      <c r="U215" s="3"/>
      <c r="V215" s="3"/>
      <c r="W215" s="3"/>
      <c r="X215" s="6"/>
      <c r="Y215" s="3"/>
      <c r="Z215" s="3"/>
      <c r="AA215" s="3"/>
      <c r="AB215" s="3"/>
      <c r="AC215" s="3"/>
      <c r="AD215" s="3"/>
      <c r="AE215" s="3"/>
      <c r="AF215" s="3"/>
      <c r="AG215" s="3"/>
      <c r="AH215" s="70">
        <f t="shared" si="9"/>
        <v>0</v>
      </c>
    </row>
    <row r="216" spans="1:34" x14ac:dyDescent="0.25">
      <c r="A216" s="63">
        <v>16</v>
      </c>
      <c r="B216" s="67" t="s">
        <v>327</v>
      </c>
      <c r="C216" s="6"/>
      <c r="D216" s="3"/>
      <c r="E216" s="3"/>
      <c r="F216" s="3"/>
      <c r="G216" s="3"/>
      <c r="H216" s="3"/>
      <c r="I216" s="3"/>
      <c r="J216" s="6"/>
      <c r="K216" s="3"/>
      <c r="L216" s="3"/>
      <c r="M216" s="3"/>
      <c r="N216" s="3"/>
      <c r="O216" s="3"/>
      <c r="P216" s="3"/>
      <c r="Q216" s="6"/>
      <c r="R216" s="3"/>
      <c r="S216" s="3"/>
      <c r="T216" s="3"/>
      <c r="U216" s="3"/>
      <c r="V216" s="3"/>
      <c r="W216" s="3"/>
      <c r="X216" s="6"/>
      <c r="Y216" s="3"/>
      <c r="Z216" s="3"/>
      <c r="AA216" s="3"/>
      <c r="AB216" s="3"/>
      <c r="AC216" s="3"/>
      <c r="AD216" s="3"/>
      <c r="AE216" s="3"/>
      <c r="AF216" s="3"/>
      <c r="AG216" s="3"/>
      <c r="AH216" s="70">
        <f t="shared" si="9"/>
        <v>0</v>
      </c>
    </row>
    <row r="217" spans="1:34" x14ac:dyDescent="0.25">
      <c r="A217" s="63">
        <v>17</v>
      </c>
      <c r="B217" s="67" t="s">
        <v>328</v>
      </c>
      <c r="C217" s="6"/>
      <c r="D217" s="3"/>
      <c r="E217" s="3"/>
      <c r="F217" s="3"/>
      <c r="G217" s="3"/>
      <c r="H217" s="3"/>
      <c r="I217" s="3"/>
      <c r="J217" s="6"/>
      <c r="K217" s="3"/>
      <c r="L217" s="3"/>
      <c r="M217" s="3"/>
      <c r="N217" s="3"/>
      <c r="O217" s="3"/>
      <c r="P217" s="3"/>
      <c r="Q217" s="6"/>
      <c r="R217" s="3"/>
      <c r="S217" s="3"/>
      <c r="T217" s="3"/>
      <c r="U217" s="3"/>
      <c r="V217" s="3"/>
      <c r="W217" s="3"/>
      <c r="X217" s="6"/>
      <c r="Y217" s="3"/>
      <c r="Z217" s="3"/>
      <c r="AA217" s="3"/>
      <c r="AB217" s="3"/>
      <c r="AC217" s="3"/>
      <c r="AD217" s="3"/>
      <c r="AE217" s="3"/>
      <c r="AF217" s="3"/>
      <c r="AG217" s="3"/>
      <c r="AH217" s="70">
        <f t="shared" si="9"/>
        <v>0</v>
      </c>
    </row>
    <row r="218" spans="1:34" x14ac:dyDescent="0.25">
      <c r="A218"/>
      <c r="C218">
        <f>SUM(C201:C217)</f>
        <v>0</v>
      </c>
      <c r="D218">
        <f t="shared" ref="D218:AH218" si="10">SUM(D201:D217)</f>
        <v>0</v>
      </c>
      <c r="E218">
        <f t="shared" si="10"/>
        <v>0</v>
      </c>
      <c r="F218">
        <f t="shared" si="10"/>
        <v>0</v>
      </c>
      <c r="G218">
        <f t="shared" si="10"/>
        <v>0</v>
      </c>
      <c r="H218">
        <f t="shared" si="10"/>
        <v>0</v>
      </c>
      <c r="I218">
        <f t="shared" si="10"/>
        <v>0</v>
      </c>
      <c r="J218">
        <f t="shared" si="10"/>
        <v>0</v>
      </c>
      <c r="K218">
        <f t="shared" si="10"/>
        <v>0</v>
      </c>
      <c r="L218">
        <f t="shared" si="10"/>
        <v>0</v>
      </c>
      <c r="M218">
        <f t="shared" si="10"/>
        <v>0</v>
      </c>
      <c r="N218">
        <f t="shared" si="10"/>
        <v>4</v>
      </c>
      <c r="O218">
        <f t="shared" si="10"/>
        <v>0</v>
      </c>
      <c r="P218">
        <f t="shared" si="10"/>
        <v>0</v>
      </c>
      <c r="Q218">
        <f t="shared" si="10"/>
        <v>0</v>
      </c>
      <c r="R218">
        <f t="shared" si="10"/>
        <v>0</v>
      </c>
      <c r="S218">
        <f t="shared" si="10"/>
        <v>0</v>
      </c>
      <c r="T218">
        <f t="shared" si="10"/>
        <v>0</v>
      </c>
      <c r="U218">
        <f t="shared" si="10"/>
        <v>0</v>
      </c>
      <c r="V218">
        <f>SUM(V201:V217)</f>
        <v>0</v>
      </c>
      <c r="W218">
        <f>SUM(W201:W217)</f>
        <v>0</v>
      </c>
      <c r="X218">
        <f>SUM(X201:X217)</f>
        <v>0</v>
      </c>
      <c r="Y218">
        <f>SUM(Y201:Y217)</f>
        <v>1</v>
      </c>
      <c r="Z218">
        <f>SUM(Z201:Z217)</f>
        <v>0</v>
      </c>
      <c r="AA218">
        <f t="shared" si="10"/>
        <v>0</v>
      </c>
      <c r="AB218">
        <f t="shared" si="10"/>
        <v>0</v>
      </c>
      <c r="AC218">
        <f t="shared" si="10"/>
        <v>0</v>
      </c>
      <c r="AD218">
        <f t="shared" si="10"/>
        <v>0</v>
      </c>
      <c r="AE218">
        <f t="shared" si="10"/>
        <v>0</v>
      </c>
      <c r="AF218">
        <f t="shared" si="10"/>
        <v>0</v>
      </c>
      <c r="AG218">
        <f t="shared" si="10"/>
        <v>0</v>
      </c>
      <c r="AH218">
        <f t="shared" si="10"/>
        <v>5</v>
      </c>
    </row>
    <row r="219" spans="1:34" x14ac:dyDescent="0.25">
      <c r="A219"/>
    </row>
    <row r="220" spans="1:34" x14ac:dyDescent="0.25">
      <c r="A220"/>
    </row>
    <row r="221" spans="1:34" x14ac:dyDescent="0.25">
      <c r="A221"/>
    </row>
    <row r="222" spans="1:34" x14ac:dyDescent="0.25">
      <c r="A222"/>
    </row>
    <row r="223" spans="1:34" x14ac:dyDescent="0.25">
      <c r="A223"/>
    </row>
    <row r="224" spans="1:34" x14ac:dyDescent="0.25">
      <c r="A224"/>
    </row>
    <row r="225" spans="1:34" x14ac:dyDescent="0.25">
      <c r="A225"/>
    </row>
    <row r="226" spans="1:34" x14ac:dyDescent="0.25">
      <c r="A226"/>
    </row>
    <row r="227" spans="1:34" x14ac:dyDescent="0.25">
      <c r="A227"/>
    </row>
    <row r="228" spans="1:34" x14ac:dyDescent="0.25">
      <c r="A228"/>
    </row>
    <row r="229" spans="1:34" x14ac:dyDescent="0.25">
      <c r="A229"/>
    </row>
    <row r="230" spans="1:34" x14ac:dyDescent="0.25">
      <c r="A230"/>
    </row>
    <row r="231" spans="1:34" x14ac:dyDescent="0.25">
      <c r="A231"/>
    </row>
    <row r="232" spans="1:34" x14ac:dyDescent="0.25">
      <c r="A232"/>
    </row>
    <row r="233" spans="1:34" x14ac:dyDescent="0.25">
      <c r="A233" s="4"/>
      <c r="B233" s="59" t="s">
        <v>205</v>
      </c>
      <c r="C233" s="2">
        <v>1</v>
      </c>
      <c r="D233" s="2">
        <v>2</v>
      </c>
      <c r="E233" s="2">
        <v>3</v>
      </c>
      <c r="F233" s="2">
        <v>4</v>
      </c>
      <c r="G233" s="2">
        <v>5</v>
      </c>
      <c r="H233" s="2">
        <v>6</v>
      </c>
      <c r="I233" s="2">
        <v>7</v>
      </c>
      <c r="J233" s="2">
        <v>8</v>
      </c>
      <c r="K233" s="2">
        <v>9</v>
      </c>
      <c r="L233" s="2">
        <v>10</v>
      </c>
      <c r="M233" s="2">
        <v>11</v>
      </c>
      <c r="N233" s="2">
        <v>12</v>
      </c>
      <c r="O233" s="2">
        <v>13</v>
      </c>
      <c r="P233" s="2">
        <v>14</v>
      </c>
      <c r="Q233" s="2">
        <v>15</v>
      </c>
      <c r="R233" s="2">
        <v>16</v>
      </c>
      <c r="S233" s="2">
        <v>17</v>
      </c>
      <c r="T233" s="2">
        <v>18</v>
      </c>
      <c r="U233" s="2">
        <v>19</v>
      </c>
      <c r="V233" s="2">
        <v>20</v>
      </c>
      <c r="W233" s="2">
        <v>21</v>
      </c>
      <c r="X233" s="2">
        <v>22</v>
      </c>
      <c r="Y233" s="2">
        <v>23</v>
      </c>
      <c r="Z233" s="2">
        <v>24</v>
      </c>
      <c r="AA233" s="2">
        <v>25</v>
      </c>
      <c r="AB233" s="2">
        <v>26</v>
      </c>
      <c r="AC233" s="2">
        <v>27</v>
      </c>
      <c r="AD233" s="2">
        <v>28</v>
      </c>
      <c r="AE233" s="2">
        <v>29</v>
      </c>
      <c r="AF233" s="2">
        <v>30</v>
      </c>
      <c r="AG233" s="2">
        <v>31</v>
      </c>
      <c r="AH233" s="70" t="s">
        <v>371</v>
      </c>
    </row>
    <row r="234" spans="1:34" x14ac:dyDescent="0.25">
      <c r="A234" s="63">
        <v>1</v>
      </c>
      <c r="B234" s="67" t="s">
        <v>190</v>
      </c>
      <c r="C234" s="6"/>
      <c r="D234" s="3"/>
      <c r="E234" s="3"/>
      <c r="F234" s="3"/>
      <c r="G234" s="3"/>
      <c r="H234" s="3"/>
      <c r="I234" s="3"/>
      <c r="J234" s="6"/>
      <c r="K234" s="3"/>
      <c r="L234" s="3"/>
      <c r="M234" s="3"/>
      <c r="N234" s="3"/>
      <c r="O234" s="3"/>
      <c r="P234" s="3"/>
      <c r="Q234" s="6"/>
      <c r="R234" s="3"/>
      <c r="S234" s="3"/>
      <c r="T234" s="3"/>
      <c r="U234" s="3"/>
      <c r="V234" s="3"/>
      <c r="W234" s="3"/>
      <c r="X234" s="6"/>
      <c r="Y234" s="3"/>
      <c r="Z234" s="3"/>
      <c r="AA234" s="3"/>
      <c r="AB234" s="3"/>
      <c r="AC234" s="3"/>
      <c r="AD234" s="3"/>
      <c r="AE234" s="3"/>
      <c r="AF234" s="3"/>
      <c r="AG234" s="3"/>
      <c r="AH234" s="70">
        <f t="shared" si="9"/>
        <v>0</v>
      </c>
    </row>
    <row r="235" spans="1:34" x14ac:dyDescent="0.25">
      <c r="A235" s="63">
        <v>2</v>
      </c>
      <c r="B235" s="67" t="s">
        <v>191</v>
      </c>
      <c r="C235" s="6"/>
      <c r="D235" s="3"/>
      <c r="E235" s="3"/>
      <c r="F235" s="3"/>
      <c r="G235" s="3"/>
      <c r="H235" s="3"/>
      <c r="I235" s="3"/>
      <c r="J235" s="6"/>
      <c r="K235" s="3"/>
      <c r="L235" s="3"/>
      <c r="M235" s="3"/>
      <c r="N235" s="3"/>
      <c r="O235" s="3"/>
      <c r="P235" s="3"/>
      <c r="Q235" s="6"/>
      <c r="R235" s="3"/>
      <c r="S235" s="3"/>
      <c r="T235" s="3"/>
      <c r="U235" s="3"/>
      <c r="V235" s="3"/>
      <c r="W235" s="3"/>
      <c r="X235" s="6"/>
      <c r="Y235" s="3"/>
      <c r="Z235" s="3"/>
      <c r="AA235" s="3"/>
      <c r="AB235" s="3"/>
      <c r="AC235" s="3"/>
      <c r="AD235" s="3"/>
      <c r="AE235" s="3"/>
      <c r="AF235" s="3"/>
      <c r="AG235" s="3"/>
      <c r="AH235" s="70">
        <f t="shared" si="9"/>
        <v>0</v>
      </c>
    </row>
    <row r="236" spans="1:34" x14ac:dyDescent="0.25">
      <c r="A236" s="63">
        <v>3</v>
      </c>
      <c r="B236" s="67" t="s">
        <v>192</v>
      </c>
      <c r="C236" s="6"/>
      <c r="D236" s="3"/>
      <c r="E236" s="3"/>
      <c r="F236" s="3"/>
      <c r="G236" s="3"/>
      <c r="H236" s="3"/>
      <c r="I236" s="3"/>
      <c r="J236" s="6"/>
      <c r="K236" s="3"/>
      <c r="L236" s="3"/>
      <c r="M236" s="3"/>
      <c r="N236" s="3"/>
      <c r="O236" s="3"/>
      <c r="P236" s="3"/>
      <c r="Q236" s="6"/>
      <c r="R236" s="3"/>
      <c r="S236" s="3"/>
      <c r="T236" s="3"/>
      <c r="U236" s="3"/>
      <c r="V236" s="3"/>
      <c r="W236" s="3"/>
      <c r="X236" s="6"/>
      <c r="Y236" s="3"/>
      <c r="Z236" s="3"/>
      <c r="AA236" s="3"/>
      <c r="AB236" s="3"/>
      <c r="AC236" s="3"/>
      <c r="AD236" s="3"/>
      <c r="AE236" s="3"/>
      <c r="AF236" s="3"/>
      <c r="AG236" s="3"/>
      <c r="AH236" s="70">
        <f t="shared" si="9"/>
        <v>0</v>
      </c>
    </row>
    <row r="237" spans="1:34" x14ac:dyDescent="0.25">
      <c r="A237" s="63">
        <v>4</v>
      </c>
      <c r="B237" s="67" t="s">
        <v>193</v>
      </c>
      <c r="C237" s="6"/>
      <c r="D237" s="3"/>
      <c r="E237" s="3"/>
      <c r="F237" s="3"/>
      <c r="G237" s="3"/>
      <c r="H237" s="3"/>
      <c r="I237" s="3"/>
      <c r="J237" s="6"/>
      <c r="K237" s="3"/>
      <c r="L237" s="3"/>
      <c r="M237" s="3"/>
      <c r="N237" s="3"/>
      <c r="O237" s="3"/>
      <c r="P237" s="3"/>
      <c r="Q237" s="6"/>
      <c r="R237" s="3"/>
      <c r="S237" s="3"/>
      <c r="T237" s="3"/>
      <c r="U237" s="3"/>
      <c r="V237" s="3"/>
      <c r="W237" s="3"/>
      <c r="X237" s="6"/>
      <c r="Y237" s="3"/>
      <c r="Z237" s="3"/>
      <c r="AA237" s="3"/>
      <c r="AB237" s="3"/>
      <c r="AC237" s="3"/>
      <c r="AD237" s="3"/>
      <c r="AE237" s="3"/>
      <c r="AF237" s="3"/>
      <c r="AG237" s="3"/>
      <c r="AH237" s="70">
        <f t="shared" si="9"/>
        <v>0</v>
      </c>
    </row>
    <row r="238" spans="1:34" x14ac:dyDescent="0.25">
      <c r="A238" s="63">
        <v>5</v>
      </c>
      <c r="B238" s="67" t="s">
        <v>307</v>
      </c>
      <c r="C238" s="6"/>
      <c r="D238" s="3"/>
      <c r="E238" s="3"/>
      <c r="F238" s="3"/>
      <c r="G238" s="3"/>
      <c r="H238" s="3"/>
      <c r="I238" s="3"/>
      <c r="J238" s="6"/>
      <c r="K238" s="3"/>
      <c r="L238" s="3"/>
      <c r="M238" s="3"/>
      <c r="N238" s="3"/>
      <c r="O238" s="3"/>
      <c r="P238" s="3"/>
      <c r="Q238" s="6"/>
      <c r="R238" s="3"/>
      <c r="S238" s="3"/>
      <c r="T238" s="3"/>
      <c r="U238" s="3"/>
      <c r="V238" s="3"/>
      <c r="W238" s="3"/>
      <c r="X238" s="6"/>
      <c r="Y238" s="3"/>
      <c r="Z238" s="3"/>
      <c r="AA238" s="3"/>
      <c r="AB238" s="3"/>
      <c r="AC238" s="3"/>
      <c r="AD238" s="3"/>
      <c r="AE238" s="3"/>
      <c r="AF238" s="3"/>
      <c r="AG238" s="3"/>
      <c r="AH238" s="70">
        <f t="shared" si="9"/>
        <v>0</v>
      </c>
    </row>
    <row r="239" spans="1:34" x14ac:dyDescent="0.25">
      <c r="A239" s="63">
        <v>6</v>
      </c>
      <c r="B239" s="67" t="s">
        <v>194</v>
      </c>
      <c r="C239" s="6"/>
      <c r="D239" s="3"/>
      <c r="E239" s="3"/>
      <c r="F239" s="3"/>
      <c r="G239" s="3"/>
      <c r="H239" s="3"/>
      <c r="I239" s="3"/>
      <c r="J239" s="6"/>
      <c r="K239" s="3"/>
      <c r="L239" s="3"/>
      <c r="M239" s="3"/>
      <c r="N239" s="3"/>
      <c r="O239" s="3"/>
      <c r="P239" s="3"/>
      <c r="Q239" s="6"/>
      <c r="R239" s="3"/>
      <c r="S239" s="3"/>
      <c r="T239" s="3"/>
      <c r="U239" s="3"/>
      <c r="V239" s="3"/>
      <c r="W239" s="3"/>
      <c r="X239" s="6"/>
      <c r="Y239" s="3"/>
      <c r="Z239" s="3"/>
      <c r="AA239" s="3"/>
      <c r="AB239" s="3"/>
      <c r="AC239" s="3"/>
      <c r="AD239" s="3"/>
      <c r="AE239" s="3"/>
      <c r="AF239" s="3"/>
      <c r="AG239" s="3"/>
      <c r="AH239" s="70">
        <f t="shared" si="9"/>
        <v>0</v>
      </c>
    </row>
    <row r="240" spans="1:34" x14ac:dyDescent="0.25">
      <c r="A240" s="63">
        <v>7</v>
      </c>
      <c r="B240" s="67" t="s">
        <v>195</v>
      </c>
      <c r="C240" s="6"/>
      <c r="D240" s="3"/>
      <c r="E240" s="3"/>
      <c r="F240" s="3"/>
      <c r="G240" s="3"/>
      <c r="H240" s="3"/>
      <c r="I240" s="3"/>
      <c r="J240" s="6"/>
      <c r="K240" s="3"/>
      <c r="L240" s="3"/>
      <c r="M240" s="3"/>
      <c r="N240" s="3"/>
      <c r="O240" s="3"/>
      <c r="P240" s="3"/>
      <c r="Q240" s="6"/>
      <c r="R240" s="3"/>
      <c r="S240" s="3"/>
      <c r="T240" s="3"/>
      <c r="U240" s="3"/>
      <c r="V240" s="3"/>
      <c r="W240" s="3"/>
      <c r="X240" s="6"/>
      <c r="Y240" s="3"/>
      <c r="Z240" s="3"/>
      <c r="AA240" s="3"/>
      <c r="AB240" s="3"/>
      <c r="AC240" s="3"/>
      <c r="AD240" s="3"/>
      <c r="AE240" s="3"/>
      <c r="AF240" s="3"/>
      <c r="AG240" s="3"/>
      <c r="AH240" s="70">
        <f t="shared" si="9"/>
        <v>0</v>
      </c>
    </row>
    <row r="241" spans="1:34" x14ac:dyDescent="0.25">
      <c r="A241" s="63">
        <v>8</v>
      </c>
      <c r="B241" s="67" t="s">
        <v>196</v>
      </c>
      <c r="C241" s="6"/>
      <c r="D241" s="3"/>
      <c r="E241" s="3"/>
      <c r="F241" s="3"/>
      <c r="G241" s="3"/>
      <c r="H241" s="3"/>
      <c r="I241" s="3"/>
      <c r="J241" s="6"/>
      <c r="K241" s="3"/>
      <c r="L241" s="3"/>
      <c r="M241" s="3"/>
      <c r="N241" s="3"/>
      <c r="O241" s="3"/>
      <c r="P241" s="3"/>
      <c r="Q241" s="6"/>
      <c r="R241" s="3"/>
      <c r="S241" s="3"/>
      <c r="T241" s="3"/>
      <c r="U241" s="3"/>
      <c r="V241" s="3"/>
      <c r="W241" s="3"/>
      <c r="X241" s="6"/>
      <c r="Y241" s="3"/>
      <c r="Z241" s="3"/>
      <c r="AA241" s="3"/>
      <c r="AB241" s="3"/>
      <c r="AC241" s="3"/>
      <c r="AD241" s="3"/>
      <c r="AE241" s="3"/>
      <c r="AF241" s="3"/>
      <c r="AG241" s="3"/>
      <c r="AH241" s="70">
        <f t="shared" si="9"/>
        <v>0</v>
      </c>
    </row>
    <row r="242" spans="1:34" x14ac:dyDescent="0.25">
      <c r="A242" s="63">
        <v>9</v>
      </c>
      <c r="B242" s="67" t="s">
        <v>197</v>
      </c>
      <c r="C242" s="6"/>
      <c r="D242" s="3"/>
      <c r="E242" s="3"/>
      <c r="F242" s="3"/>
      <c r="G242" s="3"/>
      <c r="H242" s="3"/>
      <c r="I242" s="3"/>
      <c r="J242" s="6"/>
      <c r="K242" s="3"/>
      <c r="L242" s="3"/>
      <c r="M242" s="3"/>
      <c r="N242" s="3"/>
      <c r="O242" s="3"/>
      <c r="P242" s="3"/>
      <c r="Q242" s="6"/>
      <c r="R242" s="3"/>
      <c r="S242" s="3"/>
      <c r="T242" s="3"/>
      <c r="U242" s="3"/>
      <c r="V242" s="3"/>
      <c r="W242" s="3"/>
      <c r="X242" s="6"/>
      <c r="Y242" s="3"/>
      <c r="Z242" s="3"/>
      <c r="AA242" s="3"/>
      <c r="AB242" s="3"/>
      <c r="AC242" s="3"/>
      <c r="AD242" s="3"/>
      <c r="AE242" s="3"/>
      <c r="AF242" s="3"/>
      <c r="AG242" s="3"/>
      <c r="AH242" s="70">
        <f t="shared" si="9"/>
        <v>0</v>
      </c>
    </row>
    <row r="243" spans="1:34" x14ac:dyDescent="0.25">
      <c r="A243" s="63">
        <v>10</v>
      </c>
      <c r="B243" s="67" t="s">
        <v>198</v>
      </c>
      <c r="C243" s="6"/>
      <c r="D243" s="3"/>
      <c r="E243" s="3"/>
      <c r="F243" s="3"/>
      <c r="G243" s="3"/>
      <c r="H243" s="3"/>
      <c r="I243" s="3"/>
      <c r="J243" s="6"/>
      <c r="K243" s="3"/>
      <c r="L243" s="3"/>
      <c r="M243" s="3"/>
      <c r="N243" s="3"/>
      <c r="O243" s="3"/>
      <c r="P243" s="3"/>
      <c r="Q243" s="6"/>
      <c r="R243" s="3"/>
      <c r="S243" s="3"/>
      <c r="T243" s="3"/>
      <c r="U243" s="3"/>
      <c r="V243" s="3"/>
      <c r="W243" s="3"/>
      <c r="X243" s="6"/>
      <c r="Y243" s="3"/>
      <c r="Z243" s="3"/>
      <c r="AA243" s="3"/>
      <c r="AB243" s="3"/>
      <c r="AC243" s="3"/>
      <c r="AD243" s="3"/>
      <c r="AE243" s="3"/>
      <c r="AF243" s="3"/>
      <c r="AG243" s="3"/>
      <c r="AH243" s="70">
        <f t="shared" si="9"/>
        <v>0</v>
      </c>
    </row>
    <row r="244" spans="1:34" x14ac:dyDescent="0.25">
      <c r="A244" s="63">
        <v>11</v>
      </c>
      <c r="B244" s="67" t="s">
        <v>199</v>
      </c>
      <c r="C244" s="6"/>
      <c r="D244" s="3"/>
      <c r="E244" s="3"/>
      <c r="F244" s="3"/>
      <c r="G244" s="3"/>
      <c r="H244" s="3"/>
      <c r="I244" s="3"/>
      <c r="J244" s="6"/>
      <c r="K244" s="3"/>
      <c r="L244" s="3"/>
      <c r="M244" s="3"/>
      <c r="N244" s="3"/>
      <c r="O244" s="3"/>
      <c r="P244" s="3"/>
      <c r="Q244" s="6"/>
      <c r="R244" s="3"/>
      <c r="S244" s="3"/>
      <c r="T244" s="3"/>
      <c r="U244" s="3"/>
      <c r="V244" s="3"/>
      <c r="W244" s="3"/>
      <c r="X244" s="6"/>
      <c r="Y244" s="3"/>
      <c r="Z244" s="3"/>
      <c r="AA244" s="3"/>
      <c r="AB244" s="3"/>
      <c r="AC244" s="3"/>
      <c r="AD244" s="3"/>
      <c r="AE244" s="3"/>
      <c r="AF244" s="3"/>
      <c r="AG244" s="3"/>
      <c r="AH244" s="70">
        <f t="shared" si="9"/>
        <v>0</v>
      </c>
    </row>
    <row r="245" spans="1:34" x14ac:dyDescent="0.25">
      <c r="A245" s="63">
        <v>12</v>
      </c>
      <c r="B245" s="67" t="s">
        <v>308</v>
      </c>
      <c r="C245" s="6"/>
      <c r="D245" s="3"/>
      <c r="E245" s="3"/>
      <c r="F245" s="3"/>
      <c r="G245" s="3"/>
      <c r="H245" s="3"/>
      <c r="I245" s="3"/>
      <c r="J245" s="6"/>
      <c r="K245" s="3"/>
      <c r="L245" s="3"/>
      <c r="M245" s="3"/>
      <c r="N245" s="3"/>
      <c r="O245" s="3"/>
      <c r="P245" s="3"/>
      <c r="Q245" s="6"/>
      <c r="R245" s="3"/>
      <c r="S245" s="3"/>
      <c r="T245" s="3"/>
      <c r="U245" s="3"/>
      <c r="V245" s="3"/>
      <c r="W245" s="3"/>
      <c r="X245" s="6"/>
      <c r="Y245" s="3"/>
      <c r="Z245" s="3"/>
      <c r="AA245" s="3"/>
      <c r="AB245" s="3"/>
      <c r="AC245" s="3"/>
      <c r="AD245" s="3"/>
      <c r="AE245" s="3"/>
      <c r="AF245" s="3"/>
      <c r="AG245" s="3"/>
      <c r="AH245" s="70">
        <f t="shared" si="9"/>
        <v>0</v>
      </c>
    </row>
    <row r="246" spans="1:34" x14ac:dyDescent="0.25">
      <c r="A246" s="63">
        <v>13</v>
      </c>
      <c r="B246" s="67" t="s">
        <v>309</v>
      </c>
      <c r="C246" s="6"/>
      <c r="D246" s="3"/>
      <c r="E246" s="3"/>
      <c r="F246" s="3"/>
      <c r="G246" s="3"/>
      <c r="H246" s="3"/>
      <c r="I246" s="3"/>
      <c r="J246" s="6"/>
      <c r="K246" s="3"/>
      <c r="L246" s="3"/>
      <c r="M246" s="3"/>
      <c r="N246" s="3"/>
      <c r="O246" s="3"/>
      <c r="P246" s="3"/>
      <c r="Q246" s="6"/>
      <c r="R246" s="3"/>
      <c r="S246" s="3"/>
      <c r="T246" s="3"/>
      <c r="U246" s="3"/>
      <c r="V246" s="3"/>
      <c r="W246" s="3"/>
      <c r="X246" s="6"/>
      <c r="Y246" s="3"/>
      <c r="Z246" s="3"/>
      <c r="AA246" s="3"/>
      <c r="AB246" s="3"/>
      <c r="AC246" s="3"/>
      <c r="AD246" s="3"/>
      <c r="AE246" s="3"/>
      <c r="AF246" s="3"/>
      <c r="AG246" s="3"/>
      <c r="AH246" s="70">
        <f t="shared" si="9"/>
        <v>0</v>
      </c>
    </row>
    <row r="247" spans="1:34" x14ac:dyDescent="0.25">
      <c r="A247" s="63">
        <v>14</v>
      </c>
      <c r="B247" s="67" t="s">
        <v>200</v>
      </c>
      <c r="C247" s="6"/>
      <c r="D247" s="3"/>
      <c r="E247" s="3"/>
      <c r="F247" s="3"/>
      <c r="G247" s="3"/>
      <c r="H247" s="3"/>
      <c r="I247" s="3"/>
      <c r="J247" s="6"/>
      <c r="K247" s="3"/>
      <c r="L247" s="3"/>
      <c r="M247" s="3"/>
      <c r="N247" s="3"/>
      <c r="O247" s="3"/>
      <c r="P247" s="3"/>
      <c r="Q247" s="6"/>
      <c r="R247" s="3"/>
      <c r="S247" s="3"/>
      <c r="T247" s="3"/>
      <c r="U247" s="3"/>
      <c r="V247" s="3"/>
      <c r="W247" s="3"/>
      <c r="X247" s="6"/>
      <c r="Y247" s="3"/>
      <c r="Z247" s="3"/>
      <c r="AA247" s="3"/>
      <c r="AB247" s="3"/>
      <c r="AC247" s="3"/>
      <c r="AD247" s="3"/>
      <c r="AE247" s="3"/>
      <c r="AF247" s="3"/>
      <c r="AG247" s="3"/>
      <c r="AH247" s="70">
        <f t="shared" si="9"/>
        <v>0</v>
      </c>
    </row>
    <row r="248" spans="1:34" x14ac:dyDescent="0.25">
      <c r="A248" s="63">
        <v>15</v>
      </c>
      <c r="B248" s="67" t="s">
        <v>201</v>
      </c>
      <c r="C248" s="6"/>
      <c r="D248" s="3"/>
      <c r="E248" s="3"/>
      <c r="F248" s="3"/>
      <c r="G248" s="3"/>
      <c r="H248" s="3"/>
      <c r="I248" s="3"/>
      <c r="J248" s="6"/>
      <c r="K248" s="3"/>
      <c r="L248" s="3"/>
      <c r="M248" s="3"/>
      <c r="N248" s="3"/>
      <c r="O248" s="3"/>
      <c r="P248" s="3"/>
      <c r="Q248" s="6"/>
      <c r="R248" s="3"/>
      <c r="S248" s="3"/>
      <c r="T248" s="3"/>
      <c r="U248" s="3"/>
      <c r="V248" s="3"/>
      <c r="W248" s="3"/>
      <c r="X248" s="6"/>
      <c r="Y248" s="3"/>
      <c r="Z248" s="3"/>
      <c r="AA248" s="3"/>
      <c r="AB248" s="3"/>
      <c r="AC248" s="3"/>
      <c r="AD248" s="3"/>
      <c r="AE248" s="3"/>
      <c r="AF248" s="3"/>
      <c r="AG248" s="3"/>
      <c r="AH248" s="70">
        <f t="shared" si="9"/>
        <v>0</v>
      </c>
    </row>
    <row r="249" spans="1:34" x14ac:dyDescent="0.25">
      <c r="A249" s="63">
        <v>16</v>
      </c>
      <c r="B249" s="67" t="s">
        <v>202</v>
      </c>
      <c r="C249" s="6"/>
      <c r="D249" s="3"/>
      <c r="E249" s="3"/>
      <c r="F249" s="3"/>
      <c r="G249" s="3"/>
      <c r="H249" s="3"/>
      <c r="I249" s="3"/>
      <c r="J249" s="6"/>
      <c r="K249" s="3"/>
      <c r="L249" s="3"/>
      <c r="M249" s="3"/>
      <c r="N249" s="3"/>
      <c r="O249" s="3"/>
      <c r="P249" s="3"/>
      <c r="Q249" s="6"/>
      <c r="R249" s="3"/>
      <c r="S249" s="3"/>
      <c r="T249" s="3"/>
      <c r="U249" s="3"/>
      <c r="V249" s="3"/>
      <c r="W249" s="3"/>
      <c r="X249" s="6"/>
      <c r="Y249" s="3"/>
      <c r="Z249" s="3"/>
      <c r="AA249" s="3"/>
      <c r="AB249" s="3"/>
      <c r="AC249" s="3"/>
      <c r="AD249" s="3"/>
      <c r="AE249" s="3"/>
      <c r="AF249" s="3"/>
      <c r="AG249" s="3"/>
      <c r="AH249" s="70">
        <f t="shared" si="9"/>
        <v>0</v>
      </c>
    </row>
    <row r="250" spans="1:34" x14ac:dyDescent="0.25">
      <c r="A250" s="63">
        <v>17</v>
      </c>
      <c r="B250" s="67" t="s">
        <v>310</v>
      </c>
      <c r="C250" s="6"/>
      <c r="D250" s="3"/>
      <c r="E250" s="3"/>
      <c r="F250" s="3"/>
      <c r="G250" s="3"/>
      <c r="H250" s="3"/>
      <c r="I250" s="3"/>
      <c r="J250" s="6"/>
      <c r="K250" s="3"/>
      <c r="L250" s="3"/>
      <c r="M250" s="3"/>
      <c r="N250" s="3"/>
      <c r="O250" s="3"/>
      <c r="P250" s="3"/>
      <c r="Q250" s="6"/>
      <c r="R250" s="3"/>
      <c r="S250" s="3"/>
      <c r="T250" s="3"/>
      <c r="U250" s="3"/>
      <c r="V250" s="3"/>
      <c r="W250" s="3"/>
      <c r="X250" s="6"/>
      <c r="Y250" s="3"/>
      <c r="Z250" s="3"/>
      <c r="AA250" s="3"/>
      <c r="AB250" s="3"/>
      <c r="AC250" s="3"/>
      <c r="AD250" s="3"/>
      <c r="AE250" s="3"/>
      <c r="AF250" s="3"/>
      <c r="AG250" s="3"/>
      <c r="AH250" s="70">
        <f t="shared" si="9"/>
        <v>0</v>
      </c>
    </row>
    <row r="251" spans="1:34" x14ac:dyDescent="0.25">
      <c r="A251" s="63">
        <v>18</v>
      </c>
      <c r="B251" s="67" t="s">
        <v>203</v>
      </c>
      <c r="C251" s="6"/>
      <c r="D251" s="3"/>
      <c r="E251" s="3"/>
      <c r="F251" s="3"/>
      <c r="G251" s="3"/>
      <c r="H251" s="3"/>
      <c r="I251" s="3"/>
      <c r="J251" s="6"/>
      <c r="K251" s="3"/>
      <c r="L251" s="3"/>
      <c r="M251" s="3"/>
      <c r="N251" s="3"/>
      <c r="O251" s="3"/>
      <c r="P251" s="3"/>
      <c r="Q251" s="6"/>
      <c r="R251" s="3"/>
      <c r="S251" s="3"/>
      <c r="T251" s="3"/>
      <c r="U251" s="3"/>
      <c r="V251" s="3"/>
      <c r="W251" s="3"/>
      <c r="X251" s="6"/>
      <c r="Y251" s="3"/>
      <c r="Z251" s="3"/>
      <c r="AA251" s="3"/>
      <c r="AB251" s="3"/>
      <c r="AC251" s="3"/>
      <c r="AD251" s="3"/>
      <c r="AE251" s="3"/>
      <c r="AF251" s="3"/>
      <c r="AG251" s="3"/>
      <c r="AH251" s="70">
        <f t="shared" si="9"/>
        <v>0</v>
      </c>
    </row>
    <row r="252" spans="1:34" x14ac:dyDescent="0.25">
      <c r="A252" s="63">
        <v>19</v>
      </c>
      <c r="B252" s="67" t="s">
        <v>204</v>
      </c>
      <c r="C252" s="6"/>
      <c r="D252" s="3"/>
      <c r="E252" s="3"/>
      <c r="F252" s="3"/>
      <c r="G252" s="3"/>
      <c r="H252" s="3"/>
      <c r="I252" s="3"/>
      <c r="J252" s="6"/>
      <c r="K252" s="3"/>
      <c r="L252" s="3"/>
      <c r="M252" s="3"/>
      <c r="N252" s="3"/>
      <c r="O252" s="3"/>
      <c r="P252" s="3"/>
      <c r="Q252" s="6"/>
      <c r="R252" s="3"/>
      <c r="S252" s="3"/>
      <c r="T252" s="3"/>
      <c r="U252" s="3"/>
      <c r="V252" s="3"/>
      <c r="W252" s="3"/>
      <c r="X252" s="6"/>
      <c r="Y252" s="3"/>
      <c r="Z252" s="3"/>
      <c r="AA252" s="3"/>
      <c r="AB252" s="3"/>
      <c r="AC252" s="3">
        <v>1</v>
      </c>
      <c r="AD252" s="3"/>
      <c r="AE252" s="3"/>
      <c r="AF252" s="3"/>
      <c r="AG252" s="3"/>
      <c r="AH252" s="70">
        <f t="shared" si="9"/>
        <v>1</v>
      </c>
    </row>
    <row r="253" spans="1:34" x14ac:dyDescent="0.25">
      <c r="A253" s="63">
        <v>20</v>
      </c>
      <c r="B253" s="67" t="s">
        <v>311</v>
      </c>
      <c r="C253" s="6"/>
      <c r="D253" s="3"/>
      <c r="E253" s="3"/>
      <c r="F253" s="3"/>
      <c r="G253" s="3"/>
      <c r="H253" s="3"/>
      <c r="I253" s="3"/>
      <c r="J253" s="6"/>
      <c r="K253" s="3"/>
      <c r="L253" s="3"/>
      <c r="M253" s="3"/>
      <c r="N253" s="3"/>
      <c r="O253" s="3"/>
      <c r="P253" s="3"/>
      <c r="Q253" s="6"/>
      <c r="R253" s="3"/>
      <c r="S253" s="3"/>
      <c r="T253" s="3"/>
      <c r="U253" s="3"/>
      <c r="V253" s="3"/>
      <c r="W253" s="3"/>
      <c r="X253" s="6"/>
      <c r="Y253" s="3"/>
      <c r="Z253" s="3"/>
      <c r="AA253" s="3"/>
      <c r="AB253" s="3"/>
      <c r="AC253" s="3"/>
      <c r="AD253" s="3"/>
      <c r="AE253" s="3"/>
      <c r="AF253" s="3"/>
      <c r="AG253" s="3"/>
      <c r="AH253" s="70">
        <f t="shared" si="9"/>
        <v>0</v>
      </c>
    </row>
    <row r="254" spans="1:34" x14ac:dyDescent="0.25">
      <c r="A254"/>
      <c r="C254">
        <f>SUM(C234:C253)</f>
        <v>0</v>
      </c>
      <c r="D254">
        <f t="shared" ref="D254:AH254" si="11">SUM(D234:D253)</f>
        <v>0</v>
      </c>
      <c r="E254">
        <f t="shared" si="11"/>
        <v>0</v>
      </c>
      <c r="F254">
        <f t="shared" si="11"/>
        <v>0</v>
      </c>
      <c r="G254">
        <f t="shared" si="11"/>
        <v>0</v>
      </c>
      <c r="H254">
        <f t="shared" si="11"/>
        <v>0</v>
      </c>
      <c r="I254">
        <f t="shared" si="11"/>
        <v>0</v>
      </c>
      <c r="J254">
        <f t="shared" si="11"/>
        <v>0</v>
      </c>
      <c r="K254">
        <f t="shared" si="11"/>
        <v>0</v>
      </c>
      <c r="L254">
        <f t="shared" si="11"/>
        <v>0</v>
      </c>
      <c r="M254">
        <f t="shared" si="11"/>
        <v>0</v>
      </c>
      <c r="N254">
        <f t="shared" si="11"/>
        <v>0</v>
      </c>
      <c r="O254">
        <f t="shared" si="11"/>
        <v>0</v>
      </c>
      <c r="P254">
        <f t="shared" si="11"/>
        <v>0</v>
      </c>
      <c r="Q254">
        <f t="shared" si="11"/>
        <v>0</v>
      </c>
      <c r="R254">
        <f t="shared" si="11"/>
        <v>0</v>
      </c>
      <c r="S254">
        <f t="shared" si="11"/>
        <v>0</v>
      </c>
      <c r="T254">
        <f t="shared" si="11"/>
        <v>0</v>
      </c>
      <c r="U254">
        <f t="shared" si="11"/>
        <v>0</v>
      </c>
      <c r="V254">
        <f>SUM(V234:V253)</f>
        <v>0</v>
      </c>
      <c r="W254">
        <f>SUM(W234:W253)</f>
        <v>0</v>
      </c>
      <c r="X254">
        <f>SUM(X234:X253)</f>
        <v>0</v>
      </c>
      <c r="Y254">
        <f>SUM(Y234:Y253)</f>
        <v>0</v>
      </c>
      <c r="Z254">
        <f>SUM(Z234:Z253)</f>
        <v>0</v>
      </c>
      <c r="AA254">
        <f t="shared" si="11"/>
        <v>0</v>
      </c>
      <c r="AB254">
        <f t="shared" si="11"/>
        <v>0</v>
      </c>
      <c r="AC254">
        <f t="shared" si="11"/>
        <v>1</v>
      </c>
      <c r="AD254">
        <f t="shared" si="11"/>
        <v>0</v>
      </c>
      <c r="AE254">
        <f t="shared" si="11"/>
        <v>0</v>
      </c>
      <c r="AF254">
        <f t="shared" si="11"/>
        <v>0</v>
      </c>
      <c r="AG254">
        <f t="shared" si="11"/>
        <v>0</v>
      </c>
      <c r="AH254">
        <f t="shared" si="11"/>
        <v>1</v>
      </c>
    </row>
    <row r="255" spans="1:34" x14ac:dyDescent="0.25">
      <c r="A255"/>
    </row>
    <row r="256" spans="1:34" x14ac:dyDescent="0.25">
      <c r="A256"/>
    </row>
    <row r="257" spans="1:34" x14ac:dyDescent="0.25">
      <c r="A257"/>
    </row>
    <row r="258" spans="1:34" x14ac:dyDescent="0.25">
      <c r="A258"/>
    </row>
    <row r="259" spans="1:34" x14ac:dyDescent="0.25">
      <c r="A259"/>
    </row>
    <row r="260" spans="1:34" x14ac:dyDescent="0.25">
      <c r="A260"/>
    </row>
    <row r="261" spans="1:34" x14ac:dyDescent="0.25">
      <c r="A261"/>
    </row>
    <row r="262" spans="1:34" x14ac:dyDescent="0.25">
      <c r="A262"/>
    </row>
    <row r="263" spans="1:34" x14ac:dyDescent="0.25">
      <c r="A263"/>
    </row>
    <row r="264" spans="1:34" x14ac:dyDescent="0.25">
      <c r="A264"/>
    </row>
    <row r="265" spans="1:34" x14ac:dyDescent="0.25">
      <c r="A265"/>
    </row>
    <row r="266" spans="1:34" x14ac:dyDescent="0.25">
      <c r="A266" s="56"/>
      <c r="B266" s="72" t="s">
        <v>226</v>
      </c>
      <c r="C266" s="2">
        <v>1</v>
      </c>
      <c r="D266" s="2">
        <v>2</v>
      </c>
      <c r="E266" s="2">
        <v>3</v>
      </c>
      <c r="F266" s="2">
        <v>4</v>
      </c>
      <c r="G266" s="2">
        <v>5</v>
      </c>
      <c r="H266" s="2">
        <v>6</v>
      </c>
      <c r="I266" s="2">
        <v>7</v>
      </c>
      <c r="J266" s="2">
        <v>8</v>
      </c>
      <c r="K266" s="2">
        <v>9</v>
      </c>
      <c r="L266" s="2">
        <v>10</v>
      </c>
      <c r="M266" s="2">
        <v>11</v>
      </c>
      <c r="N266" s="2">
        <v>12</v>
      </c>
      <c r="O266" s="2">
        <v>13</v>
      </c>
      <c r="P266" s="2">
        <v>14</v>
      </c>
      <c r="Q266" s="2">
        <v>15</v>
      </c>
      <c r="R266" s="2">
        <v>16</v>
      </c>
      <c r="S266" s="2">
        <v>17</v>
      </c>
      <c r="T266" s="2">
        <v>18</v>
      </c>
      <c r="U266" s="2">
        <v>19</v>
      </c>
      <c r="V266" s="2">
        <v>20</v>
      </c>
      <c r="W266" s="2">
        <v>21</v>
      </c>
      <c r="X266" s="2">
        <v>22</v>
      </c>
      <c r="Y266" s="2">
        <v>23</v>
      </c>
      <c r="Z266" s="2">
        <v>24</v>
      </c>
      <c r="AA266" s="2">
        <v>25</v>
      </c>
      <c r="AB266" s="2">
        <v>26</v>
      </c>
      <c r="AC266" s="2">
        <v>27</v>
      </c>
      <c r="AD266" s="2">
        <v>28</v>
      </c>
      <c r="AE266" s="2">
        <v>29</v>
      </c>
      <c r="AF266" s="2">
        <v>30</v>
      </c>
      <c r="AG266" s="2">
        <v>31</v>
      </c>
      <c r="AH266" s="70" t="s">
        <v>371</v>
      </c>
    </row>
    <row r="267" spans="1:34" x14ac:dyDescent="0.25">
      <c r="A267" s="52">
        <v>1</v>
      </c>
      <c r="B267" s="66" t="s">
        <v>206</v>
      </c>
      <c r="C267" s="6"/>
      <c r="D267" s="3"/>
      <c r="E267" s="3"/>
      <c r="F267" s="3"/>
      <c r="G267" s="3"/>
      <c r="H267" s="3"/>
      <c r="I267" s="3"/>
      <c r="J267" s="6"/>
      <c r="K267" s="3"/>
      <c r="L267" s="3"/>
      <c r="M267" s="3"/>
      <c r="N267" s="3"/>
      <c r="O267" s="3"/>
      <c r="P267" s="3"/>
      <c r="Q267" s="6"/>
      <c r="R267" s="3"/>
      <c r="S267" s="3"/>
      <c r="T267" s="3"/>
      <c r="U267" s="3"/>
      <c r="V267" s="3"/>
      <c r="W267" s="3"/>
      <c r="X267" s="6"/>
      <c r="Y267" s="3"/>
      <c r="Z267" s="3"/>
      <c r="AA267" s="3"/>
      <c r="AB267" s="3"/>
      <c r="AC267" s="3"/>
      <c r="AD267" s="3"/>
      <c r="AE267" s="3"/>
      <c r="AF267" s="3"/>
      <c r="AG267" s="3"/>
      <c r="AH267" s="70">
        <f t="shared" ref="AH267:AH319" si="12">SUM(C267:AG267)</f>
        <v>0</v>
      </c>
    </row>
    <row r="268" spans="1:34" x14ac:dyDescent="0.25">
      <c r="A268" s="52">
        <v>2</v>
      </c>
      <c r="B268" s="66" t="s">
        <v>207</v>
      </c>
      <c r="C268" s="6"/>
      <c r="D268" s="3"/>
      <c r="E268" s="3"/>
      <c r="F268" s="3"/>
      <c r="G268" s="3"/>
      <c r="H268" s="3"/>
      <c r="I268" s="3"/>
      <c r="J268" s="6"/>
      <c r="K268" s="3"/>
      <c r="L268" s="3"/>
      <c r="M268" s="3"/>
      <c r="N268" s="3"/>
      <c r="O268" s="3"/>
      <c r="P268" s="3"/>
      <c r="Q268" s="6"/>
      <c r="R268" s="3"/>
      <c r="S268" s="3"/>
      <c r="T268" s="3"/>
      <c r="U268" s="3"/>
      <c r="V268" s="3"/>
      <c r="W268" s="3"/>
      <c r="X268" s="6"/>
      <c r="Y268" s="3"/>
      <c r="Z268" s="3"/>
      <c r="AA268" s="3"/>
      <c r="AB268" s="3"/>
      <c r="AC268" s="3"/>
      <c r="AD268" s="3"/>
      <c r="AE268" s="3"/>
      <c r="AF268" s="3"/>
      <c r="AG268" s="3"/>
      <c r="AH268" s="70">
        <f t="shared" si="12"/>
        <v>0</v>
      </c>
    </row>
    <row r="269" spans="1:34" x14ac:dyDescent="0.25">
      <c r="A269" s="52">
        <v>3</v>
      </c>
      <c r="B269" s="66" t="s">
        <v>208</v>
      </c>
      <c r="C269" s="6"/>
      <c r="D269" s="3"/>
      <c r="E269" s="3"/>
      <c r="F269" s="3"/>
      <c r="G269" s="3"/>
      <c r="H269" s="3"/>
      <c r="I269" s="3"/>
      <c r="J269" s="6"/>
      <c r="K269" s="3"/>
      <c r="L269" s="3"/>
      <c r="M269" s="3"/>
      <c r="N269" s="3"/>
      <c r="O269" s="3"/>
      <c r="P269" s="3"/>
      <c r="Q269" s="6"/>
      <c r="R269" s="3"/>
      <c r="S269" s="3"/>
      <c r="T269" s="3"/>
      <c r="U269" s="3"/>
      <c r="V269" s="3"/>
      <c r="W269" s="3"/>
      <c r="X269" s="6"/>
      <c r="Y269" s="3"/>
      <c r="Z269" s="3"/>
      <c r="AA269" s="3"/>
      <c r="AB269" s="3"/>
      <c r="AC269" s="3"/>
      <c r="AD269" s="3"/>
      <c r="AE269" s="3"/>
      <c r="AF269" s="3"/>
      <c r="AG269" s="3"/>
      <c r="AH269" s="70">
        <f t="shared" si="12"/>
        <v>0</v>
      </c>
    </row>
    <row r="270" spans="1:34" x14ac:dyDescent="0.25">
      <c r="A270" s="52">
        <v>4</v>
      </c>
      <c r="B270" s="66" t="s">
        <v>209</v>
      </c>
      <c r="C270" s="6"/>
      <c r="D270" s="3"/>
      <c r="E270" s="3"/>
      <c r="F270" s="3"/>
      <c r="G270" s="3"/>
      <c r="H270" s="3"/>
      <c r="I270" s="3"/>
      <c r="J270" s="6"/>
      <c r="K270" s="3"/>
      <c r="L270" s="3"/>
      <c r="M270" s="3"/>
      <c r="N270" s="3"/>
      <c r="O270" s="3"/>
      <c r="P270" s="3"/>
      <c r="Q270" s="6"/>
      <c r="R270" s="3"/>
      <c r="S270" s="3"/>
      <c r="T270" s="3"/>
      <c r="U270" s="3"/>
      <c r="V270" s="3"/>
      <c r="W270" s="3"/>
      <c r="X270" s="6"/>
      <c r="Y270" s="3"/>
      <c r="Z270" s="3"/>
      <c r="AA270" s="3"/>
      <c r="AB270" s="3"/>
      <c r="AC270" s="3"/>
      <c r="AD270" s="3"/>
      <c r="AE270" s="3"/>
      <c r="AF270" s="3"/>
      <c r="AG270" s="3"/>
      <c r="AH270" s="70">
        <f t="shared" si="12"/>
        <v>0</v>
      </c>
    </row>
    <row r="271" spans="1:34" x14ac:dyDescent="0.25">
      <c r="A271" s="52">
        <v>5</v>
      </c>
      <c r="B271" s="66" t="s">
        <v>210</v>
      </c>
      <c r="C271" s="6"/>
      <c r="D271" s="3"/>
      <c r="E271" s="3"/>
      <c r="F271" s="3"/>
      <c r="G271" s="3"/>
      <c r="H271" s="3"/>
      <c r="I271" s="3"/>
      <c r="J271" s="6"/>
      <c r="K271" s="3"/>
      <c r="L271" s="3"/>
      <c r="M271" s="3"/>
      <c r="N271" s="3"/>
      <c r="O271" s="3"/>
      <c r="P271" s="3"/>
      <c r="Q271" s="6"/>
      <c r="R271" s="3"/>
      <c r="S271" s="3"/>
      <c r="T271" s="3"/>
      <c r="U271" s="3"/>
      <c r="V271" s="3"/>
      <c r="W271" s="3"/>
      <c r="X271" s="6"/>
      <c r="Y271" s="3"/>
      <c r="Z271" s="3"/>
      <c r="AA271" s="3"/>
      <c r="AB271" s="3"/>
      <c r="AC271" s="3"/>
      <c r="AD271" s="3"/>
      <c r="AE271" s="3"/>
      <c r="AF271" s="3"/>
      <c r="AG271" s="3"/>
      <c r="AH271" s="70">
        <f t="shared" si="12"/>
        <v>0</v>
      </c>
    </row>
    <row r="272" spans="1:34" x14ac:dyDescent="0.25">
      <c r="A272" s="52">
        <v>6</v>
      </c>
      <c r="B272" s="66" t="s">
        <v>211</v>
      </c>
      <c r="C272" s="6"/>
      <c r="D272" s="3"/>
      <c r="E272" s="3"/>
      <c r="F272" s="3"/>
      <c r="G272" s="3"/>
      <c r="H272" s="3"/>
      <c r="I272" s="3"/>
      <c r="J272" s="6"/>
      <c r="K272" s="3"/>
      <c r="L272" s="3"/>
      <c r="M272" s="3"/>
      <c r="N272" s="3"/>
      <c r="O272" s="3"/>
      <c r="P272" s="3"/>
      <c r="Q272" s="6"/>
      <c r="R272" s="3"/>
      <c r="S272" s="3"/>
      <c r="T272" s="3"/>
      <c r="U272" s="3"/>
      <c r="V272" s="3"/>
      <c r="W272" s="3"/>
      <c r="X272" s="6"/>
      <c r="Y272" s="3"/>
      <c r="Z272" s="3"/>
      <c r="AA272" s="3"/>
      <c r="AB272" s="3"/>
      <c r="AC272" s="3"/>
      <c r="AD272" s="3"/>
      <c r="AE272" s="3"/>
      <c r="AF272" s="3"/>
      <c r="AG272" s="3"/>
      <c r="AH272" s="70">
        <f t="shared" si="12"/>
        <v>0</v>
      </c>
    </row>
    <row r="273" spans="1:34" x14ac:dyDescent="0.25">
      <c r="A273" s="52">
        <v>7</v>
      </c>
      <c r="B273" s="66" t="s">
        <v>212</v>
      </c>
      <c r="C273" s="6"/>
      <c r="D273" s="3"/>
      <c r="E273" s="3"/>
      <c r="F273" s="3"/>
      <c r="G273" s="3"/>
      <c r="H273" s="3"/>
      <c r="I273" s="3"/>
      <c r="J273" s="6"/>
      <c r="K273" s="3"/>
      <c r="L273" s="3"/>
      <c r="M273" s="3"/>
      <c r="N273" s="3"/>
      <c r="O273" s="3"/>
      <c r="P273" s="3"/>
      <c r="Q273" s="6"/>
      <c r="R273" s="3"/>
      <c r="S273" s="3"/>
      <c r="T273" s="3"/>
      <c r="U273" s="3"/>
      <c r="V273" s="3"/>
      <c r="W273" s="3"/>
      <c r="X273" s="6"/>
      <c r="Y273" s="3"/>
      <c r="Z273" s="3"/>
      <c r="AA273" s="3"/>
      <c r="AB273" s="3"/>
      <c r="AC273" s="3"/>
      <c r="AD273" s="3"/>
      <c r="AE273" s="3"/>
      <c r="AF273" s="3"/>
      <c r="AG273" s="3"/>
      <c r="AH273" s="70">
        <f t="shared" si="12"/>
        <v>0</v>
      </c>
    </row>
    <row r="274" spans="1:34" x14ac:dyDescent="0.25">
      <c r="A274" s="52">
        <v>8</v>
      </c>
      <c r="B274" s="66" t="s">
        <v>213</v>
      </c>
      <c r="C274" s="6"/>
      <c r="D274" s="3"/>
      <c r="E274" s="3"/>
      <c r="F274" s="3"/>
      <c r="G274" s="3"/>
      <c r="H274" s="3"/>
      <c r="I274" s="3"/>
      <c r="J274" s="6"/>
      <c r="K274" s="3"/>
      <c r="L274" s="3"/>
      <c r="M274" s="3"/>
      <c r="N274" s="3"/>
      <c r="O274" s="3"/>
      <c r="P274" s="3"/>
      <c r="Q274" s="6"/>
      <c r="R274" s="3"/>
      <c r="S274" s="3"/>
      <c r="T274" s="3"/>
      <c r="U274" s="3"/>
      <c r="V274" s="3"/>
      <c r="W274" s="3"/>
      <c r="X274" s="6"/>
      <c r="Y274" s="3"/>
      <c r="Z274" s="3"/>
      <c r="AA274" s="3"/>
      <c r="AB274" s="3"/>
      <c r="AC274" s="3"/>
      <c r="AD274" s="3"/>
      <c r="AE274" s="3"/>
      <c r="AF274" s="3"/>
      <c r="AG274" s="3"/>
      <c r="AH274" s="70">
        <f t="shared" si="12"/>
        <v>0</v>
      </c>
    </row>
    <row r="275" spans="1:34" x14ac:dyDescent="0.25">
      <c r="A275" s="52">
        <v>9</v>
      </c>
      <c r="B275" s="66" t="s">
        <v>214</v>
      </c>
      <c r="C275" s="6"/>
      <c r="D275" s="3"/>
      <c r="E275" s="3"/>
      <c r="F275" s="3"/>
      <c r="G275" s="3"/>
      <c r="H275" s="3"/>
      <c r="I275" s="3"/>
      <c r="J275" s="6"/>
      <c r="K275" s="3"/>
      <c r="L275" s="3"/>
      <c r="M275" s="3"/>
      <c r="N275" s="3"/>
      <c r="O275" s="3"/>
      <c r="P275" s="3"/>
      <c r="Q275" s="6"/>
      <c r="R275" s="3"/>
      <c r="S275" s="3"/>
      <c r="T275" s="3"/>
      <c r="U275" s="3"/>
      <c r="V275" s="3"/>
      <c r="W275" s="3"/>
      <c r="X275" s="6"/>
      <c r="Y275" s="3"/>
      <c r="Z275" s="3"/>
      <c r="AA275" s="3"/>
      <c r="AB275" s="3"/>
      <c r="AC275" s="3"/>
      <c r="AD275" s="3"/>
      <c r="AE275" s="3"/>
      <c r="AF275" s="3"/>
      <c r="AG275" s="3"/>
      <c r="AH275" s="70">
        <f t="shared" si="12"/>
        <v>0</v>
      </c>
    </row>
    <row r="276" spans="1:34" x14ac:dyDescent="0.25">
      <c r="A276" s="52">
        <v>10</v>
      </c>
      <c r="B276" s="66" t="s">
        <v>215</v>
      </c>
      <c r="C276" s="6"/>
      <c r="D276" s="3"/>
      <c r="E276" s="3"/>
      <c r="F276" s="3"/>
      <c r="G276" s="3"/>
      <c r="H276" s="3"/>
      <c r="I276" s="3"/>
      <c r="J276" s="6"/>
      <c r="K276" s="3"/>
      <c r="L276" s="3"/>
      <c r="M276" s="3"/>
      <c r="N276" s="3"/>
      <c r="O276" s="3"/>
      <c r="P276" s="3"/>
      <c r="Q276" s="6"/>
      <c r="R276" s="3"/>
      <c r="S276" s="3"/>
      <c r="T276" s="3"/>
      <c r="U276" s="3"/>
      <c r="V276" s="3"/>
      <c r="W276" s="3"/>
      <c r="X276" s="6"/>
      <c r="Y276" s="3"/>
      <c r="Z276" s="3"/>
      <c r="AA276" s="3"/>
      <c r="AB276" s="3"/>
      <c r="AC276" s="3">
        <v>1</v>
      </c>
      <c r="AD276" s="3"/>
      <c r="AE276" s="3"/>
      <c r="AF276" s="3"/>
      <c r="AG276" s="3"/>
      <c r="AH276" s="70">
        <f t="shared" si="12"/>
        <v>1</v>
      </c>
    </row>
    <row r="277" spans="1:34" x14ac:dyDescent="0.25">
      <c r="A277" s="52">
        <v>11</v>
      </c>
      <c r="B277" s="66" t="s">
        <v>216</v>
      </c>
      <c r="C277" s="6"/>
      <c r="D277" s="3"/>
      <c r="E277" s="3"/>
      <c r="F277" s="3"/>
      <c r="G277" s="3"/>
      <c r="H277" s="3"/>
      <c r="I277" s="3"/>
      <c r="J277" s="6"/>
      <c r="K277" s="3"/>
      <c r="L277" s="3"/>
      <c r="M277" s="3"/>
      <c r="N277" s="3"/>
      <c r="O277" s="3"/>
      <c r="P277" s="3"/>
      <c r="Q277" s="6"/>
      <c r="R277" s="3"/>
      <c r="S277" s="3"/>
      <c r="T277" s="3"/>
      <c r="U277" s="3"/>
      <c r="V277" s="3"/>
      <c r="W277" s="3"/>
      <c r="X277" s="6"/>
      <c r="Y277" s="3"/>
      <c r="Z277" s="3"/>
      <c r="AA277" s="3"/>
      <c r="AB277" s="3"/>
      <c r="AC277" s="3"/>
      <c r="AD277" s="3"/>
      <c r="AE277" s="3"/>
      <c r="AF277" s="3"/>
      <c r="AG277" s="3"/>
      <c r="AH277" s="70">
        <f t="shared" si="12"/>
        <v>0</v>
      </c>
    </row>
    <row r="278" spans="1:34" x14ac:dyDescent="0.25">
      <c r="A278" s="52">
        <v>12</v>
      </c>
      <c r="B278" s="66" t="s">
        <v>217</v>
      </c>
      <c r="C278" s="6"/>
      <c r="D278" s="3"/>
      <c r="E278" s="3"/>
      <c r="F278" s="3"/>
      <c r="G278" s="3"/>
      <c r="H278" s="3"/>
      <c r="I278" s="3"/>
      <c r="J278" s="6"/>
      <c r="K278" s="3"/>
      <c r="L278" s="3"/>
      <c r="M278" s="3"/>
      <c r="N278" s="3"/>
      <c r="O278" s="3"/>
      <c r="P278" s="3"/>
      <c r="Q278" s="6"/>
      <c r="R278" s="3"/>
      <c r="S278" s="3"/>
      <c r="T278" s="3"/>
      <c r="U278" s="3"/>
      <c r="V278" s="3"/>
      <c r="W278" s="3"/>
      <c r="X278" s="6"/>
      <c r="Y278" s="3"/>
      <c r="Z278" s="3"/>
      <c r="AA278" s="3"/>
      <c r="AB278" s="3"/>
      <c r="AC278" s="3"/>
      <c r="AD278" s="3"/>
      <c r="AE278" s="3"/>
      <c r="AF278" s="3"/>
      <c r="AG278" s="3"/>
      <c r="AH278" s="70">
        <f t="shared" si="12"/>
        <v>0</v>
      </c>
    </row>
    <row r="279" spans="1:34" x14ac:dyDescent="0.25">
      <c r="A279" s="52">
        <v>13</v>
      </c>
      <c r="B279" s="66" t="s">
        <v>218</v>
      </c>
      <c r="C279" s="6"/>
      <c r="D279" s="3"/>
      <c r="E279" s="3"/>
      <c r="F279" s="3"/>
      <c r="G279" s="3"/>
      <c r="H279" s="3"/>
      <c r="I279" s="3"/>
      <c r="J279" s="6"/>
      <c r="K279" s="3"/>
      <c r="L279" s="3"/>
      <c r="M279" s="3"/>
      <c r="N279" s="3"/>
      <c r="O279" s="3"/>
      <c r="P279" s="3"/>
      <c r="Q279" s="6"/>
      <c r="R279" s="3"/>
      <c r="S279" s="3"/>
      <c r="T279" s="3"/>
      <c r="U279" s="3"/>
      <c r="V279" s="3"/>
      <c r="W279" s="3"/>
      <c r="X279" s="6"/>
      <c r="Y279" s="3"/>
      <c r="Z279" s="3"/>
      <c r="AA279" s="3"/>
      <c r="AB279" s="3"/>
      <c r="AC279" s="3"/>
      <c r="AD279" s="3"/>
      <c r="AE279" s="3"/>
      <c r="AF279" s="3"/>
      <c r="AG279" s="3"/>
      <c r="AH279" s="70">
        <f t="shared" si="12"/>
        <v>0</v>
      </c>
    </row>
    <row r="280" spans="1:34" x14ac:dyDescent="0.25">
      <c r="A280" s="52">
        <v>14</v>
      </c>
      <c r="B280" s="66" t="s">
        <v>219</v>
      </c>
      <c r="C280" s="6"/>
      <c r="D280" s="3"/>
      <c r="E280" s="3"/>
      <c r="F280" s="3"/>
      <c r="G280" s="3"/>
      <c r="H280" s="3"/>
      <c r="I280" s="3"/>
      <c r="J280" s="6"/>
      <c r="K280" s="3"/>
      <c r="L280" s="3"/>
      <c r="M280" s="3"/>
      <c r="N280" s="3"/>
      <c r="O280" s="3"/>
      <c r="P280" s="3"/>
      <c r="Q280" s="6"/>
      <c r="R280" s="3"/>
      <c r="S280" s="3"/>
      <c r="T280" s="3"/>
      <c r="U280" s="3"/>
      <c r="V280" s="3"/>
      <c r="W280" s="3"/>
      <c r="X280" s="6"/>
      <c r="Y280" s="3"/>
      <c r="Z280" s="3"/>
      <c r="AA280" s="3"/>
      <c r="AB280" s="3"/>
      <c r="AC280" s="3"/>
      <c r="AD280" s="3"/>
      <c r="AE280" s="3"/>
      <c r="AF280" s="3"/>
      <c r="AG280" s="3"/>
      <c r="AH280" s="70">
        <f t="shared" si="12"/>
        <v>0</v>
      </c>
    </row>
    <row r="281" spans="1:34" x14ac:dyDescent="0.25">
      <c r="A281" s="52">
        <v>15</v>
      </c>
      <c r="B281" s="66" t="s">
        <v>220</v>
      </c>
      <c r="C281" s="6"/>
      <c r="D281" s="3"/>
      <c r="E281" s="3"/>
      <c r="F281" s="3"/>
      <c r="G281" s="3"/>
      <c r="H281" s="3"/>
      <c r="I281" s="3"/>
      <c r="J281" s="6"/>
      <c r="K281" s="3"/>
      <c r="L281" s="3"/>
      <c r="M281" s="3"/>
      <c r="N281" s="3"/>
      <c r="O281" s="3"/>
      <c r="P281" s="3"/>
      <c r="Q281" s="6"/>
      <c r="R281" s="3"/>
      <c r="S281" s="3"/>
      <c r="T281" s="3"/>
      <c r="U281" s="3"/>
      <c r="V281" s="3"/>
      <c r="W281" s="3"/>
      <c r="X281" s="6"/>
      <c r="Y281" s="3"/>
      <c r="Z281" s="3"/>
      <c r="AA281" s="3"/>
      <c r="AB281" s="3"/>
      <c r="AC281" s="3"/>
      <c r="AD281" s="3"/>
      <c r="AE281" s="3"/>
      <c r="AF281" s="3"/>
      <c r="AG281" s="3"/>
      <c r="AH281" s="70">
        <f t="shared" si="12"/>
        <v>0</v>
      </c>
    </row>
    <row r="282" spans="1:34" x14ac:dyDescent="0.25">
      <c r="A282" s="52">
        <v>16</v>
      </c>
      <c r="B282" s="66" t="s">
        <v>221</v>
      </c>
      <c r="C282" s="6"/>
      <c r="D282" s="3"/>
      <c r="E282" s="3"/>
      <c r="F282" s="3"/>
      <c r="G282" s="3"/>
      <c r="H282" s="3"/>
      <c r="I282" s="3"/>
      <c r="J282" s="6"/>
      <c r="K282" s="3"/>
      <c r="L282" s="3"/>
      <c r="M282" s="3"/>
      <c r="N282" s="3"/>
      <c r="O282" s="3"/>
      <c r="P282" s="3"/>
      <c r="Q282" s="6"/>
      <c r="R282" s="3"/>
      <c r="S282" s="3"/>
      <c r="T282" s="3"/>
      <c r="U282" s="3"/>
      <c r="V282" s="3"/>
      <c r="W282" s="3"/>
      <c r="X282" s="6"/>
      <c r="Y282" s="3"/>
      <c r="Z282" s="3"/>
      <c r="AA282" s="3"/>
      <c r="AB282" s="3"/>
      <c r="AC282" s="3"/>
      <c r="AD282" s="3"/>
      <c r="AE282" s="3"/>
      <c r="AF282" s="3"/>
      <c r="AG282" s="3"/>
      <c r="AH282" s="70">
        <f t="shared" si="12"/>
        <v>0</v>
      </c>
    </row>
    <row r="283" spans="1:34" x14ac:dyDescent="0.25">
      <c r="A283" s="52">
        <v>17</v>
      </c>
      <c r="B283" s="66" t="s">
        <v>222</v>
      </c>
      <c r="C283" s="6"/>
      <c r="D283" s="3"/>
      <c r="E283" s="3"/>
      <c r="F283" s="3"/>
      <c r="G283" s="3"/>
      <c r="H283" s="3"/>
      <c r="I283" s="3"/>
      <c r="J283" s="6"/>
      <c r="K283" s="3"/>
      <c r="L283" s="3"/>
      <c r="M283" s="3"/>
      <c r="N283" s="3"/>
      <c r="O283" s="3"/>
      <c r="P283" s="3"/>
      <c r="Q283" s="6"/>
      <c r="R283" s="3"/>
      <c r="S283" s="3"/>
      <c r="T283" s="3"/>
      <c r="U283" s="3"/>
      <c r="V283" s="3"/>
      <c r="W283" s="3"/>
      <c r="X283" s="6"/>
      <c r="Y283" s="3"/>
      <c r="Z283" s="3"/>
      <c r="AA283" s="3"/>
      <c r="AB283" s="3"/>
      <c r="AC283" s="3"/>
      <c r="AD283" s="3"/>
      <c r="AE283" s="3"/>
      <c r="AF283" s="3"/>
      <c r="AG283" s="3"/>
      <c r="AH283" s="70">
        <f t="shared" si="12"/>
        <v>0</v>
      </c>
    </row>
    <row r="284" spans="1:34" x14ac:dyDescent="0.25">
      <c r="A284" s="52">
        <v>18</v>
      </c>
      <c r="B284" s="66" t="s">
        <v>223</v>
      </c>
      <c r="C284" s="6"/>
      <c r="D284" s="3"/>
      <c r="E284" s="3"/>
      <c r="F284" s="3"/>
      <c r="G284" s="3"/>
      <c r="H284" s="3"/>
      <c r="I284" s="3"/>
      <c r="J284" s="6"/>
      <c r="K284" s="3"/>
      <c r="L284" s="3"/>
      <c r="M284" s="3"/>
      <c r="N284" s="3"/>
      <c r="O284" s="3"/>
      <c r="P284" s="3"/>
      <c r="Q284" s="6"/>
      <c r="R284" s="3"/>
      <c r="S284" s="3"/>
      <c r="T284" s="3"/>
      <c r="U284" s="3"/>
      <c r="V284" s="3"/>
      <c r="W284" s="3"/>
      <c r="X284" s="6"/>
      <c r="Y284" s="3"/>
      <c r="Z284" s="3"/>
      <c r="AA284" s="3"/>
      <c r="AB284" s="3"/>
      <c r="AC284" s="3"/>
      <c r="AD284" s="3"/>
      <c r="AE284" s="3"/>
      <c r="AF284" s="3"/>
      <c r="AG284" s="3"/>
      <c r="AH284" s="70">
        <f t="shared" si="12"/>
        <v>0</v>
      </c>
    </row>
    <row r="285" spans="1:34" x14ac:dyDescent="0.25">
      <c r="A285" s="52">
        <v>19</v>
      </c>
      <c r="B285" s="66" t="s">
        <v>224</v>
      </c>
      <c r="C285" s="6"/>
      <c r="D285" s="3"/>
      <c r="E285" s="3"/>
      <c r="F285" s="3"/>
      <c r="G285" s="3"/>
      <c r="H285" s="3"/>
      <c r="I285" s="3"/>
      <c r="J285" s="6"/>
      <c r="K285" s="3"/>
      <c r="L285" s="3"/>
      <c r="M285" s="3"/>
      <c r="N285" s="3">
        <v>1</v>
      </c>
      <c r="O285" s="3"/>
      <c r="P285" s="3"/>
      <c r="Q285" s="6"/>
      <c r="R285" s="3"/>
      <c r="S285" s="3"/>
      <c r="T285" s="3"/>
      <c r="U285" s="3"/>
      <c r="V285" s="3"/>
      <c r="W285" s="3"/>
      <c r="X285" s="6"/>
      <c r="Y285" s="3"/>
      <c r="Z285" s="3"/>
      <c r="AA285" s="3"/>
      <c r="AB285" s="3"/>
      <c r="AC285" s="3"/>
      <c r="AD285" s="3"/>
      <c r="AE285" s="3"/>
      <c r="AF285" s="3"/>
      <c r="AG285" s="3"/>
      <c r="AH285" s="70">
        <f t="shared" si="12"/>
        <v>1</v>
      </c>
    </row>
    <row r="286" spans="1:34" x14ac:dyDescent="0.25">
      <c r="A286" s="52">
        <v>20</v>
      </c>
      <c r="B286" s="66" t="s">
        <v>225</v>
      </c>
      <c r="C286" s="6"/>
      <c r="D286" s="3"/>
      <c r="E286" s="3"/>
      <c r="F286" s="3"/>
      <c r="G286" s="3"/>
      <c r="H286" s="3"/>
      <c r="I286" s="3"/>
      <c r="J286" s="6"/>
      <c r="K286" s="3"/>
      <c r="L286" s="3"/>
      <c r="M286" s="3"/>
      <c r="N286" s="3"/>
      <c r="O286" s="3"/>
      <c r="P286" s="3"/>
      <c r="Q286" s="6"/>
      <c r="R286" s="3"/>
      <c r="S286" s="3"/>
      <c r="T286" s="3"/>
      <c r="U286" s="3"/>
      <c r="V286" s="3"/>
      <c r="W286" s="3"/>
      <c r="X286" s="6"/>
      <c r="Y286" s="3"/>
      <c r="Z286" s="3"/>
      <c r="AA286" s="3"/>
      <c r="AB286" s="3"/>
      <c r="AC286" s="3">
        <v>1</v>
      </c>
      <c r="AD286" s="3"/>
      <c r="AE286" s="3"/>
      <c r="AF286" s="3"/>
      <c r="AG286" s="3"/>
      <c r="AH286" s="70">
        <f t="shared" si="12"/>
        <v>1</v>
      </c>
    </row>
    <row r="287" spans="1:34" x14ac:dyDescent="0.25">
      <c r="C287">
        <f>SUM(C267:C286)</f>
        <v>0</v>
      </c>
      <c r="D287">
        <f t="shared" ref="D287:AH287" si="13">SUM(D267:D286)</f>
        <v>0</v>
      </c>
      <c r="E287">
        <f t="shared" si="13"/>
        <v>0</v>
      </c>
      <c r="F287">
        <f t="shared" si="13"/>
        <v>0</v>
      </c>
      <c r="G287">
        <f t="shared" si="13"/>
        <v>0</v>
      </c>
      <c r="H287">
        <f t="shared" si="13"/>
        <v>0</v>
      </c>
      <c r="I287">
        <f t="shared" si="13"/>
        <v>0</v>
      </c>
      <c r="J287">
        <f t="shared" si="13"/>
        <v>0</v>
      </c>
      <c r="K287">
        <f t="shared" si="13"/>
        <v>0</v>
      </c>
      <c r="L287">
        <f t="shared" si="13"/>
        <v>0</v>
      </c>
      <c r="M287">
        <f t="shared" si="13"/>
        <v>0</v>
      </c>
      <c r="N287">
        <f t="shared" si="13"/>
        <v>1</v>
      </c>
      <c r="O287">
        <f t="shared" si="13"/>
        <v>0</v>
      </c>
      <c r="P287">
        <f t="shared" si="13"/>
        <v>0</v>
      </c>
      <c r="Q287">
        <f t="shared" si="13"/>
        <v>0</v>
      </c>
      <c r="R287">
        <f t="shared" si="13"/>
        <v>0</v>
      </c>
      <c r="S287">
        <f t="shared" si="13"/>
        <v>0</v>
      </c>
      <c r="T287">
        <f t="shared" si="13"/>
        <v>0</v>
      </c>
      <c r="U287">
        <f t="shared" si="13"/>
        <v>0</v>
      </c>
      <c r="V287">
        <f>SUM(V267:V286)</f>
        <v>0</v>
      </c>
      <c r="W287">
        <f>SUM(W267:W286)</f>
        <v>0</v>
      </c>
      <c r="X287">
        <f>SUM(X267:X286)</f>
        <v>0</v>
      </c>
      <c r="Y287">
        <f>SUM(Y267:Y286)</f>
        <v>0</v>
      </c>
      <c r="Z287">
        <f>SUM(Z267:Z286)</f>
        <v>0</v>
      </c>
      <c r="AA287">
        <f t="shared" si="13"/>
        <v>0</v>
      </c>
      <c r="AB287">
        <f t="shared" si="13"/>
        <v>0</v>
      </c>
      <c r="AC287">
        <f t="shared" si="13"/>
        <v>2</v>
      </c>
      <c r="AD287">
        <f t="shared" si="13"/>
        <v>0</v>
      </c>
      <c r="AE287">
        <f t="shared" si="13"/>
        <v>0</v>
      </c>
      <c r="AF287">
        <f t="shared" si="13"/>
        <v>0</v>
      </c>
      <c r="AG287">
        <f t="shared" si="13"/>
        <v>0</v>
      </c>
      <c r="AH287">
        <f t="shared" si="13"/>
        <v>3</v>
      </c>
    </row>
    <row r="299" spans="1:34" x14ac:dyDescent="0.25">
      <c r="A299" s="4"/>
      <c r="B299" s="72" t="s">
        <v>369</v>
      </c>
      <c r="C299" s="2">
        <v>1</v>
      </c>
      <c r="D299" s="2">
        <v>2</v>
      </c>
      <c r="E299" s="2">
        <v>3</v>
      </c>
      <c r="F299" s="2">
        <v>4</v>
      </c>
      <c r="G299" s="2">
        <v>5</v>
      </c>
      <c r="H299" s="2">
        <v>6</v>
      </c>
      <c r="I299" s="2">
        <v>7</v>
      </c>
      <c r="J299" s="2">
        <v>8</v>
      </c>
      <c r="K299" s="2">
        <v>9</v>
      </c>
      <c r="L299" s="2">
        <v>10</v>
      </c>
      <c r="M299" s="2">
        <v>11</v>
      </c>
      <c r="N299" s="2">
        <v>12</v>
      </c>
      <c r="O299" s="2">
        <v>13</v>
      </c>
      <c r="P299" s="2">
        <v>14</v>
      </c>
      <c r="Q299" s="2">
        <v>15</v>
      </c>
      <c r="R299" s="2">
        <v>16</v>
      </c>
      <c r="S299" s="2">
        <v>17</v>
      </c>
      <c r="T299" s="2">
        <v>18</v>
      </c>
      <c r="U299" s="2">
        <v>19</v>
      </c>
      <c r="V299" s="2">
        <v>20</v>
      </c>
      <c r="W299" s="2">
        <v>21</v>
      </c>
      <c r="X299" s="2">
        <v>22</v>
      </c>
      <c r="Y299" s="2">
        <v>23</v>
      </c>
      <c r="Z299" s="2">
        <v>24</v>
      </c>
      <c r="AA299" s="2">
        <v>25</v>
      </c>
      <c r="AB299" s="2">
        <v>26</v>
      </c>
      <c r="AC299" s="2">
        <v>27</v>
      </c>
      <c r="AD299" s="2">
        <v>28</v>
      </c>
      <c r="AE299" s="2">
        <v>29</v>
      </c>
      <c r="AF299" s="2">
        <v>30</v>
      </c>
      <c r="AG299" s="2">
        <v>31</v>
      </c>
      <c r="AH299" s="70" t="s">
        <v>371</v>
      </c>
    </row>
    <row r="300" spans="1:34" x14ac:dyDescent="0.25">
      <c r="A300" s="4">
        <v>1</v>
      </c>
      <c r="B300" s="61" t="s">
        <v>329</v>
      </c>
      <c r="C300" s="6"/>
      <c r="D300" s="3"/>
      <c r="E300" s="3"/>
      <c r="F300" s="3"/>
      <c r="G300" s="3"/>
      <c r="H300" s="3"/>
      <c r="I300" s="3"/>
      <c r="J300" s="6"/>
      <c r="K300" s="3"/>
      <c r="L300" s="3"/>
      <c r="M300" s="3"/>
      <c r="N300" s="3"/>
      <c r="O300" s="3"/>
      <c r="P300" s="3"/>
      <c r="Q300" s="6"/>
      <c r="R300" s="3"/>
      <c r="S300" s="3"/>
      <c r="T300" s="3"/>
      <c r="U300" s="3"/>
      <c r="V300" s="3"/>
      <c r="W300" s="3"/>
      <c r="X300" s="6"/>
      <c r="Y300" s="3"/>
      <c r="Z300" s="3"/>
      <c r="AA300" s="3"/>
      <c r="AB300" s="3"/>
      <c r="AC300" s="3"/>
      <c r="AD300" s="3"/>
      <c r="AE300" s="3"/>
      <c r="AF300" s="3"/>
      <c r="AG300" s="3"/>
      <c r="AH300" s="70">
        <f t="shared" si="12"/>
        <v>0</v>
      </c>
    </row>
    <row r="301" spans="1:34" x14ac:dyDescent="0.25">
      <c r="A301" s="4">
        <v>2</v>
      </c>
      <c r="B301" s="61" t="s">
        <v>330</v>
      </c>
      <c r="C301" s="6"/>
      <c r="D301" s="3"/>
      <c r="E301" s="3"/>
      <c r="F301" s="3"/>
      <c r="G301" s="3"/>
      <c r="H301" s="3"/>
      <c r="I301" s="3"/>
      <c r="J301" s="6"/>
      <c r="K301" s="3"/>
      <c r="L301" s="3"/>
      <c r="M301" s="3"/>
      <c r="N301" s="3"/>
      <c r="O301" s="3"/>
      <c r="P301" s="3"/>
      <c r="Q301" s="6"/>
      <c r="R301" s="3"/>
      <c r="S301" s="3"/>
      <c r="T301" s="3"/>
      <c r="U301" s="3"/>
      <c r="V301" s="3"/>
      <c r="W301" s="3"/>
      <c r="X301" s="6"/>
      <c r="Y301" s="3"/>
      <c r="Z301" s="3"/>
      <c r="AA301" s="3"/>
      <c r="AB301" s="3"/>
      <c r="AC301" s="3"/>
      <c r="AD301" s="3"/>
      <c r="AE301" s="3"/>
      <c r="AF301" s="3"/>
      <c r="AG301" s="3"/>
      <c r="AH301" s="70">
        <f t="shared" si="12"/>
        <v>0</v>
      </c>
    </row>
    <row r="302" spans="1:34" x14ac:dyDescent="0.25">
      <c r="A302" s="4">
        <v>3</v>
      </c>
      <c r="B302" s="61" t="s">
        <v>331</v>
      </c>
      <c r="C302" s="6"/>
      <c r="D302" s="3"/>
      <c r="E302" s="3"/>
      <c r="F302" s="3"/>
      <c r="G302" s="3"/>
      <c r="H302" s="3"/>
      <c r="I302" s="3"/>
      <c r="J302" s="6"/>
      <c r="K302" s="3"/>
      <c r="L302" s="3"/>
      <c r="M302" s="3"/>
      <c r="N302" s="3"/>
      <c r="O302" s="3"/>
      <c r="P302" s="3"/>
      <c r="Q302" s="6"/>
      <c r="R302" s="3"/>
      <c r="S302" s="3"/>
      <c r="T302" s="3"/>
      <c r="U302" s="3"/>
      <c r="V302" s="3"/>
      <c r="W302" s="3"/>
      <c r="X302" s="6"/>
      <c r="Y302" s="3"/>
      <c r="Z302" s="3"/>
      <c r="AA302" s="3"/>
      <c r="AB302" s="3"/>
      <c r="AC302" s="3"/>
      <c r="AD302" s="3"/>
      <c r="AE302" s="3"/>
      <c r="AF302" s="3"/>
      <c r="AG302" s="3"/>
      <c r="AH302" s="70">
        <f t="shared" si="12"/>
        <v>0</v>
      </c>
    </row>
    <row r="303" spans="1:34" x14ac:dyDescent="0.25">
      <c r="A303" s="4">
        <v>4</v>
      </c>
      <c r="B303" s="61" t="s">
        <v>332</v>
      </c>
      <c r="C303" s="6"/>
      <c r="D303" s="3"/>
      <c r="E303" s="3"/>
      <c r="F303" s="3"/>
      <c r="G303" s="3"/>
      <c r="H303" s="3"/>
      <c r="I303" s="3"/>
      <c r="J303" s="6"/>
      <c r="K303" s="3"/>
      <c r="L303" s="3"/>
      <c r="M303" s="3"/>
      <c r="N303" s="3"/>
      <c r="O303" s="3"/>
      <c r="P303" s="3"/>
      <c r="Q303" s="6"/>
      <c r="R303" s="3"/>
      <c r="S303" s="3"/>
      <c r="T303" s="3"/>
      <c r="U303" s="3"/>
      <c r="V303" s="3"/>
      <c r="W303" s="3"/>
      <c r="X303" s="6"/>
      <c r="Y303" s="3"/>
      <c r="Z303" s="3"/>
      <c r="AA303" s="3"/>
      <c r="AB303" s="3"/>
      <c r="AC303" s="3"/>
      <c r="AD303" s="3"/>
      <c r="AE303" s="3"/>
      <c r="AF303" s="3"/>
      <c r="AG303" s="3"/>
      <c r="AH303" s="70">
        <f t="shared" si="12"/>
        <v>0</v>
      </c>
    </row>
    <row r="304" spans="1:34" x14ac:dyDescent="0.25">
      <c r="A304" s="4">
        <v>5</v>
      </c>
      <c r="B304" s="61" t="s">
        <v>333</v>
      </c>
      <c r="C304" s="6"/>
      <c r="D304" s="3"/>
      <c r="E304" s="3"/>
      <c r="F304" s="3"/>
      <c r="G304" s="3"/>
      <c r="H304" s="3"/>
      <c r="I304" s="3"/>
      <c r="J304" s="6"/>
      <c r="K304" s="3"/>
      <c r="L304" s="3"/>
      <c r="M304" s="3"/>
      <c r="N304" s="3">
        <v>1</v>
      </c>
      <c r="O304" s="3"/>
      <c r="P304" s="3"/>
      <c r="Q304" s="6"/>
      <c r="R304" s="3"/>
      <c r="S304" s="3"/>
      <c r="T304" s="3"/>
      <c r="U304" s="3"/>
      <c r="V304" s="3"/>
      <c r="W304" s="3"/>
      <c r="X304" s="6"/>
      <c r="Y304" s="3"/>
      <c r="Z304" s="3"/>
      <c r="AA304" s="3"/>
      <c r="AB304" s="3"/>
      <c r="AC304" s="3"/>
      <c r="AD304" s="3"/>
      <c r="AE304" s="3"/>
      <c r="AF304" s="3"/>
      <c r="AG304" s="3"/>
      <c r="AH304" s="70">
        <f t="shared" si="12"/>
        <v>1</v>
      </c>
    </row>
    <row r="305" spans="1:34" x14ac:dyDescent="0.25">
      <c r="A305" s="4">
        <v>6</v>
      </c>
      <c r="B305" s="61" t="s">
        <v>334</v>
      </c>
      <c r="C305" s="6"/>
      <c r="D305" s="3"/>
      <c r="E305" s="3"/>
      <c r="F305" s="3"/>
      <c r="G305" s="3"/>
      <c r="H305" s="3"/>
      <c r="I305" s="3"/>
      <c r="J305" s="6"/>
      <c r="K305" s="3"/>
      <c r="L305" s="3"/>
      <c r="M305" s="3"/>
      <c r="N305" s="3">
        <v>1</v>
      </c>
      <c r="O305" s="3"/>
      <c r="P305" s="3"/>
      <c r="Q305" s="6"/>
      <c r="R305" s="3"/>
      <c r="S305" s="3"/>
      <c r="T305" s="3"/>
      <c r="U305" s="3"/>
      <c r="V305" s="3"/>
      <c r="W305" s="3"/>
      <c r="X305" s="6"/>
      <c r="Y305" s="3"/>
      <c r="Z305" s="3"/>
      <c r="AA305" s="3"/>
      <c r="AB305" s="3"/>
      <c r="AC305" s="3"/>
      <c r="AD305" s="3"/>
      <c r="AE305" s="3"/>
      <c r="AF305" s="3"/>
      <c r="AG305" s="3"/>
      <c r="AH305" s="70">
        <f t="shared" si="12"/>
        <v>1</v>
      </c>
    </row>
    <row r="306" spans="1:34" x14ac:dyDescent="0.25">
      <c r="A306" s="4">
        <v>7</v>
      </c>
      <c r="B306" s="61" t="s">
        <v>335</v>
      </c>
      <c r="C306" s="6"/>
      <c r="D306" s="3"/>
      <c r="E306" s="3"/>
      <c r="F306" s="3"/>
      <c r="G306" s="3"/>
      <c r="H306" s="3"/>
      <c r="I306" s="3"/>
      <c r="J306" s="6"/>
      <c r="K306" s="3"/>
      <c r="L306" s="3"/>
      <c r="M306" s="3"/>
      <c r="N306" s="3"/>
      <c r="O306" s="3"/>
      <c r="P306" s="3"/>
      <c r="Q306" s="6"/>
      <c r="R306" s="3"/>
      <c r="S306" s="3"/>
      <c r="T306" s="3"/>
      <c r="U306" s="3"/>
      <c r="V306" s="3"/>
      <c r="W306" s="3"/>
      <c r="X306" s="6"/>
      <c r="Y306" s="3"/>
      <c r="Z306" s="3"/>
      <c r="AA306" s="3"/>
      <c r="AB306" s="3"/>
      <c r="AC306" s="3"/>
      <c r="AD306" s="3"/>
      <c r="AE306" s="3"/>
      <c r="AF306" s="3"/>
      <c r="AG306" s="3"/>
      <c r="AH306" s="70">
        <f t="shared" si="12"/>
        <v>0</v>
      </c>
    </row>
    <row r="307" spans="1:34" x14ac:dyDescent="0.25">
      <c r="A307" s="4">
        <v>8</v>
      </c>
      <c r="B307" s="61" t="s">
        <v>336</v>
      </c>
      <c r="C307" s="6"/>
      <c r="D307" s="3"/>
      <c r="E307" s="3"/>
      <c r="F307" s="3"/>
      <c r="G307" s="3"/>
      <c r="H307" s="3"/>
      <c r="I307" s="3"/>
      <c r="J307" s="6"/>
      <c r="K307" s="3"/>
      <c r="L307" s="3"/>
      <c r="M307" s="3"/>
      <c r="N307" s="3"/>
      <c r="O307" s="3"/>
      <c r="P307" s="3"/>
      <c r="Q307" s="6"/>
      <c r="R307" s="3"/>
      <c r="S307" s="3"/>
      <c r="T307" s="3"/>
      <c r="U307" s="3"/>
      <c r="V307" s="3"/>
      <c r="W307" s="3"/>
      <c r="X307" s="6"/>
      <c r="Y307" s="3"/>
      <c r="Z307" s="3"/>
      <c r="AA307" s="3"/>
      <c r="AB307" s="3"/>
      <c r="AC307" s="3"/>
      <c r="AD307" s="3"/>
      <c r="AE307" s="3"/>
      <c r="AF307" s="3"/>
      <c r="AG307" s="3"/>
      <c r="AH307" s="70">
        <f t="shared" si="12"/>
        <v>0</v>
      </c>
    </row>
    <row r="308" spans="1:34" x14ac:dyDescent="0.25">
      <c r="A308" s="4">
        <v>9</v>
      </c>
      <c r="B308" s="61" t="s">
        <v>337</v>
      </c>
      <c r="C308" s="6"/>
      <c r="D308" s="3"/>
      <c r="E308" s="3"/>
      <c r="F308" s="3"/>
      <c r="G308" s="3"/>
      <c r="H308" s="3"/>
      <c r="I308" s="3"/>
      <c r="J308" s="6"/>
      <c r="K308" s="3"/>
      <c r="L308" s="3"/>
      <c r="M308" s="3"/>
      <c r="N308" s="3"/>
      <c r="O308" s="3"/>
      <c r="P308" s="3"/>
      <c r="Q308" s="6"/>
      <c r="R308" s="3"/>
      <c r="S308" s="3"/>
      <c r="T308" s="3"/>
      <c r="U308" s="3"/>
      <c r="V308" s="3"/>
      <c r="W308" s="3"/>
      <c r="X308" s="6"/>
      <c r="Y308" s="3"/>
      <c r="Z308" s="3"/>
      <c r="AA308" s="3"/>
      <c r="AB308" s="3"/>
      <c r="AC308" s="3"/>
      <c r="AD308" s="3"/>
      <c r="AE308" s="3"/>
      <c r="AF308" s="3"/>
      <c r="AG308" s="3"/>
      <c r="AH308" s="70">
        <f t="shared" si="12"/>
        <v>0</v>
      </c>
    </row>
    <row r="309" spans="1:34" x14ac:dyDescent="0.25">
      <c r="A309" s="4">
        <v>10</v>
      </c>
      <c r="B309" s="61" t="s">
        <v>338</v>
      </c>
      <c r="C309" s="6"/>
      <c r="D309" s="3"/>
      <c r="E309" s="3"/>
      <c r="F309" s="3"/>
      <c r="G309" s="3"/>
      <c r="H309" s="3"/>
      <c r="I309" s="3"/>
      <c r="J309" s="6"/>
      <c r="K309" s="3"/>
      <c r="L309" s="3"/>
      <c r="M309" s="3"/>
      <c r="N309" s="3"/>
      <c r="O309" s="3"/>
      <c r="P309" s="3"/>
      <c r="Q309" s="6"/>
      <c r="R309" s="3"/>
      <c r="S309" s="3"/>
      <c r="T309" s="3"/>
      <c r="U309" s="3"/>
      <c r="V309" s="3"/>
      <c r="W309" s="3"/>
      <c r="X309" s="6"/>
      <c r="Y309" s="3"/>
      <c r="Z309" s="3"/>
      <c r="AA309" s="3"/>
      <c r="AB309" s="3"/>
      <c r="AC309" s="3"/>
      <c r="AD309" s="3"/>
      <c r="AE309" s="3"/>
      <c r="AF309" s="3"/>
      <c r="AG309" s="3"/>
      <c r="AH309" s="70">
        <f t="shared" si="12"/>
        <v>0</v>
      </c>
    </row>
    <row r="310" spans="1:34" x14ac:dyDescent="0.25">
      <c r="A310" s="4">
        <v>11</v>
      </c>
      <c r="B310" s="61" t="s">
        <v>339</v>
      </c>
      <c r="C310" s="6"/>
      <c r="D310" s="3"/>
      <c r="E310" s="3"/>
      <c r="F310" s="3"/>
      <c r="G310" s="3"/>
      <c r="H310" s="3"/>
      <c r="I310" s="3"/>
      <c r="J310" s="6"/>
      <c r="K310" s="3"/>
      <c r="L310" s="3"/>
      <c r="M310" s="3"/>
      <c r="N310" s="3"/>
      <c r="O310" s="3"/>
      <c r="P310" s="3"/>
      <c r="Q310" s="6"/>
      <c r="R310" s="3"/>
      <c r="S310" s="3"/>
      <c r="T310" s="3"/>
      <c r="U310" s="3"/>
      <c r="V310" s="3"/>
      <c r="W310" s="3"/>
      <c r="X310" s="6"/>
      <c r="Y310" s="3"/>
      <c r="Z310" s="3"/>
      <c r="AA310" s="3"/>
      <c r="AB310" s="3"/>
      <c r="AC310" s="3"/>
      <c r="AD310" s="3"/>
      <c r="AE310" s="3"/>
      <c r="AF310" s="3"/>
      <c r="AG310" s="3"/>
      <c r="AH310" s="70">
        <f t="shared" si="12"/>
        <v>0</v>
      </c>
    </row>
    <row r="311" spans="1:34" x14ac:dyDescent="0.25">
      <c r="A311" s="4">
        <v>12</v>
      </c>
      <c r="B311" s="61" t="s">
        <v>340</v>
      </c>
      <c r="C311" s="6"/>
      <c r="D311" s="3"/>
      <c r="E311" s="3"/>
      <c r="F311" s="3"/>
      <c r="G311" s="3"/>
      <c r="H311" s="3"/>
      <c r="I311" s="3"/>
      <c r="J311" s="6"/>
      <c r="K311" s="3"/>
      <c r="L311" s="3"/>
      <c r="M311" s="3"/>
      <c r="N311" s="3"/>
      <c r="O311" s="3"/>
      <c r="P311" s="3"/>
      <c r="Q311" s="6"/>
      <c r="R311" s="3"/>
      <c r="S311" s="3"/>
      <c r="T311" s="3"/>
      <c r="U311" s="3"/>
      <c r="V311" s="3"/>
      <c r="W311" s="3"/>
      <c r="X311" s="6"/>
      <c r="Y311" s="3"/>
      <c r="Z311" s="3"/>
      <c r="AA311" s="3"/>
      <c r="AB311" s="3"/>
      <c r="AC311" s="3"/>
      <c r="AD311" s="3"/>
      <c r="AE311" s="3"/>
      <c r="AF311" s="3"/>
      <c r="AG311" s="3"/>
      <c r="AH311" s="70">
        <f t="shared" si="12"/>
        <v>0</v>
      </c>
    </row>
    <row r="312" spans="1:34" x14ac:dyDescent="0.25">
      <c r="A312" s="4">
        <v>13</v>
      </c>
      <c r="B312" s="61" t="s">
        <v>341</v>
      </c>
      <c r="C312" s="6"/>
      <c r="D312" s="3"/>
      <c r="E312" s="3"/>
      <c r="F312" s="3"/>
      <c r="G312" s="3"/>
      <c r="H312" s="3"/>
      <c r="I312" s="3"/>
      <c r="J312" s="6"/>
      <c r="K312" s="3"/>
      <c r="L312" s="3"/>
      <c r="M312" s="3"/>
      <c r="N312" s="3"/>
      <c r="O312" s="3"/>
      <c r="P312" s="3"/>
      <c r="Q312" s="6"/>
      <c r="R312" s="3"/>
      <c r="S312" s="3"/>
      <c r="T312" s="3"/>
      <c r="U312" s="3"/>
      <c r="V312" s="3"/>
      <c r="W312" s="3"/>
      <c r="X312" s="6"/>
      <c r="Y312" s="3"/>
      <c r="Z312" s="3"/>
      <c r="AA312" s="3"/>
      <c r="AB312" s="3"/>
      <c r="AC312" s="3"/>
      <c r="AD312" s="3"/>
      <c r="AE312" s="3"/>
      <c r="AF312" s="3"/>
      <c r="AG312" s="3"/>
      <c r="AH312" s="70">
        <f t="shared" si="12"/>
        <v>0</v>
      </c>
    </row>
    <row r="313" spans="1:34" x14ac:dyDescent="0.25">
      <c r="A313" s="4">
        <v>14</v>
      </c>
      <c r="B313" s="61" t="s">
        <v>342</v>
      </c>
      <c r="C313" s="6"/>
      <c r="D313" s="3"/>
      <c r="E313" s="3"/>
      <c r="F313" s="3"/>
      <c r="G313" s="3"/>
      <c r="H313" s="3"/>
      <c r="I313" s="3"/>
      <c r="J313" s="6"/>
      <c r="K313" s="3"/>
      <c r="L313" s="3"/>
      <c r="M313" s="3"/>
      <c r="N313" s="3"/>
      <c r="O313" s="3"/>
      <c r="P313" s="3"/>
      <c r="Q313" s="6"/>
      <c r="R313" s="3"/>
      <c r="S313" s="3"/>
      <c r="T313" s="3"/>
      <c r="U313" s="3"/>
      <c r="V313" s="3"/>
      <c r="W313" s="3"/>
      <c r="X313" s="6"/>
      <c r="Y313" s="3"/>
      <c r="Z313" s="3"/>
      <c r="AA313" s="3"/>
      <c r="AB313" s="3"/>
      <c r="AC313" s="3"/>
      <c r="AD313" s="3"/>
      <c r="AE313" s="3"/>
      <c r="AF313" s="3"/>
      <c r="AG313" s="3"/>
      <c r="AH313" s="70">
        <f t="shared" si="12"/>
        <v>0</v>
      </c>
    </row>
    <row r="314" spans="1:34" x14ac:dyDescent="0.25">
      <c r="A314" s="4">
        <v>15</v>
      </c>
      <c r="B314" s="61" t="s">
        <v>343</v>
      </c>
      <c r="C314" s="6"/>
      <c r="D314" s="3"/>
      <c r="E314" s="3"/>
      <c r="F314" s="3"/>
      <c r="G314" s="3"/>
      <c r="H314" s="3"/>
      <c r="I314" s="3"/>
      <c r="J314" s="6"/>
      <c r="K314" s="3"/>
      <c r="L314" s="3"/>
      <c r="M314" s="3"/>
      <c r="N314" s="3"/>
      <c r="O314" s="3"/>
      <c r="P314" s="3"/>
      <c r="Q314" s="6"/>
      <c r="R314" s="3"/>
      <c r="S314" s="3"/>
      <c r="T314" s="3"/>
      <c r="U314" s="3"/>
      <c r="V314" s="3"/>
      <c r="W314" s="3"/>
      <c r="X314" s="6"/>
      <c r="Y314" s="3"/>
      <c r="Z314" s="3"/>
      <c r="AA314" s="3"/>
      <c r="AB314" s="3"/>
      <c r="AC314" s="3"/>
      <c r="AD314" s="3"/>
      <c r="AE314" s="3"/>
      <c r="AF314" s="3"/>
      <c r="AG314" s="3"/>
      <c r="AH314" s="70">
        <f t="shared" si="12"/>
        <v>0</v>
      </c>
    </row>
    <row r="315" spans="1:34" x14ac:dyDescent="0.25">
      <c r="A315" s="4">
        <v>16</v>
      </c>
      <c r="B315" s="61" t="s">
        <v>344</v>
      </c>
      <c r="C315" s="6"/>
      <c r="D315" s="3"/>
      <c r="E315" s="3"/>
      <c r="F315" s="3"/>
      <c r="G315" s="3"/>
      <c r="H315" s="3"/>
      <c r="I315" s="3"/>
      <c r="J315" s="6"/>
      <c r="K315" s="3"/>
      <c r="L315" s="3"/>
      <c r="M315" s="3"/>
      <c r="N315" s="3"/>
      <c r="O315" s="3"/>
      <c r="P315" s="3"/>
      <c r="Q315" s="6"/>
      <c r="R315" s="3"/>
      <c r="S315" s="3"/>
      <c r="T315" s="3"/>
      <c r="U315" s="3"/>
      <c r="V315" s="3"/>
      <c r="W315" s="3"/>
      <c r="X315" s="6"/>
      <c r="Y315" s="3"/>
      <c r="Z315" s="3"/>
      <c r="AA315" s="3"/>
      <c r="AB315" s="3"/>
      <c r="AC315" s="3"/>
      <c r="AD315" s="3"/>
      <c r="AE315" s="3"/>
      <c r="AF315" s="3"/>
      <c r="AG315" s="3"/>
      <c r="AH315" s="70">
        <f t="shared" si="12"/>
        <v>0</v>
      </c>
    </row>
    <row r="316" spans="1:34" x14ac:dyDescent="0.25">
      <c r="A316" s="4">
        <v>17</v>
      </c>
      <c r="B316" s="61" t="s">
        <v>345</v>
      </c>
      <c r="C316" s="6"/>
      <c r="D316" s="3"/>
      <c r="E316" s="3"/>
      <c r="F316" s="3"/>
      <c r="G316" s="3"/>
      <c r="H316" s="3"/>
      <c r="I316" s="3"/>
      <c r="J316" s="6"/>
      <c r="K316" s="3"/>
      <c r="L316" s="3"/>
      <c r="M316" s="3"/>
      <c r="N316" s="3"/>
      <c r="O316" s="3"/>
      <c r="P316" s="3"/>
      <c r="Q316" s="6"/>
      <c r="R316" s="3"/>
      <c r="S316" s="3"/>
      <c r="T316" s="3"/>
      <c r="U316" s="3"/>
      <c r="V316" s="3"/>
      <c r="W316" s="3"/>
      <c r="X316" s="6"/>
      <c r="Y316" s="3"/>
      <c r="Z316" s="3"/>
      <c r="AA316" s="3"/>
      <c r="AB316" s="3"/>
      <c r="AC316" s="3"/>
      <c r="AD316" s="3"/>
      <c r="AE316" s="3"/>
      <c r="AF316" s="3"/>
      <c r="AG316" s="3"/>
      <c r="AH316" s="70">
        <f t="shared" si="12"/>
        <v>0</v>
      </c>
    </row>
    <row r="317" spans="1:34" x14ac:dyDescent="0.25">
      <c r="A317" s="4">
        <v>18</v>
      </c>
      <c r="B317" s="61" t="s">
        <v>346</v>
      </c>
      <c r="C317" s="6"/>
      <c r="D317" s="3"/>
      <c r="E317" s="3"/>
      <c r="F317" s="3"/>
      <c r="G317" s="3"/>
      <c r="H317" s="3"/>
      <c r="I317" s="3"/>
      <c r="J317" s="6"/>
      <c r="K317" s="3"/>
      <c r="L317" s="3"/>
      <c r="M317" s="3"/>
      <c r="N317" s="3"/>
      <c r="O317" s="3"/>
      <c r="P317" s="3"/>
      <c r="Q317" s="6"/>
      <c r="R317" s="3"/>
      <c r="S317" s="3"/>
      <c r="T317" s="3"/>
      <c r="U317" s="3"/>
      <c r="V317" s="3"/>
      <c r="W317" s="3"/>
      <c r="X317" s="6"/>
      <c r="Y317" s="3"/>
      <c r="Z317" s="3"/>
      <c r="AA317" s="3"/>
      <c r="AB317" s="3"/>
      <c r="AC317" s="3"/>
      <c r="AD317" s="3"/>
      <c r="AE317" s="3"/>
      <c r="AF317" s="3"/>
      <c r="AG317" s="3"/>
      <c r="AH317" s="70">
        <f t="shared" si="12"/>
        <v>0</v>
      </c>
    </row>
    <row r="318" spans="1:34" x14ac:dyDescent="0.25">
      <c r="A318" s="4">
        <v>19</v>
      </c>
      <c r="B318" s="61" t="s">
        <v>347</v>
      </c>
      <c r="C318" s="6"/>
      <c r="D318" s="3"/>
      <c r="E318" s="3"/>
      <c r="F318" s="3"/>
      <c r="G318" s="3"/>
      <c r="H318" s="3"/>
      <c r="I318" s="3"/>
      <c r="J318" s="6"/>
      <c r="K318" s="3"/>
      <c r="L318" s="3"/>
      <c r="M318" s="3"/>
      <c r="N318" s="3"/>
      <c r="O318" s="3"/>
      <c r="P318" s="3"/>
      <c r="Q318" s="6"/>
      <c r="R318" s="3"/>
      <c r="S318" s="3"/>
      <c r="T318" s="3"/>
      <c r="U318" s="3"/>
      <c r="V318" s="3"/>
      <c r="W318" s="3"/>
      <c r="X318" s="6"/>
      <c r="Y318" s="3"/>
      <c r="Z318" s="3"/>
      <c r="AA318" s="3"/>
      <c r="AB318" s="3"/>
      <c r="AC318" s="3"/>
      <c r="AD318" s="3"/>
      <c r="AE318" s="3"/>
      <c r="AF318" s="3"/>
      <c r="AG318" s="3"/>
      <c r="AH318" s="70">
        <f t="shared" si="12"/>
        <v>0</v>
      </c>
    </row>
    <row r="319" spans="1:34" x14ac:dyDescent="0.25">
      <c r="A319" s="4">
        <v>20</v>
      </c>
      <c r="B319" s="61" t="s">
        <v>348</v>
      </c>
      <c r="C319" s="6"/>
      <c r="D319" s="3"/>
      <c r="E319" s="3"/>
      <c r="F319" s="3"/>
      <c r="G319" s="3"/>
      <c r="H319" s="3"/>
      <c r="I319" s="3"/>
      <c r="J319" s="6"/>
      <c r="K319" s="3"/>
      <c r="L319" s="3"/>
      <c r="M319" s="3"/>
      <c r="N319" s="3"/>
      <c r="O319" s="3"/>
      <c r="P319" s="3"/>
      <c r="Q319" s="6"/>
      <c r="R319" s="3"/>
      <c r="S319" s="3"/>
      <c r="T319" s="3"/>
      <c r="U319" s="3"/>
      <c r="V319" s="3"/>
      <c r="W319" s="3"/>
      <c r="X319" s="6"/>
      <c r="Y319" s="3"/>
      <c r="Z319" s="3"/>
      <c r="AA319" s="3"/>
      <c r="AB319" s="3"/>
      <c r="AC319" s="3"/>
      <c r="AD319" s="3"/>
      <c r="AE319" s="3"/>
      <c r="AF319" s="3"/>
      <c r="AG319" s="3"/>
      <c r="AH319" s="70">
        <f t="shared" si="12"/>
        <v>0</v>
      </c>
    </row>
    <row r="320" spans="1:34" x14ac:dyDescent="0.25">
      <c r="A320" s="1"/>
      <c r="C320">
        <f>SUM(C300:C319)</f>
        <v>0</v>
      </c>
      <c r="D320">
        <f t="shared" ref="D320:AH320" si="14">SUM(D300:D319)</f>
        <v>0</v>
      </c>
      <c r="E320">
        <f t="shared" si="14"/>
        <v>0</v>
      </c>
      <c r="F320">
        <f t="shared" si="14"/>
        <v>0</v>
      </c>
      <c r="G320">
        <f t="shared" si="14"/>
        <v>0</v>
      </c>
      <c r="H320">
        <f t="shared" si="14"/>
        <v>0</v>
      </c>
      <c r="I320">
        <f t="shared" si="14"/>
        <v>0</v>
      </c>
      <c r="J320">
        <f t="shared" si="14"/>
        <v>0</v>
      </c>
      <c r="K320">
        <f t="shared" si="14"/>
        <v>0</v>
      </c>
      <c r="L320">
        <f t="shared" si="14"/>
        <v>0</v>
      </c>
      <c r="M320">
        <f t="shared" si="14"/>
        <v>0</v>
      </c>
      <c r="N320">
        <f t="shared" si="14"/>
        <v>2</v>
      </c>
      <c r="O320">
        <f t="shared" si="14"/>
        <v>0</v>
      </c>
      <c r="P320">
        <f t="shared" si="14"/>
        <v>0</v>
      </c>
      <c r="Q320">
        <f t="shared" si="14"/>
        <v>0</v>
      </c>
      <c r="R320">
        <f t="shared" si="14"/>
        <v>0</v>
      </c>
      <c r="S320">
        <f t="shared" si="14"/>
        <v>0</v>
      </c>
      <c r="T320">
        <f t="shared" si="14"/>
        <v>0</v>
      </c>
      <c r="U320">
        <f t="shared" si="14"/>
        <v>0</v>
      </c>
      <c r="V320">
        <f>SUM(V300:V319)</f>
        <v>0</v>
      </c>
      <c r="W320">
        <f>SUM(W300:W319)</f>
        <v>0</v>
      </c>
      <c r="X320">
        <f>SUM(X300:X319)</f>
        <v>0</v>
      </c>
      <c r="Y320">
        <f>SUM(Y300:Y319)</f>
        <v>0</v>
      </c>
      <c r="Z320">
        <f>SUM(Z300:Z319)</f>
        <v>0</v>
      </c>
      <c r="AA320">
        <f t="shared" si="14"/>
        <v>0</v>
      </c>
      <c r="AB320">
        <f t="shared" si="14"/>
        <v>0</v>
      </c>
      <c r="AC320">
        <f t="shared" si="14"/>
        <v>0</v>
      </c>
      <c r="AD320">
        <f t="shared" si="14"/>
        <v>0</v>
      </c>
      <c r="AE320">
        <f t="shared" si="14"/>
        <v>0</v>
      </c>
      <c r="AF320">
        <f t="shared" si="14"/>
        <v>0</v>
      </c>
      <c r="AG320">
        <f t="shared" si="14"/>
        <v>0</v>
      </c>
      <c r="AH320">
        <f t="shared" si="14"/>
        <v>2</v>
      </c>
    </row>
    <row r="321" spans="1:34" x14ac:dyDescent="0.25">
      <c r="A321" s="1"/>
    </row>
    <row r="322" spans="1:34" x14ac:dyDescent="0.25">
      <c r="A322" s="1"/>
    </row>
    <row r="323" spans="1:34" x14ac:dyDescent="0.25">
      <c r="A323" s="1"/>
    </row>
    <row r="324" spans="1:34" x14ac:dyDescent="0.25">
      <c r="A324" s="1"/>
    </row>
    <row r="325" spans="1:34" x14ac:dyDescent="0.25">
      <c r="A325" s="1"/>
    </row>
    <row r="326" spans="1:34" x14ac:dyDescent="0.25">
      <c r="A326" s="1"/>
    </row>
    <row r="327" spans="1:34" x14ac:dyDescent="0.25">
      <c r="A327" s="1"/>
    </row>
    <row r="328" spans="1:34" x14ac:dyDescent="0.25">
      <c r="A328" s="1"/>
    </row>
    <row r="329" spans="1:34" x14ac:dyDescent="0.25">
      <c r="A329" s="1"/>
    </row>
    <row r="330" spans="1:34" x14ac:dyDescent="0.25">
      <c r="A330" s="1"/>
    </row>
    <row r="331" spans="1:34" x14ac:dyDescent="0.25">
      <c r="A331" s="1"/>
    </row>
    <row r="332" spans="1:34" x14ac:dyDescent="0.25">
      <c r="A332" s="4"/>
      <c r="B332" s="72" t="s">
        <v>305</v>
      </c>
      <c r="C332" s="2">
        <v>1</v>
      </c>
      <c r="D332" s="2">
        <v>2</v>
      </c>
      <c r="E332" s="2">
        <v>3</v>
      </c>
      <c r="F332" s="2">
        <v>4</v>
      </c>
      <c r="G332" s="2">
        <v>5</v>
      </c>
      <c r="H332" s="2">
        <v>6</v>
      </c>
      <c r="I332" s="2">
        <v>7</v>
      </c>
      <c r="J332" s="2">
        <v>8</v>
      </c>
      <c r="K332" s="2">
        <v>9</v>
      </c>
      <c r="L332" s="2">
        <v>10</v>
      </c>
      <c r="M332" s="2">
        <v>11</v>
      </c>
      <c r="N332" s="2">
        <v>12</v>
      </c>
      <c r="O332" s="2">
        <v>13</v>
      </c>
      <c r="P332" s="2">
        <v>14</v>
      </c>
      <c r="Q332" s="2">
        <v>15</v>
      </c>
      <c r="R332" s="2">
        <v>16</v>
      </c>
      <c r="S332" s="2">
        <v>17</v>
      </c>
      <c r="T332" s="2">
        <v>18</v>
      </c>
      <c r="U332" s="2">
        <v>19</v>
      </c>
      <c r="V332" s="2">
        <v>20</v>
      </c>
      <c r="W332" s="2">
        <v>21</v>
      </c>
      <c r="X332" s="2">
        <v>22</v>
      </c>
      <c r="Y332" s="2">
        <v>23</v>
      </c>
      <c r="Z332" s="2">
        <v>24</v>
      </c>
      <c r="AA332" s="2">
        <v>25</v>
      </c>
      <c r="AB332" s="2">
        <v>26</v>
      </c>
      <c r="AC332" s="2">
        <v>27</v>
      </c>
      <c r="AD332" s="2">
        <v>28</v>
      </c>
      <c r="AE332" s="2">
        <v>29</v>
      </c>
      <c r="AF332" s="2">
        <v>30</v>
      </c>
      <c r="AG332" s="2">
        <v>31</v>
      </c>
      <c r="AH332" s="70" t="s">
        <v>371</v>
      </c>
    </row>
    <row r="333" spans="1:34" x14ac:dyDescent="0.25">
      <c r="A333" s="2">
        <v>1</v>
      </c>
      <c r="B333" s="60" t="s">
        <v>283</v>
      </c>
      <c r="C333" s="6"/>
      <c r="D333" s="3"/>
      <c r="E333" s="3"/>
      <c r="F333" s="3"/>
      <c r="G333" s="3"/>
      <c r="H333" s="3"/>
      <c r="I333" s="3"/>
      <c r="J333" s="6"/>
      <c r="K333" s="3"/>
      <c r="L333" s="3"/>
      <c r="M333" s="3"/>
      <c r="N333" s="3">
        <v>1</v>
      </c>
      <c r="O333" s="3">
        <v>1</v>
      </c>
      <c r="P333" s="3"/>
      <c r="Q333" s="6"/>
      <c r="R333" s="3"/>
      <c r="S333" s="3"/>
      <c r="T333" s="3">
        <v>1</v>
      </c>
      <c r="U333" s="3"/>
      <c r="V333" s="3">
        <v>1</v>
      </c>
      <c r="W333" s="3"/>
      <c r="X333" s="6"/>
      <c r="Y333" s="3"/>
      <c r="Z333" s="3"/>
      <c r="AA333" s="3"/>
      <c r="AB333" s="3"/>
      <c r="AC333" s="3"/>
      <c r="AD333" s="3"/>
      <c r="AE333" s="3"/>
      <c r="AF333" s="3"/>
      <c r="AG333" s="3"/>
      <c r="AH333" s="70">
        <f t="shared" ref="AH333:AH385" si="15">SUM(C333:AG333)</f>
        <v>4</v>
      </c>
    </row>
    <row r="334" spans="1:34" x14ac:dyDescent="0.25">
      <c r="A334" s="2">
        <v>2</v>
      </c>
      <c r="B334" s="60" t="s">
        <v>284</v>
      </c>
      <c r="C334" s="6"/>
      <c r="D334" s="3"/>
      <c r="E334" s="3"/>
      <c r="F334" s="3"/>
      <c r="G334" s="3"/>
      <c r="H334" s="3"/>
      <c r="I334" s="3"/>
      <c r="J334" s="6"/>
      <c r="K334" s="3"/>
      <c r="L334" s="3"/>
      <c r="M334" s="3"/>
      <c r="N334" s="3"/>
      <c r="O334" s="3"/>
      <c r="P334" s="3"/>
      <c r="Q334" s="6"/>
      <c r="R334" s="3"/>
      <c r="S334" s="3"/>
      <c r="T334" s="3"/>
      <c r="U334" s="3"/>
      <c r="V334" s="3"/>
      <c r="W334" s="3"/>
      <c r="X334" s="6"/>
      <c r="Y334" s="3"/>
      <c r="Z334" s="3"/>
      <c r="AA334" s="3"/>
      <c r="AB334" s="3"/>
      <c r="AC334" s="3"/>
      <c r="AD334" s="3"/>
      <c r="AE334" s="3"/>
      <c r="AF334" s="3"/>
      <c r="AG334" s="3"/>
      <c r="AH334" s="70">
        <f t="shared" si="15"/>
        <v>0</v>
      </c>
    </row>
    <row r="335" spans="1:34" x14ac:dyDescent="0.25">
      <c r="A335" s="2">
        <v>3</v>
      </c>
      <c r="B335" s="60" t="s">
        <v>285</v>
      </c>
      <c r="C335" s="6"/>
      <c r="D335" s="3"/>
      <c r="E335" s="3"/>
      <c r="F335" s="3"/>
      <c r="G335" s="3"/>
      <c r="H335" s="3"/>
      <c r="I335" s="3"/>
      <c r="J335" s="6"/>
      <c r="K335" s="3"/>
      <c r="L335" s="3"/>
      <c r="M335" s="3"/>
      <c r="N335" s="3">
        <v>1</v>
      </c>
      <c r="O335" s="3">
        <v>1</v>
      </c>
      <c r="P335" s="3"/>
      <c r="Q335" s="6"/>
      <c r="R335" s="3">
        <v>1</v>
      </c>
      <c r="S335" s="3"/>
      <c r="T335" s="3">
        <v>1</v>
      </c>
      <c r="U335" s="3"/>
      <c r="V335" s="3"/>
      <c r="W335" s="3"/>
      <c r="X335" s="6"/>
      <c r="Y335" s="3"/>
      <c r="Z335" s="3"/>
      <c r="AA335" s="3"/>
      <c r="AB335" s="3"/>
      <c r="AC335" s="3"/>
      <c r="AD335" s="3"/>
      <c r="AE335" s="3"/>
      <c r="AF335" s="3"/>
      <c r="AG335" s="3"/>
      <c r="AH335" s="70">
        <f t="shared" si="15"/>
        <v>4</v>
      </c>
    </row>
    <row r="336" spans="1:34" x14ac:dyDescent="0.25">
      <c r="A336" s="2">
        <v>4</v>
      </c>
      <c r="B336" s="60" t="s">
        <v>286</v>
      </c>
      <c r="C336" s="6"/>
      <c r="D336" s="3"/>
      <c r="E336" s="3"/>
      <c r="F336" s="3"/>
      <c r="G336" s="3"/>
      <c r="H336" s="3"/>
      <c r="I336" s="3"/>
      <c r="J336" s="6"/>
      <c r="K336" s="3"/>
      <c r="L336" s="3"/>
      <c r="M336" s="3"/>
      <c r="N336" s="3">
        <v>1</v>
      </c>
      <c r="O336" s="3">
        <v>1</v>
      </c>
      <c r="P336" s="3"/>
      <c r="Q336" s="6"/>
      <c r="R336" s="3">
        <v>1</v>
      </c>
      <c r="S336" s="3">
        <v>1</v>
      </c>
      <c r="T336" s="3"/>
      <c r="U336" s="3"/>
      <c r="V336" s="3"/>
      <c r="W336" s="3"/>
      <c r="X336" s="6"/>
      <c r="Y336" s="3"/>
      <c r="Z336" s="3"/>
      <c r="AA336" s="3"/>
      <c r="AB336" s="3"/>
      <c r="AC336" s="3"/>
      <c r="AD336" s="3"/>
      <c r="AE336" s="3"/>
      <c r="AF336" s="3"/>
      <c r="AG336" s="3"/>
      <c r="AH336" s="70">
        <f t="shared" si="15"/>
        <v>4</v>
      </c>
    </row>
    <row r="337" spans="1:34" x14ac:dyDescent="0.25">
      <c r="A337" s="2">
        <v>5</v>
      </c>
      <c r="B337" s="60" t="s">
        <v>287</v>
      </c>
      <c r="C337" s="6"/>
      <c r="D337" s="3"/>
      <c r="E337" s="3"/>
      <c r="F337" s="3"/>
      <c r="G337" s="3"/>
      <c r="H337" s="3"/>
      <c r="I337" s="3"/>
      <c r="J337" s="6"/>
      <c r="K337" s="3"/>
      <c r="L337" s="3"/>
      <c r="M337" s="3"/>
      <c r="N337" s="3"/>
      <c r="O337" s="3"/>
      <c r="P337" s="3"/>
      <c r="Q337" s="6"/>
      <c r="R337" s="3"/>
      <c r="S337" s="3"/>
      <c r="T337" s="3"/>
      <c r="U337" s="3"/>
      <c r="V337" s="3"/>
      <c r="W337" s="3"/>
      <c r="X337" s="6"/>
      <c r="Y337" s="3"/>
      <c r="Z337" s="3"/>
      <c r="AA337" s="3"/>
      <c r="AB337" s="3"/>
      <c r="AC337" s="3"/>
      <c r="AD337" s="3"/>
      <c r="AE337" s="3"/>
      <c r="AF337" s="3"/>
      <c r="AG337" s="3"/>
      <c r="AH337" s="70">
        <f t="shared" si="15"/>
        <v>0</v>
      </c>
    </row>
    <row r="338" spans="1:34" x14ac:dyDescent="0.25">
      <c r="A338" s="2">
        <v>6</v>
      </c>
      <c r="B338" s="60" t="s">
        <v>288</v>
      </c>
      <c r="C338" s="6"/>
      <c r="D338" s="3"/>
      <c r="E338" s="3"/>
      <c r="F338" s="3"/>
      <c r="G338" s="3"/>
      <c r="H338" s="3"/>
      <c r="I338" s="3"/>
      <c r="J338" s="6"/>
      <c r="K338" s="3"/>
      <c r="L338" s="3"/>
      <c r="M338" s="3"/>
      <c r="N338" s="3"/>
      <c r="O338" s="3"/>
      <c r="P338" s="3"/>
      <c r="Q338" s="6"/>
      <c r="R338" s="3">
        <v>1</v>
      </c>
      <c r="S338" s="3">
        <v>1</v>
      </c>
      <c r="T338" s="3"/>
      <c r="U338" s="3"/>
      <c r="V338" s="3"/>
      <c r="W338" s="3"/>
      <c r="X338" s="6"/>
      <c r="Y338" s="3"/>
      <c r="Z338" s="3"/>
      <c r="AA338" s="3"/>
      <c r="AB338" s="3"/>
      <c r="AC338" s="3"/>
      <c r="AD338" s="3"/>
      <c r="AE338" s="3"/>
      <c r="AF338" s="3"/>
      <c r="AG338" s="3"/>
      <c r="AH338" s="70">
        <f t="shared" si="15"/>
        <v>2</v>
      </c>
    </row>
    <row r="339" spans="1:34" x14ac:dyDescent="0.25">
      <c r="A339" s="2">
        <v>7</v>
      </c>
      <c r="B339" s="60" t="s">
        <v>289</v>
      </c>
      <c r="C339" s="6"/>
      <c r="D339" s="3"/>
      <c r="E339" s="3"/>
      <c r="F339" s="3"/>
      <c r="G339" s="3"/>
      <c r="H339" s="3"/>
      <c r="I339" s="3"/>
      <c r="J339" s="6"/>
      <c r="K339" s="3"/>
      <c r="L339" s="3"/>
      <c r="M339" s="3"/>
      <c r="N339" s="3"/>
      <c r="O339" s="3"/>
      <c r="P339" s="3"/>
      <c r="Q339" s="6"/>
      <c r="R339" s="3"/>
      <c r="S339" s="3"/>
      <c r="T339" s="3"/>
      <c r="U339" s="3"/>
      <c r="V339" s="3"/>
      <c r="W339" s="3"/>
      <c r="X339" s="6"/>
      <c r="Y339" s="3"/>
      <c r="Z339" s="3"/>
      <c r="AA339" s="3"/>
      <c r="AB339" s="3"/>
      <c r="AC339" s="3"/>
      <c r="AD339" s="3"/>
      <c r="AE339" s="3"/>
      <c r="AF339" s="3"/>
      <c r="AG339" s="3"/>
      <c r="AH339" s="70">
        <f t="shared" si="15"/>
        <v>0</v>
      </c>
    </row>
    <row r="340" spans="1:34" x14ac:dyDescent="0.25">
      <c r="A340" s="2">
        <v>8</v>
      </c>
      <c r="B340" s="60" t="s">
        <v>290</v>
      </c>
      <c r="C340" s="6"/>
      <c r="D340" s="3"/>
      <c r="E340" s="3"/>
      <c r="F340" s="3"/>
      <c r="G340" s="3"/>
      <c r="H340" s="3"/>
      <c r="I340" s="3"/>
      <c r="J340" s="6"/>
      <c r="K340" s="3"/>
      <c r="L340" s="3"/>
      <c r="M340" s="3"/>
      <c r="N340" s="3">
        <v>1</v>
      </c>
      <c r="O340" s="3"/>
      <c r="P340" s="3"/>
      <c r="Q340" s="6"/>
      <c r="R340" s="3">
        <v>1</v>
      </c>
      <c r="S340" s="3">
        <v>1</v>
      </c>
      <c r="T340" s="3">
        <v>1</v>
      </c>
      <c r="U340" s="3"/>
      <c r="V340" s="3"/>
      <c r="W340" s="3"/>
      <c r="X340" s="6"/>
      <c r="Y340" s="3"/>
      <c r="Z340" s="3"/>
      <c r="AA340" s="3"/>
      <c r="AB340" s="3"/>
      <c r="AC340" s="3"/>
      <c r="AD340" s="3"/>
      <c r="AE340" s="3"/>
      <c r="AF340" s="3"/>
      <c r="AG340" s="3"/>
      <c r="AH340" s="70">
        <f t="shared" si="15"/>
        <v>4</v>
      </c>
    </row>
    <row r="341" spans="1:34" x14ac:dyDescent="0.25">
      <c r="A341" s="2">
        <v>9</v>
      </c>
      <c r="B341" s="60" t="s">
        <v>291</v>
      </c>
      <c r="C341" s="6"/>
      <c r="D341" s="3"/>
      <c r="E341" s="3"/>
      <c r="F341" s="3"/>
      <c r="G341" s="3"/>
      <c r="H341" s="3"/>
      <c r="I341" s="3"/>
      <c r="J341" s="6"/>
      <c r="K341" s="3"/>
      <c r="L341" s="3"/>
      <c r="M341" s="3"/>
      <c r="N341" s="3">
        <v>1</v>
      </c>
      <c r="O341" s="3"/>
      <c r="P341" s="3"/>
      <c r="Q341" s="6"/>
      <c r="R341" s="3"/>
      <c r="S341" s="3"/>
      <c r="T341" s="3">
        <v>1</v>
      </c>
      <c r="U341" s="3"/>
      <c r="V341" s="3"/>
      <c r="W341" s="3"/>
      <c r="X341" s="6"/>
      <c r="Y341" s="3"/>
      <c r="Z341" s="3"/>
      <c r="AA341" s="3"/>
      <c r="AB341" s="3"/>
      <c r="AC341" s="3"/>
      <c r="AD341" s="3"/>
      <c r="AE341" s="3"/>
      <c r="AF341" s="3"/>
      <c r="AG341" s="3"/>
      <c r="AH341" s="70">
        <f t="shared" si="15"/>
        <v>2</v>
      </c>
    </row>
    <row r="342" spans="1:34" x14ac:dyDescent="0.25">
      <c r="A342" s="2">
        <v>10</v>
      </c>
      <c r="B342" s="60" t="s">
        <v>292</v>
      </c>
      <c r="C342" s="6"/>
      <c r="D342" s="3"/>
      <c r="E342" s="3"/>
      <c r="F342" s="3"/>
      <c r="G342" s="3"/>
      <c r="H342" s="3"/>
      <c r="I342" s="3"/>
      <c r="J342" s="6"/>
      <c r="K342" s="3"/>
      <c r="L342" s="3"/>
      <c r="M342" s="3"/>
      <c r="N342" s="3">
        <v>1</v>
      </c>
      <c r="O342" s="3"/>
      <c r="P342" s="3"/>
      <c r="Q342" s="6"/>
      <c r="R342" s="3"/>
      <c r="S342" s="3"/>
      <c r="T342" s="3"/>
      <c r="U342" s="3"/>
      <c r="V342" s="3"/>
      <c r="W342" s="3"/>
      <c r="X342" s="6"/>
      <c r="Y342" s="3"/>
      <c r="Z342" s="3"/>
      <c r="AA342" s="3"/>
      <c r="AB342" s="3"/>
      <c r="AC342" s="3"/>
      <c r="AD342" s="3"/>
      <c r="AE342" s="3"/>
      <c r="AF342" s="3"/>
      <c r="AG342" s="3"/>
      <c r="AH342" s="70">
        <f t="shared" si="15"/>
        <v>1</v>
      </c>
    </row>
    <row r="343" spans="1:34" x14ac:dyDescent="0.25">
      <c r="A343" s="2">
        <v>11</v>
      </c>
      <c r="B343" s="60" t="s">
        <v>293</v>
      </c>
      <c r="C343" s="6"/>
      <c r="D343" s="3"/>
      <c r="E343" s="3"/>
      <c r="F343" s="3"/>
      <c r="G343" s="3"/>
      <c r="H343" s="3"/>
      <c r="I343" s="3"/>
      <c r="J343" s="6"/>
      <c r="K343" s="3"/>
      <c r="L343" s="3"/>
      <c r="M343" s="3"/>
      <c r="N343" s="3">
        <v>1</v>
      </c>
      <c r="O343" s="3"/>
      <c r="P343" s="3"/>
      <c r="Q343" s="6"/>
      <c r="R343" s="3"/>
      <c r="S343" s="3"/>
      <c r="T343" s="3"/>
      <c r="U343" s="3"/>
      <c r="V343" s="3"/>
      <c r="W343" s="3"/>
      <c r="X343" s="6"/>
      <c r="Y343" s="3"/>
      <c r="Z343" s="3"/>
      <c r="AA343" s="3"/>
      <c r="AB343" s="3"/>
      <c r="AC343" s="3"/>
      <c r="AD343" s="3"/>
      <c r="AE343" s="3"/>
      <c r="AF343" s="3"/>
      <c r="AG343" s="3"/>
      <c r="AH343" s="70">
        <f t="shared" si="15"/>
        <v>1</v>
      </c>
    </row>
    <row r="344" spans="1:34" x14ac:dyDescent="0.25">
      <c r="A344" s="2">
        <v>12</v>
      </c>
      <c r="B344" s="60" t="s">
        <v>294</v>
      </c>
      <c r="C344" s="6"/>
      <c r="D344" s="3"/>
      <c r="E344" s="3"/>
      <c r="F344" s="3"/>
      <c r="G344" s="3"/>
      <c r="H344" s="3"/>
      <c r="I344" s="3"/>
      <c r="J344" s="6"/>
      <c r="K344" s="3"/>
      <c r="L344" s="3"/>
      <c r="M344" s="3"/>
      <c r="N344" s="3">
        <v>1</v>
      </c>
      <c r="O344" s="3"/>
      <c r="P344" s="3"/>
      <c r="Q344" s="6"/>
      <c r="R344" s="3"/>
      <c r="S344" s="3">
        <v>1</v>
      </c>
      <c r="T344" s="3">
        <v>1</v>
      </c>
      <c r="U344" s="3"/>
      <c r="V344" s="3">
        <v>1</v>
      </c>
      <c r="W344" s="3"/>
      <c r="X344" s="6"/>
      <c r="Y344" s="3"/>
      <c r="Z344" s="3"/>
      <c r="AA344" s="3">
        <v>1</v>
      </c>
      <c r="AB344" s="3"/>
      <c r="AC344" s="3"/>
      <c r="AD344" s="3"/>
      <c r="AE344" s="3"/>
      <c r="AF344" s="3"/>
      <c r="AG344" s="3"/>
      <c r="AH344" s="70">
        <f t="shared" si="15"/>
        <v>5</v>
      </c>
    </row>
    <row r="345" spans="1:34" x14ac:dyDescent="0.25">
      <c r="A345" s="2">
        <v>13</v>
      </c>
      <c r="B345" s="60" t="s">
        <v>295</v>
      </c>
      <c r="C345" s="6"/>
      <c r="D345" s="3"/>
      <c r="E345" s="3"/>
      <c r="F345" s="3"/>
      <c r="G345" s="3"/>
      <c r="H345" s="3"/>
      <c r="I345" s="3"/>
      <c r="J345" s="6"/>
      <c r="K345" s="3"/>
      <c r="L345" s="3"/>
      <c r="M345" s="3"/>
      <c r="N345" s="3"/>
      <c r="O345" s="3"/>
      <c r="P345" s="3"/>
      <c r="Q345" s="6"/>
      <c r="R345" s="3"/>
      <c r="S345" s="3"/>
      <c r="T345" s="3"/>
      <c r="U345" s="3"/>
      <c r="V345" s="3"/>
      <c r="W345" s="3"/>
      <c r="X345" s="6"/>
      <c r="Y345" s="3"/>
      <c r="Z345" s="3"/>
      <c r="AA345" s="3"/>
      <c r="AB345" s="3"/>
      <c r="AC345" s="3"/>
      <c r="AD345" s="3"/>
      <c r="AE345" s="3"/>
      <c r="AF345" s="3"/>
      <c r="AG345" s="3"/>
      <c r="AH345" s="70">
        <f t="shared" si="15"/>
        <v>0</v>
      </c>
    </row>
    <row r="346" spans="1:34" x14ac:dyDescent="0.25">
      <c r="A346" s="2">
        <v>14</v>
      </c>
      <c r="B346" s="60" t="s">
        <v>296</v>
      </c>
      <c r="C346" s="6"/>
      <c r="D346" s="3"/>
      <c r="E346" s="3"/>
      <c r="F346" s="3"/>
      <c r="G346" s="3"/>
      <c r="H346" s="3"/>
      <c r="I346" s="3"/>
      <c r="J346" s="6"/>
      <c r="K346" s="3"/>
      <c r="L346" s="3"/>
      <c r="M346" s="3"/>
      <c r="N346" s="3">
        <v>1</v>
      </c>
      <c r="O346" s="3"/>
      <c r="P346" s="3"/>
      <c r="Q346" s="6"/>
      <c r="R346" s="3">
        <v>1</v>
      </c>
      <c r="S346" s="3">
        <v>1</v>
      </c>
      <c r="T346" s="3"/>
      <c r="U346" s="3"/>
      <c r="V346" s="3"/>
      <c r="W346" s="3"/>
      <c r="X346" s="6"/>
      <c r="Y346" s="3"/>
      <c r="Z346" s="3"/>
      <c r="AA346" s="3"/>
      <c r="AB346" s="3"/>
      <c r="AC346" s="3"/>
      <c r="AD346" s="3"/>
      <c r="AE346" s="3"/>
      <c r="AF346" s="3"/>
      <c r="AG346" s="3"/>
      <c r="AH346" s="70">
        <f t="shared" si="15"/>
        <v>3</v>
      </c>
    </row>
    <row r="347" spans="1:34" x14ac:dyDescent="0.25">
      <c r="A347" s="2">
        <v>15</v>
      </c>
      <c r="B347" s="60" t="s">
        <v>297</v>
      </c>
      <c r="C347" s="6"/>
      <c r="D347" s="3"/>
      <c r="E347" s="3"/>
      <c r="F347" s="3"/>
      <c r="G347" s="3"/>
      <c r="H347" s="3"/>
      <c r="I347" s="3"/>
      <c r="J347" s="6"/>
      <c r="K347" s="3"/>
      <c r="L347" s="3"/>
      <c r="M347" s="3"/>
      <c r="N347" s="3">
        <v>1</v>
      </c>
      <c r="O347" s="3">
        <v>1</v>
      </c>
      <c r="P347" s="3"/>
      <c r="Q347" s="6"/>
      <c r="R347" s="3">
        <v>1</v>
      </c>
      <c r="S347" s="3">
        <v>1</v>
      </c>
      <c r="T347" s="3"/>
      <c r="U347" s="3"/>
      <c r="V347" s="3"/>
      <c r="W347" s="3"/>
      <c r="X347" s="6"/>
      <c r="Y347" s="3"/>
      <c r="Z347" s="3"/>
      <c r="AA347" s="3">
        <v>1</v>
      </c>
      <c r="AB347" s="3"/>
      <c r="AC347" s="3"/>
      <c r="AD347" s="3"/>
      <c r="AE347" s="3"/>
      <c r="AF347" s="3"/>
      <c r="AG347" s="3"/>
      <c r="AH347" s="70">
        <f t="shared" si="15"/>
        <v>5</v>
      </c>
    </row>
    <row r="348" spans="1:34" x14ac:dyDescent="0.25">
      <c r="A348" s="2">
        <v>16</v>
      </c>
      <c r="B348" s="60" t="s">
        <v>298</v>
      </c>
      <c r="C348" s="6"/>
      <c r="D348" s="3"/>
      <c r="E348" s="3"/>
      <c r="F348" s="3"/>
      <c r="G348" s="3"/>
      <c r="H348" s="3"/>
      <c r="I348" s="3"/>
      <c r="J348" s="6"/>
      <c r="K348" s="3"/>
      <c r="L348" s="3"/>
      <c r="M348" s="3"/>
      <c r="N348" s="3"/>
      <c r="O348" s="3"/>
      <c r="P348" s="3"/>
      <c r="Q348" s="6"/>
      <c r="R348" s="3"/>
      <c r="S348" s="3"/>
      <c r="T348" s="3"/>
      <c r="U348" s="3"/>
      <c r="V348" s="3"/>
      <c r="W348" s="3"/>
      <c r="X348" s="6"/>
      <c r="Y348" s="3"/>
      <c r="Z348" s="3"/>
      <c r="AA348" s="3"/>
      <c r="AB348" s="3"/>
      <c r="AC348" s="3"/>
      <c r="AD348" s="3"/>
      <c r="AE348" s="3"/>
      <c r="AF348" s="3"/>
      <c r="AG348" s="3"/>
      <c r="AH348" s="70">
        <f t="shared" si="15"/>
        <v>0</v>
      </c>
    </row>
    <row r="349" spans="1:34" x14ac:dyDescent="0.25">
      <c r="A349" s="2">
        <v>17</v>
      </c>
      <c r="B349" s="60" t="s">
        <v>299</v>
      </c>
      <c r="C349" s="6"/>
      <c r="D349" s="3"/>
      <c r="E349" s="3"/>
      <c r="F349" s="3"/>
      <c r="G349" s="3"/>
      <c r="H349" s="3"/>
      <c r="I349" s="3"/>
      <c r="J349" s="6"/>
      <c r="K349" s="3"/>
      <c r="L349" s="3"/>
      <c r="M349" s="3"/>
      <c r="N349" s="3"/>
      <c r="O349" s="3"/>
      <c r="P349" s="3"/>
      <c r="Q349" s="6"/>
      <c r="R349" s="3"/>
      <c r="S349" s="3">
        <v>1</v>
      </c>
      <c r="T349" s="3">
        <v>1</v>
      </c>
      <c r="U349" s="3"/>
      <c r="V349" s="3"/>
      <c r="W349" s="3"/>
      <c r="X349" s="6"/>
      <c r="Y349" s="3">
        <v>1</v>
      </c>
      <c r="Z349" s="3"/>
      <c r="AA349" s="3"/>
      <c r="AB349" s="3"/>
      <c r="AC349" s="3"/>
      <c r="AD349" s="3"/>
      <c r="AE349" s="3"/>
      <c r="AF349" s="3"/>
      <c r="AG349" s="3"/>
      <c r="AH349" s="70">
        <f t="shared" si="15"/>
        <v>3</v>
      </c>
    </row>
    <row r="350" spans="1:34" x14ac:dyDescent="0.25">
      <c r="A350" s="2">
        <v>18</v>
      </c>
      <c r="B350" s="60" t="s">
        <v>300</v>
      </c>
      <c r="C350" s="6"/>
      <c r="D350" s="3"/>
      <c r="E350" s="3"/>
      <c r="F350" s="3"/>
      <c r="G350" s="3"/>
      <c r="H350" s="3"/>
      <c r="I350" s="3"/>
      <c r="J350" s="6"/>
      <c r="K350" s="3"/>
      <c r="L350" s="3"/>
      <c r="M350" s="3"/>
      <c r="N350" s="3"/>
      <c r="O350" s="3"/>
      <c r="P350" s="3"/>
      <c r="Q350" s="6"/>
      <c r="R350" s="3">
        <v>1</v>
      </c>
      <c r="S350" s="3">
        <v>1</v>
      </c>
      <c r="T350" s="3">
        <v>1</v>
      </c>
      <c r="U350" s="3"/>
      <c r="V350" s="3">
        <v>1</v>
      </c>
      <c r="W350" s="3"/>
      <c r="X350" s="6"/>
      <c r="Y350" s="3"/>
      <c r="Z350" s="3"/>
      <c r="AA350" s="3">
        <v>1</v>
      </c>
      <c r="AB350" s="3"/>
      <c r="AC350" s="3"/>
      <c r="AD350" s="3"/>
      <c r="AE350" s="3"/>
      <c r="AF350" s="3"/>
      <c r="AG350" s="3"/>
      <c r="AH350" s="70">
        <f t="shared" si="15"/>
        <v>5</v>
      </c>
    </row>
    <row r="351" spans="1:34" x14ac:dyDescent="0.25">
      <c r="A351" s="2">
        <v>19</v>
      </c>
      <c r="B351" s="60" t="s">
        <v>301</v>
      </c>
      <c r="C351" s="6"/>
      <c r="D351" s="3"/>
      <c r="E351" s="3"/>
      <c r="F351" s="3"/>
      <c r="G351" s="3"/>
      <c r="H351" s="3"/>
      <c r="I351" s="3"/>
      <c r="J351" s="6"/>
      <c r="K351" s="3"/>
      <c r="L351" s="3"/>
      <c r="M351" s="3"/>
      <c r="N351" s="3">
        <v>1</v>
      </c>
      <c r="O351" s="3"/>
      <c r="P351" s="3"/>
      <c r="Q351" s="6"/>
      <c r="R351" s="3"/>
      <c r="S351" s="3"/>
      <c r="T351" s="3"/>
      <c r="U351" s="3"/>
      <c r="V351" s="3"/>
      <c r="W351" s="3"/>
      <c r="X351" s="6"/>
      <c r="Y351" s="3"/>
      <c r="Z351" s="3"/>
      <c r="AA351" s="3"/>
      <c r="AB351" s="3"/>
      <c r="AC351" s="3"/>
      <c r="AD351" s="3"/>
      <c r="AE351" s="3"/>
      <c r="AF351" s="3"/>
      <c r="AG351" s="3"/>
      <c r="AH351" s="70">
        <f t="shared" si="15"/>
        <v>1</v>
      </c>
    </row>
    <row r="352" spans="1:34" x14ac:dyDescent="0.25">
      <c r="A352" s="2">
        <v>20</v>
      </c>
      <c r="B352" s="60" t="s">
        <v>302</v>
      </c>
      <c r="C352" s="6"/>
      <c r="D352" s="3"/>
      <c r="E352" s="3"/>
      <c r="F352" s="3"/>
      <c r="G352" s="3"/>
      <c r="H352" s="3"/>
      <c r="I352" s="3"/>
      <c r="J352" s="6"/>
      <c r="K352" s="3"/>
      <c r="L352" s="3"/>
      <c r="M352" s="3"/>
      <c r="N352" s="3"/>
      <c r="O352" s="3"/>
      <c r="P352" s="3"/>
      <c r="Q352" s="6"/>
      <c r="R352" s="3"/>
      <c r="S352" s="3"/>
      <c r="T352" s="3"/>
      <c r="U352" s="3"/>
      <c r="V352" s="3"/>
      <c r="W352" s="3"/>
      <c r="X352" s="6"/>
      <c r="Y352" s="3"/>
      <c r="Z352" s="3"/>
      <c r="AA352" s="3"/>
      <c r="AB352" s="3"/>
      <c r="AC352" s="3"/>
      <c r="AD352" s="3"/>
      <c r="AE352" s="3"/>
      <c r="AF352" s="3"/>
      <c r="AG352" s="3"/>
      <c r="AH352" s="70">
        <f t="shared" si="15"/>
        <v>0</v>
      </c>
    </row>
    <row r="353" spans="1:34" x14ac:dyDescent="0.25">
      <c r="A353" s="2">
        <v>21</v>
      </c>
      <c r="B353" s="60" t="s">
        <v>303</v>
      </c>
      <c r="C353" s="6"/>
      <c r="D353" s="3"/>
      <c r="E353" s="3"/>
      <c r="F353" s="3"/>
      <c r="G353" s="3"/>
      <c r="H353" s="3"/>
      <c r="I353" s="3"/>
      <c r="J353" s="6"/>
      <c r="K353" s="3"/>
      <c r="L353" s="3"/>
      <c r="M353" s="3"/>
      <c r="N353" s="3"/>
      <c r="O353" s="3"/>
      <c r="P353" s="3"/>
      <c r="Q353" s="6"/>
      <c r="R353" s="3"/>
      <c r="S353" s="3"/>
      <c r="T353" s="3">
        <v>1</v>
      </c>
      <c r="U353" s="3"/>
      <c r="V353" s="3"/>
      <c r="W353" s="3"/>
      <c r="X353" s="6"/>
      <c r="Y353" s="3"/>
      <c r="Z353" s="3"/>
      <c r="AA353" s="3"/>
      <c r="AB353" s="3"/>
      <c r="AC353" s="3"/>
      <c r="AD353" s="3"/>
      <c r="AE353" s="3"/>
      <c r="AF353" s="3"/>
      <c r="AG353" s="3"/>
      <c r="AH353" s="70">
        <f t="shared" si="15"/>
        <v>1</v>
      </c>
    </row>
    <row r="354" spans="1:34" x14ac:dyDescent="0.25">
      <c r="A354" s="2">
        <v>22</v>
      </c>
      <c r="B354" s="60" t="s">
        <v>304</v>
      </c>
      <c r="C354" s="6"/>
      <c r="D354" s="3"/>
      <c r="E354" s="3"/>
      <c r="F354" s="3"/>
      <c r="G354" s="3"/>
      <c r="H354" s="3"/>
      <c r="I354" s="3"/>
      <c r="J354" s="6"/>
      <c r="K354" s="3"/>
      <c r="L354" s="3"/>
      <c r="M354" s="3"/>
      <c r="N354" s="3">
        <v>1</v>
      </c>
      <c r="O354" s="3">
        <v>1</v>
      </c>
      <c r="P354" s="3"/>
      <c r="Q354" s="6"/>
      <c r="R354" s="3"/>
      <c r="S354" s="3">
        <v>1</v>
      </c>
      <c r="T354" s="3">
        <v>1</v>
      </c>
      <c r="U354" s="3"/>
      <c r="V354" s="3"/>
      <c r="W354" s="3"/>
      <c r="X354" s="6"/>
      <c r="Y354" s="3">
        <v>1</v>
      </c>
      <c r="Z354" s="3"/>
      <c r="AA354" s="3"/>
      <c r="AB354" s="3"/>
      <c r="AC354" s="3"/>
      <c r="AD354" s="3"/>
      <c r="AE354" s="3"/>
      <c r="AF354" s="3"/>
      <c r="AG354" s="3"/>
      <c r="AH354" s="70">
        <f t="shared" si="15"/>
        <v>5</v>
      </c>
    </row>
    <row r="355" spans="1:34" x14ac:dyDescent="0.25">
      <c r="A355" s="1"/>
      <c r="C355">
        <f>SUM(C333:C354)</f>
        <v>0</v>
      </c>
      <c r="D355">
        <f t="shared" ref="D355:AH355" si="16">SUM(D333:D354)</f>
        <v>0</v>
      </c>
      <c r="E355">
        <f t="shared" si="16"/>
        <v>0</v>
      </c>
      <c r="F355">
        <f t="shared" si="16"/>
        <v>0</v>
      </c>
      <c r="G355">
        <f t="shared" si="16"/>
        <v>0</v>
      </c>
      <c r="H355">
        <f t="shared" si="16"/>
        <v>0</v>
      </c>
      <c r="I355">
        <f t="shared" si="16"/>
        <v>0</v>
      </c>
      <c r="J355">
        <f t="shared" si="16"/>
        <v>0</v>
      </c>
      <c r="K355">
        <f t="shared" si="16"/>
        <v>0</v>
      </c>
      <c r="L355">
        <f t="shared" si="16"/>
        <v>0</v>
      </c>
      <c r="M355">
        <f t="shared" si="16"/>
        <v>0</v>
      </c>
      <c r="N355">
        <f t="shared" si="16"/>
        <v>12</v>
      </c>
      <c r="O355">
        <f t="shared" si="16"/>
        <v>5</v>
      </c>
      <c r="P355">
        <f t="shared" si="16"/>
        <v>0</v>
      </c>
      <c r="Q355">
        <f t="shared" si="16"/>
        <v>0</v>
      </c>
      <c r="R355">
        <f t="shared" si="16"/>
        <v>7</v>
      </c>
      <c r="S355">
        <f t="shared" si="16"/>
        <v>9</v>
      </c>
      <c r="T355">
        <f t="shared" si="16"/>
        <v>9</v>
      </c>
      <c r="U355">
        <f t="shared" si="16"/>
        <v>0</v>
      </c>
      <c r="V355">
        <f t="shared" si="16"/>
        <v>3</v>
      </c>
      <c r="W355">
        <f t="shared" si="16"/>
        <v>0</v>
      </c>
      <c r="X355">
        <f t="shared" si="16"/>
        <v>0</v>
      </c>
      <c r="Y355">
        <f t="shared" si="16"/>
        <v>2</v>
      </c>
      <c r="Z355">
        <f t="shared" si="16"/>
        <v>0</v>
      </c>
      <c r="AA355">
        <f t="shared" si="16"/>
        <v>3</v>
      </c>
      <c r="AB355">
        <f t="shared" si="16"/>
        <v>0</v>
      </c>
      <c r="AC355">
        <f t="shared" si="16"/>
        <v>0</v>
      </c>
      <c r="AD355">
        <f t="shared" si="16"/>
        <v>0</v>
      </c>
      <c r="AE355">
        <f t="shared" si="16"/>
        <v>0</v>
      </c>
      <c r="AF355">
        <f t="shared" si="16"/>
        <v>0</v>
      </c>
      <c r="AG355">
        <f t="shared" si="16"/>
        <v>0</v>
      </c>
      <c r="AH355">
        <f t="shared" si="16"/>
        <v>50</v>
      </c>
    </row>
    <row r="356" spans="1:34" x14ac:dyDescent="0.25">
      <c r="A356" s="1"/>
    </row>
    <row r="357" spans="1:34" x14ac:dyDescent="0.25">
      <c r="A357" s="1"/>
    </row>
    <row r="358" spans="1:34" x14ac:dyDescent="0.25">
      <c r="A358" s="1"/>
    </row>
    <row r="359" spans="1:34" x14ac:dyDescent="0.25">
      <c r="A359" s="1"/>
    </row>
    <row r="360" spans="1:34" x14ac:dyDescent="0.25">
      <c r="A360" s="1"/>
    </row>
    <row r="361" spans="1:34" x14ac:dyDescent="0.25">
      <c r="A361" s="1"/>
    </row>
    <row r="362" spans="1:34" x14ac:dyDescent="0.25">
      <c r="A362" s="1"/>
    </row>
    <row r="363" spans="1:34" x14ac:dyDescent="0.25">
      <c r="A363" s="1"/>
    </row>
    <row r="364" spans="1:34" x14ac:dyDescent="0.25">
      <c r="A364" s="1"/>
    </row>
    <row r="365" spans="1:34" x14ac:dyDescent="0.25">
      <c r="A365" s="4"/>
      <c r="B365" s="72" t="s">
        <v>306</v>
      </c>
      <c r="C365" s="2">
        <v>1</v>
      </c>
      <c r="D365" s="2">
        <v>2</v>
      </c>
      <c r="E365" s="2">
        <v>3</v>
      </c>
      <c r="F365" s="2">
        <v>4</v>
      </c>
      <c r="G365" s="2">
        <v>5</v>
      </c>
      <c r="H365" s="2">
        <v>6</v>
      </c>
      <c r="I365" s="2">
        <v>7</v>
      </c>
      <c r="J365" s="2">
        <v>8</v>
      </c>
      <c r="K365" s="2">
        <v>9</v>
      </c>
      <c r="L365" s="2">
        <v>10</v>
      </c>
      <c r="M365" s="2">
        <v>11</v>
      </c>
      <c r="N365" s="2">
        <v>12</v>
      </c>
      <c r="O365" s="2">
        <v>13</v>
      </c>
      <c r="P365" s="2">
        <v>14</v>
      </c>
      <c r="Q365" s="2">
        <v>15</v>
      </c>
      <c r="R365" s="2">
        <v>16</v>
      </c>
      <c r="S365" s="2">
        <v>17</v>
      </c>
      <c r="T365" s="2">
        <v>18</v>
      </c>
      <c r="U365" s="2">
        <v>19</v>
      </c>
      <c r="V365" s="2">
        <v>20</v>
      </c>
      <c r="W365" s="2">
        <v>21</v>
      </c>
      <c r="X365" s="2">
        <v>22</v>
      </c>
      <c r="Y365" s="2">
        <v>23</v>
      </c>
      <c r="Z365" s="2">
        <v>24</v>
      </c>
      <c r="AA365" s="2">
        <v>25</v>
      </c>
      <c r="AB365" s="2">
        <v>26</v>
      </c>
      <c r="AC365" s="2">
        <v>27</v>
      </c>
      <c r="AD365" s="2">
        <v>28</v>
      </c>
      <c r="AE365" s="2">
        <v>29</v>
      </c>
      <c r="AF365" s="2">
        <v>30</v>
      </c>
      <c r="AG365" s="2">
        <v>31</v>
      </c>
      <c r="AH365" s="70" t="s">
        <v>371</v>
      </c>
    </row>
    <row r="366" spans="1:34" x14ac:dyDescent="0.25">
      <c r="A366" s="2">
        <v>1</v>
      </c>
      <c r="B366" s="61" t="s">
        <v>349</v>
      </c>
      <c r="C366" s="6"/>
      <c r="D366" s="3"/>
      <c r="E366" s="3"/>
      <c r="F366" s="3"/>
      <c r="G366" s="3"/>
      <c r="H366" s="3"/>
      <c r="I366" s="3"/>
      <c r="J366" s="6"/>
      <c r="K366" s="3"/>
      <c r="L366" s="3"/>
      <c r="M366" s="3"/>
      <c r="N366" s="3"/>
      <c r="O366" s="3"/>
      <c r="P366" s="3"/>
      <c r="Q366" s="6"/>
      <c r="R366" s="3"/>
      <c r="S366" s="3"/>
      <c r="T366" s="3"/>
      <c r="U366" s="3"/>
      <c r="V366" s="3"/>
      <c r="W366" s="3"/>
      <c r="X366" s="6"/>
      <c r="Y366" s="3"/>
      <c r="Z366" s="3"/>
      <c r="AA366" s="3"/>
      <c r="AB366" s="3"/>
      <c r="AC366" s="3"/>
      <c r="AD366" s="3"/>
      <c r="AE366" s="3"/>
      <c r="AF366" s="3"/>
      <c r="AG366" s="3"/>
      <c r="AH366" s="70">
        <f t="shared" si="15"/>
        <v>0</v>
      </c>
    </row>
    <row r="367" spans="1:34" x14ac:dyDescent="0.25">
      <c r="A367" s="2">
        <v>2</v>
      </c>
      <c r="B367" s="61" t="s">
        <v>350</v>
      </c>
      <c r="C367" s="6"/>
      <c r="D367" s="3"/>
      <c r="E367" s="3"/>
      <c r="F367" s="3"/>
      <c r="G367" s="3"/>
      <c r="H367" s="3"/>
      <c r="I367" s="3"/>
      <c r="J367" s="6"/>
      <c r="K367" s="3"/>
      <c r="L367" s="3"/>
      <c r="M367" s="3"/>
      <c r="N367" s="3"/>
      <c r="O367" s="3"/>
      <c r="P367" s="3"/>
      <c r="Q367" s="6"/>
      <c r="R367" s="3"/>
      <c r="S367" s="3"/>
      <c r="T367" s="3"/>
      <c r="U367" s="3"/>
      <c r="V367" s="3"/>
      <c r="W367" s="3"/>
      <c r="X367" s="6"/>
      <c r="Y367" s="3"/>
      <c r="Z367" s="3"/>
      <c r="AA367" s="3"/>
      <c r="AB367" s="3"/>
      <c r="AC367" s="3"/>
      <c r="AD367" s="3"/>
      <c r="AE367" s="3"/>
      <c r="AF367" s="3"/>
      <c r="AG367" s="3"/>
      <c r="AH367" s="70">
        <f t="shared" si="15"/>
        <v>0</v>
      </c>
    </row>
    <row r="368" spans="1:34" x14ac:dyDescent="0.25">
      <c r="A368" s="2">
        <v>3</v>
      </c>
      <c r="B368" s="61" t="s">
        <v>351</v>
      </c>
      <c r="C368" s="6"/>
      <c r="D368" s="3"/>
      <c r="E368" s="3"/>
      <c r="F368" s="3"/>
      <c r="G368" s="3"/>
      <c r="H368" s="3"/>
      <c r="I368" s="3"/>
      <c r="J368" s="6"/>
      <c r="K368" s="3"/>
      <c r="L368" s="3"/>
      <c r="M368" s="3"/>
      <c r="N368" s="3"/>
      <c r="O368" s="3"/>
      <c r="P368" s="3"/>
      <c r="Q368" s="6"/>
      <c r="R368" s="3"/>
      <c r="S368" s="3"/>
      <c r="T368" s="3">
        <v>1</v>
      </c>
      <c r="U368" s="3"/>
      <c r="V368" s="3"/>
      <c r="W368" s="3"/>
      <c r="X368" s="6"/>
      <c r="Y368" s="3"/>
      <c r="Z368" s="3"/>
      <c r="AA368" s="3"/>
      <c r="AB368" s="3"/>
      <c r="AC368" s="3"/>
      <c r="AD368" s="3"/>
      <c r="AE368" s="3"/>
      <c r="AF368" s="3"/>
      <c r="AG368" s="3"/>
      <c r="AH368" s="70">
        <f t="shared" si="15"/>
        <v>1</v>
      </c>
    </row>
    <row r="369" spans="1:34" x14ac:dyDescent="0.25">
      <c r="A369" s="2">
        <v>4</v>
      </c>
      <c r="B369" s="61" t="s">
        <v>352</v>
      </c>
      <c r="C369" s="6"/>
      <c r="D369" s="3"/>
      <c r="E369" s="3"/>
      <c r="F369" s="3"/>
      <c r="G369" s="3"/>
      <c r="H369" s="3"/>
      <c r="I369" s="3"/>
      <c r="J369" s="6"/>
      <c r="K369" s="3"/>
      <c r="L369" s="3"/>
      <c r="M369" s="3"/>
      <c r="N369" s="3"/>
      <c r="O369" s="3"/>
      <c r="P369" s="3"/>
      <c r="Q369" s="6"/>
      <c r="R369" s="3"/>
      <c r="S369" s="3"/>
      <c r="T369" s="3"/>
      <c r="U369" s="3"/>
      <c r="V369" s="3"/>
      <c r="W369" s="3"/>
      <c r="X369" s="6"/>
      <c r="Y369" s="3"/>
      <c r="Z369" s="3"/>
      <c r="AA369" s="3"/>
      <c r="AB369" s="3"/>
      <c r="AC369" s="3"/>
      <c r="AD369" s="3"/>
      <c r="AE369" s="3"/>
      <c r="AF369" s="3"/>
      <c r="AG369" s="3"/>
      <c r="AH369" s="70">
        <f t="shared" si="15"/>
        <v>0</v>
      </c>
    </row>
    <row r="370" spans="1:34" x14ac:dyDescent="0.25">
      <c r="A370" s="2">
        <v>5</v>
      </c>
      <c r="B370" s="61" t="s">
        <v>353</v>
      </c>
      <c r="C370" s="6"/>
      <c r="D370" s="3"/>
      <c r="E370" s="3"/>
      <c r="F370" s="3"/>
      <c r="G370" s="3"/>
      <c r="H370" s="3"/>
      <c r="I370" s="3"/>
      <c r="J370" s="6"/>
      <c r="K370" s="3"/>
      <c r="L370" s="3"/>
      <c r="M370" s="3"/>
      <c r="N370" s="3"/>
      <c r="O370" s="3"/>
      <c r="P370" s="3"/>
      <c r="Q370" s="6"/>
      <c r="R370" s="3"/>
      <c r="S370" s="3"/>
      <c r="T370" s="3"/>
      <c r="U370" s="3"/>
      <c r="V370" s="3"/>
      <c r="W370" s="3"/>
      <c r="X370" s="6"/>
      <c r="Y370" s="3">
        <v>1</v>
      </c>
      <c r="Z370" s="3"/>
      <c r="AA370" s="3"/>
      <c r="AB370" s="3"/>
      <c r="AC370" s="3"/>
      <c r="AD370" s="3"/>
      <c r="AE370" s="3"/>
      <c r="AF370" s="3"/>
      <c r="AG370" s="3"/>
      <c r="AH370" s="70">
        <f t="shared" si="15"/>
        <v>1</v>
      </c>
    </row>
    <row r="371" spans="1:34" x14ac:dyDescent="0.25">
      <c r="A371" s="2">
        <v>6</v>
      </c>
      <c r="B371" s="61" t="s">
        <v>354</v>
      </c>
      <c r="C371" s="6"/>
      <c r="D371" s="3"/>
      <c r="E371" s="3"/>
      <c r="F371" s="3"/>
      <c r="G371" s="3"/>
      <c r="H371" s="3"/>
      <c r="I371" s="3"/>
      <c r="J371" s="6"/>
      <c r="K371" s="3"/>
      <c r="L371" s="3"/>
      <c r="M371" s="3"/>
      <c r="N371" s="3"/>
      <c r="O371" s="3"/>
      <c r="P371" s="3"/>
      <c r="Q371" s="6"/>
      <c r="R371" s="3"/>
      <c r="S371" s="3"/>
      <c r="T371" s="3"/>
      <c r="U371" s="3"/>
      <c r="V371" s="3"/>
      <c r="W371" s="3"/>
      <c r="X371" s="6"/>
      <c r="Y371" s="3">
        <v>1</v>
      </c>
      <c r="Z371" s="3"/>
      <c r="AA371" s="3"/>
      <c r="AB371" s="3"/>
      <c r="AC371" s="3"/>
      <c r="AD371" s="3"/>
      <c r="AE371" s="3"/>
      <c r="AF371" s="3"/>
      <c r="AG371" s="3"/>
      <c r="AH371" s="70">
        <f t="shared" si="15"/>
        <v>1</v>
      </c>
    </row>
    <row r="372" spans="1:34" x14ac:dyDescent="0.25">
      <c r="A372" s="2">
        <v>7</v>
      </c>
      <c r="B372" s="61" t="s">
        <v>355</v>
      </c>
      <c r="C372" s="6"/>
      <c r="D372" s="3"/>
      <c r="E372" s="3"/>
      <c r="F372" s="3"/>
      <c r="G372" s="3"/>
      <c r="H372" s="3"/>
      <c r="I372" s="3"/>
      <c r="J372" s="6"/>
      <c r="K372" s="3"/>
      <c r="L372" s="3"/>
      <c r="M372" s="3"/>
      <c r="N372" s="3"/>
      <c r="O372" s="3"/>
      <c r="P372" s="3"/>
      <c r="Q372" s="6"/>
      <c r="R372" s="3"/>
      <c r="S372" s="3"/>
      <c r="T372" s="3"/>
      <c r="U372" s="3"/>
      <c r="V372" s="3"/>
      <c r="W372" s="3"/>
      <c r="X372" s="6"/>
      <c r="Y372" s="3"/>
      <c r="Z372" s="3"/>
      <c r="AA372" s="3"/>
      <c r="AB372" s="3"/>
      <c r="AC372" s="3"/>
      <c r="AD372" s="3"/>
      <c r="AE372" s="3"/>
      <c r="AF372" s="3"/>
      <c r="AG372" s="3"/>
      <c r="AH372" s="70">
        <f t="shared" si="15"/>
        <v>0</v>
      </c>
    </row>
    <row r="373" spans="1:34" x14ac:dyDescent="0.25">
      <c r="A373" s="2">
        <v>8</v>
      </c>
      <c r="B373" s="61" t="s">
        <v>356</v>
      </c>
      <c r="C373" s="6"/>
      <c r="D373" s="3"/>
      <c r="E373" s="3"/>
      <c r="F373" s="3"/>
      <c r="G373" s="3"/>
      <c r="H373" s="3"/>
      <c r="I373" s="3"/>
      <c r="J373" s="6"/>
      <c r="K373" s="3"/>
      <c r="L373" s="3"/>
      <c r="M373" s="3"/>
      <c r="N373" s="3"/>
      <c r="O373" s="3"/>
      <c r="P373" s="3"/>
      <c r="Q373" s="6"/>
      <c r="R373" s="3"/>
      <c r="S373" s="3"/>
      <c r="T373" s="3"/>
      <c r="U373" s="3"/>
      <c r="V373" s="3"/>
      <c r="W373" s="3"/>
      <c r="X373" s="6"/>
      <c r="Y373" s="3"/>
      <c r="Z373" s="3"/>
      <c r="AA373" s="3"/>
      <c r="AB373" s="3"/>
      <c r="AC373" s="3"/>
      <c r="AD373" s="3"/>
      <c r="AE373" s="3"/>
      <c r="AF373" s="3"/>
      <c r="AG373" s="3"/>
      <c r="AH373" s="70">
        <f t="shared" si="15"/>
        <v>0</v>
      </c>
    </row>
    <row r="374" spans="1:34" x14ac:dyDescent="0.25">
      <c r="A374" s="2">
        <v>9</v>
      </c>
      <c r="B374" s="61" t="s">
        <v>357</v>
      </c>
      <c r="C374" s="6"/>
      <c r="D374" s="3"/>
      <c r="E374" s="3"/>
      <c r="F374" s="3"/>
      <c r="G374" s="3"/>
      <c r="H374" s="3"/>
      <c r="I374" s="3"/>
      <c r="J374" s="6"/>
      <c r="K374" s="3"/>
      <c r="L374" s="3"/>
      <c r="M374" s="3"/>
      <c r="N374" s="3"/>
      <c r="O374" s="3"/>
      <c r="P374" s="3"/>
      <c r="Q374" s="6"/>
      <c r="R374" s="3"/>
      <c r="S374" s="3"/>
      <c r="T374" s="3"/>
      <c r="U374" s="3"/>
      <c r="V374" s="3"/>
      <c r="W374" s="3"/>
      <c r="X374" s="6"/>
      <c r="Y374" s="3">
        <v>1</v>
      </c>
      <c r="Z374" s="3"/>
      <c r="AA374" s="3"/>
      <c r="AB374" s="3"/>
      <c r="AC374" s="3"/>
      <c r="AD374" s="3"/>
      <c r="AE374" s="3"/>
      <c r="AF374" s="3"/>
      <c r="AG374" s="3"/>
      <c r="AH374" s="70">
        <f t="shared" si="15"/>
        <v>1</v>
      </c>
    </row>
    <row r="375" spans="1:34" x14ac:dyDescent="0.25">
      <c r="A375" s="2">
        <v>10</v>
      </c>
      <c r="B375" s="61" t="s">
        <v>358</v>
      </c>
      <c r="C375" s="6"/>
      <c r="D375" s="3"/>
      <c r="E375" s="3"/>
      <c r="F375" s="3"/>
      <c r="G375" s="3"/>
      <c r="H375" s="3"/>
      <c r="I375" s="3"/>
      <c r="J375" s="6"/>
      <c r="K375" s="3"/>
      <c r="L375" s="3"/>
      <c r="M375" s="3"/>
      <c r="N375" s="3"/>
      <c r="O375" s="3"/>
      <c r="P375" s="3"/>
      <c r="Q375" s="6"/>
      <c r="R375" s="3"/>
      <c r="S375" s="3"/>
      <c r="T375" s="3"/>
      <c r="U375" s="3"/>
      <c r="V375" s="3"/>
      <c r="W375" s="3"/>
      <c r="X375" s="6"/>
      <c r="Y375" s="3"/>
      <c r="Z375" s="3"/>
      <c r="AA375" s="3"/>
      <c r="AB375" s="3"/>
      <c r="AC375" s="3"/>
      <c r="AD375" s="3"/>
      <c r="AE375" s="3"/>
      <c r="AF375" s="3"/>
      <c r="AG375" s="3"/>
      <c r="AH375" s="70">
        <f t="shared" si="15"/>
        <v>0</v>
      </c>
    </row>
    <row r="376" spans="1:34" x14ac:dyDescent="0.25">
      <c r="A376" s="2">
        <v>11</v>
      </c>
      <c r="B376" s="61" t="s">
        <v>359</v>
      </c>
      <c r="C376" s="6"/>
      <c r="D376" s="3"/>
      <c r="E376" s="3"/>
      <c r="F376" s="3"/>
      <c r="G376" s="3"/>
      <c r="H376" s="3"/>
      <c r="I376" s="3"/>
      <c r="J376" s="6"/>
      <c r="K376" s="3"/>
      <c r="L376" s="3"/>
      <c r="M376" s="3"/>
      <c r="N376" s="3"/>
      <c r="O376" s="3"/>
      <c r="P376" s="3"/>
      <c r="Q376" s="6"/>
      <c r="R376" s="3"/>
      <c r="S376" s="3"/>
      <c r="T376" s="3"/>
      <c r="U376" s="3"/>
      <c r="V376" s="3"/>
      <c r="W376" s="3"/>
      <c r="X376" s="6"/>
      <c r="Y376" s="3"/>
      <c r="Z376" s="3"/>
      <c r="AA376" s="3"/>
      <c r="AB376" s="3"/>
      <c r="AC376" s="3"/>
      <c r="AD376" s="3"/>
      <c r="AE376" s="3"/>
      <c r="AF376" s="3"/>
      <c r="AG376" s="3"/>
      <c r="AH376" s="70">
        <f t="shared" si="15"/>
        <v>0</v>
      </c>
    </row>
    <row r="377" spans="1:34" x14ac:dyDescent="0.25">
      <c r="A377" s="2">
        <v>12</v>
      </c>
      <c r="B377" s="61" t="s">
        <v>360</v>
      </c>
      <c r="C377" s="6"/>
      <c r="D377" s="3"/>
      <c r="E377" s="3"/>
      <c r="F377" s="3"/>
      <c r="G377" s="3"/>
      <c r="H377" s="3"/>
      <c r="I377" s="3"/>
      <c r="J377" s="6"/>
      <c r="K377" s="3"/>
      <c r="L377" s="3"/>
      <c r="M377" s="3"/>
      <c r="N377" s="3"/>
      <c r="O377" s="3"/>
      <c r="P377" s="3"/>
      <c r="Q377" s="6"/>
      <c r="R377" s="3"/>
      <c r="S377" s="3"/>
      <c r="T377" s="3">
        <v>1</v>
      </c>
      <c r="U377" s="3"/>
      <c r="V377" s="3"/>
      <c r="W377" s="3"/>
      <c r="X377" s="6"/>
      <c r="Y377" s="3"/>
      <c r="Z377" s="3"/>
      <c r="AA377" s="3"/>
      <c r="AB377" s="3"/>
      <c r="AC377" s="3"/>
      <c r="AD377" s="3"/>
      <c r="AE377" s="3"/>
      <c r="AF377" s="3"/>
      <c r="AG377" s="3"/>
      <c r="AH377" s="70">
        <f t="shared" si="15"/>
        <v>1</v>
      </c>
    </row>
    <row r="378" spans="1:34" x14ac:dyDescent="0.25">
      <c r="A378" s="2">
        <v>13</v>
      </c>
      <c r="B378" s="61" t="s">
        <v>361</v>
      </c>
      <c r="C378" s="6"/>
      <c r="D378" s="3"/>
      <c r="E378" s="3"/>
      <c r="F378" s="3"/>
      <c r="G378" s="3"/>
      <c r="H378" s="3"/>
      <c r="I378" s="3"/>
      <c r="J378" s="6"/>
      <c r="K378" s="3"/>
      <c r="L378" s="3"/>
      <c r="M378" s="3"/>
      <c r="N378" s="3"/>
      <c r="O378" s="3"/>
      <c r="P378" s="3"/>
      <c r="Q378" s="6"/>
      <c r="R378" s="3"/>
      <c r="S378" s="3"/>
      <c r="T378" s="3"/>
      <c r="U378" s="3"/>
      <c r="V378" s="3"/>
      <c r="W378" s="3"/>
      <c r="X378" s="6"/>
      <c r="Y378" s="3"/>
      <c r="Z378" s="3"/>
      <c r="AA378" s="3"/>
      <c r="AB378" s="3"/>
      <c r="AC378" s="3"/>
      <c r="AD378" s="3"/>
      <c r="AE378" s="3"/>
      <c r="AF378" s="3"/>
      <c r="AG378" s="3"/>
      <c r="AH378" s="70">
        <f t="shared" si="15"/>
        <v>0</v>
      </c>
    </row>
    <row r="379" spans="1:34" x14ac:dyDescent="0.25">
      <c r="A379" s="2">
        <v>14</v>
      </c>
      <c r="B379" s="61" t="s">
        <v>362</v>
      </c>
      <c r="C379" s="6"/>
      <c r="D379" s="3"/>
      <c r="E379" s="3"/>
      <c r="F379" s="3"/>
      <c r="G379" s="3"/>
      <c r="H379" s="3"/>
      <c r="I379" s="3"/>
      <c r="J379" s="6"/>
      <c r="K379" s="3"/>
      <c r="L379" s="3"/>
      <c r="M379" s="3"/>
      <c r="N379" s="3"/>
      <c r="O379" s="3"/>
      <c r="P379" s="3"/>
      <c r="Q379" s="6"/>
      <c r="R379" s="3"/>
      <c r="S379" s="3"/>
      <c r="T379" s="3"/>
      <c r="U379" s="3"/>
      <c r="V379" s="3"/>
      <c r="W379" s="3"/>
      <c r="X379" s="6"/>
      <c r="Y379" s="3"/>
      <c r="Z379" s="3"/>
      <c r="AA379" s="3"/>
      <c r="AB379" s="3"/>
      <c r="AC379" s="3"/>
      <c r="AD379" s="3"/>
      <c r="AE379" s="3"/>
      <c r="AF379" s="3"/>
      <c r="AG379" s="3"/>
      <c r="AH379" s="70">
        <f t="shared" si="15"/>
        <v>0</v>
      </c>
    </row>
    <row r="380" spans="1:34" x14ac:dyDescent="0.25">
      <c r="A380" s="2">
        <v>15</v>
      </c>
      <c r="B380" s="61" t="s">
        <v>363</v>
      </c>
      <c r="C380" s="6"/>
      <c r="D380" s="3"/>
      <c r="E380" s="3"/>
      <c r="F380" s="3"/>
      <c r="G380" s="3"/>
      <c r="H380" s="3"/>
      <c r="I380" s="3"/>
      <c r="J380" s="6"/>
      <c r="K380" s="3"/>
      <c r="L380" s="3"/>
      <c r="M380" s="3"/>
      <c r="N380" s="3"/>
      <c r="O380" s="3"/>
      <c r="P380" s="3"/>
      <c r="Q380" s="6"/>
      <c r="R380" s="3"/>
      <c r="S380" s="3"/>
      <c r="T380" s="3"/>
      <c r="U380" s="3"/>
      <c r="V380" s="3"/>
      <c r="W380" s="3"/>
      <c r="X380" s="6"/>
      <c r="Y380" s="3">
        <v>1</v>
      </c>
      <c r="Z380" s="3"/>
      <c r="AA380" s="3"/>
      <c r="AB380" s="3"/>
      <c r="AC380" s="3"/>
      <c r="AD380" s="3"/>
      <c r="AE380" s="3"/>
      <c r="AF380" s="3"/>
      <c r="AG380" s="3"/>
      <c r="AH380" s="70">
        <f t="shared" si="15"/>
        <v>1</v>
      </c>
    </row>
    <row r="381" spans="1:34" x14ac:dyDescent="0.25">
      <c r="A381" s="2">
        <v>16</v>
      </c>
      <c r="B381" s="61" t="s">
        <v>364</v>
      </c>
      <c r="C381" s="6"/>
      <c r="D381" s="3"/>
      <c r="E381" s="3"/>
      <c r="F381" s="3"/>
      <c r="G381" s="3"/>
      <c r="H381" s="3"/>
      <c r="I381" s="3"/>
      <c r="J381" s="6"/>
      <c r="K381" s="3"/>
      <c r="L381" s="3"/>
      <c r="M381" s="3"/>
      <c r="N381" s="3"/>
      <c r="O381" s="3"/>
      <c r="P381" s="3"/>
      <c r="Q381" s="6"/>
      <c r="R381" s="3"/>
      <c r="S381" s="3"/>
      <c r="T381" s="3"/>
      <c r="U381" s="3"/>
      <c r="V381" s="3"/>
      <c r="W381" s="3"/>
      <c r="X381" s="6"/>
      <c r="Y381" s="3"/>
      <c r="Z381" s="3"/>
      <c r="AA381" s="3"/>
      <c r="AB381" s="3"/>
      <c r="AC381" s="3"/>
      <c r="AD381" s="3"/>
      <c r="AE381" s="3"/>
      <c r="AF381" s="3"/>
      <c r="AG381" s="3"/>
      <c r="AH381" s="70">
        <f t="shared" si="15"/>
        <v>0</v>
      </c>
    </row>
    <row r="382" spans="1:34" x14ac:dyDescent="0.25">
      <c r="A382" s="2">
        <v>17</v>
      </c>
      <c r="B382" s="61" t="s">
        <v>365</v>
      </c>
      <c r="C382" s="6"/>
      <c r="D382" s="3"/>
      <c r="E382" s="3"/>
      <c r="F382" s="3"/>
      <c r="G382" s="3"/>
      <c r="H382" s="3"/>
      <c r="I382" s="3"/>
      <c r="J382" s="6"/>
      <c r="K382" s="3"/>
      <c r="L382" s="3"/>
      <c r="M382" s="3"/>
      <c r="N382" s="3"/>
      <c r="O382" s="3"/>
      <c r="P382" s="3"/>
      <c r="Q382" s="6"/>
      <c r="R382" s="3"/>
      <c r="S382" s="3"/>
      <c r="T382" s="3"/>
      <c r="U382" s="3"/>
      <c r="V382" s="3"/>
      <c r="W382" s="3"/>
      <c r="X382" s="6"/>
      <c r="Y382" s="3"/>
      <c r="Z382" s="3"/>
      <c r="AA382" s="3"/>
      <c r="AB382" s="3"/>
      <c r="AC382" s="3"/>
      <c r="AD382" s="3"/>
      <c r="AE382" s="3"/>
      <c r="AF382" s="3"/>
      <c r="AG382" s="3"/>
      <c r="AH382" s="70">
        <f t="shared" si="15"/>
        <v>0</v>
      </c>
    </row>
    <row r="383" spans="1:34" x14ac:dyDescent="0.25">
      <c r="A383" s="2">
        <v>18</v>
      </c>
      <c r="B383" s="61" t="s">
        <v>366</v>
      </c>
      <c r="C383" s="6"/>
      <c r="D383" s="3"/>
      <c r="E383" s="3"/>
      <c r="F383" s="3"/>
      <c r="G383" s="3"/>
      <c r="H383" s="3"/>
      <c r="I383" s="3"/>
      <c r="J383" s="6"/>
      <c r="K383" s="3"/>
      <c r="L383" s="3"/>
      <c r="M383" s="3"/>
      <c r="N383" s="3"/>
      <c r="O383" s="3"/>
      <c r="P383" s="3"/>
      <c r="Q383" s="6"/>
      <c r="R383" s="3"/>
      <c r="S383" s="3"/>
      <c r="T383" s="3"/>
      <c r="U383" s="3"/>
      <c r="V383" s="3"/>
      <c r="W383" s="3"/>
      <c r="X383" s="6"/>
      <c r="Y383" s="3"/>
      <c r="Z383" s="3"/>
      <c r="AA383" s="3"/>
      <c r="AB383" s="3"/>
      <c r="AC383" s="3"/>
      <c r="AD383" s="3"/>
      <c r="AE383" s="3"/>
      <c r="AF383" s="3"/>
      <c r="AG383" s="3"/>
      <c r="AH383" s="70">
        <f t="shared" si="15"/>
        <v>0</v>
      </c>
    </row>
    <row r="384" spans="1:34" x14ac:dyDescent="0.25">
      <c r="A384" s="2">
        <v>19</v>
      </c>
      <c r="B384" s="61" t="s">
        <v>367</v>
      </c>
      <c r="C384" s="6"/>
      <c r="D384" s="3"/>
      <c r="E384" s="3"/>
      <c r="F384" s="3"/>
      <c r="G384" s="3"/>
      <c r="H384" s="3"/>
      <c r="I384" s="3"/>
      <c r="J384" s="6"/>
      <c r="K384" s="3"/>
      <c r="L384" s="3"/>
      <c r="M384" s="3"/>
      <c r="N384" s="3"/>
      <c r="O384" s="3"/>
      <c r="P384" s="3"/>
      <c r="Q384" s="6"/>
      <c r="R384" s="3"/>
      <c r="S384" s="3"/>
      <c r="T384" s="3">
        <v>1</v>
      </c>
      <c r="U384" s="3"/>
      <c r="V384" s="3"/>
      <c r="W384" s="3"/>
      <c r="X384" s="6"/>
      <c r="Y384" s="3"/>
      <c r="Z384" s="3"/>
      <c r="AA384" s="3"/>
      <c r="AB384" s="3"/>
      <c r="AC384" s="3"/>
      <c r="AD384" s="3"/>
      <c r="AE384" s="3"/>
      <c r="AF384" s="3"/>
      <c r="AG384" s="3"/>
      <c r="AH384" s="70">
        <f t="shared" si="15"/>
        <v>1</v>
      </c>
    </row>
    <row r="385" spans="1:34" x14ac:dyDescent="0.25">
      <c r="A385" s="2">
        <v>20</v>
      </c>
      <c r="B385" s="61" t="s">
        <v>368</v>
      </c>
      <c r="C385" s="6"/>
      <c r="D385" s="3"/>
      <c r="E385" s="3"/>
      <c r="F385" s="3"/>
      <c r="G385" s="3"/>
      <c r="H385" s="3"/>
      <c r="I385" s="3"/>
      <c r="J385" s="6"/>
      <c r="K385" s="3"/>
      <c r="L385" s="3"/>
      <c r="M385" s="3"/>
      <c r="N385" s="3"/>
      <c r="O385" s="3"/>
      <c r="P385" s="3"/>
      <c r="Q385" s="6"/>
      <c r="R385" s="3"/>
      <c r="S385" s="3"/>
      <c r="T385" s="3"/>
      <c r="U385" s="3"/>
      <c r="V385" s="3"/>
      <c r="W385" s="3"/>
      <c r="X385" s="6"/>
      <c r="Y385" s="3"/>
      <c r="Z385" s="3"/>
      <c r="AA385" s="3"/>
      <c r="AB385" s="3"/>
      <c r="AC385" s="3"/>
      <c r="AD385" s="3"/>
      <c r="AE385" s="3"/>
      <c r="AF385" s="3"/>
      <c r="AG385" s="3"/>
      <c r="AH385" s="70">
        <f t="shared" si="15"/>
        <v>0</v>
      </c>
    </row>
    <row r="386" spans="1:34" x14ac:dyDescent="0.25">
      <c r="C386">
        <f>SUM(C366:C385)</f>
        <v>0</v>
      </c>
      <c r="D386">
        <f t="shared" ref="D386:AH386" si="17">SUM(D366:D385)</f>
        <v>0</v>
      </c>
      <c r="E386">
        <f t="shared" si="17"/>
        <v>0</v>
      </c>
      <c r="F386">
        <f t="shared" si="17"/>
        <v>0</v>
      </c>
      <c r="G386">
        <f t="shared" si="17"/>
        <v>0</v>
      </c>
      <c r="H386">
        <f t="shared" si="17"/>
        <v>0</v>
      </c>
      <c r="I386">
        <f t="shared" si="17"/>
        <v>0</v>
      </c>
      <c r="J386">
        <f t="shared" si="17"/>
        <v>0</v>
      </c>
      <c r="K386">
        <f t="shared" si="17"/>
        <v>0</v>
      </c>
      <c r="L386">
        <f t="shared" si="17"/>
        <v>0</v>
      </c>
      <c r="M386">
        <f t="shared" si="17"/>
        <v>0</v>
      </c>
      <c r="N386">
        <f t="shared" si="17"/>
        <v>0</v>
      </c>
      <c r="O386">
        <f t="shared" si="17"/>
        <v>0</v>
      </c>
      <c r="P386">
        <f t="shared" si="17"/>
        <v>0</v>
      </c>
      <c r="Q386">
        <f t="shared" si="17"/>
        <v>0</v>
      </c>
      <c r="R386">
        <f t="shared" si="17"/>
        <v>0</v>
      </c>
      <c r="S386">
        <f t="shared" si="17"/>
        <v>0</v>
      </c>
      <c r="T386">
        <f t="shared" si="17"/>
        <v>3</v>
      </c>
      <c r="U386">
        <f t="shared" si="17"/>
        <v>0</v>
      </c>
      <c r="V386">
        <f t="shared" si="17"/>
        <v>0</v>
      </c>
      <c r="W386">
        <f t="shared" si="17"/>
        <v>0</v>
      </c>
      <c r="X386">
        <f t="shared" si="17"/>
        <v>0</v>
      </c>
      <c r="Y386">
        <f t="shared" si="17"/>
        <v>4</v>
      </c>
      <c r="Z386">
        <f t="shared" si="17"/>
        <v>0</v>
      </c>
      <c r="AA386">
        <f t="shared" si="17"/>
        <v>0</v>
      </c>
      <c r="AB386">
        <f t="shared" si="17"/>
        <v>0</v>
      </c>
      <c r="AC386">
        <f t="shared" si="17"/>
        <v>0</v>
      </c>
      <c r="AD386">
        <f t="shared" si="17"/>
        <v>0</v>
      </c>
      <c r="AE386">
        <f t="shared" si="17"/>
        <v>0</v>
      </c>
      <c r="AF386">
        <f t="shared" si="17"/>
        <v>0</v>
      </c>
      <c r="AG386">
        <f t="shared" si="17"/>
        <v>0</v>
      </c>
      <c r="AH386">
        <f t="shared" si="17"/>
        <v>7</v>
      </c>
    </row>
    <row r="398" spans="1:34" x14ac:dyDescent="0.25">
      <c r="A398" s="4"/>
      <c r="B398" s="59" t="s">
        <v>245</v>
      </c>
      <c r="C398" s="2">
        <v>1</v>
      </c>
      <c r="D398" s="2">
        <v>2</v>
      </c>
      <c r="E398" s="2">
        <v>3</v>
      </c>
      <c r="F398" s="2">
        <v>4</v>
      </c>
      <c r="G398" s="2">
        <v>5</v>
      </c>
      <c r="H398" s="2">
        <v>6</v>
      </c>
      <c r="I398" s="2">
        <v>7</v>
      </c>
      <c r="J398" s="2">
        <v>8</v>
      </c>
      <c r="K398" s="2">
        <v>9</v>
      </c>
      <c r="L398" s="2">
        <v>10</v>
      </c>
      <c r="M398" s="2">
        <v>11</v>
      </c>
      <c r="N398" s="2">
        <v>12</v>
      </c>
      <c r="O398" s="2">
        <v>13</v>
      </c>
      <c r="P398" s="2">
        <v>14</v>
      </c>
      <c r="Q398" s="2">
        <v>15</v>
      </c>
      <c r="R398" s="2">
        <v>16</v>
      </c>
      <c r="S398" s="2">
        <v>17</v>
      </c>
      <c r="T398" s="2">
        <v>18</v>
      </c>
      <c r="U398" s="2">
        <v>19</v>
      </c>
      <c r="V398" s="2">
        <v>20</v>
      </c>
      <c r="W398" s="2">
        <v>21</v>
      </c>
      <c r="X398" s="2">
        <v>22</v>
      </c>
      <c r="Y398" s="2">
        <v>23</v>
      </c>
      <c r="Z398" s="2">
        <v>24</v>
      </c>
      <c r="AA398" s="2">
        <v>25</v>
      </c>
      <c r="AB398" s="2">
        <v>26</v>
      </c>
      <c r="AC398" s="2">
        <v>27</v>
      </c>
      <c r="AD398" s="2">
        <v>28</v>
      </c>
      <c r="AE398" s="2">
        <v>29</v>
      </c>
      <c r="AF398" s="2">
        <v>30</v>
      </c>
      <c r="AG398" s="2">
        <v>31</v>
      </c>
      <c r="AH398" s="70" t="s">
        <v>371</v>
      </c>
    </row>
    <row r="399" spans="1:34" x14ac:dyDescent="0.25">
      <c r="A399" s="4">
        <v>1</v>
      </c>
      <c r="B399" s="60" t="s">
        <v>227</v>
      </c>
      <c r="C399" s="6"/>
      <c r="D399" s="3"/>
      <c r="E399" s="3"/>
      <c r="F399" s="3"/>
      <c r="G399" s="3"/>
      <c r="H399" s="3"/>
      <c r="I399" s="3"/>
      <c r="J399" s="6"/>
      <c r="K399" s="3"/>
      <c r="L399" s="3"/>
      <c r="M399" s="3"/>
      <c r="N399" s="3"/>
      <c r="O399" s="3"/>
      <c r="P399" s="3"/>
      <c r="Q399" s="6"/>
      <c r="R399" s="3"/>
      <c r="S399" s="3"/>
      <c r="T399" s="3"/>
      <c r="U399" s="3"/>
      <c r="V399" s="3"/>
      <c r="W399" s="3"/>
      <c r="X399" s="6"/>
      <c r="Y399" s="3"/>
      <c r="Z399" s="3"/>
      <c r="AA399" s="3"/>
      <c r="AB399" s="3"/>
      <c r="AC399" s="3"/>
      <c r="AD399" s="3"/>
      <c r="AE399" s="3"/>
      <c r="AF399" s="3"/>
      <c r="AG399" s="3"/>
      <c r="AH399" s="70">
        <f t="shared" ref="AH399:AH450" si="18">SUM(C399:AG399)</f>
        <v>0</v>
      </c>
    </row>
    <row r="400" spans="1:34" x14ac:dyDescent="0.25">
      <c r="A400" s="4">
        <v>2</v>
      </c>
      <c r="B400" s="60" t="s">
        <v>228</v>
      </c>
      <c r="C400" s="6"/>
      <c r="D400" s="3"/>
      <c r="E400" s="3"/>
      <c r="F400" s="3"/>
      <c r="G400" s="3"/>
      <c r="H400" s="3"/>
      <c r="I400" s="3"/>
      <c r="J400" s="6"/>
      <c r="K400" s="3"/>
      <c r="L400" s="3"/>
      <c r="M400" s="3"/>
      <c r="N400" s="3"/>
      <c r="O400" s="3"/>
      <c r="P400" s="3"/>
      <c r="Q400" s="6"/>
      <c r="R400" s="3"/>
      <c r="S400" s="3"/>
      <c r="T400" s="3"/>
      <c r="U400" s="3"/>
      <c r="V400" s="3"/>
      <c r="W400" s="3"/>
      <c r="X400" s="6"/>
      <c r="Y400" s="3"/>
      <c r="Z400" s="3"/>
      <c r="AA400" s="3"/>
      <c r="AB400" s="3"/>
      <c r="AC400" s="3"/>
      <c r="AD400" s="3"/>
      <c r="AE400" s="3"/>
      <c r="AF400" s="3"/>
      <c r="AG400" s="3"/>
      <c r="AH400" s="70">
        <f t="shared" si="18"/>
        <v>0</v>
      </c>
    </row>
    <row r="401" spans="1:34" x14ac:dyDescent="0.25">
      <c r="A401" s="4">
        <v>3</v>
      </c>
      <c r="B401" s="60" t="s">
        <v>229</v>
      </c>
      <c r="C401" s="6"/>
      <c r="D401" s="3"/>
      <c r="E401" s="3"/>
      <c r="F401" s="3"/>
      <c r="G401" s="3"/>
      <c r="H401" s="3"/>
      <c r="I401" s="3"/>
      <c r="J401" s="6"/>
      <c r="K401" s="3"/>
      <c r="L401" s="3"/>
      <c r="M401" s="3"/>
      <c r="N401" s="3"/>
      <c r="O401" s="3"/>
      <c r="P401" s="3"/>
      <c r="Q401" s="6"/>
      <c r="R401" s="3"/>
      <c r="S401" s="3"/>
      <c r="T401" s="3">
        <v>1</v>
      </c>
      <c r="U401" s="3"/>
      <c r="V401" s="3"/>
      <c r="W401" s="3"/>
      <c r="X401" s="6"/>
      <c r="Y401" s="3"/>
      <c r="Z401" s="3"/>
      <c r="AA401" s="3"/>
      <c r="AB401" s="3"/>
      <c r="AC401" s="3"/>
      <c r="AD401" s="3"/>
      <c r="AE401" s="3"/>
      <c r="AF401" s="3"/>
      <c r="AG401" s="3"/>
      <c r="AH401" s="70">
        <f t="shared" si="18"/>
        <v>1</v>
      </c>
    </row>
    <row r="402" spans="1:34" x14ac:dyDescent="0.25">
      <c r="A402" s="4">
        <v>4</v>
      </c>
      <c r="B402" s="60" t="s">
        <v>230</v>
      </c>
      <c r="C402" s="6"/>
      <c r="D402" s="3"/>
      <c r="E402" s="3"/>
      <c r="F402" s="3"/>
      <c r="G402" s="3"/>
      <c r="H402" s="3"/>
      <c r="I402" s="3"/>
      <c r="J402" s="6"/>
      <c r="K402" s="3"/>
      <c r="L402" s="3"/>
      <c r="M402" s="3"/>
      <c r="N402" s="3"/>
      <c r="O402" s="3"/>
      <c r="P402" s="3"/>
      <c r="Q402" s="6"/>
      <c r="R402" s="3"/>
      <c r="S402" s="3"/>
      <c r="T402" s="3"/>
      <c r="U402" s="3"/>
      <c r="V402" s="3"/>
      <c r="W402" s="3"/>
      <c r="X402" s="6"/>
      <c r="Y402" s="3">
        <v>1</v>
      </c>
      <c r="Z402" s="3"/>
      <c r="AA402" s="3">
        <v>1</v>
      </c>
      <c r="AB402" s="3"/>
      <c r="AC402" s="3"/>
      <c r="AD402" s="3"/>
      <c r="AE402" s="3"/>
      <c r="AF402" s="3"/>
      <c r="AG402" s="3"/>
      <c r="AH402" s="70">
        <f t="shared" si="18"/>
        <v>2</v>
      </c>
    </row>
    <row r="403" spans="1:34" x14ac:dyDescent="0.25">
      <c r="A403" s="4">
        <v>5</v>
      </c>
      <c r="B403" s="60" t="s">
        <v>231</v>
      </c>
      <c r="C403" s="6"/>
      <c r="D403" s="3"/>
      <c r="E403" s="3"/>
      <c r="F403" s="3"/>
      <c r="G403" s="3"/>
      <c r="H403" s="3"/>
      <c r="I403" s="3"/>
      <c r="J403" s="6"/>
      <c r="K403" s="3"/>
      <c r="L403" s="3"/>
      <c r="M403" s="3"/>
      <c r="N403" s="3"/>
      <c r="O403" s="3"/>
      <c r="P403" s="3"/>
      <c r="Q403" s="6"/>
      <c r="R403" s="3">
        <v>1</v>
      </c>
      <c r="S403" s="3">
        <v>1</v>
      </c>
      <c r="T403" s="3"/>
      <c r="U403" s="3"/>
      <c r="V403" s="3"/>
      <c r="W403" s="3"/>
      <c r="X403" s="6"/>
      <c r="Y403" s="3">
        <v>1</v>
      </c>
      <c r="Z403" s="3"/>
      <c r="AA403" s="3"/>
      <c r="AB403" s="3"/>
      <c r="AC403" s="3"/>
      <c r="AD403" s="3"/>
      <c r="AE403" s="3"/>
      <c r="AF403" s="3"/>
      <c r="AG403" s="3"/>
      <c r="AH403" s="70">
        <f t="shared" si="18"/>
        <v>3</v>
      </c>
    </row>
    <row r="404" spans="1:34" x14ac:dyDescent="0.25">
      <c r="A404" s="4">
        <v>6</v>
      </c>
      <c r="B404" s="60" t="s">
        <v>232</v>
      </c>
      <c r="C404" s="6"/>
      <c r="D404" s="3"/>
      <c r="E404" s="3"/>
      <c r="F404" s="3"/>
      <c r="G404" s="3"/>
      <c r="H404" s="3"/>
      <c r="I404" s="3"/>
      <c r="J404" s="6"/>
      <c r="K404" s="3"/>
      <c r="L404" s="3"/>
      <c r="M404" s="3"/>
      <c r="N404" s="3"/>
      <c r="O404" s="3"/>
      <c r="P404" s="3"/>
      <c r="Q404" s="6"/>
      <c r="R404" s="3"/>
      <c r="S404" s="3"/>
      <c r="T404" s="3"/>
      <c r="U404" s="3"/>
      <c r="V404" s="3"/>
      <c r="W404" s="3"/>
      <c r="X404" s="6"/>
      <c r="Y404" s="3"/>
      <c r="Z404" s="3"/>
      <c r="AA404" s="3"/>
      <c r="AB404" s="3"/>
      <c r="AC404" s="3"/>
      <c r="AD404" s="3"/>
      <c r="AE404" s="3"/>
      <c r="AF404" s="3"/>
      <c r="AG404" s="3"/>
      <c r="AH404" s="70">
        <f t="shared" si="18"/>
        <v>0</v>
      </c>
    </row>
    <row r="405" spans="1:34" x14ac:dyDescent="0.25">
      <c r="A405" s="4">
        <v>7</v>
      </c>
      <c r="B405" s="60" t="s">
        <v>233</v>
      </c>
      <c r="C405" s="6"/>
      <c r="D405" s="3"/>
      <c r="E405" s="3"/>
      <c r="F405" s="3"/>
      <c r="G405" s="3"/>
      <c r="H405" s="3"/>
      <c r="I405" s="3"/>
      <c r="J405" s="6"/>
      <c r="K405" s="3"/>
      <c r="L405" s="3"/>
      <c r="M405" s="3"/>
      <c r="N405" s="3"/>
      <c r="O405" s="3"/>
      <c r="P405" s="3"/>
      <c r="Q405" s="6"/>
      <c r="R405" s="3">
        <v>1</v>
      </c>
      <c r="S405" s="3">
        <v>1</v>
      </c>
      <c r="T405" s="3"/>
      <c r="U405" s="3"/>
      <c r="V405" s="3"/>
      <c r="W405" s="3"/>
      <c r="X405" s="6"/>
      <c r="Y405" s="3"/>
      <c r="Z405" s="3"/>
      <c r="AA405" s="3"/>
      <c r="AB405" s="3"/>
      <c r="AC405" s="3"/>
      <c r="AD405" s="3"/>
      <c r="AE405" s="3"/>
      <c r="AF405" s="3"/>
      <c r="AG405" s="3"/>
      <c r="AH405" s="70">
        <f t="shared" si="18"/>
        <v>2</v>
      </c>
    </row>
    <row r="406" spans="1:34" x14ac:dyDescent="0.25">
      <c r="A406" s="4">
        <v>8</v>
      </c>
      <c r="B406" s="60" t="s">
        <v>234</v>
      </c>
      <c r="C406" s="6"/>
      <c r="D406" s="3"/>
      <c r="E406" s="3"/>
      <c r="F406" s="3"/>
      <c r="G406" s="3"/>
      <c r="H406" s="3"/>
      <c r="I406" s="3"/>
      <c r="J406" s="6"/>
      <c r="K406" s="3"/>
      <c r="L406" s="3"/>
      <c r="M406" s="3"/>
      <c r="N406" s="3"/>
      <c r="O406" s="3"/>
      <c r="P406" s="3"/>
      <c r="Q406" s="6"/>
      <c r="R406" s="3"/>
      <c r="S406" s="3"/>
      <c r="T406" s="3">
        <v>1</v>
      </c>
      <c r="U406" s="3"/>
      <c r="V406" s="3"/>
      <c r="W406" s="3"/>
      <c r="X406" s="6"/>
      <c r="Y406" s="3"/>
      <c r="Z406" s="3"/>
      <c r="AA406" s="3"/>
      <c r="AB406" s="3"/>
      <c r="AC406" s="3"/>
      <c r="AD406" s="3"/>
      <c r="AE406" s="3"/>
      <c r="AF406" s="3"/>
      <c r="AG406" s="3"/>
      <c r="AH406" s="70">
        <f t="shared" si="18"/>
        <v>1</v>
      </c>
    </row>
    <row r="407" spans="1:34" x14ac:dyDescent="0.25">
      <c r="A407" s="4">
        <v>9</v>
      </c>
      <c r="B407" s="60" t="s">
        <v>235</v>
      </c>
      <c r="C407" s="6"/>
      <c r="D407" s="3"/>
      <c r="E407" s="3"/>
      <c r="F407" s="3"/>
      <c r="G407" s="3"/>
      <c r="H407" s="3"/>
      <c r="I407" s="3"/>
      <c r="J407" s="6"/>
      <c r="K407" s="3"/>
      <c r="L407" s="3"/>
      <c r="M407" s="3"/>
      <c r="N407" s="3"/>
      <c r="O407" s="3"/>
      <c r="P407" s="3"/>
      <c r="Q407" s="6"/>
      <c r="R407" s="3"/>
      <c r="S407" s="3"/>
      <c r="T407" s="3"/>
      <c r="U407" s="3"/>
      <c r="V407" s="3"/>
      <c r="W407" s="3"/>
      <c r="X407" s="6"/>
      <c r="Y407" s="3"/>
      <c r="Z407" s="3"/>
      <c r="AA407" s="3"/>
      <c r="AB407" s="3"/>
      <c r="AC407" s="3"/>
      <c r="AD407" s="3"/>
      <c r="AE407" s="3"/>
      <c r="AF407" s="3"/>
      <c r="AG407" s="3"/>
      <c r="AH407" s="70">
        <f t="shared" si="18"/>
        <v>0</v>
      </c>
    </row>
    <row r="408" spans="1:34" x14ac:dyDescent="0.25">
      <c r="A408" s="4">
        <v>10</v>
      </c>
      <c r="B408" s="60" t="s">
        <v>236</v>
      </c>
      <c r="C408" s="6"/>
      <c r="D408" s="3"/>
      <c r="E408" s="3"/>
      <c r="F408" s="3"/>
      <c r="G408" s="3"/>
      <c r="H408" s="3"/>
      <c r="I408" s="3"/>
      <c r="J408" s="6"/>
      <c r="K408" s="3"/>
      <c r="L408" s="3"/>
      <c r="M408" s="3"/>
      <c r="N408" s="3"/>
      <c r="O408" s="3"/>
      <c r="P408" s="3"/>
      <c r="Q408" s="6"/>
      <c r="R408" s="3"/>
      <c r="S408" s="3"/>
      <c r="T408" s="3"/>
      <c r="U408" s="3"/>
      <c r="V408" s="3"/>
      <c r="W408" s="3"/>
      <c r="X408" s="6"/>
      <c r="Y408" s="3"/>
      <c r="Z408" s="3"/>
      <c r="AA408" s="3"/>
      <c r="AB408" s="3"/>
      <c r="AC408" s="3"/>
      <c r="AD408" s="3"/>
      <c r="AE408" s="3"/>
      <c r="AF408" s="3"/>
      <c r="AG408" s="3"/>
      <c r="AH408" s="70">
        <f t="shared" si="18"/>
        <v>0</v>
      </c>
    </row>
    <row r="409" spans="1:34" x14ac:dyDescent="0.25">
      <c r="A409" s="4">
        <v>11</v>
      </c>
      <c r="B409" s="60" t="s">
        <v>237</v>
      </c>
      <c r="C409" s="6"/>
      <c r="D409" s="3"/>
      <c r="E409" s="3"/>
      <c r="F409" s="3"/>
      <c r="G409" s="3"/>
      <c r="H409" s="3"/>
      <c r="I409" s="3"/>
      <c r="J409" s="6"/>
      <c r="K409" s="3"/>
      <c r="L409" s="3"/>
      <c r="M409" s="3"/>
      <c r="N409" s="3"/>
      <c r="O409" s="3"/>
      <c r="P409" s="3"/>
      <c r="Q409" s="6"/>
      <c r="R409" s="3"/>
      <c r="S409" s="3"/>
      <c r="T409" s="3"/>
      <c r="U409" s="3"/>
      <c r="V409" s="3"/>
      <c r="W409" s="3"/>
      <c r="X409" s="6"/>
      <c r="Y409" s="3"/>
      <c r="Z409" s="3"/>
      <c r="AA409" s="3"/>
      <c r="AB409" s="3">
        <v>1</v>
      </c>
      <c r="AC409" s="3"/>
      <c r="AD409" s="3"/>
      <c r="AE409" s="3"/>
      <c r="AF409" s="3"/>
      <c r="AG409" s="3"/>
      <c r="AH409" s="70">
        <f t="shared" si="18"/>
        <v>1</v>
      </c>
    </row>
    <row r="410" spans="1:34" x14ac:dyDescent="0.25">
      <c r="A410" s="4">
        <v>12</v>
      </c>
      <c r="B410" s="60" t="s">
        <v>238</v>
      </c>
      <c r="C410" s="6"/>
      <c r="D410" s="3"/>
      <c r="E410" s="3"/>
      <c r="F410" s="3"/>
      <c r="G410" s="3"/>
      <c r="H410" s="3"/>
      <c r="I410" s="3"/>
      <c r="J410" s="6"/>
      <c r="K410" s="3"/>
      <c r="L410" s="3"/>
      <c r="M410" s="3"/>
      <c r="N410" s="3"/>
      <c r="O410" s="3"/>
      <c r="P410" s="3"/>
      <c r="Q410" s="6"/>
      <c r="R410" s="3"/>
      <c r="S410" s="3"/>
      <c r="T410" s="3"/>
      <c r="U410" s="3"/>
      <c r="V410" s="3"/>
      <c r="W410" s="3"/>
      <c r="X410" s="6"/>
      <c r="Y410" s="3"/>
      <c r="Z410" s="3"/>
      <c r="AA410" s="3"/>
      <c r="AB410" s="3"/>
      <c r="AC410" s="3"/>
      <c r="AD410" s="3"/>
      <c r="AE410" s="3"/>
      <c r="AF410" s="3"/>
      <c r="AG410" s="3"/>
      <c r="AH410" s="70">
        <f t="shared" si="18"/>
        <v>0</v>
      </c>
    </row>
    <row r="411" spans="1:34" x14ac:dyDescent="0.25">
      <c r="A411" s="4">
        <v>13</v>
      </c>
      <c r="B411" s="60" t="s">
        <v>239</v>
      </c>
      <c r="C411" s="6"/>
      <c r="D411" s="3"/>
      <c r="E411" s="3"/>
      <c r="F411" s="3"/>
      <c r="G411" s="3"/>
      <c r="H411" s="3"/>
      <c r="I411" s="3"/>
      <c r="J411" s="6"/>
      <c r="K411" s="3"/>
      <c r="L411" s="3"/>
      <c r="M411" s="3"/>
      <c r="N411" s="3"/>
      <c r="O411" s="3"/>
      <c r="P411" s="3"/>
      <c r="Q411" s="6"/>
      <c r="R411" s="3"/>
      <c r="S411" s="3"/>
      <c r="T411" s="3"/>
      <c r="U411" s="3"/>
      <c r="V411" s="3"/>
      <c r="W411" s="3"/>
      <c r="X411" s="6"/>
      <c r="Y411" s="3"/>
      <c r="Z411" s="3"/>
      <c r="AA411" s="3"/>
      <c r="AB411" s="3"/>
      <c r="AC411" s="3"/>
      <c r="AD411" s="3"/>
      <c r="AE411" s="3"/>
      <c r="AF411" s="3"/>
      <c r="AG411" s="3"/>
      <c r="AH411" s="70">
        <f t="shared" si="18"/>
        <v>0</v>
      </c>
    </row>
    <row r="412" spans="1:34" x14ac:dyDescent="0.25">
      <c r="A412" s="4">
        <v>14</v>
      </c>
      <c r="B412" s="60" t="s">
        <v>240</v>
      </c>
      <c r="C412" s="6"/>
      <c r="D412" s="3"/>
      <c r="E412" s="3"/>
      <c r="F412" s="3"/>
      <c r="G412" s="3"/>
      <c r="H412" s="3"/>
      <c r="I412" s="3"/>
      <c r="J412" s="6"/>
      <c r="K412" s="3"/>
      <c r="L412" s="3"/>
      <c r="M412" s="3"/>
      <c r="N412" s="3"/>
      <c r="O412" s="3"/>
      <c r="P412" s="3"/>
      <c r="Q412" s="6"/>
      <c r="R412" s="3"/>
      <c r="S412" s="3"/>
      <c r="T412" s="3"/>
      <c r="U412" s="3"/>
      <c r="V412" s="3"/>
      <c r="W412" s="3"/>
      <c r="X412" s="6"/>
      <c r="Y412" s="3"/>
      <c r="Z412" s="3"/>
      <c r="AA412" s="3"/>
      <c r="AB412" s="3"/>
      <c r="AC412" s="3"/>
      <c r="AD412" s="3"/>
      <c r="AE412" s="3"/>
      <c r="AF412" s="3"/>
      <c r="AG412" s="3"/>
      <c r="AH412" s="70">
        <f t="shared" si="18"/>
        <v>0</v>
      </c>
    </row>
    <row r="413" spans="1:34" x14ac:dyDescent="0.25">
      <c r="A413" s="4">
        <v>15</v>
      </c>
      <c r="B413" s="60" t="s">
        <v>241</v>
      </c>
      <c r="C413" s="6"/>
      <c r="D413" s="3"/>
      <c r="E413" s="3"/>
      <c r="F413" s="3"/>
      <c r="G413" s="3"/>
      <c r="H413" s="3"/>
      <c r="I413" s="3"/>
      <c r="J413" s="6"/>
      <c r="K413" s="3"/>
      <c r="L413" s="3"/>
      <c r="M413" s="3"/>
      <c r="N413" s="3"/>
      <c r="O413" s="3"/>
      <c r="P413" s="3"/>
      <c r="Q413" s="6"/>
      <c r="R413" s="3"/>
      <c r="S413" s="3"/>
      <c r="T413" s="3">
        <v>1</v>
      </c>
      <c r="U413" s="3"/>
      <c r="V413" s="3"/>
      <c r="W413" s="3"/>
      <c r="X413" s="6"/>
      <c r="Y413" s="3"/>
      <c r="Z413" s="3"/>
      <c r="AA413" s="3"/>
      <c r="AB413" s="3">
        <v>1</v>
      </c>
      <c r="AC413" s="3"/>
      <c r="AD413" s="3"/>
      <c r="AE413" s="3"/>
      <c r="AF413" s="3"/>
      <c r="AG413" s="3"/>
      <c r="AH413" s="70">
        <f t="shared" si="18"/>
        <v>2</v>
      </c>
    </row>
    <row r="414" spans="1:34" x14ac:dyDescent="0.25">
      <c r="A414" s="4">
        <v>16</v>
      </c>
      <c r="B414" s="60" t="s">
        <v>242</v>
      </c>
      <c r="C414" s="6"/>
      <c r="D414" s="3"/>
      <c r="E414" s="3"/>
      <c r="F414" s="3"/>
      <c r="G414" s="3"/>
      <c r="H414" s="3"/>
      <c r="I414" s="3"/>
      <c r="J414" s="6"/>
      <c r="K414" s="3"/>
      <c r="L414" s="3"/>
      <c r="M414" s="3"/>
      <c r="N414" s="3"/>
      <c r="O414" s="3"/>
      <c r="P414" s="3"/>
      <c r="Q414" s="6"/>
      <c r="R414" s="3"/>
      <c r="S414" s="3"/>
      <c r="T414" s="3"/>
      <c r="U414" s="3"/>
      <c r="V414" s="3"/>
      <c r="W414" s="3"/>
      <c r="X414" s="6"/>
      <c r="Y414" s="3"/>
      <c r="Z414" s="3"/>
      <c r="AA414" s="3"/>
      <c r="AB414" s="3"/>
      <c r="AC414" s="3"/>
      <c r="AD414" s="3"/>
      <c r="AE414" s="3"/>
      <c r="AF414" s="3"/>
      <c r="AG414" s="3"/>
      <c r="AH414" s="70">
        <f t="shared" si="18"/>
        <v>0</v>
      </c>
    </row>
    <row r="415" spans="1:34" x14ac:dyDescent="0.25">
      <c r="A415" s="4">
        <v>17</v>
      </c>
      <c r="B415" s="60" t="s">
        <v>243</v>
      </c>
      <c r="C415" s="6"/>
      <c r="D415" s="3"/>
      <c r="E415" s="3"/>
      <c r="F415" s="3"/>
      <c r="G415" s="3"/>
      <c r="H415" s="3"/>
      <c r="I415" s="3"/>
      <c r="J415" s="6"/>
      <c r="K415" s="3"/>
      <c r="L415" s="3"/>
      <c r="M415" s="3"/>
      <c r="N415" s="3"/>
      <c r="O415" s="3"/>
      <c r="P415" s="3"/>
      <c r="Q415" s="6"/>
      <c r="R415" s="3"/>
      <c r="S415" s="3"/>
      <c r="T415" s="3">
        <v>1</v>
      </c>
      <c r="U415" s="3"/>
      <c r="V415" s="3"/>
      <c r="W415" s="3"/>
      <c r="X415" s="6"/>
      <c r="Y415" s="3"/>
      <c r="Z415" s="3"/>
      <c r="AA415" s="3"/>
      <c r="AB415" s="3"/>
      <c r="AC415" s="3"/>
      <c r="AD415" s="3"/>
      <c r="AE415" s="3"/>
      <c r="AF415" s="3"/>
      <c r="AG415" s="3"/>
      <c r="AH415" s="70">
        <f t="shared" si="18"/>
        <v>1</v>
      </c>
    </row>
    <row r="416" spans="1:34" x14ac:dyDescent="0.25">
      <c r="A416" s="4">
        <v>18</v>
      </c>
      <c r="B416" s="60" t="s">
        <v>244</v>
      </c>
      <c r="C416" s="6"/>
      <c r="D416" s="3"/>
      <c r="E416" s="3"/>
      <c r="F416" s="3"/>
      <c r="G416" s="3"/>
      <c r="H416" s="3"/>
      <c r="I416" s="3"/>
      <c r="J416" s="6"/>
      <c r="K416" s="3"/>
      <c r="L416" s="3"/>
      <c r="M416" s="3"/>
      <c r="N416" s="3"/>
      <c r="O416" s="3"/>
      <c r="P416" s="3"/>
      <c r="Q416" s="6"/>
      <c r="R416" s="3">
        <v>1</v>
      </c>
      <c r="S416" s="3">
        <v>1</v>
      </c>
      <c r="T416" s="3"/>
      <c r="U416" s="3"/>
      <c r="V416" s="3"/>
      <c r="W416" s="3"/>
      <c r="X416" s="6"/>
      <c r="Y416" s="3"/>
      <c r="Z416" s="3"/>
      <c r="AA416" s="3"/>
      <c r="AB416" s="3"/>
      <c r="AC416" s="3"/>
      <c r="AD416" s="3"/>
      <c r="AE416" s="3"/>
      <c r="AF416" s="3"/>
      <c r="AG416" s="3"/>
      <c r="AH416" s="70">
        <f t="shared" si="18"/>
        <v>2</v>
      </c>
    </row>
    <row r="417" spans="1:34" x14ac:dyDescent="0.25">
      <c r="A417" s="1"/>
      <c r="C417">
        <f>SUM(C399:C416)</f>
        <v>0</v>
      </c>
      <c r="D417">
        <f t="shared" ref="D417:AH417" si="19">SUM(D399:D416)</f>
        <v>0</v>
      </c>
      <c r="E417">
        <f t="shared" si="19"/>
        <v>0</v>
      </c>
      <c r="F417">
        <f t="shared" si="19"/>
        <v>0</v>
      </c>
      <c r="G417">
        <f t="shared" si="19"/>
        <v>0</v>
      </c>
      <c r="H417">
        <f t="shared" si="19"/>
        <v>0</v>
      </c>
      <c r="I417">
        <f t="shared" si="19"/>
        <v>0</v>
      </c>
      <c r="J417">
        <f t="shared" si="19"/>
        <v>0</v>
      </c>
      <c r="K417">
        <f t="shared" si="19"/>
        <v>0</v>
      </c>
      <c r="L417">
        <f t="shared" si="19"/>
        <v>0</v>
      </c>
      <c r="M417">
        <f t="shared" si="19"/>
        <v>0</v>
      </c>
      <c r="N417">
        <f t="shared" si="19"/>
        <v>0</v>
      </c>
      <c r="O417">
        <f t="shared" si="19"/>
        <v>0</v>
      </c>
      <c r="P417">
        <f t="shared" si="19"/>
        <v>0</v>
      </c>
      <c r="Q417">
        <f t="shared" si="19"/>
        <v>0</v>
      </c>
      <c r="R417">
        <f t="shared" si="19"/>
        <v>3</v>
      </c>
      <c r="S417">
        <f t="shared" si="19"/>
        <v>3</v>
      </c>
      <c r="T417">
        <f t="shared" si="19"/>
        <v>4</v>
      </c>
      <c r="U417">
        <f t="shared" si="19"/>
        <v>0</v>
      </c>
      <c r="V417">
        <f t="shared" si="19"/>
        <v>0</v>
      </c>
      <c r="W417">
        <f t="shared" si="19"/>
        <v>0</v>
      </c>
      <c r="X417">
        <f t="shared" si="19"/>
        <v>0</v>
      </c>
      <c r="Y417">
        <f t="shared" si="19"/>
        <v>2</v>
      </c>
      <c r="Z417">
        <f t="shared" si="19"/>
        <v>0</v>
      </c>
      <c r="AA417">
        <f t="shared" si="19"/>
        <v>1</v>
      </c>
      <c r="AB417">
        <f t="shared" si="19"/>
        <v>2</v>
      </c>
      <c r="AC417">
        <f t="shared" si="19"/>
        <v>0</v>
      </c>
      <c r="AD417">
        <f t="shared" si="19"/>
        <v>0</v>
      </c>
      <c r="AE417">
        <f t="shared" si="19"/>
        <v>0</v>
      </c>
      <c r="AF417">
        <f t="shared" si="19"/>
        <v>0</v>
      </c>
      <c r="AG417">
        <f t="shared" si="19"/>
        <v>0</v>
      </c>
      <c r="AH417">
        <f t="shared" si="19"/>
        <v>15</v>
      </c>
    </row>
    <row r="418" spans="1:34" x14ac:dyDescent="0.25">
      <c r="A418" s="1"/>
    </row>
    <row r="419" spans="1:34" x14ac:dyDescent="0.25">
      <c r="A419" s="1"/>
    </row>
    <row r="420" spans="1:34" x14ac:dyDescent="0.25">
      <c r="A420" s="1"/>
    </row>
    <row r="421" spans="1:34" x14ac:dyDescent="0.25">
      <c r="A421" s="1"/>
    </row>
    <row r="422" spans="1:34" x14ac:dyDescent="0.25">
      <c r="A422" s="1"/>
    </row>
    <row r="423" spans="1:34" x14ac:dyDescent="0.25">
      <c r="A423" s="1"/>
    </row>
    <row r="424" spans="1:34" x14ac:dyDescent="0.25">
      <c r="A424" s="1"/>
    </row>
    <row r="425" spans="1:34" x14ac:dyDescent="0.25">
      <c r="A425" s="1"/>
    </row>
    <row r="426" spans="1:34" x14ac:dyDescent="0.25">
      <c r="A426" s="1"/>
    </row>
    <row r="427" spans="1:34" x14ac:dyDescent="0.25">
      <c r="A427" s="1"/>
    </row>
    <row r="428" spans="1:34" x14ac:dyDescent="0.25">
      <c r="A428" s="1"/>
    </row>
    <row r="429" spans="1:34" x14ac:dyDescent="0.25">
      <c r="A429" s="1"/>
    </row>
    <row r="430" spans="1:34" x14ac:dyDescent="0.25">
      <c r="A430" s="1"/>
    </row>
    <row r="431" spans="1:34" x14ac:dyDescent="0.25">
      <c r="A431" s="2"/>
      <c r="B431" s="59" t="s">
        <v>265</v>
      </c>
      <c r="C431" s="57">
        <v>1</v>
      </c>
      <c r="D431" s="2">
        <v>2</v>
      </c>
      <c r="E431" s="2">
        <v>3</v>
      </c>
      <c r="F431" s="2">
        <v>4</v>
      </c>
      <c r="G431" s="2">
        <v>5</v>
      </c>
      <c r="H431" s="2">
        <v>6</v>
      </c>
      <c r="I431" s="2">
        <v>7</v>
      </c>
      <c r="J431" s="2">
        <v>8</v>
      </c>
      <c r="K431" s="2">
        <v>9</v>
      </c>
      <c r="L431" s="2">
        <v>10</v>
      </c>
      <c r="M431" s="2">
        <v>11</v>
      </c>
      <c r="N431" s="2">
        <v>12</v>
      </c>
      <c r="O431" s="2">
        <v>13</v>
      </c>
      <c r="P431" s="2">
        <v>14</v>
      </c>
      <c r="Q431" s="2">
        <v>15</v>
      </c>
      <c r="R431" s="2">
        <v>16</v>
      </c>
      <c r="S431" s="2">
        <v>17</v>
      </c>
      <c r="T431" s="2">
        <v>18</v>
      </c>
      <c r="U431" s="2">
        <v>19</v>
      </c>
      <c r="V431" s="2">
        <v>20</v>
      </c>
      <c r="W431" s="2">
        <v>21</v>
      </c>
      <c r="X431" s="2">
        <v>22</v>
      </c>
      <c r="Y431" s="2">
        <v>23</v>
      </c>
      <c r="Z431" s="2">
        <v>24</v>
      </c>
      <c r="AA431" s="2">
        <v>25</v>
      </c>
      <c r="AB431" s="2">
        <v>26</v>
      </c>
      <c r="AC431" s="2">
        <v>27</v>
      </c>
      <c r="AD431" s="2">
        <v>28</v>
      </c>
      <c r="AE431" s="2">
        <v>29</v>
      </c>
      <c r="AF431" s="2">
        <v>30</v>
      </c>
      <c r="AG431" s="2">
        <v>31</v>
      </c>
      <c r="AH431" s="70" t="s">
        <v>371</v>
      </c>
    </row>
    <row r="432" spans="1:34" x14ac:dyDescent="0.25">
      <c r="A432" s="2">
        <v>1</v>
      </c>
      <c r="B432" s="60" t="s">
        <v>246</v>
      </c>
      <c r="C432" s="58"/>
      <c r="D432" s="3"/>
      <c r="E432" s="3"/>
      <c r="F432" s="3"/>
      <c r="G432" s="3"/>
      <c r="H432" s="3"/>
      <c r="I432" s="3"/>
      <c r="J432" s="6"/>
      <c r="K432" s="3"/>
      <c r="L432" s="3"/>
      <c r="M432" s="3"/>
      <c r="N432" s="3">
        <v>1</v>
      </c>
      <c r="O432" s="3"/>
      <c r="P432" s="3"/>
      <c r="Q432" s="6"/>
      <c r="R432" s="3"/>
      <c r="S432" s="3"/>
      <c r="T432" s="3"/>
      <c r="U432" s="3"/>
      <c r="V432" s="3"/>
      <c r="W432" s="3"/>
      <c r="X432" s="6"/>
      <c r="Y432" s="3"/>
      <c r="Z432" s="3"/>
      <c r="AA432" s="3"/>
      <c r="AB432" s="3"/>
      <c r="AC432" s="3"/>
      <c r="AD432" s="3"/>
      <c r="AE432" s="3"/>
      <c r="AF432" s="3"/>
      <c r="AG432" s="3"/>
      <c r="AH432" s="70">
        <f t="shared" si="18"/>
        <v>1</v>
      </c>
    </row>
    <row r="433" spans="1:34" x14ac:dyDescent="0.25">
      <c r="A433" s="2">
        <v>2</v>
      </c>
      <c r="B433" s="60" t="s">
        <v>247</v>
      </c>
      <c r="C433" s="58"/>
      <c r="D433" s="3"/>
      <c r="E433" s="3"/>
      <c r="F433" s="3"/>
      <c r="G433" s="3"/>
      <c r="H433" s="3"/>
      <c r="I433" s="3"/>
      <c r="J433" s="6"/>
      <c r="K433" s="3"/>
      <c r="L433" s="3"/>
      <c r="M433" s="3"/>
      <c r="N433" s="3"/>
      <c r="O433" s="3"/>
      <c r="P433" s="3"/>
      <c r="Q433" s="6"/>
      <c r="R433" s="3"/>
      <c r="S433" s="3"/>
      <c r="T433" s="3"/>
      <c r="U433" s="3"/>
      <c r="V433" s="3"/>
      <c r="W433" s="3"/>
      <c r="X433" s="6"/>
      <c r="Y433" s="3"/>
      <c r="Z433" s="3"/>
      <c r="AA433" s="3"/>
      <c r="AB433" s="3"/>
      <c r="AC433" s="3"/>
      <c r="AD433" s="3"/>
      <c r="AE433" s="3"/>
      <c r="AF433" s="3"/>
      <c r="AG433" s="3"/>
      <c r="AH433" s="70">
        <f t="shared" si="18"/>
        <v>0</v>
      </c>
    </row>
    <row r="434" spans="1:34" x14ac:dyDescent="0.25">
      <c r="A434" s="2">
        <v>3</v>
      </c>
      <c r="B434" s="60" t="s">
        <v>248</v>
      </c>
      <c r="C434" s="58"/>
      <c r="D434" s="3"/>
      <c r="E434" s="3"/>
      <c r="F434" s="3"/>
      <c r="G434" s="3"/>
      <c r="H434" s="3"/>
      <c r="I434" s="3"/>
      <c r="J434" s="6"/>
      <c r="K434" s="3"/>
      <c r="L434" s="3"/>
      <c r="M434" s="3"/>
      <c r="N434" s="3"/>
      <c r="O434" s="3"/>
      <c r="P434" s="3"/>
      <c r="Q434" s="6"/>
      <c r="R434" s="3"/>
      <c r="S434" s="3"/>
      <c r="T434" s="3"/>
      <c r="U434" s="3"/>
      <c r="V434" s="3"/>
      <c r="W434" s="3"/>
      <c r="X434" s="6"/>
      <c r="Y434" s="3"/>
      <c r="Z434" s="3"/>
      <c r="AA434" s="3">
        <v>1</v>
      </c>
      <c r="AB434" s="3"/>
      <c r="AC434" s="3">
        <v>1</v>
      </c>
      <c r="AD434" s="3"/>
      <c r="AE434" s="3"/>
      <c r="AF434" s="3"/>
      <c r="AG434" s="3"/>
      <c r="AH434" s="70">
        <f t="shared" si="18"/>
        <v>2</v>
      </c>
    </row>
    <row r="435" spans="1:34" x14ac:dyDescent="0.25">
      <c r="A435" s="2">
        <v>4</v>
      </c>
      <c r="B435" s="60" t="s">
        <v>249</v>
      </c>
      <c r="C435" s="58"/>
      <c r="D435" s="3"/>
      <c r="E435" s="3"/>
      <c r="F435" s="3"/>
      <c r="G435" s="3"/>
      <c r="H435" s="3"/>
      <c r="I435" s="3"/>
      <c r="J435" s="6"/>
      <c r="K435" s="3"/>
      <c r="L435" s="3"/>
      <c r="M435" s="3"/>
      <c r="N435" s="3"/>
      <c r="O435" s="3"/>
      <c r="P435" s="3"/>
      <c r="Q435" s="6"/>
      <c r="R435" s="3"/>
      <c r="S435" s="3"/>
      <c r="T435" s="3"/>
      <c r="U435" s="3"/>
      <c r="V435" s="3"/>
      <c r="W435" s="3"/>
      <c r="X435" s="6"/>
      <c r="Y435" s="3"/>
      <c r="Z435" s="3"/>
      <c r="AA435" s="3"/>
      <c r="AB435" s="3"/>
      <c r="AC435" s="3"/>
      <c r="AD435" s="3"/>
      <c r="AE435" s="3"/>
      <c r="AF435" s="3"/>
      <c r="AG435" s="3"/>
      <c r="AH435" s="70">
        <f t="shared" si="18"/>
        <v>0</v>
      </c>
    </row>
    <row r="436" spans="1:34" x14ac:dyDescent="0.25">
      <c r="A436" s="2">
        <v>5</v>
      </c>
      <c r="B436" s="60" t="s">
        <v>250</v>
      </c>
      <c r="C436" s="58"/>
      <c r="D436" s="3"/>
      <c r="E436" s="3"/>
      <c r="F436" s="3"/>
      <c r="G436" s="3"/>
      <c r="H436" s="3"/>
      <c r="I436" s="3"/>
      <c r="J436" s="6"/>
      <c r="K436" s="3"/>
      <c r="L436" s="3"/>
      <c r="M436" s="3"/>
      <c r="N436" s="3"/>
      <c r="O436" s="3"/>
      <c r="P436" s="3"/>
      <c r="Q436" s="6"/>
      <c r="R436" s="3"/>
      <c r="S436" s="3"/>
      <c r="T436" s="3"/>
      <c r="U436" s="3"/>
      <c r="V436" s="3"/>
      <c r="W436" s="3"/>
      <c r="X436" s="6"/>
      <c r="Y436" s="3"/>
      <c r="Z436" s="3"/>
      <c r="AA436" s="3"/>
      <c r="AB436" s="3"/>
      <c r="AC436" s="3"/>
      <c r="AD436" s="3"/>
      <c r="AE436" s="3"/>
      <c r="AF436" s="3"/>
      <c r="AG436" s="3"/>
      <c r="AH436" s="70">
        <f t="shared" si="18"/>
        <v>0</v>
      </c>
    </row>
    <row r="437" spans="1:34" x14ac:dyDescent="0.25">
      <c r="A437" s="2">
        <v>6</v>
      </c>
      <c r="B437" s="60" t="s">
        <v>251</v>
      </c>
      <c r="C437" s="58"/>
      <c r="D437" s="3"/>
      <c r="E437" s="3"/>
      <c r="F437" s="3"/>
      <c r="G437" s="3"/>
      <c r="H437" s="3"/>
      <c r="I437" s="3"/>
      <c r="J437" s="6"/>
      <c r="K437" s="3"/>
      <c r="L437" s="3"/>
      <c r="M437" s="3"/>
      <c r="N437" s="3"/>
      <c r="O437" s="3"/>
      <c r="P437" s="3"/>
      <c r="Q437" s="6"/>
      <c r="R437" s="3"/>
      <c r="S437" s="3"/>
      <c r="T437" s="3"/>
      <c r="U437" s="3"/>
      <c r="V437" s="3"/>
      <c r="W437" s="3"/>
      <c r="X437" s="6"/>
      <c r="Y437" s="3"/>
      <c r="Z437" s="3"/>
      <c r="AA437" s="3"/>
      <c r="AB437" s="3"/>
      <c r="AC437" s="3"/>
      <c r="AD437" s="3"/>
      <c r="AE437" s="3"/>
      <c r="AF437" s="3"/>
      <c r="AG437" s="3"/>
      <c r="AH437" s="70">
        <f t="shared" si="18"/>
        <v>0</v>
      </c>
    </row>
    <row r="438" spans="1:34" x14ac:dyDescent="0.25">
      <c r="A438" s="2">
        <v>7</v>
      </c>
      <c r="B438" s="60" t="s">
        <v>252</v>
      </c>
      <c r="C438" s="58"/>
      <c r="D438" s="3"/>
      <c r="E438" s="3"/>
      <c r="F438" s="3"/>
      <c r="G438" s="3"/>
      <c r="H438" s="3"/>
      <c r="I438" s="3"/>
      <c r="J438" s="6"/>
      <c r="K438" s="3"/>
      <c r="L438" s="3"/>
      <c r="M438" s="3"/>
      <c r="N438" s="3"/>
      <c r="O438" s="3"/>
      <c r="P438" s="3"/>
      <c r="Q438" s="6"/>
      <c r="R438" s="3"/>
      <c r="S438" s="3"/>
      <c r="T438" s="3"/>
      <c r="U438" s="3"/>
      <c r="V438" s="3"/>
      <c r="W438" s="3"/>
      <c r="X438" s="6"/>
      <c r="Y438" s="3"/>
      <c r="Z438" s="3"/>
      <c r="AA438" s="3"/>
      <c r="AB438" s="3"/>
      <c r="AC438" s="3"/>
      <c r="AD438" s="3"/>
      <c r="AE438" s="3"/>
      <c r="AF438" s="3"/>
      <c r="AG438" s="3"/>
      <c r="AH438" s="70">
        <f t="shared" si="18"/>
        <v>0</v>
      </c>
    </row>
    <row r="439" spans="1:34" x14ac:dyDescent="0.25">
      <c r="A439" s="2">
        <v>8</v>
      </c>
      <c r="B439" s="60" t="s">
        <v>253</v>
      </c>
      <c r="C439" s="58"/>
      <c r="D439" s="3"/>
      <c r="E439" s="3"/>
      <c r="F439" s="3"/>
      <c r="G439" s="3"/>
      <c r="H439" s="3"/>
      <c r="I439" s="3"/>
      <c r="J439" s="6"/>
      <c r="K439" s="3"/>
      <c r="L439" s="3"/>
      <c r="M439" s="3"/>
      <c r="N439" s="3">
        <v>1</v>
      </c>
      <c r="O439" s="3"/>
      <c r="P439" s="3"/>
      <c r="Q439" s="6"/>
      <c r="R439" s="3"/>
      <c r="S439" s="3"/>
      <c r="T439" s="3"/>
      <c r="U439" s="3"/>
      <c r="V439" s="3"/>
      <c r="W439" s="3"/>
      <c r="X439" s="6"/>
      <c r="Y439" s="3"/>
      <c r="Z439" s="3"/>
      <c r="AA439" s="3"/>
      <c r="AB439" s="3"/>
      <c r="AC439" s="3"/>
      <c r="AD439" s="3"/>
      <c r="AE439" s="3"/>
      <c r="AF439" s="3"/>
      <c r="AG439" s="3"/>
      <c r="AH439" s="70">
        <f t="shared" si="18"/>
        <v>1</v>
      </c>
    </row>
    <row r="440" spans="1:34" x14ac:dyDescent="0.25">
      <c r="A440" s="2">
        <v>9</v>
      </c>
      <c r="B440" s="60" t="s">
        <v>254</v>
      </c>
      <c r="C440" s="58"/>
      <c r="D440" s="3"/>
      <c r="E440" s="3"/>
      <c r="F440" s="3"/>
      <c r="G440" s="3"/>
      <c r="H440" s="3"/>
      <c r="I440" s="3"/>
      <c r="J440" s="6"/>
      <c r="K440" s="3"/>
      <c r="L440" s="3"/>
      <c r="M440" s="3"/>
      <c r="N440" s="3"/>
      <c r="O440" s="3"/>
      <c r="P440" s="3"/>
      <c r="Q440" s="6"/>
      <c r="R440" s="3"/>
      <c r="S440" s="3"/>
      <c r="T440" s="3"/>
      <c r="U440" s="3"/>
      <c r="V440" s="3"/>
      <c r="W440" s="3"/>
      <c r="X440" s="6"/>
      <c r="Y440" s="3"/>
      <c r="Z440" s="3"/>
      <c r="AA440" s="3"/>
      <c r="AB440" s="3"/>
      <c r="AC440" s="3"/>
      <c r="AD440" s="3"/>
      <c r="AE440" s="3"/>
      <c r="AF440" s="3"/>
      <c r="AG440" s="3"/>
      <c r="AH440" s="70">
        <f t="shared" si="18"/>
        <v>0</v>
      </c>
    </row>
    <row r="441" spans="1:34" x14ac:dyDescent="0.25">
      <c r="A441" s="2">
        <v>10</v>
      </c>
      <c r="B441" s="60" t="s">
        <v>255</v>
      </c>
      <c r="C441" s="58"/>
      <c r="D441" s="3"/>
      <c r="E441" s="3"/>
      <c r="F441" s="3"/>
      <c r="G441" s="3"/>
      <c r="H441" s="3"/>
      <c r="I441" s="3"/>
      <c r="J441" s="6"/>
      <c r="K441" s="3"/>
      <c r="L441" s="3"/>
      <c r="M441" s="3"/>
      <c r="N441" s="3"/>
      <c r="O441" s="3"/>
      <c r="P441" s="3"/>
      <c r="Q441" s="6"/>
      <c r="R441" s="3"/>
      <c r="S441" s="3"/>
      <c r="T441" s="3"/>
      <c r="U441" s="3"/>
      <c r="V441" s="3"/>
      <c r="W441" s="3"/>
      <c r="X441" s="6"/>
      <c r="Y441" s="3"/>
      <c r="Z441" s="3"/>
      <c r="AA441" s="3"/>
      <c r="AB441" s="3"/>
      <c r="AC441" s="3"/>
      <c r="AD441" s="3"/>
      <c r="AE441" s="3"/>
      <c r="AF441" s="3"/>
      <c r="AG441" s="3"/>
      <c r="AH441" s="70">
        <f t="shared" si="18"/>
        <v>0</v>
      </c>
    </row>
    <row r="442" spans="1:34" x14ac:dyDescent="0.25">
      <c r="A442" s="2">
        <v>11</v>
      </c>
      <c r="B442" s="60" t="s">
        <v>256</v>
      </c>
      <c r="C442" s="58"/>
      <c r="D442" s="3"/>
      <c r="E442" s="3"/>
      <c r="F442" s="3"/>
      <c r="G442" s="3"/>
      <c r="H442" s="3"/>
      <c r="I442" s="3"/>
      <c r="J442" s="6"/>
      <c r="K442" s="3"/>
      <c r="L442" s="3"/>
      <c r="M442" s="3"/>
      <c r="N442" s="3"/>
      <c r="O442" s="3"/>
      <c r="P442" s="3"/>
      <c r="Q442" s="6"/>
      <c r="R442" s="3"/>
      <c r="S442" s="3"/>
      <c r="T442" s="3"/>
      <c r="U442" s="3"/>
      <c r="V442" s="3"/>
      <c r="W442" s="3"/>
      <c r="X442" s="6"/>
      <c r="Y442" s="3"/>
      <c r="Z442" s="3"/>
      <c r="AA442" s="3">
        <v>1</v>
      </c>
      <c r="AB442" s="3">
        <v>1</v>
      </c>
      <c r="AC442" s="3"/>
      <c r="AD442" s="3"/>
      <c r="AE442" s="3"/>
      <c r="AF442" s="3"/>
      <c r="AG442" s="3"/>
      <c r="AH442" s="70">
        <f t="shared" si="18"/>
        <v>2</v>
      </c>
    </row>
    <row r="443" spans="1:34" x14ac:dyDescent="0.25">
      <c r="A443" s="2">
        <v>12</v>
      </c>
      <c r="B443" s="60" t="s">
        <v>257</v>
      </c>
      <c r="C443" s="58"/>
      <c r="D443" s="3"/>
      <c r="E443" s="3"/>
      <c r="F443" s="3"/>
      <c r="G443" s="3"/>
      <c r="H443" s="3"/>
      <c r="I443" s="3"/>
      <c r="J443" s="6"/>
      <c r="K443" s="3"/>
      <c r="L443" s="3"/>
      <c r="M443" s="3"/>
      <c r="N443" s="3"/>
      <c r="O443" s="3"/>
      <c r="P443" s="3"/>
      <c r="Q443" s="6"/>
      <c r="R443" s="3"/>
      <c r="S443" s="3"/>
      <c r="T443" s="3"/>
      <c r="U443" s="3"/>
      <c r="V443" s="3"/>
      <c r="W443" s="3"/>
      <c r="X443" s="6"/>
      <c r="Y443" s="3"/>
      <c r="Z443" s="3"/>
      <c r="AA443" s="3"/>
      <c r="AB443" s="3"/>
      <c r="AC443" s="3"/>
      <c r="AD443" s="3"/>
      <c r="AE443" s="3"/>
      <c r="AF443" s="3"/>
      <c r="AG443" s="3"/>
      <c r="AH443" s="70">
        <f t="shared" si="18"/>
        <v>0</v>
      </c>
    </row>
    <row r="444" spans="1:34" x14ac:dyDescent="0.25">
      <c r="A444" s="2">
        <v>13</v>
      </c>
      <c r="B444" s="60" t="s">
        <v>258</v>
      </c>
      <c r="C444" s="58"/>
      <c r="D444" s="3"/>
      <c r="E444" s="3"/>
      <c r="F444" s="3"/>
      <c r="G444" s="3"/>
      <c r="H444" s="3"/>
      <c r="I444" s="3"/>
      <c r="J444" s="6"/>
      <c r="K444" s="3"/>
      <c r="L444" s="3"/>
      <c r="M444" s="3"/>
      <c r="N444" s="3"/>
      <c r="O444" s="3"/>
      <c r="P444" s="3"/>
      <c r="Q444" s="6"/>
      <c r="R444" s="3"/>
      <c r="S444" s="3"/>
      <c r="T444" s="3"/>
      <c r="U444" s="3"/>
      <c r="V444" s="3"/>
      <c r="W444" s="3"/>
      <c r="X444" s="6"/>
      <c r="Y444" s="3"/>
      <c r="Z444" s="3"/>
      <c r="AA444" s="3"/>
      <c r="AB444" s="3"/>
      <c r="AC444" s="3"/>
      <c r="AD444" s="3"/>
      <c r="AE444" s="3"/>
      <c r="AF444" s="3"/>
      <c r="AG444" s="3"/>
      <c r="AH444" s="70">
        <f t="shared" si="18"/>
        <v>0</v>
      </c>
    </row>
    <row r="445" spans="1:34" x14ac:dyDescent="0.25">
      <c r="A445" s="2">
        <v>14</v>
      </c>
      <c r="B445" s="60" t="s">
        <v>259</v>
      </c>
      <c r="C445" s="58"/>
      <c r="D445" s="3"/>
      <c r="E445" s="3"/>
      <c r="F445" s="3"/>
      <c r="G445" s="3"/>
      <c r="H445" s="3"/>
      <c r="I445" s="3"/>
      <c r="J445" s="6"/>
      <c r="K445" s="3"/>
      <c r="L445" s="3"/>
      <c r="M445" s="3"/>
      <c r="N445" s="3"/>
      <c r="O445" s="3"/>
      <c r="P445" s="3"/>
      <c r="Q445" s="6"/>
      <c r="R445" s="3"/>
      <c r="S445" s="3"/>
      <c r="T445" s="3"/>
      <c r="U445" s="3"/>
      <c r="V445" s="3"/>
      <c r="W445" s="3"/>
      <c r="X445" s="6"/>
      <c r="Y445" s="3"/>
      <c r="Z445" s="3"/>
      <c r="AA445" s="3">
        <v>1</v>
      </c>
      <c r="AB445" s="3"/>
      <c r="AC445" s="3"/>
      <c r="AD445" s="3"/>
      <c r="AE445" s="3"/>
      <c r="AF445" s="3"/>
      <c r="AG445" s="3"/>
      <c r="AH445" s="70">
        <f t="shared" si="18"/>
        <v>1</v>
      </c>
    </row>
    <row r="446" spans="1:34" x14ac:dyDescent="0.25">
      <c r="A446" s="2">
        <v>15</v>
      </c>
      <c r="B446" s="69" t="s">
        <v>260</v>
      </c>
      <c r="C446" s="58"/>
      <c r="D446" s="3"/>
      <c r="E446" s="3"/>
      <c r="F446" s="3"/>
      <c r="G446" s="3"/>
      <c r="H446" s="3"/>
      <c r="I446" s="3"/>
      <c r="J446" s="6"/>
      <c r="K446" s="3"/>
      <c r="L446" s="3"/>
      <c r="M446" s="3"/>
      <c r="N446" s="3"/>
      <c r="O446" s="3"/>
      <c r="P446" s="3"/>
      <c r="Q446" s="6"/>
      <c r="R446" s="3"/>
      <c r="S446" s="3"/>
      <c r="T446" s="3"/>
      <c r="U446" s="3"/>
      <c r="V446" s="3"/>
      <c r="W446" s="3"/>
      <c r="X446" s="6"/>
      <c r="Y446" s="3"/>
      <c r="Z446" s="3"/>
      <c r="AA446" s="3"/>
      <c r="AB446" s="3"/>
      <c r="AC446" s="3"/>
      <c r="AD446" s="3"/>
      <c r="AE446" s="3"/>
      <c r="AF446" s="3"/>
      <c r="AG446" s="3"/>
      <c r="AH446" s="70">
        <f t="shared" si="18"/>
        <v>0</v>
      </c>
    </row>
    <row r="447" spans="1:34" x14ac:dyDescent="0.25">
      <c r="A447" s="2">
        <v>16</v>
      </c>
      <c r="B447" s="69" t="s">
        <v>261</v>
      </c>
      <c r="C447" s="58"/>
      <c r="D447" s="3"/>
      <c r="E447" s="3"/>
      <c r="F447" s="3"/>
      <c r="G447" s="3"/>
      <c r="H447" s="3"/>
      <c r="I447" s="3"/>
      <c r="J447" s="6"/>
      <c r="K447" s="3"/>
      <c r="L447" s="3"/>
      <c r="M447" s="3"/>
      <c r="N447" s="3"/>
      <c r="O447" s="3"/>
      <c r="P447" s="3"/>
      <c r="Q447" s="6"/>
      <c r="R447" s="3"/>
      <c r="S447" s="3"/>
      <c r="T447" s="3"/>
      <c r="U447" s="3"/>
      <c r="V447" s="3"/>
      <c r="W447" s="3"/>
      <c r="X447" s="6"/>
      <c r="Y447" s="3"/>
      <c r="Z447" s="3"/>
      <c r="AA447" s="3"/>
      <c r="AB447" s="3"/>
      <c r="AC447" s="3"/>
      <c r="AD447" s="3"/>
      <c r="AE447" s="3"/>
      <c r="AF447" s="3"/>
      <c r="AG447" s="3"/>
      <c r="AH447" s="70">
        <f t="shared" si="18"/>
        <v>0</v>
      </c>
    </row>
    <row r="448" spans="1:34" x14ac:dyDescent="0.25">
      <c r="A448" s="2">
        <v>17</v>
      </c>
      <c r="B448" s="69" t="s">
        <v>262</v>
      </c>
      <c r="C448" s="58"/>
      <c r="D448" s="3"/>
      <c r="E448" s="3"/>
      <c r="F448" s="3"/>
      <c r="G448" s="3"/>
      <c r="H448" s="3"/>
      <c r="I448" s="3"/>
      <c r="J448" s="6"/>
      <c r="K448" s="3"/>
      <c r="L448" s="3"/>
      <c r="M448" s="3"/>
      <c r="N448" s="3"/>
      <c r="O448" s="3"/>
      <c r="P448" s="3"/>
      <c r="Q448" s="6"/>
      <c r="R448" s="3"/>
      <c r="S448" s="3"/>
      <c r="T448" s="3"/>
      <c r="U448" s="3"/>
      <c r="V448" s="3"/>
      <c r="W448" s="3"/>
      <c r="X448" s="6"/>
      <c r="Y448" s="3"/>
      <c r="Z448" s="3"/>
      <c r="AA448" s="3"/>
      <c r="AB448" s="3"/>
      <c r="AC448" s="3"/>
      <c r="AD448" s="3"/>
      <c r="AE448" s="3"/>
      <c r="AF448" s="3"/>
      <c r="AG448" s="3"/>
      <c r="AH448" s="70">
        <f t="shared" si="18"/>
        <v>0</v>
      </c>
    </row>
    <row r="449" spans="1:34" x14ac:dyDescent="0.25">
      <c r="A449" s="2">
        <v>18</v>
      </c>
      <c r="B449" s="69" t="s">
        <v>263</v>
      </c>
      <c r="C449" s="58"/>
      <c r="D449" s="3"/>
      <c r="E449" s="3"/>
      <c r="F449" s="3"/>
      <c r="G449" s="3"/>
      <c r="H449" s="3"/>
      <c r="I449" s="3"/>
      <c r="J449" s="6"/>
      <c r="K449" s="3"/>
      <c r="L449" s="3"/>
      <c r="M449" s="3"/>
      <c r="N449" s="3"/>
      <c r="O449" s="3"/>
      <c r="P449" s="3"/>
      <c r="Q449" s="6"/>
      <c r="R449" s="3"/>
      <c r="S449" s="3"/>
      <c r="T449" s="3"/>
      <c r="U449" s="3"/>
      <c r="V449" s="3"/>
      <c r="W449" s="3"/>
      <c r="X449" s="6"/>
      <c r="Y449" s="3"/>
      <c r="Z449" s="3"/>
      <c r="AA449" s="3"/>
      <c r="AB449" s="3"/>
      <c r="AC449" s="3"/>
      <c r="AD449" s="3"/>
      <c r="AE449" s="3"/>
      <c r="AF449" s="3"/>
      <c r="AG449" s="3"/>
      <c r="AH449" s="70">
        <f t="shared" si="18"/>
        <v>0</v>
      </c>
    </row>
    <row r="450" spans="1:34" x14ac:dyDescent="0.25">
      <c r="A450" s="2">
        <v>19</v>
      </c>
      <c r="B450" s="69" t="s">
        <v>264</v>
      </c>
      <c r="C450" s="58"/>
      <c r="D450" s="3"/>
      <c r="E450" s="3"/>
      <c r="F450" s="3"/>
      <c r="G450" s="3"/>
      <c r="H450" s="3"/>
      <c r="I450" s="3"/>
      <c r="J450" s="6"/>
      <c r="K450" s="3"/>
      <c r="L450" s="3"/>
      <c r="M450" s="3"/>
      <c r="N450" s="3"/>
      <c r="O450" s="3"/>
      <c r="P450" s="3"/>
      <c r="Q450" s="6"/>
      <c r="R450" s="3"/>
      <c r="S450" s="3"/>
      <c r="T450" s="3"/>
      <c r="U450" s="3"/>
      <c r="V450" s="3"/>
      <c r="W450" s="3"/>
      <c r="X450" s="6"/>
      <c r="Y450" s="3"/>
      <c r="Z450" s="3"/>
      <c r="AA450" s="3"/>
      <c r="AB450" s="3"/>
      <c r="AC450" s="3"/>
      <c r="AD450" s="3"/>
      <c r="AE450" s="3"/>
      <c r="AF450" s="3"/>
      <c r="AG450" s="3"/>
      <c r="AH450" s="70">
        <f t="shared" si="18"/>
        <v>0</v>
      </c>
    </row>
    <row r="451" spans="1:34" x14ac:dyDescent="0.25">
      <c r="A451" s="1"/>
      <c r="C451">
        <f>SUM(C432:C450)</f>
        <v>0</v>
      </c>
      <c r="D451">
        <f t="shared" ref="D451:AH451" si="20">SUM(D432:D450)</f>
        <v>0</v>
      </c>
      <c r="E451">
        <f t="shared" si="20"/>
        <v>0</v>
      </c>
      <c r="F451">
        <f t="shared" si="20"/>
        <v>0</v>
      </c>
      <c r="G451">
        <f t="shared" si="20"/>
        <v>0</v>
      </c>
      <c r="H451">
        <f t="shared" si="20"/>
        <v>0</v>
      </c>
      <c r="I451">
        <f t="shared" si="20"/>
        <v>0</v>
      </c>
      <c r="J451">
        <f t="shared" si="20"/>
        <v>0</v>
      </c>
      <c r="K451">
        <f t="shared" si="20"/>
        <v>0</v>
      </c>
      <c r="L451">
        <f t="shared" si="20"/>
        <v>0</v>
      </c>
      <c r="M451">
        <f t="shared" si="20"/>
        <v>0</v>
      </c>
      <c r="N451">
        <f t="shared" si="20"/>
        <v>2</v>
      </c>
      <c r="O451">
        <f t="shared" si="20"/>
        <v>0</v>
      </c>
      <c r="P451">
        <f t="shared" si="20"/>
        <v>0</v>
      </c>
      <c r="Q451">
        <f t="shared" si="20"/>
        <v>0</v>
      </c>
      <c r="R451">
        <f t="shared" si="20"/>
        <v>0</v>
      </c>
      <c r="S451">
        <f t="shared" si="20"/>
        <v>0</v>
      </c>
      <c r="T451">
        <f t="shared" si="20"/>
        <v>0</v>
      </c>
      <c r="U451">
        <f t="shared" si="20"/>
        <v>0</v>
      </c>
      <c r="V451">
        <f t="shared" si="20"/>
        <v>0</v>
      </c>
      <c r="W451">
        <f t="shared" si="20"/>
        <v>0</v>
      </c>
      <c r="X451">
        <f t="shared" si="20"/>
        <v>0</v>
      </c>
      <c r="Y451">
        <f t="shared" si="20"/>
        <v>0</v>
      </c>
      <c r="Z451">
        <f t="shared" si="20"/>
        <v>0</v>
      </c>
      <c r="AA451">
        <f t="shared" si="20"/>
        <v>3</v>
      </c>
      <c r="AB451">
        <f t="shared" si="20"/>
        <v>1</v>
      </c>
      <c r="AC451">
        <f t="shared" si="20"/>
        <v>1</v>
      </c>
      <c r="AD451">
        <f t="shared" si="20"/>
        <v>0</v>
      </c>
      <c r="AE451">
        <f t="shared" si="20"/>
        <v>0</v>
      </c>
      <c r="AF451">
        <f t="shared" si="20"/>
        <v>0</v>
      </c>
      <c r="AG451">
        <f t="shared" si="20"/>
        <v>0</v>
      </c>
      <c r="AH451">
        <f t="shared" si="20"/>
        <v>7</v>
      </c>
    </row>
    <row r="452" spans="1:34" x14ac:dyDescent="0.25">
      <c r="A452" s="1"/>
    </row>
    <row r="453" spans="1:34" x14ac:dyDescent="0.25">
      <c r="A453" s="1"/>
    </row>
    <row r="454" spans="1:34" x14ac:dyDescent="0.25">
      <c r="A454" s="1"/>
    </row>
    <row r="455" spans="1:34" x14ac:dyDescent="0.25">
      <c r="A455" s="1"/>
    </row>
    <row r="456" spans="1:34" x14ac:dyDescent="0.25">
      <c r="A456" s="1"/>
    </row>
    <row r="457" spans="1:34" x14ac:dyDescent="0.25">
      <c r="A457" s="1"/>
    </row>
    <row r="458" spans="1:34" x14ac:dyDescent="0.25">
      <c r="A458" s="1"/>
    </row>
    <row r="459" spans="1:34" x14ac:dyDescent="0.25">
      <c r="A459" s="1"/>
    </row>
    <row r="460" spans="1:34" x14ac:dyDescent="0.25">
      <c r="A460" s="1"/>
    </row>
    <row r="461" spans="1:34" x14ac:dyDescent="0.25">
      <c r="A461" s="1"/>
    </row>
    <row r="462" spans="1:34" x14ac:dyDescent="0.25">
      <c r="A462" s="1"/>
    </row>
    <row r="463" spans="1:34" x14ac:dyDescent="0.25">
      <c r="A463" s="1"/>
    </row>
    <row r="464" spans="1:34" x14ac:dyDescent="0.25">
      <c r="A464" s="2"/>
      <c r="B464" s="59" t="s">
        <v>282</v>
      </c>
      <c r="C464" s="2">
        <v>1</v>
      </c>
      <c r="D464" s="2">
        <v>2</v>
      </c>
      <c r="E464" s="2">
        <v>3</v>
      </c>
      <c r="F464" s="2">
        <v>4</v>
      </c>
      <c r="G464" s="2">
        <v>5</v>
      </c>
      <c r="H464" s="2">
        <v>6</v>
      </c>
      <c r="I464" s="2">
        <v>7</v>
      </c>
      <c r="J464" s="2">
        <v>8</v>
      </c>
      <c r="K464" s="2">
        <v>9</v>
      </c>
      <c r="L464" s="2">
        <v>10</v>
      </c>
      <c r="M464" s="2">
        <v>11</v>
      </c>
      <c r="N464" s="2">
        <v>12</v>
      </c>
      <c r="O464" s="2">
        <v>13</v>
      </c>
      <c r="P464" s="2">
        <v>14</v>
      </c>
      <c r="Q464" s="2">
        <v>15</v>
      </c>
      <c r="R464" s="2">
        <v>16</v>
      </c>
      <c r="S464" s="2">
        <v>17</v>
      </c>
      <c r="T464" s="2">
        <v>18</v>
      </c>
      <c r="U464" s="2">
        <v>19</v>
      </c>
      <c r="V464" s="2">
        <v>20</v>
      </c>
      <c r="W464" s="2">
        <v>21</v>
      </c>
      <c r="X464" s="2">
        <v>22</v>
      </c>
      <c r="Y464" s="2">
        <v>23</v>
      </c>
      <c r="Z464" s="2">
        <v>24</v>
      </c>
      <c r="AA464" s="2">
        <v>25</v>
      </c>
      <c r="AB464" s="2">
        <v>26</v>
      </c>
      <c r="AC464" s="2">
        <v>27</v>
      </c>
      <c r="AD464" s="2">
        <v>28</v>
      </c>
      <c r="AE464" s="2">
        <v>29</v>
      </c>
      <c r="AF464" s="2">
        <v>30</v>
      </c>
      <c r="AG464" s="2">
        <v>31</v>
      </c>
      <c r="AH464" s="70" t="s">
        <v>371</v>
      </c>
    </row>
    <row r="465" spans="1:34" x14ac:dyDescent="0.25">
      <c r="A465" s="2">
        <v>1</v>
      </c>
      <c r="B465" s="60" t="s">
        <v>266</v>
      </c>
      <c r="C465" s="6"/>
      <c r="D465" s="3"/>
      <c r="E465" s="3"/>
      <c r="F465" s="3"/>
      <c r="G465" s="3"/>
      <c r="H465" s="3"/>
      <c r="I465" s="3"/>
      <c r="J465" s="6"/>
      <c r="K465" s="3"/>
      <c r="L465" s="3"/>
      <c r="M465" s="3"/>
      <c r="N465" s="3"/>
      <c r="O465" s="3"/>
      <c r="P465" s="3"/>
      <c r="Q465" s="6"/>
      <c r="R465" s="3"/>
      <c r="S465" s="3"/>
      <c r="T465" s="3">
        <v>1</v>
      </c>
      <c r="U465" s="3"/>
      <c r="V465" s="3"/>
      <c r="W465" s="3"/>
      <c r="X465" s="6"/>
      <c r="Y465" s="3"/>
      <c r="Z465" s="3"/>
      <c r="AA465" s="3"/>
      <c r="AB465" s="3"/>
      <c r="AC465" s="3">
        <v>1</v>
      </c>
      <c r="AD465" s="3"/>
      <c r="AE465" s="3"/>
      <c r="AF465" s="3"/>
      <c r="AG465" s="3"/>
      <c r="AH465" s="70">
        <f t="shared" ref="AH465:AH480" si="21">SUM(C465:AG465)</f>
        <v>2</v>
      </c>
    </row>
    <row r="466" spans="1:34" x14ac:dyDescent="0.25">
      <c r="A466" s="2">
        <v>2</v>
      </c>
      <c r="B466" s="60" t="s">
        <v>267</v>
      </c>
      <c r="C466" s="6"/>
      <c r="D466" s="3"/>
      <c r="E466" s="3"/>
      <c r="F466" s="3"/>
      <c r="G466" s="3"/>
      <c r="H466" s="3"/>
      <c r="I466" s="3"/>
      <c r="J466" s="6"/>
      <c r="K466" s="3"/>
      <c r="L466" s="3"/>
      <c r="M466" s="3"/>
      <c r="N466" s="3"/>
      <c r="O466" s="3"/>
      <c r="P466" s="3"/>
      <c r="Q466" s="6"/>
      <c r="R466" s="3"/>
      <c r="S466" s="3"/>
      <c r="T466" s="3"/>
      <c r="U466" s="3"/>
      <c r="V466" s="3"/>
      <c r="W466" s="3"/>
      <c r="X466" s="6"/>
      <c r="Y466" s="3"/>
      <c r="Z466" s="3"/>
      <c r="AA466" s="3"/>
      <c r="AB466" s="3"/>
      <c r="AC466" s="3"/>
      <c r="AD466" s="3"/>
      <c r="AE466" s="3"/>
      <c r="AF466" s="3"/>
      <c r="AG466" s="3"/>
      <c r="AH466" s="70">
        <f t="shared" si="21"/>
        <v>0</v>
      </c>
    </row>
    <row r="467" spans="1:34" x14ac:dyDescent="0.25">
      <c r="A467" s="2">
        <v>3</v>
      </c>
      <c r="B467" s="60" t="s">
        <v>268</v>
      </c>
      <c r="C467" s="6"/>
      <c r="D467" s="3"/>
      <c r="E467" s="3"/>
      <c r="F467" s="3"/>
      <c r="G467" s="3"/>
      <c r="H467" s="3"/>
      <c r="I467" s="3"/>
      <c r="J467" s="6"/>
      <c r="K467" s="3"/>
      <c r="L467" s="3"/>
      <c r="M467" s="3"/>
      <c r="N467" s="3"/>
      <c r="O467" s="3"/>
      <c r="P467" s="3"/>
      <c r="Q467" s="6"/>
      <c r="R467" s="3"/>
      <c r="S467" s="3"/>
      <c r="T467" s="3">
        <v>1</v>
      </c>
      <c r="U467" s="3"/>
      <c r="V467" s="3"/>
      <c r="W467" s="3"/>
      <c r="X467" s="6"/>
      <c r="Y467" s="3"/>
      <c r="Z467" s="3"/>
      <c r="AA467" s="3"/>
      <c r="AB467" s="3"/>
      <c r="AC467" s="3"/>
      <c r="AD467" s="3"/>
      <c r="AE467" s="3"/>
      <c r="AF467" s="3"/>
      <c r="AG467" s="3"/>
      <c r="AH467" s="70">
        <f t="shared" si="21"/>
        <v>1</v>
      </c>
    </row>
    <row r="468" spans="1:34" x14ac:dyDescent="0.25">
      <c r="A468" s="2">
        <v>4</v>
      </c>
      <c r="B468" s="60" t="s">
        <v>269</v>
      </c>
      <c r="C468" s="6"/>
      <c r="D468" s="3"/>
      <c r="E468" s="3"/>
      <c r="F468" s="3"/>
      <c r="G468" s="3"/>
      <c r="H468" s="3"/>
      <c r="I468" s="3"/>
      <c r="J468" s="6"/>
      <c r="K468" s="3"/>
      <c r="L468" s="3"/>
      <c r="M468" s="3"/>
      <c r="N468" s="3"/>
      <c r="O468" s="3"/>
      <c r="P468" s="3"/>
      <c r="Q468" s="6"/>
      <c r="R468" s="3"/>
      <c r="S468" s="3"/>
      <c r="T468" s="3"/>
      <c r="U468" s="3"/>
      <c r="V468" s="3"/>
      <c r="W468" s="3"/>
      <c r="X468" s="6"/>
      <c r="Y468" s="3"/>
      <c r="Z468" s="3"/>
      <c r="AA468" s="3"/>
      <c r="AB468" s="3"/>
      <c r="AC468" s="3"/>
      <c r="AD468" s="3"/>
      <c r="AE468" s="3"/>
      <c r="AF468" s="3"/>
      <c r="AG468" s="3"/>
      <c r="AH468" s="70">
        <f t="shared" si="21"/>
        <v>0</v>
      </c>
    </row>
    <row r="469" spans="1:34" x14ac:dyDescent="0.25">
      <c r="A469" s="2">
        <v>5</v>
      </c>
      <c r="B469" s="60" t="s">
        <v>270</v>
      </c>
      <c r="C469" s="6"/>
      <c r="D469" s="3"/>
      <c r="E469" s="3"/>
      <c r="F469" s="3"/>
      <c r="G469" s="3"/>
      <c r="H469" s="3"/>
      <c r="I469" s="3"/>
      <c r="J469" s="6"/>
      <c r="K469" s="3"/>
      <c r="L469" s="3"/>
      <c r="M469" s="3"/>
      <c r="N469" s="3"/>
      <c r="O469" s="3"/>
      <c r="P469" s="3"/>
      <c r="Q469" s="6"/>
      <c r="R469" s="3"/>
      <c r="S469" s="3"/>
      <c r="T469" s="3"/>
      <c r="U469" s="3"/>
      <c r="V469" s="3"/>
      <c r="W469" s="3"/>
      <c r="X469" s="6"/>
      <c r="Y469" s="3"/>
      <c r="Z469" s="3"/>
      <c r="AA469" s="3"/>
      <c r="AB469" s="3"/>
      <c r="AC469" s="3"/>
      <c r="AD469" s="3"/>
      <c r="AE469" s="3"/>
      <c r="AF469" s="3"/>
      <c r="AG469" s="3"/>
      <c r="AH469" s="70">
        <f t="shared" si="21"/>
        <v>0</v>
      </c>
    </row>
    <row r="470" spans="1:34" x14ac:dyDescent="0.25">
      <c r="A470" s="2">
        <v>6</v>
      </c>
      <c r="B470" s="60" t="s">
        <v>271</v>
      </c>
      <c r="C470" s="6"/>
      <c r="D470" s="3"/>
      <c r="E470" s="3"/>
      <c r="F470" s="3"/>
      <c r="G470" s="3"/>
      <c r="H470" s="3"/>
      <c r="I470" s="3"/>
      <c r="J470" s="6"/>
      <c r="K470" s="3"/>
      <c r="L470" s="3"/>
      <c r="M470" s="3"/>
      <c r="N470" s="3"/>
      <c r="O470" s="3"/>
      <c r="P470" s="3"/>
      <c r="Q470" s="6"/>
      <c r="R470" s="3"/>
      <c r="S470" s="3"/>
      <c r="T470" s="3"/>
      <c r="U470" s="3"/>
      <c r="V470" s="3"/>
      <c r="W470" s="3"/>
      <c r="X470" s="6"/>
      <c r="Y470" s="3"/>
      <c r="Z470" s="3"/>
      <c r="AA470" s="3"/>
      <c r="AB470" s="3"/>
      <c r="AC470" s="3"/>
      <c r="AD470" s="3"/>
      <c r="AE470" s="3"/>
      <c r="AF470" s="3"/>
      <c r="AG470" s="3"/>
      <c r="AH470" s="70">
        <f t="shared" si="21"/>
        <v>0</v>
      </c>
    </row>
    <row r="471" spans="1:34" x14ac:dyDescent="0.25">
      <c r="A471" s="2">
        <v>7</v>
      </c>
      <c r="B471" s="60" t="s">
        <v>272</v>
      </c>
      <c r="C471" s="6"/>
      <c r="D471" s="3"/>
      <c r="E471" s="3"/>
      <c r="F471" s="3"/>
      <c r="G471" s="3"/>
      <c r="H471" s="3"/>
      <c r="I471" s="3"/>
      <c r="J471" s="6"/>
      <c r="K471" s="3"/>
      <c r="L471" s="3"/>
      <c r="M471" s="3"/>
      <c r="N471" s="3"/>
      <c r="O471" s="3"/>
      <c r="P471" s="3"/>
      <c r="Q471" s="6"/>
      <c r="R471" s="3"/>
      <c r="S471" s="3"/>
      <c r="T471" s="3">
        <v>1</v>
      </c>
      <c r="U471" s="3"/>
      <c r="V471" s="3"/>
      <c r="W471" s="3"/>
      <c r="X471" s="6"/>
      <c r="Y471" s="3"/>
      <c r="Z471" s="3"/>
      <c r="AA471" s="3">
        <v>1</v>
      </c>
      <c r="AB471" s="3"/>
      <c r="AC471" s="3">
        <v>1</v>
      </c>
      <c r="AD471" s="3"/>
      <c r="AE471" s="3"/>
      <c r="AF471" s="3"/>
      <c r="AG471" s="3"/>
      <c r="AH471" s="70">
        <f t="shared" si="21"/>
        <v>3</v>
      </c>
    </row>
    <row r="472" spans="1:34" x14ac:dyDescent="0.25">
      <c r="A472" s="2">
        <v>8</v>
      </c>
      <c r="B472" s="60" t="s">
        <v>273</v>
      </c>
      <c r="C472" s="6"/>
      <c r="D472" s="3"/>
      <c r="E472" s="3"/>
      <c r="F472" s="3"/>
      <c r="G472" s="3"/>
      <c r="H472" s="3"/>
      <c r="I472" s="3"/>
      <c r="J472" s="6"/>
      <c r="K472" s="3"/>
      <c r="L472" s="3"/>
      <c r="M472" s="3"/>
      <c r="N472" s="3"/>
      <c r="O472" s="3"/>
      <c r="P472" s="3"/>
      <c r="Q472" s="6"/>
      <c r="R472" s="3"/>
      <c r="S472" s="3"/>
      <c r="T472" s="3"/>
      <c r="U472" s="3"/>
      <c r="V472" s="3"/>
      <c r="W472" s="3"/>
      <c r="X472" s="6"/>
      <c r="Y472" s="3"/>
      <c r="Z472" s="3"/>
      <c r="AA472" s="3"/>
      <c r="AB472" s="3">
        <v>1</v>
      </c>
      <c r="AC472" s="3"/>
      <c r="AD472" s="3"/>
      <c r="AE472" s="3"/>
      <c r="AF472" s="3"/>
      <c r="AG472" s="3"/>
      <c r="AH472" s="70">
        <f t="shared" si="21"/>
        <v>1</v>
      </c>
    </row>
    <row r="473" spans="1:34" x14ac:dyDescent="0.25">
      <c r="A473" s="2">
        <v>9</v>
      </c>
      <c r="B473" s="60" t="s">
        <v>274</v>
      </c>
      <c r="C473" s="6"/>
      <c r="D473" s="3"/>
      <c r="E473" s="3"/>
      <c r="F473" s="3"/>
      <c r="G473" s="3"/>
      <c r="H473" s="3"/>
      <c r="I473" s="3"/>
      <c r="J473" s="6"/>
      <c r="K473" s="3"/>
      <c r="L473" s="3"/>
      <c r="M473" s="3"/>
      <c r="N473" s="3"/>
      <c r="O473" s="3"/>
      <c r="P473" s="3"/>
      <c r="Q473" s="6"/>
      <c r="R473" s="3"/>
      <c r="S473" s="3"/>
      <c r="T473" s="3"/>
      <c r="U473" s="3"/>
      <c r="V473" s="3"/>
      <c r="W473" s="3"/>
      <c r="X473" s="6"/>
      <c r="Y473" s="3"/>
      <c r="Z473" s="3"/>
      <c r="AA473" s="3"/>
      <c r="AB473" s="3"/>
      <c r="AC473" s="3"/>
      <c r="AD473" s="3"/>
      <c r="AE473" s="3"/>
      <c r="AF473" s="3"/>
      <c r="AG473" s="3"/>
      <c r="AH473" s="70">
        <f t="shared" si="21"/>
        <v>0</v>
      </c>
    </row>
    <row r="474" spans="1:34" x14ac:dyDescent="0.25">
      <c r="A474" s="2">
        <v>10</v>
      </c>
      <c r="B474" s="60" t="s">
        <v>275</v>
      </c>
      <c r="C474" s="6"/>
      <c r="D474" s="3"/>
      <c r="E474" s="3"/>
      <c r="F474" s="3"/>
      <c r="G474" s="3"/>
      <c r="H474" s="3"/>
      <c r="I474" s="3"/>
      <c r="J474" s="6"/>
      <c r="K474" s="3"/>
      <c r="L474" s="3"/>
      <c r="M474" s="3"/>
      <c r="N474" s="3"/>
      <c r="O474" s="3"/>
      <c r="P474" s="3"/>
      <c r="Q474" s="6"/>
      <c r="R474" s="3"/>
      <c r="S474" s="3"/>
      <c r="T474" s="3"/>
      <c r="U474" s="3"/>
      <c r="V474" s="3"/>
      <c r="W474" s="3"/>
      <c r="X474" s="6"/>
      <c r="Y474" s="3"/>
      <c r="Z474" s="3"/>
      <c r="AA474" s="3"/>
      <c r="AB474" s="3"/>
      <c r="AC474" s="3"/>
      <c r="AD474" s="3"/>
      <c r="AE474" s="3"/>
      <c r="AF474" s="3"/>
      <c r="AG474" s="3"/>
      <c r="AH474" s="70">
        <f t="shared" si="21"/>
        <v>0</v>
      </c>
    </row>
    <row r="475" spans="1:34" x14ac:dyDescent="0.25">
      <c r="A475" s="2">
        <v>11</v>
      </c>
      <c r="B475" s="60" t="s">
        <v>276</v>
      </c>
      <c r="C475" s="6"/>
      <c r="D475" s="3"/>
      <c r="E475" s="3"/>
      <c r="F475" s="3"/>
      <c r="G475" s="3"/>
      <c r="H475" s="3"/>
      <c r="I475" s="3"/>
      <c r="J475" s="6"/>
      <c r="K475" s="3"/>
      <c r="L475" s="3"/>
      <c r="M475" s="3"/>
      <c r="N475" s="3"/>
      <c r="O475" s="3"/>
      <c r="P475" s="3"/>
      <c r="Q475" s="6"/>
      <c r="R475" s="3"/>
      <c r="S475" s="3"/>
      <c r="T475" s="3"/>
      <c r="U475" s="3"/>
      <c r="V475" s="3"/>
      <c r="W475" s="3"/>
      <c r="X475" s="6"/>
      <c r="Y475" s="3"/>
      <c r="Z475" s="3"/>
      <c r="AA475" s="3"/>
      <c r="AB475" s="3"/>
      <c r="AC475" s="3"/>
      <c r="AD475" s="3"/>
      <c r="AE475" s="3"/>
      <c r="AF475" s="3"/>
      <c r="AG475" s="3"/>
      <c r="AH475" s="70">
        <f t="shared" si="21"/>
        <v>0</v>
      </c>
    </row>
    <row r="476" spans="1:34" x14ac:dyDescent="0.25">
      <c r="A476" s="2">
        <v>12</v>
      </c>
      <c r="B476" s="60" t="s">
        <v>277</v>
      </c>
      <c r="C476" s="6"/>
      <c r="D476" s="3"/>
      <c r="E476" s="3"/>
      <c r="F476" s="3"/>
      <c r="G476" s="3"/>
      <c r="H476" s="3"/>
      <c r="I476" s="3"/>
      <c r="J476" s="6"/>
      <c r="K476" s="3"/>
      <c r="L476" s="3"/>
      <c r="M476" s="3"/>
      <c r="N476" s="3">
        <v>1</v>
      </c>
      <c r="O476" s="3"/>
      <c r="P476" s="3"/>
      <c r="Q476" s="6"/>
      <c r="R476" s="3"/>
      <c r="S476" s="3"/>
      <c r="T476" s="3"/>
      <c r="U476" s="3"/>
      <c r="V476" s="3"/>
      <c r="W476" s="3"/>
      <c r="X476" s="6"/>
      <c r="Y476" s="3"/>
      <c r="Z476" s="3"/>
      <c r="AA476" s="3"/>
      <c r="AB476" s="3"/>
      <c r="AC476" s="3"/>
      <c r="AD476" s="3"/>
      <c r="AE476" s="3"/>
      <c r="AF476" s="3"/>
      <c r="AG476" s="3"/>
      <c r="AH476" s="70">
        <f t="shared" si="21"/>
        <v>1</v>
      </c>
    </row>
    <row r="477" spans="1:34" x14ac:dyDescent="0.25">
      <c r="A477" s="2">
        <v>13</v>
      </c>
      <c r="B477" s="60" t="s">
        <v>278</v>
      </c>
      <c r="C477" s="6"/>
      <c r="D477" s="3"/>
      <c r="E477" s="3"/>
      <c r="F477" s="3"/>
      <c r="G477" s="3"/>
      <c r="H477" s="3"/>
      <c r="I477" s="3"/>
      <c r="J477" s="6"/>
      <c r="K477" s="3"/>
      <c r="L477" s="3"/>
      <c r="M477" s="3"/>
      <c r="N477" s="3">
        <v>1</v>
      </c>
      <c r="O477" s="3"/>
      <c r="P477" s="3"/>
      <c r="Q477" s="6"/>
      <c r="R477" s="3"/>
      <c r="S477" s="3"/>
      <c r="T477" s="3"/>
      <c r="U477" s="3"/>
      <c r="V477" s="3"/>
      <c r="W477" s="3"/>
      <c r="X477" s="6"/>
      <c r="Y477" s="3"/>
      <c r="Z477" s="3"/>
      <c r="AA477" s="3"/>
      <c r="AB477" s="3"/>
      <c r="AC477" s="3"/>
      <c r="AD477" s="3"/>
      <c r="AE477" s="3"/>
      <c r="AF477" s="3"/>
      <c r="AG477" s="3"/>
      <c r="AH477" s="70">
        <f t="shared" si="21"/>
        <v>1</v>
      </c>
    </row>
    <row r="478" spans="1:34" x14ac:dyDescent="0.25">
      <c r="A478" s="2">
        <v>14</v>
      </c>
      <c r="B478" s="60" t="s">
        <v>279</v>
      </c>
      <c r="C478" s="6"/>
      <c r="D478" s="3"/>
      <c r="E478" s="3"/>
      <c r="F478" s="3"/>
      <c r="G478" s="3"/>
      <c r="H478" s="3"/>
      <c r="I478" s="3"/>
      <c r="J478" s="6"/>
      <c r="K478" s="3"/>
      <c r="L478" s="3"/>
      <c r="M478" s="3"/>
      <c r="N478" s="3"/>
      <c r="O478" s="3"/>
      <c r="P478" s="3"/>
      <c r="Q478" s="6"/>
      <c r="R478" s="3"/>
      <c r="S478" s="3"/>
      <c r="T478" s="3">
        <v>1</v>
      </c>
      <c r="U478" s="3"/>
      <c r="V478" s="3"/>
      <c r="W478" s="3"/>
      <c r="X478" s="6"/>
      <c r="Y478" s="3"/>
      <c r="Z478" s="3"/>
      <c r="AA478" s="3"/>
      <c r="AB478" s="3"/>
      <c r="AC478" s="3"/>
      <c r="AD478" s="3"/>
      <c r="AE478" s="3"/>
      <c r="AF478" s="3"/>
      <c r="AG478" s="3"/>
      <c r="AH478" s="70">
        <f t="shared" si="21"/>
        <v>1</v>
      </c>
    </row>
    <row r="479" spans="1:34" x14ac:dyDescent="0.25">
      <c r="A479" s="2">
        <v>15</v>
      </c>
      <c r="B479" s="60" t="s">
        <v>280</v>
      </c>
      <c r="C479" s="6"/>
      <c r="D479" s="3"/>
      <c r="E479" s="3"/>
      <c r="F479" s="3"/>
      <c r="G479" s="3"/>
      <c r="H479" s="3"/>
      <c r="I479" s="3"/>
      <c r="J479" s="6"/>
      <c r="K479" s="3"/>
      <c r="L479" s="3"/>
      <c r="M479" s="3"/>
      <c r="N479" s="3"/>
      <c r="O479" s="3"/>
      <c r="P479" s="3"/>
      <c r="Q479" s="6"/>
      <c r="R479" s="3"/>
      <c r="S479" s="3"/>
      <c r="T479" s="3">
        <v>1</v>
      </c>
      <c r="U479" s="3"/>
      <c r="V479" s="3"/>
      <c r="W479" s="3"/>
      <c r="X479" s="6"/>
      <c r="Y479" s="3"/>
      <c r="Z479" s="3"/>
      <c r="AA479" s="3"/>
      <c r="AB479" s="3"/>
      <c r="AC479" s="3"/>
      <c r="AD479" s="3"/>
      <c r="AE479" s="3"/>
      <c r="AF479" s="3"/>
      <c r="AG479" s="3"/>
      <c r="AH479" s="70">
        <f t="shared" si="21"/>
        <v>1</v>
      </c>
    </row>
    <row r="480" spans="1:34" x14ac:dyDescent="0.25">
      <c r="A480" s="2">
        <v>16</v>
      </c>
      <c r="B480" s="60" t="s">
        <v>281</v>
      </c>
      <c r="C480" s="6"/>
      <c r="D480" s="3"/>
      <c r="E480" s="3"/>
      <c r="F480" s="3"/>
      <c r="G480" s="3"/>
      <c r="H480" s="3"/>
      <c r="I480" s="3"/>
      <c r="J480" s="6"/>
      <c r="K480" s="3"/>
      <c r="L480" s="3"/>
      <c r="M480" s="3"/>
      <c r="N480" s="3"/>
      <c r="O480" s="3"/>
      <c r="P480" s="3"/>
      <c r="Q480" s="6"/>
      <c r="R480" s="3"/>
      <c r="S480" s="3"/>
      <c r="T480" s="3"/>
      <c r="U480" s="3"/>
      <c r="V480" s="3"/>
      <c r="W480" s="3"/>
      <c r="X480" s="6"/>
      <c r="Y480" s="3"/>
      <c r="Z480" s="3"/>
      <c r="AA480" s="3"/>
      <c r="AB480" s="3"/>
      <c r="AC480" s="3"/>
      <c r="AD480" s="3"/>
      <c r="AE480" s="3"/>
      <c r="AF480" s="3"/>
      <c r="AG480" s="3"/>
      <c r="AH480" s="70">
        <f t="shared" si="21"/>
        <v>0</v>
      </c>
    </row>
    <row r="481" spans="3:34" x14ac:dyDescent="0.25">
      <c r="C481">
        <f>SUM(C465:C480)</f>
        <v>0</v>
      </c>
      <c r="D481">
        <f t="shared" ref="D481:AH481" si="22">SUM(D465:D480)</f>
        <v>0</v>
      </c>
      <c r="E481">
        <f t="shared" si="22"/>
        <v>0</v>
      </c>
      <c r="F481">
        <f t="shared" si="22"/>
        <v>0</v>
      </c>
      <c r="G481">
        <f t="shared" si="22"/>
        <v>0</v>
      </c>
      <c r="H481">
        <f t="shared" si="22"/>
        <v>0</v>
      </c>
      <c r="I481">
        <f t="shared" si="22"/>
        <v>0</v>
      </c>
      <c r="J481">
        <f t="shared" si="22"/>
        <v>0</v>
      </c>
      <c r="K481">
        <f t="shared" si="22"/>
        <v>0</v>
      </c>
      <c r="L481">
        <f t="shared" si="22"/>
        <v>0</v>
      </c>
      <c r="M481">
        <f t="shared" si="22"/>
        <v>0</v>
      </c>
      <c r="N481">
        <f t="shared" si="22"/>
        <v>2</v>
      </c>
      <c r="O481">
        <f t="shared" si="22"/>
        <v>0</v>
      </c>
      <c r="P481">
        <f t="shared" si="22"/>
        <v>0</v>
      </c>
      <c r="Q481">
        <f t="shared" si="22"/>
        <v>0</v>
      </c>
      <c r="R481">
        <f t="shared" si="22"/>
        <v>0</v>
      </c>
      <c r="S481">
        <f t="shared" si="22"/>
        <v>0</v>
      </c>
      <c r="T481">
        <f t="shared" si="22"/>
        <v>5</v>
      </c>
      <c r="U481">
        <f t="shared" si="22"/>
        <v>0</v>
      </c>
      <c r="V481">
        <f t="shared" si="22"/>
        <v>0</v>
      </c>
      <c r="W481">
        <f t="shared" si="22"/>
        <v>0</v>
      </c>
      <c r="X481">
        <f t="shared" si="22"/>
        <v>0</v>
      </c>
      <c r="Y481">
        <f t="shared" si="22"/>
        <v>0</v>
      </c>
      <c r="Z481">
        <f t="shared" si="22"/>
        <v>0</v>
      </c>
      <c r="AA481">
        <f t="shared" si="22"/>
        <v>1</v>
      </c>
      <c r="AB481">
        <f t="shared" si="22"/>
        <v>1</v>
      </c>
      <c r="AC481">
        <f t="shared" si="22"/>
        <v>2</v>
      </c>
      <c r="AD481">
        <f t="shared" si="22"/>
        <v>0</v>
      </c>
      <c r="AE481">
        <f t="shared" si="22"/>
        <v>0</v>
      </c>
      <c r="AF481">
        <f t="shared" si="22"/>
        <v>0</v>
      </c>
      <c r="AG481">
        <f t="shared" si="22"/>
        <v>0</v>
      </c>
      <c r="AH481">
        <f t="shared" si="22"/>
        <v>11</v>
      </c>
    </row>
  </sheetData>
  <phoneticPr fontId="17" type="noConversion"/>
  <pageMargins left="0.1875" right="0.29166666666666669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H481"/>
  <sheetViews>
    <sheetView view="pageLayout" topLeftCell="A448" zoomScaleNormal="100" workbookViewId="0">
      <selection activeCell="U474" sqref="U474"/>
    </sheetView>
  </sheetViews>
  <sheetFormatPr defaultColWidth="9.140625" defaultRowHeight="15" x14ac:dyDescent="0.25"/>
  <cols>
    <col min="1" max="1" width="3.28515625" style="5" bestFit="1" customWidth="1"/>
    <col min="2" max="2" width="32.140625" style="62" bestFit="1" customWidth="1"/>
    <col min="3" max="33" width="3.140625" customWidth="1"/>
    <col min="34" max="34" width="7" style="71" bestFit="1" customWidth="1"/>
  </cols>
  <sheetData>
    <row r="1" spans="1:34" x14ac:dyDescent="0.25">
      <c r="A1" s="4"/>
      <c r="B1" s="59" t="s">
        <v>115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70" t="s">
        <v>371</v>
      </c>
    </row>
    <row r="2" spans="1:34" ht="14.1" customHeight="1" x14ac:dyDescent="0.25">
      <c r="A2" s="4">
        <v>1</v>
      </c>
      <c r="B2" s="60" t="s">
        <v>0</v>
      </c>
      <c r="C2" s="6"/>
      <c r="D2" s="3"/>
      <c r="E2" s="3"/>
      <c r="F2" s="3"/>
      <c r="G2" s="3"/>
      <c r="H2" s="3"/>
      <c r="I2" s="3"/>
      <c r="J2" s="6"/>
      <c r="K2" s="3"/>
      <c r="L2" s="3"/>
      <c r="M2" s="3"/>
      <c r="N2" s="3"/>
      <c r="O2" s="3"/>
      <c r="P2" s="3"/>
      <c r="Q2" s="6"/>
      <c r="R2" s="3"/>
      <c r="S2" s="3"/>
      <c r="T2" s="3"/>
      <c r="U2" s="3"/>
      <c r="V2" s="3"/>
      <c r="W2" s="3"/>
      <c r="X2" s="6"/>
      <c r="Y2" s="3"/>
      <c r="Z2" s="3"/>
      <c r="AA2" s="3"/>
      <c r="AB2" s="3"/>
      <c r="AC2" s="3"/>
      <c r="AD2" s="3"/>
      <c r="AE2" s="3"/>
      <c r="AF2" s="3"/>
      <c r="AG2" s="3"/>
      <c r="AH2" s="70">
        <f>COUNTIF(C2:AG2,"-")</f>
        <v>0</v>
      </c>
    </row>
    <row r="3" spans="1:34" ht="14.1" customHeight="1" x14ac:dyDescent="0.25">
      <c r="A3" s="4">
        <v>2</v>
      </c>
      <c r="B3" s="60" t="s">
        <v>1</v>
      </c>
      <c r="C3" s="6"/>
      <c r="D3" s="3"/>
      <c r="E3" s="3"/>
      <c r="F3" s="3"/>
      <c r="G3" s="3"/>
      <c r="H3" s="3"/>
      <c r="I3" s="3"/>
      <c r="J3" s="6"/>
      <c r="K3" s="3"/>
      <c r="L3" s="3"/>
      <c r="M3" s="3"/>
      <c r="N3" s="3"/>
      <c r="O3" s="3"/>
      <c r="P3" s="3"/>
      <c r="Q3" s="6"/>
      <c r="R3" s="3"/>
      <c r="S3" s="3"/>
      <c r="T3" s="3"/>
      <c r="U3" s="3"/>
      <c r="V3" s="3"/>
      <c r="W3" s="3"/>
      <c r="X3" s="6"/>
      <c r="Y3" s="3"/>
      <c r="Z3" s="3"/>
      <c r="AA3" s="3"/>
      <c r="AB3" s="3"/>
      <c r="AC3" s="3"/>
      <c r="AD3" s="3"/>
      <c r="AE3" s="3"/>
      <c r="AF3" s="3"/>
      <c r="AG3" s="3"/>
      <c r="AH3" s="70">
        <f t="shared" ref="AH3:AH25" si="0">COUNTIF(C3:AG3,"-")</f>
        <v>0</v>
      </c>
    </row>
    <row r="4" spans="1:34" ht="14.1" customHeight="1" x14ac:dyDescent="0.25">
      <c r="A4" s="4">
        <v>3</v>
      </c>
      <c r="B4" s="60" t="s">
        <v>2</v>
      </c>
      <c r="C4" s="6"/>
      <c r="D4" s="3"/>
      <c r="E4" s="3"/>
      <c r="F4" s="3"/>
      <c r="G4" s="3"/>
      <c r="H4" s="3"/>
      <c r="I4" s="3"/>
      <c r="J4" s="6"/>
      <c r="K4" s="3"/>
      <c r="L4" s="3"/>
      <c r="M4" s="3"/>
      <c r="N4" s="3"/>
      <c r="O4" s="3"/>
      <c r="P4" s="3"/>
      <c r="Q4" s="6"/>
      <c r="R4" s="3"/>
      <c r="S4" s="3"/>
      <c r="T4" s="3"/>
      <c r="U4" s="3"/>
      <c r="V4" s="3"/>
      <c r="W4" s="3"/>
      <c r="X4" s="6"/>
      <c r="Y4" s="3"/>
      <c r="Z4" s="3"/>
      <c r="AA4" s="3"/>
      <c r="AB4" s="3"/>
      <c r="AC4" s="3"/>
      <c r="AD4" s="3"/>
      <c r="AE4" s="3"/>
      <c r="AF4" s="3"/>
      <c r="AG4" s="3"/>
      <c r="AH4" s="70">
        <f t="shared" si="0"/>
        <v>0</v>
      </c>
    </row>
    <row r="5" spans="1:34" ht="14.1" customHeight="1" x14ac:dyDescent="0.25">
      <c r="A5" s="4">
        <v>4</v>
      </c>
      <c r="B5" s="60" t="s">
        <v>3</v>
      </c>
      <c r="C5" s="6"/>
      <c r="D5" s="3"/>
      <c r="E5" s="3"/>
      <c r="F5" s="3"/>
      <c r="G5" s="3"/>
      <c r="H5" s="3"/>
      <c r="I5" s="3"/>
      <c r="J5" s="6"/>
      <c r="K5" s="3"/>
      <c r="L5" s="3"/>
      <c r="M5" s="3"/>
      <c r="N5" s="3"/>
      <c r="O5" s="3"/>
      <c r="P5" s="3"/>
      <c r="Q5" s="6"/>
      <c r="R5" s="3"/>
      <c r="S5" s="3"/>
      <c r="T5" s="3"/>
      <c r="U5" s="3"/>
      <c r="V5" s="3"/>
      <c r="W5" s="3"/>
      <c r="X5" s="6"/>
      <c r="Y5" s="3"/>
      <c r="Z5" s="3"/>
      <c r="AA5" s="3"/>
      <c r="AB5" s="3"/>
      <c r="AC5" s="3"/>
      <c r="AD5" s="3"/>
      <c r="AE5" s="3"/>
      <c r="AF5" s="3"/>
      <c r="AG5" s="3"/>
      <c r="AH5" s="70">
        <f t="shared" si="0"/>
        <v>0</v>
      </c>
    </row>
    <row r="6" spans="1:34" ht="14.1" customHeight="1" x14ac:dyDescent="0.25">
      <c r="A6" s="4">
        <v>5</v>
      </c>
      <c r="B6" s="60" t="s">
        <v>4</v>
      </c>
      <c r="C6" s="6"/>
      <c r="D6" s="3"/>
      <c r="E6" s="3"/>
      <c r="F6" s="3"/>
      <c r="G6" s="3"/>
      <c r="H6" s="3"/>
      <c r="I6" s="3"/>
      <c r="J6" s="6"/>
      <c r="K6" s="3"/>
      <c r="L6" s="3"/>
      <c r="M6" s="3"/>
      <c r="N6" s="3"/>
      <c r="O6" s="3"/>
      <c r="P6" s="3"/>
      <c r="Q6" s="6"/>
      <c r="R6" s="3"/>
      <c r="S6" s="3"/>
      <c r="T6" s="3"/>
      <c r="U6" s="3"/>
      <c r="V6" s="3"/>
      <c r="W6" s="3"/>
      <c r="X6" s="6"/>
      <c r="Y6" s="3"/>
      <c r="Z6" s="3"/>
      <c r="AA6" s="3"/>
      <c r="AB6" s="3"/>
      <c r="AC6" s="3"/>
      <c r="AD6" s="3"/>
      <c r="AE6" s="3"/>
      <c r="AF6" s="3"/>
      <c r="AG6" s="3"/>
      <c r="AH6" s="70">
        <f t="shared" si="0"/>
        <v>0</v>
      </c>
    </row>
    <row r="7" spans="1:34" ht="14.1" customHeight="1" x14ac:dyDescent="0.25">
      <c r="A7" s="4">
        <v>6</v>
      </c>
      <c r="B7" s="60" t="s">
        <v>5</v>
      </c>
      <c r="C7" s="6"/>
      <c r="D7" s="3"/>
      <c r="E7" s="3"/>
      <c r="F7" s="3"/>
      <c r="G7" s="3"/>
      <c r="H7" s="3"/>
      <c r="I7" s="3"/>
      <c r="J7" s="6"/>
      <c r="K7" s="3"/>
      <c r="L7" s="3"/>
      <c r="M7" s="3"/>
      <c r="N7" s="3"/>
      <c r="O7" s="3"/>
      <c r="P7" s="3"/>
      <c r="Q7" s="6"/>
      <c r="R7" s="3"/>
      <c r="S7" s="3"/>
      <c r="T7" s="3"/>
      <c r="U7" s="3"/>
      <c r="V7" s="3"/>
      <c r="W7" s="3"/>
      <c r="X7" s="6"/>
      <c r="Y7" s="3"/>
      <c r="Z7" s="3"/>
      <c r="AA7" s="3"/>
      <c r="AB7" s="3"/>
      <c r="AC7" s="3"/>
      <c r="AD7" s="3"/>
      <c r="AE7" s="3"/>
      <c r="AF7" s="3"/>
      <c r="AG7" s="3"/>
      <c r="AH7" s="70">
        <f t="shared" si="0"/>
        <v>0</v>
      </c>
    </row>
    <row r="8" spans="1:34" ht="14.1" customHeight="1" x14ac:dyDescent="0.25">
      <c r="A8" s="4">
        <v>7</v>
      </c>
      <c r="B8" s="60" t="s">
        <v>6</v>
      </c>
      <c r="C8" s="6"/>
      <c r="D8" s="3"/>
      <c r="E8" s="3"/>
      <c r="F8" s="3"/>
      <c r="G8" s="3"/>
      <c r="H8" s="3"/>
      <c r="I8" s="3"/>
      <c r="J8" s="6"/>
      <c r="K8" s="3"/>
      <c r="L8" s="3"/>
      <c r="M8" s="3"/>
      <c r="N8" s="3"/>
      <c r="O8" s="3"/>
      <c r="P8" s="3"/>
      <c r="Q8" s="6"/>
      <c r="R8" s="3"/>
      <c r="S8" s="3"/>
      <c r="T8" s="3"/>
      <c r="U8" s="3"/>
      <c r="V8" s="3"/>
      <c r="W8" s="3"/>
      <c r="X8" s="6"/>
      <c r="Y8" s="3"/>
      <c r="Z8" s="3"/>
      <c r="AA8" s="3"/>
      <c r="AB8" s="3"/>
      <c r="AC8" s="3"/>
      <c r="AD8" s="3"/>
      <c r="AE8" s="3"/>
      <c r="AF8" s="3"/>
      <c r="AG8" s="3"/>
      <c r="AH8" s="70">
        <f t="shared" si="0"/>
        <v>0</v>
      </c>
    </row>
    <row r="9" spans="1:34" ht="14.1" customHeight="1" x14ac:dyDescent="0.25">
      <c r="A9" s="4">
        <v>8</v>
      </c>
      <c r="B9" s="60" t="s">
        <v>7</v>
      </c>
      <c r="C9" s="6"/>
      <c r="D9" s="3"/>
      <c r="E9" s="3"/>
      <c r="F9" s="3"/>
      <c r="G9" s="3"/>
      <c r="H9" s="3"/>
      <c r="I9" s="3"/>
      <c r="J9" s="6"/>
      <c r="K9" s="3"/>
      <c r="L9" s="3"/>
      <c r="M9" s="3"/>
      <c r="N9" s="3"/>
      <c r="O9" s="3"/>
      <c r="P9" s="3"/>
      <c r="Q9" s="6"/>
      <c r="R9" s="3"/>
      <c r="S9" s="3"/>
      <c r="T9" s="3"/>
      <c r="U9" s="3"/>
      <c r="V9" s="3"/>
      <c r="W9" s="3"/>
      <c r="X9" s="6"/>
      <c r="Y9" s="3"/>
      <c r="Z9" s="3"/>
      <c r="AA9" s="3"/>
      <c r="AB9" s="3"/>
      <c r="AC9" s="3"/>
      <c r="AD9" s="3"/>
      <c r="AE9" s="3"/>
      <c r="AF9" s="3"/>
      <c r="AG9" s="3"/>
      <c r="AH9" s="70">
        <f t="shared" si="0"/>
        <v>0</v>
      </c>
    </row>
    <row r="10" spans="1:34" ht="14.1" customHeight="1" x14ac:dyDescent="0.25">
      <c r="A10" s="4">
        <v>9</v>
      </c>
      <c r="B10" s="60" t="s">
        <v>8</v>
      </c>
      <c r="C10" s="6"/>
      <c r="D10" s="3"/>
      <c r="E10" s="3"/>
      <c r="F10" s="3"/>
      <c r="G10" s="3"/>
      <c r="H10" s="3"/>
      <c r="I10" s="3"/>
      <c r="J10" s="6"/>
      <c r="K10" s="3"/>
      <c r="L10" s="3"/>
      <c r="M10" s="3"/>
      <c r="N10" s="3"/>
      <c r="O10" s="3"/>
      <c r="P10" s="3"/>
      <c r="Q10" s="6"/>
      <c r="R10" s="3"/>
      <c r="S10" s="3"/>
      <c r="T10" s="3"/>
      <c r="U10" s="3"/>
      <c r="V10" s="3"/>
      <c r="W10" s="3"/>
      <c r="X10" s="6"/>
      <c r="Y10" s="3"/>
      <c r="Z10" s="3"/>
      <c r="AA10" s="3"/>
      <c r="AB10" s="3"/>
      <c r="AC10" s="3"/>
      <c r="AD10" s="3"/>
      <c r="AE10" s="3"/>
      <c r="AF10" s="3"/>
      <c r="AG10" s="3"/>
      <c r="AH10" s="70">
        <f t="shared" si="0"/>
        <v>0</v>
      </c>
    </row>
    <row r="11" spans="1:34" ht="14.1" customHeight="1" x14ac:dyDescent="0.25">
      <c r="A11" s="4">
        <v>10</v>
      </c>
      <c r="B11" s="60" t="s">
        <v>9</v>
      </c>
      <c r="C11" s="6"/>
      <c r="D11" s="3"/>
      <c r="E11" s="3"/>
      <c r="F11" s="3"/>
      <c r="G11" s="3"/>
      <c r="H11" s="3"/>
      <c r="I11" s="3"/>
      <c r="J11" s="6"/>
      <c r="K11" s="3"/>
      <c r="L11" s="3"/>
      <c r="M11" s="3"/>
      <c r="N11" s="3"/>
      <c r="O11" s="3"/>
      <c r="P11" s="3"/>
      <c r="Q11" s="6"/>
      <c r="R11" s="3"/>
      <c r="S11" s="3"/>
      <c r="T11" s="3"/>
      <c r="U11" s="3"/>
      <c r="V11" s="3"/>
      <c r="W11" s="3"/>
      <c r="X11" s="6"/>
      <c r="Y11" s="3"/>
      <c r="Z11" s="3"/>
      <c r="AA11" s="3"/>
      <c r="AB11" s="3"/>
      <c r="AC11" s="3"/>
      <c r="AD11" s="3"/>
      <c r="AE11" s="3"/>
      <c r="AF11" s="3"/>
      <c r="AG11" s="3"/>
      <c r="AH11" s="70">
        <f t="shared" si="0"/>
        <v>0</v>
      </c>
    </row>
    <row r="12" spans="1:34" ht="14.1" customHeight="1" x14ac:dyDescent="0.25">
      <c r="A12" s="4">
        <v>11</v>
      </c>
      <c r="B12" s="60" t="s">
        <v>10</v>
      </c>
      <c r="C12" s="6"/>
      <c r="D12" s="3"/>
      <c r="E12" s="3"/>
      <c r="F12" s="3"/>
      <c r="G12" s="3"/>
      <c r="H12" s="3"/>
      <c r="I12" s="3"/>
      <c r="J12" s="6"/>
      <c r="K12" s="3"/>
      <c r="L12" s="3"/>
      <c r="M12" s="3"/>
      <c r="N12" s="3"/>
      <c r="O12" s="3"/>
      <c r="P12" s="3"/>
      <c r="Q12" s="6"/>
      <c r="R12" s="3"/>
      <c r="S12" s="3"/>
      <c r="T12" s="3"/>
      <c r="U12" s="3"/>
      <c r="V12" s="3"/>
      <c r="W12" s="3"/>
      <c r="X12" s="6"/>
      <c r="Y12" s="3"/>
      <c r="Z12" s="3"/>
      <c r="AA12" s="3"/>
      <c r="AB12" s="3"/>
      <c r="AC12" s="3"/>
      <c r="AD12" s="3"/>
      <c r="AE12" s="3"/>
      <c r="AF12" s="3"/>
      <c r="AG12" s="3"/>
      <c r="AH12" s="70">
        <f t="shared" si="0"/>
        <v>0</v>
      </c>
    </row>
    <row r="13" spans="1:34" ht="14.1" customHeight="1" x14ac:dyDescent="0.25">
      <c r="A13" s="4">
        <v>12</v>
      </c>
      <c r="B13" s="60" t="s">
        <v>11</v>
      </c>
      <c r="C13" s="6"/>
      <c r="D13" s="3"/>
      <c r="E13" s="3"/>
      <c r="F13" s="3"/>
      <c r="G13" s="3"/>
      <c r="H13" s="3"/>
      <c r="I13" s="3"/>
      <c r="J13" s="6"/>
      <c r="K13" s="3"/>
      <c r="L13" s="3"/>
      <c r="M13" s="3"/>
      <c r="N13" s="3"/>
      <c r="O13" s="3"/>
      <c r="P13" s="3"/>
      <c r="Q13" s="6"/>
      <c r="R13" s="3"/>
      <c r="S13" s="3"/>
      <c r="T13" s="3"/>
      <c r="U13" s="3"/>
      <c r="V13" s="3"/>
      <c r="W13" s="3"/>
      <c r="X13" s="6"/>
      <c r="Y13" s="3"/>
      <c r="Z13" s="3"/>
      <c r="AA13" s="3"/>
      <c r="AB13" s="3"/>
      <c r="AC13" s="3"/>
      <c r="AD13" s="3"/>
      <c r="AE13" s="3"/>
      <c r="AF13" s="3"/>
      <c r="AG13" s="3"/>
      <c r="AH13" s="70">
        <f t="shared" si="0"/>
        <v>0</v>
      </c>
    </row>
    <row r="14" spans="1:34" ht="14.1" customHeight="1" x14ac:dyDescent="0.25">
      <c r="A14" s="4">
        <v>13</v>
      </c>
      <c r="B14" s="60" t="s">
        <v>12</v>
      </c>
      <c r="C14" s="6"/>
      <c r="D14" s="3"/>
      <c r="E14" s="3"/>
      <c r="F14" s="3"/>
      <c r="G14" s="3"/>
      <c r="H14" s="3"/>
      <c r="I14" s="3"/>
      <c r="J14" s="6"/>
      <c r="K14" s="3"/>
      <c r="L14" s="3"/>
      <c r="M14" s="3"/>
      <c r="N14" s="3"/>
      <c r="O14" s="3"/>
      <c r="P14" s="3"/>
      <c r="Q14" s="6"/>
      <c r="R14" s="3"/>
      <c r="S14" s="3"/>
      <c r="T14" s="3"/>
      <c r="U14" s="3"/>
      <c r="V14" s="3"/>
      <c r="W14" s="3"/>
      <c r="X14" s="6"/>
      <c r="Y14" s="3"/>
      <c r="Z14" s="3"/>
      <c r="AA14" s="3"/>
      <c r="AB14" s="3"/>
      <c r="AC14" s="3"/>
      <c r="AD14" s="3"/>
      <c r="AE14" s="3"/>
      <c r="AF14" s="3"/>
      <c r="AG14" s="3"/>
      <c r="AH14" s="70">
        <f t="shared" si="0"/>
        <v>0</v>
      </c>
    </row>
    <row r="15" spans="1:34" ht="14.1" customHeight="1" x14ac:dyDescent="0.25">
      <c r="A15" s="4">
        <v>14</v>
      </c>
      <c r="B15" s="60" t="s">
        <v>13</v>
      </c>
      <c r="C15" s="6"/>
      <c r="D15" s="3"/>
      <c r="E15" s="3"/>
      <c r="F15" s="3"/>
      <c r="G15" s="3"/>
      <c r="H15" s="3"/>
      <c r="I15" s="3"/>
      <c r="J15" s="6"/>
      <c r="K15" s="3"/>
      <c r="L15" s="3"/>
      <c r="M15" s="3"/>
      <c r="N15" s="3"/>
      <c r="O15" s="3"/>
      <c r="P15" s="3"/>
      <c r="Q15" s="6"/>
      <c r="R15" s="3"/>
      <c r="S15" s="3"/>
      <c r="T15" s="3"/>
      <c r="U15" s="3"/>
      <c r="V15" s="3"/>
      <c r="W15" s="3"/>
      <c r="X15" s="6"/>
      <c r="Y15" s="3"/>
      <c r="Z15" s="3"/>
      <c r="AA15" s="3"/>
      <c r="AB15" s="3"/>
      <c r="AC15" s="3"/>
      <c r="AD15" s="3"/>
      <c r="AE15" s="3"/>
      <c r="AF15" s="3"/>
      <c r="AG15" s="3"/>
      <c r="AH15" s="70">
        <f t="shared" si="0"/>
        <v>0</v>
      </c>
    </row>
    <row r="16" spans="1:34" ht="14.1" customHeight="1" x14ac:dyDescent="0.25">
      <c r="A16" s="4">
        <v>15</v>
      </c>
      <c r="B16" s="60" t="s">
        <v>14</v>
      </c>
      <c r="C16" s="6"/>
      <c r="D16" s="3"/>
      <c r="E16" s="3"/>
      <c r="F16" s="3"/>
      <c r="G16" s="3"/>
      <c r="H16" s="3"/>
      <c r="I16" s="3"/>
      <c r="J16" s="6"/>
      <c r="K16" s="3"/>
      <c r="L16" s="3"/>
      <c r="M16" s="3"/>
      <c r="N16" s="3"/>
      <c r="O16" s="3"/>
      <c r="P16" s="3"/>
      <c r="Q16" s="6"/>
      <c r="R16" s="3"/>
      <c r="S16" s="3"/>
      <c r="T16" s="3"/>
      <c r="U16" s="3"/>
      <c r="V16" s="3"/>
      <c r="W16" s="3"/>
      <c r="X16" s="6"/>
      <c r="Y16" s="3"/>
      <c r="Z16" s="3"/>
      <c r="AA16" s="3"/>
      <c r="AB16" s="3"/>
      <c r="AC16" s="3"/>
      <c r="AD16" s="3"/>
      <c r="AE16" s="3"/>
      <c r="AF16" s="3"/>
      <c r="AG16" s="3"/>
      <c r="AH16" s="70">
        <f t="shared" si="0"/>
        <v>0</v>
      </c>
    </row>
    <row r="17" spans="1:34" ht="14.1" customHeight="1" x14ac:dyDescent="0.25">
      <c r="A17" s="4">
        <v>16</v>
      </c>
      <c r="B17" s="60" t="s">
        <v>15</v>
      </c>
      <c r="C17" s="6"/>
      <c r="D17" s="3"/>
      <c r="E17" s="3"/>
      <c r="F17" s="3"/>
      <c r="G17" s="3"/>
      <c r="H17" s="3"/>
      <c r="I17" s="3"/>
      <c r="J17" s="6"/>
      <c r="K17" s="3"/>
      <c r="L17" s="3"/>
      <c r="M17" s="3"/>
      <c r="N17" s="3"/>
      <c r="O17" s="3"/>
      <c r="P17" s="3"/>
      <c r="Q17" s="6"/>
      <c r="R17" s="3"/>
      <c r="S17" s="3"/>
      <c r="T17" s="3"/>
      <c r="U17" s="3"/>
      <c r="V17" s="3"/>
      <c r="W17" s="3"/>
      <c r="X17" s="6"/>
      <c r="Y17" s="3"/>
      <c r="Z17" s="3"/>
      <c r="AA17" s="3"/>
      <c r="AB17" s="3"/>
      <c r="AC17" s="3"/>
      <c r="AD17" s="3"/>
      <c r="AE17" s="3"/>
      <c r="AF17" s="3"/>
      <c r="AG17" s="3"/>
      <c r="AH17" s="70">
        <f t="shared" si="0"/>
        <v>0</v>
      </c>
    </row>
    <row r="18" spans="1:34" ht="14.1" customHeight="1" x14ac:dyDescent="0.25">
      <c r="A18" s="4">
        <v>17</v>
      </c>
      <c r="B18" s="60" t="s">
        <v>16</v>
      </c>
      <c r="C18" s="6"/>
      <c r="D18" s="3"/>
      <c r="E18" s="3"/>
      <c r="F18" s="3"/>
      <c r="G18" s="3"/>
      <c r="H18" s="3"/>
      <c r="I18" s="3"/>
      <c r="J18" s="6"/>
      <c r="K18" s="3"/>
      <c r="L18" s="3"/>
      <c r="M18" s="3"/>
      <c r="N18" s="3"/>
      <c r="O18" s="3"/>
      <c r="P18" s="3"/>
      <c r="Q18" s="6"/>
      <c r="R18" s="3"/>
      <c r="S18" s="3"/>
      <c r="T18" s="3"/>
      <c r="U18" s="3"/>
      <c r="V18" s="3"/>
      <c r="W18" s="3"/>
      <c r="X18" s="6"/>
      <c r="Y18" s="3"/>
      <c r="Z18" s="3"/>
      <c r="AA18" s="3"/>
      <c r="AB18" s="3"/>
      <c r="AC18" s="3"/>
      <c r="AD18" s="3"/>
      <c r="AE18" s="3"/>
      <c r="AF18" s="3"/>
      <c r="AG18" s="3"/>
      <c r="AH18" s="70">
        <f t="shared" si="0"/>
        <v>0</v>
      </c>
    </row>
    <row r="19" spans="1:34" x14ac:dyDescent="0.25">
      <c r="A19" s="4">
        <v>18</v>
      </c>
      <c r="B19" s="60" t="s">
        <v>17</v>
      </c>
      <c r="C19" s="6"/>
      <c r="D19" s="3"/>
      <c r="E19" s="3"/>
      <c r="F19" s="3"/>
      <c r="G19" s="3"/>
      <c r="H19" s="3"/>
      <c r="I19" s="3"/>
      <c r="J19" s="6"/>
      <c r="K19" s="3"/>
      <c r="L19" s="3"/>
      <c r="M19" s="3"/>
      <c r="N19" s="3"/>
      <c r="O19" s="3"/>
      <c r="P19" s="3"/>
      <c r="Q19" s="6"/>
      <c r="R19" s="3"/>
      <c r="S19" s="3"/>
      <c r="T19" s="3"/>
      <c r="U19" s="3"/>
      <c r="V19" s="3"/>
      <c r="W19" s="3"/>
      <c r="X19" s="6"/>
      <c r="Y19" s="3"/>
      <c r="Z19" s="3"/>
      <c r="AA19" s="3"/>
      <c r="AB19" s="3"/>
      <c r="AC19" s="3"/>
      <c r="AD19" s="3"/>
      <c r="AE19" s="3"/>
      <c r="AF19" s="3"/>
      <c r="AG19" s="3"/>
      <c r="AH19" s="70">
        <f t="shared" si="0"/>
        <v>0</v>
      </c>
    </row>
    <row r="20" spans="1:34" x14ac:dyDescent="0.25">
      <c r="A20" s="4">
        <v>19</v>
      </c>
      <c r="B20" s="60" t="s">
        <v>18</v>
      </c>
      <c r="C20" s="6"/>
      <c r="D20" s="3"/>
      <c r="E20" s="3"/>
      <c r="F20" s="3"/>
      <c r="G20" s="3"/>
      <c r="H20" s="3"/>
      <c r="I20" s="3"/>
      <c r="J20" s="6"/>
      <c r="K20" s="3"/>
      <c r="L20" s="3"/>
      <c r="M20" s="3"/>
      <c r="N20" s="3"/>
      <c r="O20" s="3"/>
      <c r="P20" s="3"/>
      <c r="Q20" s="6"/>
      <c r="R20" s="3"/>
      <c r="S20" s="3"/>
      <c r="T20" s="3"/>
      <c r="U20" s="3"/>
      <c r="V20" s="3"/>
      <c r="W20" s="3"/>
      <c r="X20" s="6"/>
      <c r="Y20" s="3"/>
      <c r="Z20" s="3"/>
      <c r="AA20" s="3"/>
      <c r="AB20" s="3"/>
      <c r="AC20" s="3"/>
      <c r="AD20" s="3"/>
      <c r="AE20" s="3"/>
      <c r="AF20" s="3"/>
      <c r="AG20" s="3"/>
      <c r="AH20" s="70">
        <f t="shared" si="0"/>
        <v>0</v>
      </c>
    </row>
    <row r="21" spans="1:34" x14ac:dyDescent="0.25">
      <c r="A21" s="4">
        <v>20</v>
      </c>
      <c r="B21" s="60" t="s">
        <v>19</v>
      </c>
      <c r="C21" s="6"/>
      <c r="D21" s="3"/>
      <c r="E21" s="3"/>
      <c r="F21" s="3"/>
      <c r="G21" s="3"/>
      <c r="H21" s="3"/>
      <c r="I21" s="3"/>
      <c r="J21" s="6"/>
      <c r="K21" s="3"/>
      <c r="L21" s="3"/>
      <c r="M21" s="3"/>
      <c r="N21" s="3"/>
      <c r="O21" s="3"/>
      <c r="P21" s="3"/>
      <c r="Q21" s="6"/>
      <c r="R21" s="3"/>
      <c r="S21" s="3"/>
      <c r="T21" s="3"/>
      <c r="U21" s="3"/>
      <c r="V21" s="3"/>
      <c r="W21" s="3"/>
      <c r="X21" s="6"/>
      <c r="Y21" s="3"/>
      <c r="Z21" s="3"/>
      <c r="AA21" s="3"/>
      <c r="AB21" s="3"/>
      <c r="AC21" s="3"/>
      <c r="AD21" s="3"/>
      <c r="AE21" s="3"/>
      <c r="AF21" s="3"/>
      <c r="AG21" s="3"/>
      <c r="AH21" s="70">
        <f t="shared" si="0"/>
        <v>0</v>
      </c>
    </row>
    <row r="22" spans="1:34" x14ac:dyDescent="0.25">
      <c r="A22" s="4">
        <v>21</v>
      </c>
      <c r="B22" s="60" t="s">
        <v>20</v>
      </c>
      <c r="C22" s="6"/>
      <c r="D22" s="3"/>
      <c r="E22" s="3"/>
      <c r="F22" s="3"/>
      <c r="G22" s="3"/>
      <c r="H22" s="3"/>
      <c r="I22" s="3"/>
      <c r="J22" s="6"/>
      <c r="K22" s="3"/>
      <c r="L22" s="3"/>
      <c r="M22" s="3"/>
      <c r="N22" s="3"/>
      <c r="O22" s="3"/>
      <c r="P22" s="3"/>
      <c r="Q22" s="6"/>
      <c r="R22" s="3"/>
      <c r="S22" s="3"/>
      <c r="T22" s="3"/>
      <c r="U22" s="3"/>
      <c r="V22" s="3"/>
      <c r="W22" s="3"/>
      <c r="X22" s="6"/>
      <c r="Y22" s="3"/>
      <c r="Z22" s="3"/>
      <c r="AA22" s="3"/>
      <c r="AB22" s="3"/>
      <c r="AC22" s="3"/>
      <c r="AD22" s="3"/>
      <c r="AE22" s="3"/>
      <c r="AF22" s="3"/>
      <c r="AG22" s="3"/>
      <c r="AH22" s="70">
        <f t="shared" si="0"/>
        <v>0</v>
      </c>
    </row>
    <row r="23" spans="1:34" x14ac:dyDescent="0.25">
      <c r="A23" s="4">
        <v>22</v>
      </c>
      <c r="B23" s="60" t="s">
        <v>21</v>
      </c>
      <c r="C23" s="6"/>
      <c r="D23" s="3"/>
      <c r="E23" s="3"/>
      <c r="F23" s="3"/>
      <c r="G23" s="3"/>
      <c r="H23" s="3"/>
      <c r="I23" s="3"/>
      <c r="J23" s="6"/>
      <c r="K23" s="3"/>
      <c r="L23" s="3"/>
      <c r="M23" s="3"/>
      <c r="N23" s="3"/>
      <c r="O23" s="3"/>
      <c r="P23" s="3"/>
      <c r="Q23" s="6"/>
      <c r="R23" s="3"/>
      <c r="S23" s="3"/>
      <c r="T23" s="3"/>
      <c r="U23" s="3"/>
      <c r="V23" s="3"/>
      <c r="W23" s="3"/>
      <c r="X23" s="6"/>
      <c r="Y23" s="3"/>
      <c r="Z23" s="3"/>
      <c r="AA23" s="3"/>
      <c r="AB23" s="3"/>
      <c r="AC23" s="3"/>
      <c r="AD23" s="3"/>
      <c r="AE23" s="3"/>
      <c r="AF23" s="3"/>
      <c r="AG23" s="3"/>
      <c r="AH23" s="70">
        <f t="shared" si="0"/>
        <v>0</v>
      </c>
    </row>
    <row r="24" spans="1:34" x14ac:dyDescent="0.25">
      <c r="A24" s="4">
        <v>23</v>
      </c>
      <c r="B24" s="60" t="s">
        <v>22</v>
      </c>
      <c r="C24" s="6"/>
      <c r="D24" s="3"/>
      <c r="E24" s="3"/>
      <c r="F24" s="3"/>
      <c r="G24" s="3"/>
      <c r="H24" s="3"/>
      <c r="I24" s="3"/>
      <c r="J24" s="6"/>
      <c r="K24" s="3"/>
      <c r="L24" s="3"/>
      <c r="M24" s="3"/>
      <c r="N24" s="3"/>
      <c r="O24" s="3"/>
      <c r="P24" s="3"/>
      <c r="Q24" s="6"/>
      <c r="R24" s="3"/>
      <c r="S24" s="3"/>
      <c r="T24" s="3"/>
      <c r="U24" s="3"/>
      <c r="V24" s="3"/>
      <c r="W24" s="3"/>
      <c r="X24" s="6"/>
      <c r="Y24" s="3"/>
      <c r="Z24" s="3"/>
      <c r="AA24" s="3"/>
      <c r="AB24" s="3"/>
      <c r="AC24" s="3"/>
      <c r="AD24" s="3"/>
      <c r="AE24" s="3"/>
      <c r="AF24" s="3"/>
      <c r="AG24" s="3"/>
      <c r="AH24" s="70">
        <f t="shared" si="0"/>
        <v>0</v>
      </c>
    </row>
    <row r="25" spans="1:34" x14ac:dyDescent="0.25">
      <c r="A25" s="4">
        <v>24</v>
      </c>
      <c r="B25" s="60" t="s">
        <v>23</v>
      </c>
      <c r="C25" s="6"/>
      <c r="D25" s="3"/>
      <c r="E25" s="3"/>
      <c r="F25" s="3"/>
      <c r="G25" s="3"/>
      <c r="H25" s="3"/>
      <c r="I25" s="3"/>
      <c r="J25" s="6"/>
      <c r="K25" s="3"/>
      <c r="L25" s="3"/>
      <c r="M25" s="3"/>
      <c r="N25" s="3"/>
      <c r="O25" s="3"/>
      <c r="P25" s="3"/>
      <c r="Q25" s="6"/>
      <c r="R25" s="3"/>
      <c r="S25" s="3"/>
      <c r="T25" s="3"/>
      <c r="U25" s="3"/>
      <c r="V25" s="3"/>
      <c r="W25" s="3"/>
      <c r="X25" s="6"/>
      <c r="Y25" s="3"/>
      <c r="Z25" s="3"/>
      <c r="AA25" s="3"/>
      <c r="AB25" s="3"/>
      <c r="AC25" s="3"/>
      <c r="AD25" s="3"/>
      <c r="AE25" s="3"/>
      <c r="AF25" s="3"/>
      <c r="AG25" s="3"/>
      <c r="AH25" s="70">
        <f t="shared" si="0"/>
        <v>0</v>
      </c>
    </row>
    <row r="26" spans="1:34" x14ac:dyDescent="0.25">
      <c r="C26">
        <f>COUNTIF(C2:C25,"-")</f>
        <v>0</v>
      </c>
      <c r="D26">
        <f t="shared" ref="D26:AG26" si="1">COUNTIF(D2:D25,"-")</f>
        <v>0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  <c r="R26">
        <f t="shared" si="1"/>
        <v>0</v>
      </c>
      <c r="S26">
        <f t="shared" si="1"/>
        <v>0</v>
      </c>
      <c r="T26">
        <f t="shared" si="1"/>
        <v>0</v>
      </c>
      <c r="U26">
        <f t="shared" si="1"/>
        <v>0</v>
      </c>
      <c r="V26">
        <f t="shared" si="1"/>
        <v>0</v>
      </c>
      <c r="W26">
        <f t="shared" si="1"/>
        <v>0</v>
      </c>
      <c r="X26">
        <f t="shared" si="1"/>
        <v>0</v>
      </c>
      <c r="Y26">
        <f t="shared" si="1"/>
        <v>0</v>
      </c>
      <c r="Z26">
        <f t="shared" si="1"/>
        <v>0</v>
      </c>
      <c r="AA26">
        <f t="shared" si="1"/>
        <v>0</v>
      </c>
      <c r="AB26">
        <f t="shared" si="1"/>
        <v>0</v>
      </c>
      <c r="AC26">
        <f t="shared" si="1"/>
        <v>0</v>
      </c>
      <c r="AD26">
        <f t="shared" si="1"/>
        <v>0</v>
      </c>
      <c r="AE26">
        <f t="shared" si="1"/>
        <v>0</v>
      </c>
      <c r="AF26">
        <f t="shared" si="1"/>
        <v>0</v>
      </c>
      <c r="AG26">
        <f t="shared" si="1"/>
        <v>0</v>
      </c>
      <c r="AH26">
        <f>SUM(AH2:AH25)</f>
        <v>0</v>
      </c>
    </row>
    <row r="35" spans="1:34" x14ac:dyDescent="0.25">
      <c r="A35" s="4"/>
      <c r="B35" s="59" t="s">
        <v>116</v>
      </c>
      <c r="C35" s="2">
        <v>1</v>
      </c>
      <c r="D35" s="2">
        <v>2</v>
      </c>
      <c r="E35" s="2">
        <v>3</v>
      </c>
      <c r="F35" s="2">
        <v>4</v>
      </c>
      <c r="G35" s="2">
        <v>5</v>
      </c>
      <c r="H35" s="2">
        <v>6</v>
      </c>
      <c r="I35" s="2">
        <v>7</v>
      </c>
      <c r="J35" s="2">
        <v>8</v>
      </c>
      <c r="K35" s="2">
        <v>9</v>
      </c>
      <c r="L35" s="2">
        <v>10</v>
      </c>
      <c r="M35" s="2">
        <v>11</v>
      </c>
      <c r="N35" s="2">
        <v>12</v>
      </c>
      <c r="O35" s="2">
        <v>13</v>
      </c>
      <c r="P35" s="2">
        <v>14</v>
      </c>
      <c r="Q35" s="2">
        <v>15</v>
      </c>
      <c r="R35" s="2">
        <v>16</v>
      </c>
      <c r="S35" s="2">
        <v>17</v>
      </c>
      <c r="T35" s="2">
        <v>18</v>
      </c>
      <c r="U35" s="2">
        <v>19</v>
      </c>
      <c r="V35" s="2">
        <v>20</v>
      </c>
      <c r="W35" s="2">
        <v>21</v>
      </c>
      <c r="X35" s="2">
        <v>22</v>
      </c>
      <c r="Y35" s="2">
        <v>23</v>
      </c>
      <c r="Z35" s="2">
        <v>24</v>
      </c>
      <c r="AA35" s="2">
        <v>25</v>
      </c>
      <c r="AB35" s="2">
        <v>26</v>
      </c>
      <c r="AC35" s="2">
        <v>27</v>
      </c>
      <c r="AD35" s="2">
        <v>28</v>
      </c>
      <c r="AE35" s="2">
        <v>29</v>
      </c>
      <c r="AF35" s="2">
        <v>30</v>
      </c>
      <c r="AG35" s="2">
        <v>31</v>
      </c>
      <c r="AH35" s="70" t="s">
        <v>371</v>
      </c>
    </row>
    <row r="36" spans="1:34" x14ac:dyDescent="0.25">
      <c r="A36" s="4">
        <v>1</v>
      </c>
      <c r="B36" s="60" t="s">
        <v>65</v>
      </c>
      <c r="C36" s="6"/>
      <c r="D36" s="3"/>
      <c r="E36" s="3"/>
      <c r="F36" s="3"/>
      <c r="G36" s="3"/>
      <c r="H36" s="3"/>
      <c r="I36" s="3"/>
      <c r="J36" s="6"/>
      <c r="K36" s="3"/>
      <c r="L36" s="3"/>
      <c r="M36" s="3"/>
      <c r="N36" s="3"/>
      <c r="O36" s="3"/>
      <c r="P36" s="3"/>
      <c r="Q36" s="6"/>
      <c r="R36" s="3"/>
      <c r="S36" s="3"/>
      <c r="T36" s="3"/>
      <c r="U36" s="3"/>
      <c r="V36" s="3"/>
      <c r="W36" s="3"/>
      <c r="X36" s="6"/>
      <c r="Y36" s="3"/>
      <c r="Z36" s="3"/>
      <c r="AA36" s="3"/>
      <c r="AB36" s="3"/>
      <c r="AC36" s="3"/>
      <c r="AD36" s="3"/>
      <c r="AE36" s="3"/>
      <c r="AF36" s="3"/>
      <c r="AG36" s="3"/>
      <c r="AH36" s="70">
        <f t="shared" ref="AH36:AH62" si="2">COUNTIF(C36:AG36,"-")</f>
        <v>0</v>
      </c>
    </row>
    <row r="37" spans="1:34" x14ac:dyDescent="0.25">
      <c r="A37" s="4">
        <v>2</v>
      </c>
      <c r="B37" s="60" t="s">
        <v>66</v>
      </c>
      <c r="C37" s="6"/>
      <c r="D37" s="3"/>
      <c r="E37" s="3"/>
      <c r="F37" s="3"/>
      <c r="G37" s="3"/>
      <c r="H37" s="3"/>
      <c r="I37" s="3"/>
      <c r="J37" s="6"/>
      <c r="K37" s="3"/>
      <c r="L37" s="3"/>
      <c r="M37" s="3"/>
      <c r="N37" s="3"/>
      <c r="O37" s="3"/>
      <c r="P37" s="3"/>
      <c r="Q37" s="6"/>
      <c r="R37" s="3"/>
      <c r="S37" s="3"/>
      <c r="T37" s="3"/>
      <c r="U37" s="3"/>
      <c r="V37" s="3"/>
      <c r="W37" s="3"/>
      <c r="X37" s="6"/>
      <c r="Y37" s="3"/>
      <c r="Z37" s="3"/>
      <c r="AA37" s="3"/>
      <c r="AB37" s="3"/>
      <c r="AC37" s="3"/>
      <c r="AD37" s="3"/>
      <c r="AE37" s="3"/>
      <c r="AF37" s="3"/>
      <c r="AG37" s="3"/>
      <c r="AH37" s="70">
        <f t="shared" si="2"/>
        <v>0</v>
      </c>
    </row>
    <row r="38" spans="1:34" x14ac:dyDescent="0.25">
      <c r="A38" s="4">
        <v>3</v>
      </c>
      <c r="B38" s="60" t="s">
        <v>67</v>
      </c>
      <c r="C38" s="6"/>
      <c r="D38" s="3"/>
      <c r="E38" s="3"/>
      <c r="F38" s="3"/>
      <c r="G38" s="3"/>
      <c r="H38" s="3"/>
      <c r="I38" s="3"/>
      <c r="J38" s="6"/>
      <c r="K38" s="3"/>
      <c r="L38" s="3"/>
      <c r="M38" s="3"/>
      <c r="N38" s="3"/>
      <c r="O38" s="3"/>
      <c r="P38" s="3"/>
      <c r="Q38" s="6"/>
      <c r="R38" s="3"/>
      <c r="S38" s="3"/>
      <c r="T38" s="3"/>
      <c r="U38" s="3"/>
      <c r="V38" s="3"/>
      <c r="W38" s="3"/>
      <c r="X38" s="6"/>
      <c r="Y38" s="3"/>
      <c r="Z38" s="3"/>
      <c r="AA38" s="3"/>
      <c r="AB38" s="3"/>
      <c r="AC38" s="3"/>
      <c r="AD38" s="3"/>
      <c r="AE38" s="3"/>
      <c r="AF38" s="3"/>
      <c r="AG38" s="3"/>
      <c r="AH38" s="70">
        <f t="shared" si="2"/>
        <v>0</v>
      </c>
    </row>
    <row r="39" spans="1:34" x14ac:dyDescent="0.25">
      <c r="A39" s="4">
        <v>4</v>
      </c>
      <c r="B39" s="60" t="s">
        <v>68</v>
      </c>
      <c r="C39" s="6"/>
      <c r="D39" s="3"/>
      <c r="E39" s="3"/>
      <c r="F39" s="3"/>
      <c r="G39" s="3"/>
      <c r="H39" s="3"/>
      <c r="I39" s="3"/>
      <c r="J39" s="6"/>
      <c r="K39" s="3"/>
      <c r="L39" s="3"/>
      <c r="M39" s="3"/>
      <c r="N39" s="3"/>
      <c r="O39" s="3"/>
      <c r="P39" s="3"/>
      <c r="Q39" s="6"/>
      <c r="R39" s="3"/>
      <c r="S39" s="3"/>
      <c r="T39" s="3"/>
      <c r="U39" s="3"/>
      <c r="V39" s="3"/>
      <c r="W39" s="3"/>
      <c r="X39" s="6"/>
      <c r="Y39" s="3"/>
      <c r="Z39" s="3"/>
      <c r="AA39" s="3"/>
      <c r="AB39" s="3"/>
      <c r="AC39" s="3"/>
      <c r="AD39" s="3"/>
      <c r="AE39" s="3"/>
      <c r="AF39" s="3"/>
      <c r="AG39" s="3"/>
      <c r="AH39" s="70">
        <f t="shared" si="2"/>
        <v>0</v>
      </c>
    </row>
    <row r="40" spans="1:34" x14ac:dyDescent="0.25">
      <c r="A40" s="4">
        <v>5</v>
      </c>
      <c r="B40" s="60" t="s">
        <v>69</v>
      </c>
      <c r="C40" s="6"/>
      <c r="D40" s="3"/>
      <c r="E40" s="3"/>
      <c r="F40" s="3"/>
      <c r="G40" s="3"/>
      <c r="H40" s="3"/>
      <c r="I40" s="3"/>
      <c r="J40" s="6"/>
      <c r="K40" s="3"/>
      <c r="L40" s="3"/>
      <c r="M40" s="3"/>
      <c r="N40" s="3"/>
      <c r="O40" s="3"/>
      <c r="P40" s="3"/>
      <c r="Q40" s="6"/>
      <c r="R40" s="3"/>
      <c r="S40" s="3"/>
      <c r="T40" s="3"/>
      <c r="U40" s="3"/>
      <c r="V40" s="3"/>
      <c r="W40" s="3"/>
      <c r="X40" s="6"/>
      <c r="Y40" s="3"/>
      <c r="Z40" s="3"/>
      <c r="AA40" s="3"/>
      <c r="AB40" s="3"/>
      <c r="AC40" s="3"/>
      <c r="AD40" s="3"/>
      <c r="AE40" s="3"/>
      <c r="AF40" s="3"/>
      <c r="AG40" s="3"/>
      <c r="AH40" s="70">
        <f t="shared" si="2"/>
        <v>0</v>
      </c>
    </row>
    <row r="41" spans="1:34" x14ac:dyDescent="0.25">
      <c r="A41" s="4">
        <v>6</v>
      </c>
      <c r="B41" s="60" t="s">
        <v>70</v>
      </c>
      <c r="C41" s="6"/>
      <c r="D41" s="3"/>
      <c r="E41" s="3"/>
      <c r="F41" s="3"/>
      <c r="G41" s="3"/>
      <c r="H41" s="3"/>
      <c r="I41" s="3"/>
      <c r="J41" s="6"/>
      <c r="K41" s="3"/>
      <c r="L41" s="3"/>
      <c r="M41" s="3"/>
      <c r="N41" s="3"/>
      <c r="O41" s="3"/>
      <c r="P41" s="3"/>
      <c r="Q41" s="6"/>
      <c r="R41" s="3"/>
      <c r="S41" s="3"/>
      <c r="T41" s="3"/>
      <c r="U41" s="3"/>
      <c r="V41" s="3"/>
      <c r="W41" s="3"/>
      <c r="X41" s="6"/>
      <c r="Y41" s="3"/>
      <c r="Z41" s="3"/>
      <c r="AA41" s="3"/>
      <c r="AB41" s="3"/>
      <c r="AC41" s="3"/>
      <c r="AD41" s="3"/>
      <c r="AE41" s="3"/>
      <c r="AF41" s="3"/>
      <c r="AG41" s="3"/>
      <c r="AH41" s="70">
        <f t="shared" si="2"/>
        <v>0</v>
      </c>
    </row>
    <row r="42" spans="1:34" x14ac:dyDescent="0.25">
      <c r="A42" s="4">
        <v>7</v>
      </c>
      <c r="B42" s="60" t="s">
        <v>71</v>
      </c>
      <c r="C42" s="6"/>
      <c r="D42" s="3"/>
      <c r="E42" s="3"/>
      <c r="F42" s="3"/>
      <c r="G42" s="3"/>
      <c r="H42" s="3"/>
      <c r="I42" s="3"/>
      <c r="J42" s="6"/>
      <c r="K42" s="3"/>
      <c r="L42" s="3"/>
      <c r="M42" s="3"/>
      <c r="N42" s="3"/>
      <c r="O42" s="3"/>
      <c r="P42" s="3"/>
      <c r="Q42" s="6"/>
      <c r="R42" s="3"/>
      <c r="S42" s="3"/>
      <c r="T42" s="3"/>
      <c r="U42" s="3"/>
      <c r="V42" s="3"/>
      <c r="W42" s="3"/>
      <c r="X42" s="6"/>
      <c r="Y42" s="3"/>
      <c r="Z42" s="3"/>
      <c r="AA42" s="3"/>
      <c r="AB42" s="3"/>
      <c r="AC42" s="3"/>
      <c r="AD42" s="3"/>
      <c r="AE42" s="3"/>
      <c r="AF42" s="3"/>
      <c r="AG42" s="3"/>
      <c r="AH42" s="70">
        <f t="shared" si="2"/>
        <v>0</v>
      </c>
    </row>
    <row r="43" spans="1:34" x14ac:dyDescent="0.25">
      <c r="A43" s="4">
        <v>8</v>
      </c>
      <c r="B43" s="60" t="s">
        <v>72</v>
      </c>
      <c r="C43" s="6"/>
      <c r="D43" s="3"/>
      <c r="E43" s="3"/>
      <c r="F43" s="3"/>
      <c r="G43" s="3"/>
      <c r="H43" s="3"/>
      <c r="I43" s="3"/>
      <c r="J43" s="6"/>
      <c r="K43" s="3"/>
      <c r="L43" s="3"/>
      <c r="M43" s="3"/>
      <c r="N43" s="3"/>
      <c r="O43" s="3"/>
      <c r="P43" s="3"/>
      <c r="Q43" s="6"/>
      <c r="R43" s="3"/>
      <c r="S43" s="3"/>
      <c r="T43" s="3"/>
      <c r="U43" s="3"/>
      <c r="V43" s="3"/>
      <c r="W43" s="3"/>
      <c r="X43" s="6"/>
      <c r="Y43" s="3"/>
      <c r="Z43" s="3"/>
      <c r="AA43" s="3"/>
      <c r="AB43" s="3"/>
      <c r="AC43" s="3"/>
      <c r="AD43" s="3"/>
      <c r="AE43" s="3"/>
      <c r="AF43" s="3"/>
      <c r="AG43" s="3"/>
      <c r="AH43" s="70">
        <f t="shared" si="2"/>
        <v>0</v>
      </c>
    </row>
    <row r="44" spans="1:34" x14ac:dyDescent="0.25">
      <c r="A44" s="4">
        <v>9</v>
      </c>
      <c r="B44" s="60" t="s">
        <v>370</v>
      </c>
      <c r="C44" s="6"/>
      <c r="D44" s="3"/>
      <c r="E44" s="3"/>
      <c r="F44" s="3"/>
      <c r="G44" s="3"/>
      <c r="H44" s="3"/>
      <c r="I44" s="3"/>
      <c r="J44" s="6"/>
      <c r="K44" s="3"/>
      <c r="L44" s="3"/>
      <c r="M44" s="3"/>
      <c r="N44" s="3"/>
      <c r="O44" s="3"/>
      <c r="P44" s="3"/>
      <c r="Q44" s="6"/>
      <c r="R44" s="3"/>
      <c r="S44" s="3"/>
      <c r="T44" s="3"/>
      <c r="U44" s="3"/>
      <c r="V44" s="3"/>
      <c r="W44" s="3"/>
      <c r="X44" s="6"/>
      <c r="Y44" s="3"/>
      <c r="Z44" s="3"/>
      <c r="AA44" s="3"/>
      <c r="AB44" s="3"/>
      <c r="AC44" s="3"/>
      <c r="AD44" s="3"/>
      <c r="AE44" s="3"/>
      <c r="AF44" s="3"/>
      <c r="AG44" s="3"/>
      <c r="AH44" s="70">
        <f t="shared" si="2"/>
        <v>0</v>
      </c>
    </row>
    <row r="45" spans="1:34" x14ac:dyDescent="0.25">
      <c r="A45" s="4">
        <v>10</v>
      </c>
      <c r="B45" s="60" t="s">
        <v>73</v>
      </c>
      <c r="C45" s="6"/>
      <c r="D45" s="3"/>
      <c r="E45" s="3"/>
      <c r="F45" s="3"/>
      <c r="G45" s="3"/>
      <c r="H45" s="3"/>
      <c r="I45" s="3"/>
      <c r="J45" s="6"/>
      <c r="K45" s="3"/>
      <c r="L45" s="3"/>
      <c r="M45" s="3"/>
      <c r="N45" s="3"/>
      <c r="O45" s="3"/>
      <c r="P45" s="3"/>
      <c r="Q45" s="6"/>
      <c r="R45" s="3"/>
      <c r="S45" s="3"/>
      <c r="T45" s="3"/>
      <c r="U45" s="3"/>
      <c r="V45" s="3"/>
      <c r="W45" s="3"/>
      <c r="X45" s="6"/>
      <c r="Y45" s="3"/>
      <c r="Z45" s="3"/>
      <c r="AA45" s="3"/>
      <c r="AB45" s="3"/>
      <c r="AC45" s="3"/>
      <c r="AD45" s="3"/>
      <c r="AE45" s="3"/>
      <c r="AF45" s="3"/>
      <c r="AG45" s="3"/>
      <c r="AH45" s="70">
        <f t="shared" si="2"/>
        <v>0</v>
      </c>
    </row>
    <row r="46" spans="1:34" x14ac:dyDescent="0.25">
      <c r="A46" s="4">
        <v>11</v>
      </c>
      <c r="B46" s="60" t="s">
        <v>74</v>
      </c>
      <c r="C46" s="6"/>
      <c r="D46" s="3"/>
      <c r="E46" s="3"/>
      <c r="F46" s="3"/>
      <c r="G46" s="3"/>
      <c r="H46" s="3"/>
      <c r="I46" s="3"/>
      <c r="J46" s="6"/>
      <c r="K46" s="3"/>
      <c r="L46" s="3"/>
      <c r="M46" s="3"/>
      <c r="N46" s="3"/>
      <c r="O46" s="3"/>
      <c r="P46" s="3"/>
      <c r="Q46" s="6"/>
      <c r="R46" s="3"/>
      <c r="S46" s="3"/>
      <c r="T46" s="3"/>
      <c r="U46" s="3"/>
      <c r="V46" s="3"/>
      <c r="W46" s="3"/>
      <c r="X46" s="6"/>
      <c r="Y46" s="3"/>
      <c r="Z46" s="3"/>
      <c r="AA46" s="3"/>
      <c r="AB46" s="3"/>
      <c r="AC46" s="3"/>
      <c r="AD46" s="3"/>
      <c r="AE46" s="3"/>
      <c r="AF46" s="3"/>
      <c r="AG46" s="3"/>
      <c r="AH46" s="70">
        <f t="shared" si="2"/>
        <v>0</v>
      </c>
    </row>
    <row r="47" spans="1:34" x14ac:dyDescent="0.25">
      <c r="A47" s="4">
        <v>12</v>
      </c>
      <c r="B47" s="60" t="s">
        <v>75</v>
      </c>
      <c r="C47" s="6"/>
      <c r="D47" s="3"/>
      <c r="E47" s="3"/>
      <c r="F47" s="3"/>
      <c r="G47" s="3"/>
      <c r="H47" s="3"/>
      <c r="I47" s="3"/>
      <c r="J47" s="6"/>
      <c r="K47" s="3"/>
      <c r="L47" s="3"/>
      <c r="M47" s="3"/>
      <c r="N47" s="3"/>
      <c r="O47" s="3"/>
      <c r="P47" s="3"/>
      <c r="Q47" s="6"/>
      <c r="R47" s="3"/>
      <c r="S47" s="3"/>
      <c r="T47" s="3"/>
      <c r="U47" s="3"/>
      <c r="V47" s="3"/>
      <c r="W47" s="3"/>
      <c r="X47" s="6"/>
      <c r="Y47" s="3"/>
      <c r="Z47" s="3"/>
      <c r="AA47" s="3"/>
      <c r="AB47" s="3"/>
      <c r="AC47" s="3"/>
      <c r="AD47" s="3"/>
      <c r="AE47" s="3"/>
      <c r="AF47" s="3"/>
      <c r="AG47" s="3"/>
      <c r="AH47" s="70">
        <f t="shared" si="2"/>
        <v>0</v>
      </c>
    </row>
    <row r="48" spans="1:34" x14ac:dyDescent="0.25">
      <c r="A48" s="4">
        <v>13</v>
      </c>
      <c r="B48" s="60" t="s">
        <v>76</v>
      </c>
      <c r="C48" s="6"/>
      <c r="D48" s="3"/>
      <c r="E48" s="3"/>
      <c r="F48" s="3"/>
      <c r="G48" s="3"/>
      <c r="H48" s="3"/>
      <c r="I48" s="3"/>
      <c r="J48" s="6"/>
      <c r="K48" s="3"/>
      <c r="L48" s="3"/>
      <c r="M48" s="3"/>
      <c r="N48" s="3"/>
      <c r="O48" s="3"/>
      <c r="P48" s="3"/>
      <c r="Q48" s="6"/>
      <c r="R48" s="3"/>
      <c r="S48" s="3"/>
      <c r="T48" s="3"/>
      <c r="U48" s="3"/>
      <c r="V48" s="3"/>
      <c r="W48" s="3"/>
      <c r="X48" s="6"/>
      <c r="Y48" s="3"/>
      <c r="Z48" s="3"/>
      <c r="AA48" s="3"/>
      <c r="AB48" s="3"/>
      <c r="AC48" s="3"/>
      <c r="AD48" s="3"/>
      <c r="AE48" s="3"/>
      <c r="AF48" s="3"/>
      <c r="AG48" s="3"/>
      <c r="AH48" s="70">
        <f t="shared" si="2"/>
        <v>0</v>
      </c>
    </row>
    <row r="49" spans="1:34" x14ac:dyDescent="0.25">
      <c r="A49" s="4">
        <v>14</v>
      </c>
      <c r="B49" s="60" t="s">
        <v>77</v>
      </c>
      <c r="C49" s="6"/>
      <c r="D49" s="3"/>
      <c r="E49" s="3"/>
      <c r="F49" s="3"/>
      <c r="G49" s="3"/>
      <c r="H49" s="3"/>
      <c r="I49" s="3"/>
      <c r="J49" s="6"/>
      <c r="K49" s="3"/>
      <c r="L49" s="3"/>
      <c r="M49" s="3"/>
      <c r="N49" s="3"/>
      <c r="O49" s="3"/>
      <c r="P49" s="3"/>
      <c r="Q49" s="6"/>
      <c r="R49" s="3"/>
      <c r="S49" s="3"/>
      <c r="T49" s="3"/>
      <c r="U49" s="3"/>
      <c r="V49" s="3"/>
      <c r="W49" s="3"/>
      <c r="X49" s="6"/>
      <c r="Y49" s="3"/>
      <c r="Z49" s="3"/>
      <c r="AA49" s="3"/>
      <c r="AB49" s="3"/>
      <c r="AC49" s="3"/>
      <c r="AD49" s="3"/>
      <c r="AE49" s="3"/>
      <c r="AF49" s="3"/>
      <c r="AG49" s="3"/>
      <c r="AH49" s="70">
        <f t="shared" si="2"/>
        <v>0</v>
      </c>
    </row>
    <row r="50" spans="1:34" x14ac:dyDescent="0.25">
      <c r="A50" s="4">
        <v>15</v>
      </c>
      <c r="B50" s="60" t="s">
        <v>78</v>
      </c>
      <c r="C50" s="6"/>
      <c r="D50" s="3"/>
      <c r="E50" s="3"/>
      <c r="F50" s="3"/>
      <c r="G50" s="3"/>
      <c r="H50" s="3"/>
      <c r="I50" s="3"/>
      <c r="J50" s="6"/>
      <c r="K50" s="3"/>
      <c r="L50" s="3"/>
      <c r="M50" s="3"/>
      <c r="N50" s="3"/>
      <c r="O50" s="3"/>
      <c r="P50" s="3"/>
      <c r="Q50" s="6"/>
      <c r="R50" s="3"/>
      <c r="S50" s="3"/>
      <c r="T50" s="3"/>
      <c r="U50" s="3"/>
      <c r="V50" s="3"/>
      <c r="W50" s="3"/>
      <c r="X50" s="6"/>
      <c r="Y50" s="3"/>
      <c r="Z50" s="3"/>
      <c r="AA50" s="3"/>
      <c r="AB50" s="3"/>
      <c r="AC50" s="3"/>
      <c r="AD50" s="3"/>
      <c r="AE50" s="3"/>
      <c r="AF50" s="3"/>
      <c r="AG50" s="3"/>
      <c r="AH50" s="70">
        <f t="shared" si="2"/>
        <v>0</v>
      </c>
    </row>
    <row r="51" spans="1:34" x14ac:dyDescent="0.25">
      <c r="A51" s="4">
        <v>16</v>
      </c>
      <c r="B51" s="60" t="s">
        <v>79</v>
      </c>
      <c r="C51" s="6"/>
      <c r="D51" s="3"/>
      <c r="E51" s="3"/>
      <c r="F51" s="3"/>
      <c r="G51" s="3"/>
      <c r="H51" s="3"/>
      <c r="I51" s="3"/>
      <c r="J51" s="6"/>
      <c r="K51" s="3"/>
      <c r="L51" s="3"/>
      <c r="M51" s="3"/>
      <c r="N51" s="3"/>
      <c r="O51" s="3"/>
      <c r="P51" s="3"/>
      <c r="Q51" s="6"/>
      <c r="R51" s="3"/>
      <c r="S51" s="3"/>
      <c r="T51" s="3"/>
      <c r="U51" s="3"/>
      <c r="V51" s="3"/>
      <c r="W51" s="3"/>
      <c r="X51" s="6"/>
      <c r="Y51" s="3"/>
      <c r="Z51" s="3"/>
      <c r="AA51" s="3"/>
      <c r="AB51" s="3"/>
      <c r="AC51" s="3"/>
      <c r="AD51" s="3"/>
      <c r="AE51" s="3"/>
      <c r="AF51" s="3"/>
      <c r="AG51" s="3"/>
      <c r="AH51" s="70">
        <f t="shared" si="2"/>
        <v>0</v>
      </c>
    </row>
    <row r="52" spans="1:34" x14ac:dyDescent="0.25">
      <c r="A52" s="4">
        <v>17</v>
      </c>
      <c r="B52" s="60" t="s">
        <v>80</v>
      </c>
      <c r="C52" s="6"/>
      <c r="D52" s="3"/>
      <c r="E52" s="3"/>
      <c r="F52" s="3"/>
      <c r="G52" s="3"/>
      <c r="H52" s="3"/>
      <c r="I52" s="3"/>
      <c r="J52" s="6"/>
      <c r="K52" s="3"/>
      <c r="L52" s="3"/>
      <c r="M52" s="3"/>
      <c r="N52" s="3"/>
      <c r="O52" s="3"/>
      <c r="P52" s="3"/>
      <c r="Q52" s="6"/>
      <c r="R52" s="3"/>
      <c r="S52" s="3"/>
      <c r="T52" s="3"/>
      <c r="U52" s="3"/>
      <c r="V52" s="3"/>
      <c r="W52" s="3"/>
      <c r="X52" s="6"/>
      <c r="Y52" s="3"/>
      <c r="Z52" s="3"/>
      <c r="AA52" s="3"/>
      <c r="AB52" s="3"/>
      <c r="AC52" s="3"/>
      <c r="AD52" s="3"/>
      <c r="AE52" s="3"/>
      <c r="AF52" s="3"/>
      <c r="AG52" s="3"/>
      <c r="AH52" s="70">
        <f t="shared" si="2"/>
        <v>0</v>
      </c>
    </row>
    <row r="53" spans="1:34" x14ac:dyDescent="0.25">
      <c r="A53" s="4">
        <v>18</v>
      </c>
      <c r="B53" s="60" t="s">
        <v>81</v>
      </c>
      <c r="C53" s="6"/>
      <c r="D53" s="3"/>
      <c r="E53" s="3"/>
      <c r="F53" s="3"/>
      <c r="G53" s="3"/>
      <c r="H53" s="3"/>
      <c r="I53" s="3"/>
      <c r="J53" s="6"/>
      <c r="K53" s="3"/>
      <c r="L53" s="3"/>
      <c r="M53" s="3"/>
      <c r="N53" s="3"/>
      <c r="O53" s="3"/>
      <c r="P53" s="3"/>
      <c r="Q53" s="6"/>
      <c r="R53" s="3"/>
      <c r="S53" s="3"/>
      <c r="T53" s="3"/>
      <c r="U53" s="3"/>
      <c r="V53" s="3"/>
      <c r="W53" s="3"/>
      <c r="X53" s="6"/>
      <c r="Y53" s="3"/>
      <c r="Z53" s="3"/>
      <c r="AA53" s="3"/>
      <c r="AB53" s="3"/>
      <c r="AC53" s="3"/>
      <c r="AD53" s="3"/>
      <c r="AE53" s="3"/>
      <c r="AF53" s="3"/>
      <c r="AG53" s="3"/>
      <c r="AH53" s="70">
        <f t="shared" si="2"/>
        <v>0</v>
      </c>
    </row>
    <row r="54" spans="1:34" x14ac:dyDescent="0.25">
      <c r="A54" s="4">
        <v>19</v>
      </c>
      <c r="B54" s="60" t="s">
        <v>82</v>
      </c>
      <c r="C54" s="6"/>
      <c r="D54" s="3"/>
      <c r="E54" s="3"/>
      <c r="F54" s="3"/>
      <c r="G54" s="3"/>
      <c r="H54" s="3"/>
      <c r="I54" s="3"/>
      <c r="J54" s="6"/>
      <c r="K54" s="3"/>
      <c r="L54" s="3"/>
      <c r="M54" s="3"/>
      <c r="N54" s="3"/>
      <c r="O54" s="3"/>
      <c r="P54" s="3"/>
      <c r="Q54" s="6"/>
      <c r="R54" s="3"/>
      <c r="S54" s="3"/>
      <c r="T54" s="3"/>
      <c r="U54" s="3"/>
      <c r="V54" s="3"/>
      <c r="W54" s="3"/>
      <c r="X54" s="6"/>
      <c r="Y54" s="3"/>
      <c r="Z54" s="3"/>
      <c r="AA54" s="3"/>
      <c r="AB54" s="3"/>
      <c r="AC54" s="3"/>
      <c r="AD54" s="3"/>
      <c r="AE54" s="3"/>
      <c r="AF54" s="3"/>
      <c r="AG54" s="3"/>
      <c r="AH54" s="70">
        <f t="shared" si="2"/>
        <v>0</v>
      </c>
    </row>
    <row r="55" spans="1:34" x14ac:dyDescent="0.25">
      <c r="A55" s="4">
        <v>20</v>
      </c>
      <c r="B55" s="60" t="s">
        <v>83</v>
      </c>
      <c r="C55" s="6"/>
      <c r="D55" s="3"/>
      <c r="E55" s="3"/>
      <c r="F55" s="3"/>
      <c r="G55" s="3"/>
      <c r="H55" s="3"/>
      <c r="I55" s="3"/>
      <c r="J55" s="6"/>
      <c r="K55" s="3"/>
      <c r="L55" s="3"/>
      <c r="M55" s="3"/>
      <c r="N55" s="3"/>
      <c r="O55" s="3"/>
      <c r="P55" s="3"/>
      <c r="Q55" s="6"/>
      <c r="R55" s="3"/>
      <c r="S55" s="3"/>
      <c r="T55" s="3"/>
      <c r="U55" s="3"/>
      <c r="V55" s="3"/>
      <c r="W55" s="3"/>
      <c r="X55" s="6"/>
      <c r="Y55" s="3"/>
      <c r="Z55" s="3"/>
      <c r="AA55" s="3"/>
      <c r="AB55" s="3"/>
      <c r="AC55" s="3"/>
      <c r="AD55" s="3"/>
      <c r="AE55" s="3"/>
      <c r="AF55" s="3"/>
      <c r="AG55" s="3"/>
      <c r="AH55" s="70">
        <f t="shared" si="2"/>
        <v>0</v>
      </c>
    </row>
    <row r="56" spans="1:34" x14ac:dyDescent="0.25">
      <c r="A56" s="4">
        <v>21</v>
      </c>
      <c r="B56" s="60" t="s">
        <v>84</v>
      </c>
      <c r="C56" s="6"/>
      <c r="D56" s="3"/>
      <c r="E56" s="3"/>
      <c r="F56" s="3"/>
      <c r="G56" s="3"/>
      <c r="H56" s="3"/>
      <c r="I56" s="3"/>
      <c r="J56" s="6"/>
      <c r="K56" s="3"/>
      <c r="L56" s="3"/>
      <c r="M56" s="3"/>
      <c r="N56" s="3"/>
      <c r="O56" s="3"/>
      <c r="P56" s="3"/>
      <c r="Q56" s="6"/>
      <c r="R56" s="3"/>
      <c r="S56" s="3"/>
      <c r="T56" s="3"/>
      <c r="U56" s="3"/>
      <c r="V56" s="3"/>
      <c r="W56" s="3"/>
      <c r="X56" s="6"/>
      <c r="Y56" s="3"/>
      <c r="Z56" s="3"/>
      <c r="AA56" s="3"/>
      <c r="AB56" s="3"/>
      <c r="AC56" s="3"/>
      <c r="AD56" s="3"/>
      <c r="AE56" s="3"/>
      <c r="AF56" s="3"/>
      <c r="AG56" s="3"/>
      <c r="AH56" s="70">
        <f t="shared" si="2"/>
        <v>0</v>
      </c>
    </row>
    <row r="57" spans="1:34" x14ac:dyDescent="0.25">
      <c r="A57" s="4">
        <v>22</v>
      </c>
      <c r="B57" s="60" t="s">
        <v>85</v>
      </c>
      <c r="C57" s="6"/>
      <c r="D57" s="3"/>
      <c r="E57" s="3"/>
      <c r="F57" s="3"/>
      <c r="G57" s="3"/>
      <c r="H57" s="3"/>
      <c r="I57" s="3"/>
      <c r="J57" s="6"/>
      <c r="K57" s="3"/>
      <c r="L57" s="3"/>
      <c r="M57" s="3"/>
      <c r="N57" s="3"/>
      <c r="O57" s="3"/>
      <c r="P57" s="3"/>
      <c r="Q57" s="6"/>
      <c r="R57" s="3"/>
      <c r="S57" s="3"/>
      <c r="T57" s="3"/>
      <c r="U57" s="3"/>
      <c r="V57" s="3"/>
      <c r="W57" s="3"/>
      <c r="X57" s="6"/>
      <c r="Y57" s="3"/>
      <c r="Z57" s="3"/>
      <c r="AA57" s="3"/>
      <c r="AB57" s="3"/>
      <c r="AC57" s="3"/>
      <c r="AD57" s="3"/>
      <c r="AE57" s="3"/>
      <c r="AF57" s="3"/>
      <c r="AG57" s="3"/>
      <c r="AH57" s="70">
        <f t="shared" si="2"/>
        <v>0</v>
      </c>
    </row>
    <row r="58" spans="1:34" x14ac:dyDescent="0.25">
      <c r="A58" s="4">
        <v>23</v>
      </c>
      <c r="B58" s="60" t="s">
        <v>86</v>
      </c>
      <c r="C58" s="6"/>
      <c r="D58" s="3"/>
      <c r="E58" s="3"/>
      <c r="F58" s="3"/>
      <c r="G58" s="3"/>
      <c r="H58" s="3"/>
      <c r="I58" s="3"/>
      <c r="J58" s="6"/>
      <c r="K58" s="3"/>
      <c r="L58" s="3"/>
      <c r="M58" s="3"/>
      <c r="N58" s="3"/>
      <c r="O58" s="3"/>
      <c r="P58" s="3"/>
      <c r="Q58" s="6"/>
      <c r="R58" s="3"/>
      <c r="S58" s="3"/>
      <c r="T58" s="3"/>
      <c r="U58" s="3"/>
      <c r="V58" s="3"/>
      <c r="W58" s="3"/>
      <c r="X58" s="6"/>
      <c r="Y58" s="3"/>
      <c r="Z58" s="3"/>
      <c r="AA58" s="3"/>
      <c r="AB58" s="3"/>
      <c r="AC58" s="3"/>
      <c r="AD58" s="3"/>
      <c r="AE58" s="3"/>
      <c r="AF58" s="3"/>
      <c r="AG58" s="3"/>
      <c r="AH58" s="70">
        <f t="shared" si="2"/>
        <v>0</v>
      </c>
    </row>
    <row r="59" spans="1:34" x14ac:dyDescent="0.25">
      <c r="A59" s="4">
        <v>24</v>
      </c>
      <c r="B59" s="60" t="s">
        <v>87</v>
      </c>
      <c r="C59" s="6"/>
      <c r="D59" s="3"/>
      <c r="E59" s="3"/>
      <c r="F59" s="3"/>
      <c r="G59" s="3"/>
      <c r="H59" s="3"/>
      <c r="I59" s="3"/>
      <c r="J59" s="6"/>
      <c r="K59" s="3"/>
      <c r="L59" s="3"/>
      <c r="M59" s="3"/>
      <c r="N59" s="3"/>
      <c r="O59" s="3"/>
      <c r="P59" s="3"/>
      <c r="Q59" s="6"/>
      <c r="R59" s="3"/>
      <c r="S59" s="3"/>
      <c r="T59" s="3"/>
      <c r="U59" s="3"/>
      <c r="V59" s="3"/>
      <c r="W59" s="3"/>
      <c r="X59" s="6"/>
      <c r="Y59" s="3"/>
      <c r="Z59" s="3"/>
      <c r="AA59" s="3"/>
      <c r="AB59" s="3"/>
      <c r="AC59" s="3"/>
      <c r="AD59" s="3"/>
      <c r="AE59" s="3"/>
      <c r="AF59" s="3"/>
      <c r="AG59" s="3"/>
      <c r="AH59" s="70">
        <f t="shared" si="2"/>
        <v>0</v>
      </c>
    </row>
    <row r="60" spans="1:34" x14ac:dyDescent="0.25">
      <c r="A60" s="4">
        <v>25</v>
      </c>
      <c r="B60" s="60" t="s">
        <v>88</v>
      </c>
      <c r="C60" s="6"/>
      <c r="D60" s="3"/>
      <c r="E60" s="3"/>
      <c r="F60" s="3"/>
      <c r="G60" s="3"/>
      <c r="H60" s="3"/>
      <c r="I60" s="3"/>
      <c r="J60" s="6"/>
      <c r="K60" s="3"/>
      <c r="L60" s="3"/>
      <c r="M60" s="3"/>
      <c r="N60" s="3"/>
      <c r="O60" s="3"/>
      <c r="P60" s="3"/>
      <c r="Q60" s="6"/>
      <c r="R60" s="3"/>
      <c r="S60" s="3"/>
      <c r="T60" s="3"/>
      <c r="U60" s="3"/>
      <c r="V60" s="3"/>
      <c r="W60" s="3"/>
      <c r="X60" s="6"/>
      <c r="Y60" s="3"/>
      <c r="Z60" s="3"/>
      <c r="AA60" s="3"/>
      <c r="AB60" s="3"/>
      <c r="AC60" s="3"/>
      <c r="AD60" s="3"/>
      <c r="AE60" s="3"/>
      <c r="AF60" s="3"/>
      <c r="AG60" s="3"/>
      <c r="AH60" s="70">
        <f t="shared" si="2"/>
        <v>0</v>
      </c>
    </row>
    <row r="61" spans="1:34" x14ac:dyDescent="0.25">
      <c r="A61" s="4">
        <v>26</v>
      </c>
      <c r="B61" s="60" t="s">
        <v>89</v>
      </c>
      <c r="C61" s="6"/>
      <c r="D61" s="3"/>
      <c r="E61" s="3"/>
      <c r="F61" s="3"/>
      <c r="G61" s="3"/>
      <c r="H61" s="3"/>
      <c r="I61" s="3"/>
      <c r="J61" s="6"/>
      <c r="K61" s="3"/>
      <c r="L61" s="3"/>
      <c r="M61" s="3"/>
      <c r="N61" s="3"/>
      <c r="O61" s="3"/>
      <c r="P61" s="3"/>
      <c r="Q61" s="6"/>
      <c r="R61" s="3"/>
      <c r="S61" s="3"/>
      <c r="T61" s="3"/>
      <c r="U61" s="3"/>
      <c r="V61" s="3"/>
      <c r="W61" s="3"/>
      <c r="X61" s="6"/>
      <c r="Y61" s="3"/>
      <c r="Z61" s="3"/>
      <c r="AA61" s="3"/>
      <c r="AB61" s="3"/>
      <c r="AC61" s="3"/>
      <c r="AD61" s="3"/>
      <c r="AE61" s="3"/>
      <c r="AF61" s="3"/>
      <c r="AG61" s="3"/>
      <c r="AH61" s="70">
        <f t="shared" si="2"/>
        <v>0</v>
      </c>
    </row>
    <row r="62" spans="1:34" x14ac:dyDescent="0.25">
      <c r="A62" s="4">
        <v>27</v>
      </c>
      <c r="B62" s="60" t="s">
        <v>90</v>
      </c>
      <c r="C62" s="6"/>
      <c r="D62" s="3"/>
      <c r="E62" s="3"/>
      <c r="F62" s="3"/>
      <c r="G62" s="3"/>
      <c r="H62" s="3"/>
      <c r="I62" s="3"/>
      <c r="J62" s="6"/>
      <c r="K62" s="3"/>
      <c r="L62" s="3"/>
      <c r="M62" s="3"/>
      <c r="N62" s="3"/>
      <c r="O62" s="3"/>
      <c r="P62" s="3"/>
      <c r="Q62" s="6"/>
      <c r="R62" s="3"/>
      <c r="S62" s="3"/>
      <c r="T62" s="3"/>
      <c r="U62" s="3"/>
      <c r="V62" s="3"/>
      <c r="W62" s="3"/>
      <c r="X62" s="6"/>
      <c r="Y62" s="3"/>
      <c r="Z62" s="3"/>
      <c r="AA62" s="3"/>
      <c r="AB62" s="3"/>
      <c r="AC62" s="3"/>
      <c r="AD62" s="3"/>
      <c r="AE62" s="3"/>
      <c r="AF62" s="3"/>
      <c r="AG62" s="3"/>
      <c r="AH62" s="70">
        <f t="shared" si="2"/>
        <v>0</v>
      </c>
    </row>
    <row r="63" spans="1:34" x14ac:dyDescent="0.25">
      <c r="C63">
        <f>COUNTIF(C36:C62,"-")</f>
        <v>0</v>
      </c>
      <c r="D63">
        <f t="shared" ref="D63:AG63" si="3">COUNTIF(D36:D62,"-")</f>
        <v>0</v>
      </c>
      <c r="E63">
        <f t="shared" si="3"/>
        <v>0</v>
      </c>
      <c r="F63">
        <f t="shared" si="3"/>
        <v>0</v>
      </c>
      <c r="G63">
        <f t="shared" si="3"/>
        <v>0</v>
      </c>
      <c r="H63">
        <f t="shared" si="3"/>
        <v>0</v>
      </c>
      <c r="I63">
        <f t="shared" si="3"/>
        <v>0</v>
      </c>
      <c r="J63">
        <f t="shared" si="3"/>
        <v>0</v>
      </c>
      <c r="K63">
        <f t="shared" si="3"/>
        <v>0</v>
      </c>
      <c r="L63">
        <f t="shared" si="3"/>
        <v>0</v>
      </c>
      <c r="M63">
        <f t="shared" si="3"/>
        <v>0</v>
      </c>
      <c r="N63">
        <f t="shared" si="3"/>
        <v>0</v>
      </c>
      <c r="O63">
        <f t="shared" si="3"/>
        <v>0</v>
      </c>
      <c r="P63">
        <f t="shared" si="3"/>
        <v>0</v>
      </c>
      <c r="Q63">
        <f t="shared" si="3"/>
        <v>0</v>
      </c>
      <c r="R63">
        <f t="shared" si="3"/>
        <v>0</v>
      </c>
      <c r="S63">
        <f t="shared" si="3"/>
        <v>0</v>
      </c>
      <c r="T63">
        <f t="shared" si="3"/>
        <v>0</v>
      </c>
      <c r="U63">
        <f t="shared" si="3"/>
        <v>0</v>
      </c>
      <c r="V63">
        <f t="shared" si="3"/>
        <v>0</v>
      </c>
      <c r="W63">
        <f t="shared" si="3"/>
        <v>0</v>
      </c>
      <c r="X63">
        <f t="shared" si="3"/>
        <v>0</v>
      </c>
      <c r="Y63">
        <f t="shared" si="3"/>
        <v>0</v>
      </c>
      <c r="Z63">
        <f t="shared" si="3"/>
        <v>0</v>
      </c>
      <c r="AA63">
        <f t="shared" si="3"/>
        <v>0</v>
      </c>
      <c r="AB63">
        <f t="shared" si="3"/>
        <v>0</v>
      </c>
      <c r="AC63">
        <f t="shared" si="3"/>
        <v>0</v>
      </c>
      <c r="AD63">
        <f t="shared" si="3"/>
        <v>0</v>
      </c>
      <c r="AE63">
        <f t="shared" si="3"/>
        <v>0</v>
      </c>
      <c r="AF63">
        <f t="shared" si="3"/>
        <v>0</v>
      </c>
      <c r="AG63">
        <f t="shared" si="3"/>
        <v>0</v>
      </c>
      <c r="AH63">
        <f>SUM(AH36:AH62)</f>
        <v>0</v>
      </c>
    </row>
    <row r="68" spans="1:34" x14ac:dyDescent="0.25">
      <c r="A68" s="4"/>
      <c r="B68" s="59" t="s">
        <v>117</v>
      </c>
      <c r="C68" s="2">
        <v>1</v>
      </c>
      <c r="D68" s="2">
        <v>2</v>
      </c>
      <c r="E68" s="2">
        <v>3</v>
      </c>
      <c r="F68" s="2">
        <v>4</v>
      </c>
      <c r="G68" s="2">
        <v>5</v>
      </c>
      <c r="H68" s="2">
        <v>6</v>
      </c>
      <c r="I68" s="2">
        <v>7</v>
      </c>
      <c r="J68" s="2">
        <v>8</v>
      </c>
      <c r="K68" s="2">
        <v>9</v>
      </c>
      <c r="L68" s="2">
        <v>10</v>
      </c>
      <c r="M68" s="2">
        <v>11</v>
      </c>
      <c r="N68" s="2">
        <v>12</v>
      </c>
      <c r="O68" s="2">
        <v>13</v>
      </c>
      <c r="P68" s="2">
        <v>14</v>
      </c>
      <c r="Q68" s="2">
        <v>15</v>
      </c>
      <c r="R68" s="2">
        <v>16</v>
      </c>
      <c r="S68" s="2">
        <v>17</v>
      </c>
      <c r="T68" s="2">
        <v>18</v>
      </c>
      <c r="U68" s="2">
        <v>19</v>
      </c>
      <c r="V68" s="2">
        <v>20</v>
      </c>
      <c r="W68" s="2">
        <v>21</v>
      </c>
      <c r="X68" s="2">
        <v>22</v>
      </c>
      <c r="Y68" s="2">
        <v>23</v>
      </c>
      <c r="Z68" s="2">
        <v>24</v>
      </c>
      <c r="AA68" s="2">
        <v>25</v>
      </c>
      <c r="AB68" s="2">
        <v>26</v>
      </c>
      <c r="AC68" s="2">
        <v>27</v>
      </c>
      <c r="AD68" s="2">
        <v>28</v>
      </c>
      <c r="AE68" s="2">
        <v>29</v>
      </c>
      <c r="AF68" s="2">
        <v>30</v>
      </c>
      <c r="AG68" s="2">
        <v>31</v>
      </c>
      <c r="AH68" s="70" t="s">
        <v>371</v>
      </c>
    </row>
    <row r="69" spans="1:34" x14ac:dyDescent="0.25">
      <c r="A69" s="4">
        <v>1</v>
      </c>
      <c r="B69" s="60" t="s">
        <v>91</v>
      </c>
      <c r="C69" s="6"/>
      <c r="D69" s="3"/>
      <c r="E69" s="3"/>
      <c r="F69" s="3"/>
      <c r="G69" s="3"/>
      <c r="H69" s="3"/>
      <c r="I69" s="3"/>
      <c r="J69" s="6"/>
      <c r="K69" s="3"/>
      <c r="L69" s="3"/>
      <c r="M69" s="3"/>
      <c r="N69" s="3"/>
      <c r="O69" s="3"/>
      <c r="P69" s="3"/>
      <c r="Q69" s="6"/>
      <c r="R69" s="3"/>
      <c r="S69" s="3"/>
      <c r="T69" s="3"/>
      <c r="U69" s="3"/>
      <c r="V69" s="3"/>
      <c r="W69" s="3"/>
      <c r="X69" s="6"/>
      <c r="Y69" s="3"/>
      <c r="Z69" s="3"/>
      <c r="AA69" s="3"/>
      <c r="AB69" s="3"/>
      <c r="AC69" s="3"/>
      <c r="AD69" s="3"/>
      <c r="AE69" s="3"/>
      <c r="AF69" s="3"/>
      <c r="AG69" s="3"/>
      <c r="AH69" s="70">
        <f t="shared" ref="AH69:AH92" si="4">COUNTIF(C69:AG69,"-")</f>
        <v>0</v>
      </c>
    </row>
    <row r="70" spans="1:34" x14ac:dyDescent="0.25">
      <c r="A70" s="4">
        <v>2</v>
      </c>
      <c r="B70" s="60" t="s">
        <v>92</v>
      </c>
      <c r="C70" s="6"/>
      <c r="D70" s="3"/>
      <c r="E70" s="3"/>
      <c r="F70" s="3"/>
      <c r="G70" s="3"/>
      <c r="H70" s="3"/>
      <c r="I70" s="3"/>
      <c r="J70" s="6"/>
      <c r="K70" s="3"/>
      <c r="L70" s="3"/>
      <c r="M70" s="3"/>
      <c r="N70" s="3"/>
      <c r="O70" s="3"/>
      <c r="P70" s="3"/>
      <c r="Q70" s="6"/>
      <c r="R70" s="3"/>
      <c r="S70" s="3"/>
      <c r="T70" s="3"/>
      <c r="U70" s="3"/>
      <c r="V70" s="3"/>
      <c r="W70" s="3"/>
      <c r="X70" s="6"/>
      <c r="Y70" s="3"/>
      <c r="Z70" s="3"/>
      <c r="AA70" s="3"/>
      <c r="AB70" s="3"/>
      <c r="AC70" s="3"/>
      <c r="AD70" s="3"/>
      <c r="AE70" s="3"/>
      <c r="AF70" s="3"/>
      <c r="AG70" s="3"/>
      <c r="AH70" s="70">
        <f t="shared" si="4"/>
        <v>0</v>
      </c>
    </row>
    <row r="71" spans="1:34" x14ac:dyDescent="0.25">
      <c r="A71" s="4">
        <v>3</v>
      </c>
      <c r="B71" s="60" t="s">
        <v>93</v>
      </c>
      <c r="C71" s="6"/>
      <c r="D71" s="3"/>
      <c r="E71" s="3"/>
      <c r="F71" s="3"/>
      <c r="G71" s="3"/>
      <c r="H71" s="3"/>
      <c r="I71" s="3"/>
      <c r="J71" s="6"/>
      <c r="K71" s="3"/>
      <c r="L71" s="3"/>
      <c r="M71" s="3"/>
      <c r="N71" s="3"/>
      <c r="O71" s="3"/>
      <c r="P71" s="3"/>
      <c r="Q71" s="6"/>
      <c r="R71" s="3"/>
      <c r="S71" s="3"/>
      <c r="T71" s="3"/>
      <c r="U71" s="3"/>
      <c r="V71" s="3"/>
      <c r="W71" s="3"/>
      <c r="X71" s="6"/>
      <c r="Y71" s="3"/>
      <c r="Z71" s="3"/>
      <c r="AA71" s="3"/>
      <c r="AB71" s="3"/>
      <c r="AC71" s="3"/>
      <c r="AD71" s="3"/>
      <c r="AE71" s="3"/>
      <c r="AF71" s="3"/>
      <c r="AG71" s="3"/>
      <c r="AH71" s="70">
        <f t="shared" si="4"/>
        <v>0</v>
      </c>
    </row>
    <row r="72" spans="1:34" x14ac:dyDescent="0.25">
      <c r="A72" s="4">
        <v>4</v>
      </c>
      <c r="B72" s="60" t="s">
        <v>94</v>
      </c>
      <c r="C72" s="6"/>
      <c r="D72" s="3"/>
      <c r="E72" s="3"/>
      <c r="F72" s="3"/>
      <c r="G72" s="3"/>
      <c r="H72" s="3"/>
      <c r="I72" s="3"/>
      <c r="J72" s="6"/>
      <c r="K72" s="3"/>
      <c r="L72" s="3"/>
      <c r="M72" s="3"/>
      <c r="N72" s="3"/>
      <c r="O72" s="3"/>
      <c r="P72" s="3"/>
      <c r="Q72" s="6"/>
      <c r="R72" s="3"/>
      <c r="S72" s="3"/>
      <c r="T72" s="3"/>
      <c r="U72" s="3"/>
      <c r="V72" s="3"/>
      <c r="W72" s="3"/>
      <c r="X72" s="6"/>
      <c r="Y72" s="3"/>
      <c r="Z72" s="3"/>
      <c r="AA72" s="3"/>
      <c r="AB72" s="3"/>
      <c r="AC72" s="3"/>
      <c r="AD72" s="3"/>
      <c r="AE72" s="3"/>
      <c r="AF72" s="3"/>
      <c r="AG72" s="3"/>
      <c r="AH72" s="70">
        <f t="shared" si="4"/>
        <v>0</v>
      </c>
    </row>
    <row r="73" spans="1:34" x14ac:dyDescent="0.25">
      <c r="A73" s="4">
        <v>5</v>
      </c>
      <c r="B73" s="60" t="s">
        <v>95</v>
      </c>
      <c r="C73" s="6"/>
      <c r="D73" s="3"/>
      <c r="E73" s="3"/>
      <c r="F73" s="3"/>
      <c r="G73" s="3"/>
      <c r="H73" s="3"/>
      <c r="I73" s="3"/>
      <c r="J73" s="6"/>
      <c r="K73" s="3"/>
      <c r="L73" s="3"/>
      <c r="M73" s="3"/>
      <c r="N73" s="3"/>
      <c r="O73" s="3"/>
      <c r="P73" s="3"/>
      <c r="Q73" s="6"/>
      <c r="R73" s="3"/>
      <c r="S73" s="3"/>
      <c r="T73" s="3"/>
      <c r="U73" s="3"/>
      <c r="V73" s="3"/>
      <c r="W73" s="3"/>
      <c r="X73" s="6"/>
      <c r="Y73" s="3"/>
      <c r="Z73" s="3"/>
      <c r="AA73" s="3"/>
      <c r="AB73" s="3"/>
      <c r="AC73" s="3"/>
      <c r="AD73" s="3"/>
      <c r="AE73" s="3"/>
      <c r="AF73" s="3"/>
      <c r="AG73" s="3"/>
      <c r="AH73" s="70">
        <f t="shared" si="4"/>
        <v>0</v>
      </c>
    </row>
    <row r="74" spans="1:34" x14ac:dyDescent="0.25">
      <c r="A74" s="4">
        <v>6</v>
      </c>
      <c r="B74" s="60" t="s">
        <v>96</v>
      </c>
      <c r="C74" s="6"/>
      <c r="D74" s="3"/>
      <c r="E74" s="3"/>
      <c r="F74" s="3"/>
      <c r="G74" s="3"/>
      <c r="H74" s="3"/>
      <c r="I74" s="3"/>
      <c r="J74" s="6"/>
      <c r="K74" s="3"/>
      <c r="L74" s="3"/>
      <c r="M74" s="3"/>
      <c r="N74" s="3"/>
      <c r="O74" s="3"/>
      <c r="P74" s="3"/>
      <c r="Q74" s="6"/>
      <c r="R74" s="3"/>
      <c r="S74" s="3"/>
      <c r="T74" s="3"/>
      <c r="U74" s="3"/>
      <c r="V74" s="3"/>
      <c r="W74" s="3"/>
      <c r="X74" s="6"/>
      <c r="Y74" s="3"/>
      <c r="Z74" s="3"/>
      <c r="AA74" s="3"/>
      <c r="AB74" s="3"/>
      <c r="AC74" s="3"/>
      <c r="AD74" s="3"/>
      <c r="AE74" s="3"/>
      <c r="AF74" s="3"/>
      <c r="AG74" s="3"/>
      <c r="AH74" s="70">
        <f t="shared" si="4"/>
        <v>0</v>
      </c>
    </row>
    <row r="75" spans="1:34" x14ac:dyDescent="0.25">
      <c r="A75" s="4">
        <v>7</v>
      </c>
      <c r="B75" s="60" t="s">
        <v>97</v>
      </c>
      <c r="C75" s="6"/>
      <c r="D75" s="3"/>
      <c r="E75" s="3"/>
      <c r="F75" s="3"/>
      <c r="G75" s="3"/>
      <c r="H75" s="3"/>
      <c r="I75" s="3"/>
      <c r="J75" s="6"/>
      <c r="K75" s="3"/>
      <c r="L75" s="3"/>
      <c r="M75" s="3"/>
      <c r="N75" s="3"/>
      <c r="O75" s="3"/>
      <c r="P75" s="3"/>
      <c r="Q75" s="6"/>
      <c r="R75" s="3"/>
      <c r="S75" s="3"/>
      <c r="T75" s="3"/>
      <c r="U75" s="3"/>
      <c r="V75" s="3"/>
      <c r="W75" s="3"/>
      <c r="X75" s="6"/>
      <c r="Y75" s="3"/>
      <c r="Z75" s="3"/>
      <c r="AA75" s="3"/>
      <c r="AB75" s="3"/>
      <c r="AC75" s="3"/>
      <c r="AD75" s="3"/>
      <c r="AE75" s="3"/>
      <c r="AF75" s="3"/>
      <c r="AG75" s="3"/>
      <c r="AH75" s="70">
        <f t="shared" si="4"/>
        <v>0</v>
      </c>
    </row>
    <row r="76" spans="1:34" x14ac:dyDescent="0.25">
      <c r="A76" s="4">
        <v>8</v>
      </c>
      <c r="B76" s="60" t="s">
        <v>98</v>
      </c>
      <c r="C76" s="6"/>
      <c r="D76" s="3"/>
      <c r="E76" s="3"/>
      <c r="F76" s="3"/>
      <c r="G76" s="3"/>
      <c r="H76" s="3"/>
      <c r="I76" s="3"/>
      <c r="J76" s="6"/>
      <c r="K76" s="3"/>
      <c r="L76" s="3"/>
      <c r="M76" s="3"/>
      <c r="N76" s="3"/>
      <c r="O76" s="3"/>
      <c r="P76" s="3"/>
      <c r="Q76" s="6"/>
      <c r="R76" s="3"/>
      <c r="S76" s="3"/>
      <c r="T76" s="3"/>
      <c r="U76" s="3"/>
      <c r="V76" s="3"/>
      <c r="W76" s="3"/>
      <c r="X76" s="6"/>
      <c r="Y76" s="3"/>
      <c r="Z76" s="3"/>
      <c r="AA76" s="3"/>
      <c r="AB76" s="3"/>
      <c r="AC76" s="3"/>
      <c r="AD76" s="3"/>
      <c r="AE76" s="3"/>
      <c r="AF76" s="3"/>
      <c r="AG76" s="3"/>
      <c r="AH76" s="70">
        <f t="shared" si="4"/>
        <v>0</v>
      </c>
    </row>
    <row r="77" spans="1:34" x14ac:dyDescent="0.25">
      <c r="A77" s="4">
        <v>9</v>
      </c>
      <c r="B77" s="60" t="s">
        <v>99</v>
      </c>
      <c r="C77" s="6"/>
      <c r="D77" s="3"/>
      <c r="E77" s="3"/>
      <c r="F77" s="3"/>
      <c r="G77" s="3"/>
      <c r="H77" s="3"/>
      <c r="I77" s="3"/>
      <c r="J77" s="6"/>
      <c r="K77" s="3"/>
      <c r="L77" s="3"/>
      <c r="M77" s="3"/>
      <c r="N77" s="3"/>
      <c r="O77" s="3"/>
      <c r="P77" s="3"/>
      <c r="Q77" s="6"/>
      <c r="R77" s="3"/>
      <c r="S77" s="3"/>
      <c r="T77" s="3"/>
      <c r="U77" s="3"/>
      <c r="V77" s="3"/>
      <c r="W77" s="3"/>
      <c r="X77" s="6"/>
      <c r="Y77" s="3"/>
      <c r="Z77" s="3"/>
      <c r="AA77" s="3"/>
      <c r="AB77" s="3"/>
      <c r="AC77" s="3"/>
      <c r="AD77" s="3"/>
      <c r="AE77" s="3"/>
      <c r="AF77" s="3"/>
      <c r="AG77" s="3"/>
      <c r="AH77" s="70">
        <f t="shared" si="4"/>
        <v>0</v>
      </c>
    </row>
    <row r="78" spans="1:34" x14ac:dyDescent="0.25">
      <c r="A78" s="4">
        <v>10</v>
      </c>
      <c r="B78" s="60" t="s">
        <v>100</v>
      </c>
      <c r="C78" s="6"/>
      <c r="D78" s="3"/>
      <c r="E78" s="3"/>
      <c r="F78" s="3"/>
      <c r="G78" s="3"/>
      <c r="H78" s="3"/>
      <c r="I78" s="3"/>
      <c r="J78" s="6"/>
      <c r="K78" s="3"/>
      <c r="L78" s="3"/>
      <c r="M78" s="3"/>
      <c r="N78" s="3"/>
      <c r="O78" s="3"/>
      <c r="P78" s="3"/>
      <c r="Q78" s="6"/>
      <c r="R78" s="3"/>
      <c r="S78" s="3"/>
      <c r="T78" s="3"/>
      <c r="U78" s="3"/>
      <c r="V78" s="3"/>
      <c r="W78" s="3"/>
      <c r="X78" s="6"/>
      <c r="Y78" s="3"/>
      <c r="Z78" s="3"/>
      <c r="AA78" s="3"/>
      <c r="AB78" s="3"/>
      <c r="AC78" s="3"/>
      <c r="AD78" s="3"/>
      <c r="AE78" s="3"/>
      <c r="AF78" s="3"/>
      <c r="AG78" s="3"/>
      <c r="AH78" s="70">
        <f t="shared" si="4"/>
        <v>0</v>
      </c>
    </row>
    <row r="79" spans="1:34" x14ac:dyDescent="0.25">
      <c r="A79" s="4">
        <v>11</v>
      </c>
      <c r="B79" s="60" t="s">
        <v>101</v>
      </c>
      <c r="C79" s="6"/>
      <c r="D79" s="3"/>
      <c r="E79" s="3"/>
      <c r="F79" s="3"/>
      <c r="G79" s="3"/>
      <c r="H79" s="3"/>
      <c r="I79" s="3"/>
      <c r="J79" s="6"/>
      <c r="K79" s="3"/>
      <c r="L79" s="3"/>
      <c r="M79" s="3"/>
      <c r="N79" s="3"/>
      <c r="O79" s="3"/>
      <c r="P79" s="3"/>
      <c r="Q79" s="6"/>
      <c r="R79" s="3"/>
      <c r="S79" s="3"/>
      <c r="T79" s="3"/>
      <c r="U79" s="3"/>
      <c r="V79" s="3"/>
      <c r="W79" s="3"/>
      <c r="X79" s="6"/>
      <c r="Y79" s="3"/>
      <c r="Z79" s="3"/>
      <c r="AA79" s="3"/>
      <c r="AB79" s="3"/>
      <c r="AC79" s="3"/>
      <c r="AD79" s="3"/>
      <c r="AE79" s="3"/>
      <c r="AF79" s="3"/>
      <c r="AG79" s="3"/>
      <c r="AH79" s="70">
        <f t="shared" si="4"/>
        <v>0</v>
      </c>
    </row>
    <row r="80" spans="1:34" x14ac:dyDescent="0.25">
      <c r="A80" s="4">
        <v>12</v>
      </c>
      <c r="B80" s="60" t="s">
        <v>102</v>
      </c>
      <c r="C80" s="6"/>
      <c r="D80" s="3"/>
      <c r="E80" s="3"/>
      <c r="F80" s="3"/>
      <c r="G80" s="3"/>
      <c r="H80" s="3"/>
      <c r="I80" s="3"/>
      <c r="J80" s="6"/>
      <c r="K80" s="3"/>
      <c r="L80" s="3"/>
      <c r="M80" s="3"/>
      <c r="N80" s="3"/>
      <c r="O80" s="3"/>
      <c r="P80" s="3"/>
      <c r="Q80" s="6"/>
      <c r="R80" s="3"/>
      <c r="S80" s="3"/>
      <c r="T80" s="3"/>
      <c r="U80" s="3"/>
      <c r="V80" s="3"/>
      <c r="W80" s="3"/>
      <c r="X80" s="6"/>
      <c r="Y80" s="3"/>
      <c r="Z80" s="3"/>
      <c r="AA80" s="3"/>
      <c r="AB80" s="3"/>
      <c r="AC80" s="3"/>
      <c r="AD80" s="3"/>
      <c r="AE80" s="3"/>
      <c r="AF80" s="3"/>
      <c r="AG80" s="3"/>
      <c r="AH80" s="70">
        <f t="shared" si="4"/>
        <v>0</v>
      </c>
    </row>
    <row r="81" spans="1:34" x14ac:dyDescent="0.25">
      <c r="A81" s="4">
        <v>13</v>
      </c>
      <c r="B81" s="60" t="s">
        <v>103</v>
      </c>
      <c r="C81" s="6"/>
      <c r="D81" s="3"/>
      <c r="E81" s="3"/>
      <c r="F81" s="3"/>
      <c r="G81" s="3"/>
      <c r="H81" s="3"/>
      <c r="I81" s="3"/>
      <c r="J81" s="6"/>
      <c r="K81" s="3"/>
      <c r="L81" s="3"/>
      <c r="M81" s="3"/>
      <c r="N81" s="3"/>
      <c r="O81" s="3"/>
      <c r="P81" s="3"/>
      <c r="Q81" s="6"/>
      <c r="R81" s="3"/>
      <c r="S81" s="3"/>
      <c r="T81" s="3"/>
      <c r="U81" s="3"/>
      <c r="V81" s="3"/>
      <c r="W81" s="3"/>
      <c r="X81" s="6"/>
      <c r="Y81" s="3"/>
      <c r="Z81" s="3"/>
      <c r="AA81" s="3"/>
      <c r="AB81" s="3"/>
      <c r="AC81" s="3"/>
      <c r="AD81" s="3"/>
      <c r="AE81" s="3"/>
      <c r="AF81" s="3"/>
      <c r="AG81" s="3"/>
      <c r="AH81" s="70">
        <f t="shared" si="4"/>
        <v>0</v>
      </c>
    </row>
    <row r="82" spans="1:34" x14ac:dyDescent="0.25">
      <c r="A82" s="4">
        <v>14</v>
      </c>
      <c r="B82" s="60" t="s">
        <v>104</v>
      </c>
      <c r="C82" s="6"/>
      <c r="D82" s="3"/>
      <c r="E82" s="3"/>
      <c r="F82" s="3"/>
      <c r="G82" s="3"/>
      <c r="H82" s="3"/>
      <c r="I82" s="3"/>
      <c r="J82" s="6"/>
      <c r="K82" s="3"/>
      <c r="L82" s="3"/>
      <c r="M82" s="3"/>
      <c r="N82" s="3"/>
      <c r="O82" s="3"/>
      <c r="P82" s="3"/>
      <c r="Q82" s="6"/>
      <c r="R82" s="3"/>
      <c r="S82" s="3"/>
      <c r="T82" s="3"/>
      <c r="U82" s="3"/>
      <c r="V82" s="3"/>
      <c r="W82" s="3"/>
      <c r="X82" s="6"/>
      <c r="Y82" s="3"/>
      <c r="Z82" s="3"/>
      <c r="AA82" s="3"/>
      <c r="AB82" s="3"/>
      <c r="AC82" s="3"/>
      <c r="AD82" s="3"/>
      <c r="AE82" s="3"/>
      <c r="AF82" s="3"/>
      <c r="AG82" s="3"/>
      <c r="AH82" s="70">
        <f t="shared" si="4"/>
        <v>0</v>
      </c>
    </row>
    <row r="83" spans="1:34" x14ac:dyDescent="0.25">
      <c r="A83" s="4">
        <v>15</v>
      </c>
      <c r="B83" s="60" t="s">
        <v>105</v>
      </c>
      <c r="C83" s="6"/>
      <c r="D83" s="3"/>
      <c r="E83" s="3"/>
      <c r="F83" s="3"/>
      <c r="G83" s="3"/>
      <c r="H83" s="3"/>
      <c r="I83" s="3"/>
      <c r="J83" s="6"/>
      <c r="K83" s="3"/>
      <c r="L83" s="3"/>
      <c r="M83" s="3"/>
      <c r="N83" s="3"/>
      <c r="O83" s="3"/>
      <c r="P83" s="3"/>
      <c r="Q83" s="6"/>
      <c r="R83" s="3"/>
      <c r="S83" s="3"/>
      <c r="T83" s="3"/>
      <c r="U83" s="3"/>
      <c r="V83" s="3"/>
      <c r="W83" s="3"/>
      <c r="X83" s="6"/>
      <c r="Y83" s="3"/>
      <c r="Z83" s="3"/>
      <c r="AA83" s="3"/>
      <c r="AB83" s="3"/>
      <c r="AC83" s="3"/>
      <c r="AD83" s="3"/>
      <c r="AE83" s="3"/>
      <c r="AF83" s="3"/>
      <c r="AG83" s="3"/>
      <c r="AH83" s="70">
        <f t="shared" si="4"/>
        <v>0</v>
      </c>
    </row>
    <row r="84" spans="1:34" x14ac:dyDescent="0.25">
      <c r="A84" s="4">
        <v>16</v>
      </c>
      <c r="B84" s="60" t="s">
        <v>106</v>
      </c>
      <c r="C84" s="6"/>
      <c r="D84" s="3"/>
      <c r="E84" s="3"/>
      <c r="F84" s="3"/>
      <c r="G84" s="3"/>
      <c r="H84" s="3"/>
      <c r="I84" s="3"/>
      <c r="J84" s="6"/>
      <c r="K84" s="3"/>
      <c r="L84" s="3"/>
      <c r="M84" s="3"/>
      <c r="N84" s="3"/>
      <c r="O84" s="3"/>
      <c r="P84" s="3"/>
      <c r="Q84" s="6"/>
      <c r="R84" s="3"/>
      <c r="S84" s="3"/>
      <c r="T84" s="3"/>
      <c r="U84" s="3"/>
      <c r="V84" s="3"/>
      <c r="W84" s="3"/>
      <c r="X84" s="6"/>
      <c r="Y84" s="3"/>
      <c r="Z84" s="3"/>
      <c r="AA84" s="3"/>
      <c r="AB84" s="3"/>
      <c r="AC84" s="3"/>
      <c r="AD84" s="3"/>
      <c r="AE84" s="3"/>
      <c r="AF84" s="3"/>
      <c r="AG84" s="3"/>
      <c r="AH84" s="70">
        <f t="shared" si="4"/>
        <v>0</v>
      </c>
    </row>
    <row r="85" spans="1:34" x14ac:dyDescent="0.25">
      <c r="A85" s="4">
        <v>17</v>
      </c>
      <c r="B85" s="60" t="s">
        <v>107</v>
      </c>
      <c r="C85" s="6"/>
      <c r="D85" s="3"/>
      <c r="E85" s="3"/>
      <c r="F85" s="3"/>
      <c r="G85" s="3"/>
      <c r="H85" s="3"/>
      <c r="I85" s="3"/>
      <c r="J85" s="6"/>
      <c r="K85" s="3"/>
      <c r="L85" s="3"/>
      <c r="M85" s="3"/>
      <c r="N85" s="3"/>
      <c r="O85" s="3"/>
      <c r="P85" s="3"/>
      <c r="Q85" s="6"/>
      <c r="R85" s="3"/>
      <c r="S85" s="3"/>
      <c r="T85" s="3"/>
      <c r="U85" s="3"/>
      <c r="V85" s="3"/>
      <c r="W85" s="3"/>
      <c r="X85" s="6"/>
      <c r="Y85" s="3"/>
      <c r="Z85" s="3"/>
      <c r="AA85" s="3"/>
      <c r="AB85" s="3"/>
      <c r="AC85" s="3"/>
      <c r="AD85" s="3"/>
      <c r="AE85" s="3"/>
      <c r="AF85" s="3"/>
      <c r="AG85" s="3"/>
      <c r="AH85" s="70">
        <f t="shared" si="4"/>
        <v>0</v>
      </c>
    </row>
    <row r="86" spans="1:34" x14ac:dyDescent="0.25">
      <c r="A86" s="4">
        <v>18</v>
      </c>
      <c r="B86" s="60" t="s">
        <v>108</v>
      </c>
      <c r="C86" s="6"/>
      <c r="D86" s="3"/>
      <c r="E86" s="3"/>
      <c r="F86" s="3"/>
      <c r="G86" s="3"/>
      <c r="H86" s="3"/>
      <c r="I86" s="3"/>
      <c r="J86" s="6"/>
      <c r="K86" s="3"/>
      <c r="L86" s="3"/>
      <c r="M86" s="3"/>
      <c r="N86" s="3"/>
      <c r="O86" s="3"/>
      <c r="P86" s="3"/>
      <c r="Q86" s="6"/>
      <c r="R86" s="3"/>
      <c r="S86" s="3"/>
      <c r="T86" s="3"/>
      <c r="U86" s="3"/>
      <c r="V86" s="3"/>
      <c r="W86" s="3"/>
      <c r="X86" s="6"/>
      <c r="Y86" s="3"/>
      <c r="Z86" s="3"/>
      <c r="AA86" s="3"/>
      <c r="AB86" s="3"/>
      <c r="AC86" s="3"/>
      <c r="AD86" s="3"/>
      <c r="AE86" s="3"/>
      <c r="AF86" s="3"/>
      <c r="AG86" s="3"/>
      <c r="AH86" s="70">
        <f t="shared" si="4"/>
        <v>0</v>
      </c>
    </row>
    <row r="87" spans="1:34" x14ac:dyDescent="0.25">
      <c r="A87" s="4">
        <v>19</v>
      </c>
      <c r="B87" s="60" t="s">
        <v>109</v>
      </c>
      <c r="C87" s="6"/>
      <c r="D87" s="3"/>
      <c r="E87" s="3"/>
      <c r="F87" s="3"/>
      <c r="G87" s="3"/>
      <c r="H87" s="3"/>
      <c r="I87" s="3"/>
      <c r="J87" s="6"/>
      <c r="K87" s="3"/>
      <c r="L87" s="3"/>
      <c r="M87" s="3"/>
      <c r="N87" s="3"/>
      <c r="O87" s="3"/>
      <c r="P87" s="3"/>
      <c r="Q87" s="6"/>
      <c r="R87" s="3"/>
      <c r="S87" s="3"/>
      <c r="T87" s="3"/>
      <c r="U87" s="3"/>
      <c r="V87" s="3"/>
      <c r="W87" s="3"/>
      <c r="X87" s="6"/>
      <c r="Y87" s="3"/>
      <c r="Z87" s="3"/>
      <c r="AA87" s="3"/>
      <c r="AB87" s="3"/>
      <c r="AC87" s="3"/>
      <c r="AD87" s="3"/>
      <c r="AE87" s="3"/>
      <c r="AF87" s="3"/>
      <c r="AG87" s="3"/>
      <c r="AH87" s="70">
        <f t="shared" si="4"/>
        <v>0</v>
      </c>
    </row>
    <row r="88" spans="1:34" x14ac:dyDescent="0.25">
      <c r="A88" s="4">
        <v>20</v>
      </c>
      <c r="B88" s="60" t="s">
        <v>110</v>
      </c>
      <c r="C88" s="6"/>
      <c r="D88" s="3"/>
      <c r="E88" s="3"/>
      <c r="F88" s="3"/>
      <c r="G88" s="3"/>
      <c r="H88" s="3"/>
      <c r="I88" s="3"/>
      <c r="J88" s="6"/>
      <c r="K88" s="3"/>
      <c r="L88" s="3"/>
      <c r="M88" s="3"/>
      <c r="N88" s="3"/>
      <c r="O88" s="3"/>
      <c r="P88" s="3"/>
      <c r="Q88" s="6"/>
      <c r="R88" s="3"/>
      <c r="S88" s="3"/>
      <c r="T88" s="3"/>
      <c r="U88" s="3"/>
      <c r="V88" s="3"/>
      <c r="W88" s="3"/>
      <c r="X88" s="6"/>
      <c r="Y88" s="3"/>
      <c r="Z88" s="3"/>
      <c r="AA88" s="3"/>
      <c r="AB88" s="3"/>
      <c r="AC88" s="3"/>
      <c r="AD88" s="3"/>
      <c r="AE88" s="3"/>
      <c r="AF88" s="3"/>
      <c r="AG88" s="3"/>
      <c r="AH88" s="70">
        <f t="shared" si="4"/>
        <v>0</v>
      </c>
    </row>
    <row r="89" spans="1:34" x14ac:dyDescent="0.25">
      <c r="A89" s="4">
        <v>21</v>
      </c>
      <c r="B89" s="60" t="s">
        <v>111</v>
      </c>
      <c r="C89" s="6"/>
      <c r="D89" s="3"/>
      <c r="E89" s="3"/>
      <c r="F89" s="3"/>
      <c r="G89" s="3"/>
      <c r="H89" s="3"/>
      <c r="I89" s="3"/>
      <c r="J89" s="6"/>
      <c r="K89" s="3"/>
      <c r="L89" s="3"/>
      <c r="M89" s="3"/>
      <c r="N89" s="3"/>
      <c r="O89" s="3"/>
      <c r="P89" s="3"/>
      <c r="Q89" s="6"/>
      <c r="R89" s="3"/>
      <c r="S89" s="3"/>
      <c r="T89" s="3"/>
      <c r="U89" s="3"/>
      <c r="V89" s="3"/>
      <c r="W89" s="3"/>
      <c r="X89" s="6"/>
      <c r="Y89" s="3"/>
      <c r="Z89" s="3"/>
      <c r="AA89" s="3"/>
      <c r="AB89" s="3"/>
      <c r="AC89" s="3"/>
      <c r="AD89" s="3"/>
      <c r="AE89" s="3"/>
      <c r="AF89" s="3"/>
      <c r="AG89" s="3"/>
      <c r="AH89" s="70">
        <f t="shared" si="4"/>
        <v>0</v>
      </c>
    </row>
    <row r="90" spans="1:34" x14ac:dyDescent="0.25">
      <c r="A90" s="4">
        <v>22</v>
      </c>
      <c r="B90" s="60" t="s">
        <v>112</v>
      </c>
      <c r="C90" s="6"/>
      <c r="D90" s="3"/>
      <c r="E90" s="3"/>
      <c r="F90" s="3"/>
      <c r="G90" s="3"/>
      <c r="H90" s="3"/>
      <c r="I90" s="3"/>
      <c r="J90" s="6"/>
      <c r="K90" s="3"/>
      <c r="L90" s="3"/>
      <c r="M90" s="3"/>
      <c r="N90" s="3"/>
      <c r="O90" s="3"/>
      <c r="P90" s="3"/>
      <c r="Q90" s="6"/>
      <c r="R90" s="3"/>
      <c r="S90" s="3"/>
      <c r="T90" s="3"/>
      <c r="U90" s="3"/>
      <c r="V90" s="3"/>
      <c r="W90" s="3"/>
      <c r="X90" s="6"/>
      <c r="Y90" s="3"/>
      <c r="Z90" s="3"/>
      <c r="AA90" s="3"/>
      <c r="AB90" s="3"/>
      <c r="AC90" s="3"/>
      <c r="AD90" s="3"/>
      <c r="AE90" s="3"/>
      <c r="AF90" s="3"/>
      <c r="AG90" s="3"/>
      <c r="AH90" s="70">
        <f t="shared" si="4"/>
        <v>0</v>
      </c>
    </row>
    <row r="91" spans="1:34" x14ac:dyDescent="0.25">
      <c r="A91" s="4">
        <v>23</v>
      </c>
      <c r="B91" s="60" t="s">
        <v>113</v>
      </c>
      <c r="C91" s="6"/>
      <c r="D91" s="3"/>
      <c r="E91" s="3"/>
      <c r="F91" s="3"/>
      <c r="G91" s="3"/>
      <c r="H91" s="3"/>
      <c r="I91" s="3"/>
      <c r="J91" s="6"/>
      <c r="K91" s="3"/>
      <c r="L91" s="3"/>
      <c r="M91" s="3"/>
      <c r="N91" s="3"/>
      <c r="O91" s="3"/>
      <c r="P91" s="3"/>
      <c r="Q91" s="6"/>
      <c r="R91" s="3"/>
      <c r="S91" s="3"/>
      <c r="T91" s="3"/>
      <c r="U91" s="3"/>
      <c r="V91" s="3"/>
      <c r="W91" s="3"/>
      <c r="X91" s="6"/>
      <c r="Y91" s="3"/>
      <c r="Z91" s="3"/>
      <c r="AA91" s="3"/>
      <c r="AB91" s="3"/>
      <c r="AC91" s="3"/>
      <c r="AD91" s="3"/>
      <c r="AE91" s="3"/>
      <c r="AF91" s="3"/>
      <c r="AG91" s="3"/>
      <c r="AH91" s="70">
        <f t="shared" si="4"/>
        <v>0</v>
      </c>
    </row>
    <row r="92" spans="1:34" x14ac:dyDescent="0.25">
      <c r="A92" s="4">
        <v>24</v>
      </c>
      <c r="B92" s="60" t="s">
        <v>114</v>
      </c>
      <c r="C92" s="6"/>
      <c r="D92" s="3"/>
      <c r="E92" s="3"/>
      <c r="F92" s="3"/>
      <c r="G92" s="3"/>
      <c r="H92" s="3"/>
      <c r="I92" s="3"/>
      <c r="J92" s="6"/>
      <c r="K92" s="3"/>
      <c r="L92" s="3"/>
      <c r="M92" s="3"/>
      <c r="N92" s="3"/>
      <c r="O92" s="3"/>
      <c r="P92" s="3"/>
      <c r="Q92" s="6"/>
      <c r="R92" s="3"/>
      <c r="S92" s="3"/>
      <c r="T92" s="3"/>
      <c r="U92" s="3"/>
      <c r="V92" s="3"/>
      <c r="W92" s="3"/>
      <c r="X92" s="6"/>
      <c r="Y92" s="3"/>
      <c r="Z92" s="3"/>
      <c r="AA92" s="3"/>
      <c r="AB92" s="3"/>
      <c r="AC92" s="3"/>
      <c r="AD92" s="3"/>
      <c r="AE92" s="3"/>
      <c r="AF92" s="3"/>
      <c r="AG92" s="3"/>
      <c r="AH92" s="70">
        <f t="shared" si="4"/>
        <v>0</v>
      </c>
    </row>
    <row r="93" spans="1:34" x14ac:dyDescent="0.25">
      <c r="C93">
        <f>COUNTIF(C69:C92,"-")</f>
        <v>0</v>
      </c>
      <c r="D93">
        <f t="shared" ref="D93:AG93" si="5">COUNTIF(D69:D92,"-")</f>
        <v>0</v>
      </c>
      <c r="E93">
        <f t="shared" si="5"/>
        <v>0</v>
      </c>
      <c r="F93">
        <f t="shared" si="5"/>
        <v>0</v>
      </c>
      <c r="G93">
        <f t="shared" si="5"/>
        <v>0</v>
      </c>
      <c r="H93">
        <f t="shared" si="5"/>
        <v>0</v>
      </c>
      <c r="I93">
        <f t="shared" si="5"/>
        <v>0</v>
      </c>
      <c r="J93">
        <f t="shared" si="5"/>
        <v>0</v>
      </c>
      <c r="K93">
        <f t="shared" si="5"/>
        <v>0</v>
      </c>
      <c r="L93">
        <f t="shared" si="5"/>
        <v>0</v>
      </c>
      <c r="M93">
        <f t="shared" si="5"/>
        <v>0</v>
      </c>
      <c r="N93">
        <f t="shared" si="5"/>
        <v>0</v>
      </c>
      <c r="O93">
        <f t="shared" si="5"/>
        <v>0</v>
      </c>
      <c r="P93">
        <f t="shared" si="5"/>
        <v>0</v>
      </c>
      <c r="Q93">
        <f t="shared" si="5"/>
        <v>0</v>
      </c>
      <c r="R93">
        <f t="shared" si="5"/>
        <v>0</v>
      </c>
      <c r="S93">
        <f t="shared" si="5"/>
        <v>0</v>
      </c>
      <c r="T93">
        <f t="shared" si="5"/>
        <v>0</v>
      </c>
      <c r="U93">
        <f t="shared" si="5"/>
        <v>0</v>
      </c>
      <c r="V93">
        <f t="shared" si="5"/>
        <v>0</v>
      </c>
      <c r="W93">
        <f t="shared" si="5"/>
        <v>0</v>
      </c>
      <c r="X93">
        <f t="shared" si="5"/>
        <v>0</v>
      </c>
      <c r="Y93">
        <f t="shared" si="5"/>
        <v>0</v>
      </c>
      <c r="Z93">
        <f t="shared" si="5"/>
        <v>0</v>
      </c>
      <c r="AA93">
        <f t="shared" si="5"/>
        <v>0</v>
      </c>
      <c r="AB93">
        <f t="shared" si="5"/>
        <v>0</v>
      </c>
      <c r="AC93">
        <f t="shared" si="5"/>
        <v>0</v>
      </c>
      <c r="AD93">
        <f t="shared" si="5"/>
        <v>0</v>
      </c>
      <c r="AE93">
        <f t="shared" si="5"/>
        <v>0</v>
      </c>
      <c r="AF93">
        <f t="shared" si="5"/>
        <v>0</v>
      </c>
      <c r="AG93">
        <f t="shared" si="5"/>
        <v>0</v>
      </c>
      <c r="AH93">
        <f>SUM(AH69:AH92)</f>
        <v>0</v>
      </c>
    </row>
    <row r="101" spans="1:34" x14ac:dyDescent="0.25">
      <c r="A101" s="4"/>
      <c r="B101" s="72" t="s">
        <v>118</v>
      </c>
      <c r="C101" s="2">
        <v>1</v>
      </c>
      <c r="D101" s="2">
        <v>2</v>
      </c>
      <c r="E101" s="2">
        <v>3</v>
      </c>
      <c r="F101" s="2">
        <v>4</v>
      </c>
      <c r="G101" s="2">
        <v>5</v>
      </c>
      <c r="H101" s="2">
        <v>6</v>
      </c>
      <c r="I101" s="2">
        <v>7</v>
      </c>
      <c r="J101" s="2">
        <v>8</v>
      </c>
      <c r="K101" s="2">
        <v>9</v>
      </c>
      <c r="L101" s="2">
        <v>10</v>
      </c>
      <c r="M101" s="2">
        <v>11</v>
      </c>
      <c r="N101" s="2">
        <v>12</v>
      </c>
      <c r="O101" s="2">
        <v>13</v>
      </c>
      <c r="P101" s="2">
        <v>14</v>
      </c>
      <c r="Q101" s="2">
        <v>15</v>
      </c>
      <c r="R101" s="2">
        <v>16</v>
      </c>
      <c r="S101" s="2">
        <v>17</v>
      </c>
      <c r="T101" s="2">
        <v>18</v>
      </c>
      <c r="U101" s="2">
        <v>19</v>
      </c>
      <c r="V101" s="2">
        <v>20</v>
      </c>
      <c r="W101" s="2">
        <v>21</v>
      </c>
      <c r="X101" s="2">
        <v>22</v>
      </c>
      <c r="Y101" s="2">
        <v>23</v>
      </c>
      <c r="Z101" s="2">
        <v>24</v>
      </c>
      <c r="AA101" s="2">
        <v>25</v>
      </c>
      <c r="AB101" s="2">
        <v>26</v>
      </c>
      <c r="AC101" s="2">
        <v>27</v>
      </c>
      <c r="AD101" s="2">
        <v>28</v>
      </c>
      <c r="AE101" s="2">
        <v>29</v>
      </c>
      <c r="AF101" s="2">
        <v>30</v>
      </c>
      <c r="AG101" s="2">
        <v>31</v>
      </c>
      <c r="AH101" s="70" t="s">
        <v>371</v>
      </c>
    </row>
    <row r="102" spans="1:34" x14ac:dyDescent="0.25">
      <c r="A102" s="4">
        <v>1</v>
      </c>
      <c r="B102" s="64" t="s">
        <v>119</v>
      </c>
      <c r="C102" s="6"/>
      <c r="D102" s="3"/>
      <c r="E102" s="3"/>
      <c r="F102" s="3"/>
      <c r="G102" s="3"/>
      <c r="H102" s="3"/>
      <c r="I102" s="3"/>
      <c r="J102" s="6"/>
      <c r="K102" s="3"/>
      <c r="L102" s="3"/>
      <c r="M102" s="3"/>
      <c r="N102" s="3"/>
      <c r="O102" s="3"/>
      <c r="P102" s="3"/>
      <c r="Q102" s="6"/>
      <c r="R102" s="3"/>
      <c r="S102" s="3"/>
      <c r="T102" s="3"/>
      <c r="U102" s="3"/>
      <c r="V102" s="3"/>
      <c r="W102" s="3"/>
      <c r="X102" s="6"/>
      <c r="Y102" s="3"/>
      <c r="Z102" s="3"/>
      <c r="AA102" s="3"/>
      <c r="AB102" s="3"/>
      <c r="AC102" s="3"/>
      <c r="AD102" s="3"/>
      <c r="AE102" s="3"/>
      <c r="AF102" s="3"/>
      <c r="AG102" s="3"/>
      <c r="AH102" s="70">
        <f t="shared" ref="AH102:AH122" si="6">COUNTIF(C102:AG102,"-")</f>
        <v>0</v>
      </c>
    </row>
    <row r="103" spans="1:34" x14ac:dyDescent="0.25">
      <c r="A103" s="4">
        <v>2</v>
      </c>
      <c r="B103" s="64" t="s">
        <v>120</v>
      </c>
      <c r="C103" s="6"/>
      <c r="D103" s="3"/>
      <c r="E103" s="3"/>
      <c r="F103" s="3"/>
      <c r="G103" s="3"/>
      <c r="H103" s="3"/>
      <c r="I103" s="3"/>
      <c r="J103" s="6"/>
      <c r="K103" s="3"/>
      <c r="L103" s="3"/>
      <c r="M103" s="3"/>
      <c r="N103" s="3"/>
      <c r="O103" s="3"/>
      <c r="P103" s="3"/>
      <c r="Q103" s="6"/>
      <c r="R103" s="3"/>
      <c r="S103" s="3"/>
      <c r="T103" s="3"/>
      <c r="U103" s="3"/>
      <c r="V103" s="3"/>
      <c r="W103" s="3"/>
      <c r="X103" s="6"/>
      <c r="Y103" s="3"/>
      <c r="Z103" s="3"/>
      <c r="AA103" s="3"/>
      <c r="AB103" s="3"/>
      <c r="AC103" s="3"/>
      <c r="AD103" s="3"/>
      <c r="AE103" s="3"/>
      <c r="AF103" s="3"/>
      <c r="AG103" s="3"/>
      <c r="AH103" s="70">
        <f t="shared" si="6"/>
        <v>0</v>
      </c>
    </row>
    <row r="104" spans="1:34" x14ac:dyDescent="0.25">
      <c r="A104" s="4">
        <v>3</v>
      </c>
      <c r="B104" s="64" t="s">
        <v>121</v>
      </c>
      <c r="C104" s="6"/>
      <c r="D104" s="3"/>
      <c r="E104" s="3"/>
      <c r="F104" s="3"/>
      <c r="G104" s="3"/>
      <c r="H104" s="3"/>
      <c r="I104" s="3"/>
      <c r="J104" s="6"/>
      <c r="K104" s="3"/>
      <c r="L104" s="3"/>
      <c r="M104" s="3"/>
      <c r="N104" s="3"/>
      <c r="O104" s="3"/>
      <c r="P104" s="3"/>
      <c r="Q104" s="6"/>
      <c r="R104" s="3"/>
      <c r="S104" s="3"/>
      <c r="T104" s="3"/>
      <c r="U104" s="3"/>
      <c r="V104" s="3"/>
      <c r="W104" s="3"/>
      <c r="X104" s="6"/>
      <c r="Y104" s="3"/>
      <c r="Z104" s="3"/>
      <c r="AA104" s="3"/>
      <c r="AB104" s="3"/>
      <c r="AC104" s="3"/>
      <c r="AD104" s="3"/>
      <c r="AE104" s="3"/>
      <c r="AF104" s="3"/>
      <c r="AG104" s="3"/>
      <c r="AH104" s="70">
        <f t="shared" si="6"/>
        <v>0</v>
      </c>
    </row>
    <row r="105" spans="1:34" x14ac:dyDescent="0.25">
      <c r="A105" s="4">
        <v>4</v>
      </c>
      <c r="B105" s="64" t="s">
        <v>122</v>
      </c>
      <c r="C105" s="6"/>
      <c r="D105" s="3"/>
      <c r="E105" s="3"/>
      <c r="F105" s="3"/>
      <c r="G105" s="3"/>
      <c r="H105" s="3"/>
      <c r="I105" s="3"/>
      <c r="J105" s="6"/>
      <c r="K105" s="3"/>
      <c r="L105" s="3"/>
      <c r="M105" s="3"/>
      <c r="N105" s="3"/>
      <c r="O105" s="3"/>
      <c r="P105" s="3"/>
      <c r="Q105" s="6"/>
      <c r="R105" s="3"/>
      <c r="S105" s="3"/>
      <c r="T105" s="3"/>
      <c r="U105" s="3"/>
      <c r="V105" s="3"/>
      <c r="W105" s="3"/>
      <c r="X105" s="6"/>
      <c r="Y105" s="3"/>
      <c r="Z105" s="3"/>
      <c r="AA105" s="3"/>
      <c r="AB105" s="3"/>
      <c r="AC105" s="3"/>
      <c r="AD105" s="3"/>
      <c r="AE105" s="3"/>
      <c r="AF105" s="3"/>
      <c r="AG105" s="3"/>
      <c r="AH105" s="70">
        <f t="shared" si="6"/>
        <v>0</v>
      </c>
    </row>
    <row r="106" spans="1:34" x14ac:dyDescent="0.25">
      <c r="A106" s="4">
        <v>5</v>
      </c>
      <c r="B106" s="64" t="s">
        <v>123</v>
      </c>
      <c r="C106" s="6"/>
      <c r="D106" s="3"/>
      <c r="E106" s="3"/>
      <c r="F106" s="3"/>
      <c r="G106" s="3"/>
      <c r="H106" s="3"/>
      <c r="I106" s="3"/>
      <c r="J106" s="6"/>
      <c r="K106" s="3"/>
      <c r="L106" s="3"/>
      <c r="M106" s="3"/>
      <c r="N106" s="3"/>
      <c r="O106" s="3"/>
      <c r="P106" s="3"/>
      <c r="Q106" s="6"/>
      <c r="R106" s="3"/>
      <c r="S106" s="3"/>
      <c r="T106" s="3"/>
      <c r="U106" s="3">
        <v>1</v>
      </c>
      <c r="V106" s="3"/>
      <c r="W106" s="3"/>
      <c r="X106" s="6"/>
      <c r="Y106" s="3"/>
      <c r="Z106" s="3"/>
      <c r="AA106" s="3"/>
      <c r="AB106" s="3"/>
      <c r="AC106" s="3"/>
      <c r="AD106" s="3"/>
      <c r="AE106" s="3"/>
      <c r="AF106" s="3"/>
      <c r="AG106" s="3"/>
      <c r="AH106" s="70">
        <f t="shared" si="6"/>
        <v>0</v>
      </c>
    </row>
    <row r="107" spans="1:34" x14ac:dyDescent="0.25">
      <c r="A107" s="4">
        <v>6</v>
      </c>
      <c r="B107" s="64" t="s">
        <v>124</v>
      </c>
      <c r="C107" s="6"/>
      <c r="D107" s="3"/>
      <c r="E107" s="3"/>
      <c r="F107" s="3"/>
      <c r="G107" s="3"/>
      <c r="H107" s="3"/>
      <c r="I107" s="3"/>
      <c r="J107" s="6"/>
      <c r="K107" s="3"/>
      <c r="L107" s="3"/>
      <c r="M107" s="3"/>
      <c r="N107" s="3"/>
      <c r="O107" s="3"/>
      <c r="P107" s="3"/>
      <c r="Q107" s="6"/>
      <c r="R107" s="3"/>
      <c r="S107" s="3"/>
      <c r="T107" s="3"/>
      <c r="U107" s="3">
        <v>1</v>
      </c>
      <c r="V107" s="3"/>
      <c r="W107" s="3"/>
      <c r="X107" s="6"/>
      <c r="Y107" s="3"/>
      <c r="Z107" s="3"/>
      <c r="AA107" s="3"/>
      <c r="AB107" s="3"/>
      <c r="AC107" s="3"/>
      <c r="AD107" s="3"/>
      <c r="AE107" s="3"/>
      <c r="AF107" s="3"/>
      <c r="AG107" s="3"/>
      <c r="AH107" s="70">
        <f t="shared" si="6"/>
        <v>0</v>
      </c>
    </row>
    <row r="108" spans="1:34" x14ac:dyDescent="0.25">
      <c r="A108" s="4">
        <v>7</v>
      </c>
      <c r="B108" s="64" t="s">
        <v>125</v>
      </c>
      <c r="C108" s="6"/>
      <c r="D108" s="3"/>
      <c r="E108" s="3"/>
      <c r="F108" s="3"/>
      <c r="G108" s="3"/>
      <c r="H108" s="3"/>
      <c r="I108" s="3"/>
      <c r="J108" s="6"/>
      <c r="K108" s="3"/>
      <c r="L108" s="3"/>
      <c r="M108" s="3"/>
      <c r="N108" s="3"/>
      <c r="O108" s="3"/>
      <c r="P108" s="3"/>
      <c r="Q108" s="6"/>
      <c r="R108" s="3"/>
      <c r="S108" s="3"/>
      <c r="T108" s="3"/>
      <c r="U108" s="3"/>
      <c r="V108" s="3"/>
      <c r="W108" s="3"/>
      <c r="X108" s="6"/>
      <c r="Y108" s="3"/>
      <c r="Z108" s="3"/>
      <c r="AA108" s="3"/>
      <c r="AB108" s="3"/>
      <c r="AC108" s="3"/>
      <c r="AD108" s="3"/>
      <c r="AE108" s="3"/>
      <c r="AF108" s="3"/>
      <c r="AG108" s="3"/>
      <c r="AH108" s="70">
        <f t="shared" si="6"/>
        <v>0</v>
      </c>
    </row>
    <row r="109" spans="1:34" x14ac:dyDescent="0.25">
      <c r="A109" s="4">
        <v>8</v>
      </c>
      <c r="B109" s="64" t="s">
        <v>126</v>
      </c>
      <c r="C109" s="6"/>
      <c r="D109" s="3"/>
      <c r="E109" s="3"/>
      <c r="F109" s="3"/>
      <c r="G109" s="3"/>
      <c r="H109" s="3"/>
      <c r="I109" s="3"/>
      <c r="J109" s="6"/>
      <c r="K109" s="3"/>
      <c r="L109" s="3"/>
      <c r="M109" s="3"/>
      <c r="N109" s="3"/>
      <c r="O109" s="3"/>
      <c r="P109" s="3"/>
      <c r="Q109" s="6"/>
      <c r="R109" s="3"/>
      <c r="S109" s="3"/>
      <c r="T109" s="3"/>
      <c r="U109" s="3"/>
      <c r="V109" s="3"/>
      <c r="W109" s="3"/>
      <c r="X109" s="6"/>
      <c r="Y109" s="3"/>
      <c r="Z109" s="3"/>
      <c r="AA109" s="3"/>
      <c r="AB109" s="3"/>
      <c r="AC109" s="3"/>
      <c r="AD109" s="3"/>
      <c r="AE109" s="3"/>
      <c r="AF109" s="3"/>
      <c r="AG109" s="3"/>
      <c r="AH109" s="70">
        <f t="shared" si="6"/>
        <v>0</v>
      </c>
    </row>
    <row r="110" spans="1:34" x14ac:dyDescent="0.25">
      <c r="A110" s="4">
        <v>9</v>
      </c>
      <c r="B110" s="64" t="s">
        <v>127</v>
      </c>
      <c r="C110" s="6"/>
      <c r="D110" s="3"/>
      <c r="E110" s="3"/>
      <c r="F110" s="3"/>
      <c r="G110" s="3"/>
      <c r="H110" s="3"/>
      <c r="I110" s="3"/>
      <c r="J110" s="6"/>
      <c r="K110" s="3"/>
      <c r="L110" s="3"/>
      <c r="M110" s="3"/>
      <c r="N110" s="3"/>
      <c r="O110" s="3"/>
      <c r="P110" s="3"/>
      <c r="Q110" s="6"/>
      <c r="R110" s="3"/>
      <c r="S110" s="3"/>
      <c r="T110" s="3"/>
      <c r="U110" s="3"/>
      <c r="V110" s="3"/>
      <c r="W110" s="3"/>
      <c r="X110" s="6"/>
      <c r="Y110" s="3"/>
      <c r="Z110" s="3"/>
      <c r="AA110" s="3"/>
      <c r="AB110" s="3"/>
      <c r="AC110" s="3"/>
      <c r="AD110" s="3"/>
      <c r="AE110" s="3"/>
      <c r="AF110" s="3"/>
      <c r="AG110" s="3"/>
      <c r="AH110" s="70">
        <f t="shared" si="6"/>
        <v>0</v>
      </c>
    </row>
    <row r="111" spans="1:34" x14ac:dyDescent="0.25">
      <c r="A111" s="4">
        <v>10</v>
      </c>
      <c r="B111" s="64" t="s">
        <v>128</v>
      </c>
      <c r="C111" s="6"/>
      <c r="D111" s="3"/>
      <c r="E111" s="3"/>
      <c r="F111" s="3"/>
      <c r="G111" s="3"/>
      <c r="H111" s="3"/>
      <c r="I111" s="3"/>
      <c r="J111" s="6"/>
      <c r="K111" s="3"/>
      <c r="L111" s="3"/>
      <c r="M111" s="3"/>
      <c r="N111" s="3"/>
      <c r="O111" s="3"/>
      <c r="P111" s="3"/>
      <c r="Q111" s="6"/>
      <c r="R111" s="3"/>
      <c r="S111" s="3"/>
      <c r="T111" s="3"/>
      <c r="U111" s="3"/>
      <c r="V111" s="3"/>
      <c r="W111" s="3"/>
      <c r="X111" s="6"/>
      <c r="Y111" s="3"/>
      <c r="Z111" s="3"/>
      <c r="AA111" s="3"/>
      <c r="AB111" s="3"/>
      <c r="AC111" s="3"/>
      <c r="AD111" s="3"/>
      <c r="AE111" s="3"/>
      <c r="AF111" s="3"/>
      <c r="AG111" s="3"/>
      <c r="AH111" s="70">
        <f t="shared" si="6"/>
        <v>0</v>
      </c>
    </row>
    <row r="112" spans="1:34" x14ac:dyDescent="0.25">
      <c r="A112" s="4">
        <v>11</v>
      </c>
      <c r="B112" s="64" t="s">
        <v>129</v>
      </c>
      <c r="C112" s="6"/>
      <c r="D112" s="3"/>
      <c r="E112" s="3"/>
      <c r="F112" s="3"/>
      <c r="G112" s="3"/>
      <c r="H112" s="3"/>
      <c r="I112" s="3"/>
      <c r="J112" s="6"/>
      <c r="K112" s="3"/>
      <c r="L112" s="3"/>
      <c r="M112" s="3"/>
      <c r="N112" s="3"/>
      <c r="O112" s="3"/>
      <c r="P112" s="3"/>
      <c r="Q112" s="6"/>
      <c r="R112" s="3"/>
      <c r="S112" s="3"/>
      <c r="T112" s="3"/>
      <c r="U112" s="3"/>
      <c r="V112" s="3"/>
      <c r="W112" s="3"/>
      <c r="X112" s="6"/>
      <c r="Y112" s="3"/>
      <c r="Z112" s="3"/>
      <c r="AA112" s="3"/>
      <c r="AB112" s="3"/>
      <c r="AC112" s="3"/>
      <c r="AD112" s="3"/>
      <c r="AE112" s="3"/>
      <c r="AF112" s="3"/>
      <c r="AG112" s="3"/>
      <c r="AH112" s="70">
        <f t="shared" si="6"/>
        <v>0</v>
      </c>
    </row>
    <row r="113" spans="1:34" x14ac:dyDescent="0.25">
      <c r="A113" s="4">
        <v>12</v>
      </c>
      <c r="B113" s="64" t="s">
        <v>130</v>
      </c>
      <c r="C113" s="6"/>
      <c r="D113" s="3"/>
      <c r="E113" s="3"/>
      <c r="F113" s="3"/>
      <c r="G113" s="3"/>
      <c r="H113" s="3"/>
      <c r="I113" s="3"/>
      <c r="J113" s="6"/>
      <c r="K113" s="3"/>
      <c r="L113" s="3"/>
      <c r="M113" s="3"/>
      <c r="N113" s="3"/>
      <c r="O113" s="3"/>
      <c r="P113" s="3"/>
      <c r="Q113" s="6"/>
      <c r="R113" s="3"/>
      <c r="S113" s="3"/>
      <c r="T113" s="3"/>
      <c r="U113" s="3"/>
      <c r="V113" s="3"/>
      <c r="W113" s="3"/>
      <c r="X113" s="6"/>
      <c r="Y113" s="3"/>
      <c r="Z113" s="3"/>
      <c r="AA113" s="3"/>
      <c r="AB113" s="3"/>
      <c r="AC113" s="3"/>
      <c r="AD113" s="3"/>
      <c r="AE113" s="3"/>
      <c r="AF113" s="3"/>
      <c r="AG113" s="3"/>
      <c r="AH113" s="70">
        <f t="shared" si="6"/>
        <v>0</v>
      </c>
    </row>
    <row r="114" spans="1:34" x14ac:dyDescent="0.25">
      <c r="A114" s="4">
        <v>13</v>
      </c>
      <c r="B114" s="64" t="s">
        <v>131</v>
      </c>
      <c r="C114" s="6"/>
      <c r="D114" s="3"/>
      <c r="E114" s="3"/>
      <c r="F114" s="3"/>
      <c r="G114" s="3"/>
      <c r="H114" s="3"/>
      <c r="I114" s="3"/>
      <c r="J114" s="6"/>
      <c r="K114" s="3"/>
      <c r="L114" s="3"/>
      <c r="M114" s="3"/>
      <c r="N114" s="3"/>
      <c r="O114" s="3"/>
      <c r="P114" s="3"/>
      <c r="Q114" s="6"/>
      <c r="R114" s="3"/>
      <c r="S114" s="3"/>
      <c r="T114" s="3"/>
      <c r="U114" s="3"/>
      <c r="V114" s="3"/>
      <c r="W114" s="3"/>
      <c r="X114" s="6"/>
      <c r="Y114" s="3"/>
      <c r="Z114" s="3"/>
      <c r="AA114" s="3"/>
      <c r="AB114" s="3"/>
      <c r="AC114" s="3"/>
      <c r="AD114" s="3"/>
      <c r="AE114" s="3"/>
      <c r="AF114" s="3"/>
      <c r="AG114" s="3"/>
      <c r="AH114" s="70">
        <f t="shared" si="6"/>
        <v>0</v>
      </c>
    </row>
    <row r="115" spans="1:34" x14ac:dyDescent="0.25">
      <c r="A115" s="4">
        <v>14</v>
      </c>
      <c r="B115" s="64" t="s">
        <v>132</v>
      </c>
      <c r="C115" s="6"/>
      <c r="D115" s="3"/>
      <c r="E115" s="3"/>
      <c r="F115" s="3"/>
      <c r="G115" s="3"/>
      <c r="H115" s="3"/>
      <c r="I115" s="3"/>
      <c r="J115" s="6"/>
      <c r="K115" s="3"/>
      <c r="L115" s="3"/>
      <c r="M115" s="3"/>
      <c r="N115" s="3"/>
      <c r="O115" s="3"/>
      <c r="P115" s="3"/>
      <c r="Q115" s="6"/>
      <c r="R115" s="3"/>
      <c r="S115" s="3"/>
      <c r="T115" s="3"/>
      <c r="U115" s="3"/>
      <c r="V115" s="3"/>
      <c r="W115" s="3"/>
      <c r="X115" s="6"/>
      <c r="Y115" s="3"/>
      <c r="Z115" s="3"/>
      <c r="AA115" s="3"/>
      <c r="AB115" s="3"/>
      <c r="AC115" s="3"/>
      <c r="AD115" s="3"/>
      <c r="AE115" s="3"/>
      <c r="AF115" s="3"/>
      <c r="AG115" s="3"/>
      <c r="AH115" s="70">
        <f t="shared" si="6"/>
        <v>0</v>
      </c>
    </row>
    <row r="116" spans="1:34" x14ac:dyDescent="0.25">
      <c r="A116" s="4">
        <v>15</v>
      </c>
      <c r="B116" s="64" t="s">
        <v>133</v>
      </c>
      <c r="C116" s="6"/>
      <c r="D116" s="3"/>
      <c r="E116" s="3"/>
      <c r="F116" s="3"/>
      <c r="G116" s="3"/>
      <c r="H116" s="3"/>
      <c r="I116" s="3"/>
      <c r="J116" s="6"/>
      <c r="K116" s="3"/>
      <c r="L116" s="3"/>
      <c r="M116" s="3"/>
      <c r="N116" s="3"/>
      <c r="O116" s="3"/>
      <c r="P116" s="3"/>
      <c r="Q116" s="6"/>
      <c r="R116" s="3"/>
      <c r="S116" s="3"/>
      <c r="T116" s="3"/>
      <c r="U116" s="3"/>
      <c r="V116" s="3"/>
      <c r="W116" s="3"/>
      <c r="X116" s="6"/>
      <c r="Y116" s="3"/>
      <c r="Z116" s="3"/>
      <c r="AA116" s="3"/>
      <c r="AB116" s="3"/>
      <c r="AC116" s="3"/>
      <c r="AD116" s="3"/>
      <c r="AE116" s="3"/>
      <c r="AF116" s="3"/>
      <c r="AG116" s="3"/>
      <c r="AH116" s="70">
        <f t="shared" si="6"/>
        <v>0</v>
      </c>
    </row>
    <row r="117" spans="1:34" x14ac:dyDescent="0.25">
      <c r="A117" s="4">
        <v>16</v>
      </c>
      <c r="B117" s="64" t="s">
        <v>134</v>
      </c>
      <c r="C117" s="6"/>
      <c r="D117" s="3"/>
      <c r="E117" s="3"/>
      <c r="F117" s="3"/>
      <c r="G117" s="3"/>
      <c r="H117" s="3"/>
      <c r="I117" s="3"/>
      <c r="J117" s="6"/>
      <c r="K117" s="3"/>
      <c r="L117" s="3"/>
      <c r="M117" s="3"/>
      <c r="N117" s="3"/>
      <c r="O117" s="3"/>
      <c r="P117" s="3"/>
      <c r="Q117" s="6"/>
      <c r="R117" s="3"/>
      <c r="S117" s="3"/>
      <c r="T117" s="3"/>
      <c r="U117" s="3"/>
      <c r="V117" s="3"/>
      <c r="W117" s="3"/>
      <c r="X117" s="6"/>
      <c r="Y117" s="3"/>
      <c r="Z117" s="3"/>
      <c r="AA117" s="3"/>
      <c r="AB117" s="3"/>
      <c r="AC117" s="3"/>
      <c r="AD117" s="3"/>
      <c r="AE117" s="3"/>
      <c r="AF117" s="3"/>
      <c r="AG117" s="3"/>
      <c r="AH117" s="70">
        <f t="shared" si="6"/>
        <v>0</v>
      </c>
    </row>
    <row r="118" spans="1:34" x14ac:dyDescent="0.25">
      <c r="A118" s="4">
        <v>17</v>
      </c>
      <c r="B118" s="64" t="s">
        <v>135</v>
      </c>
      <c r="C118" s="6"/>
      <c r="D118" s="3"/>
      <c r="E118" s="3"/>
      <c r="F118" s="3"/>
      <c r="G118" s="3"/>
      <c r="H118" s="3"/>
      <c r="I118" s="3"/>
      <c r="J118" s="6"/>
      <c r="K118" s="3"/>
      <c r="L118" s="3"/>
      <c r="M118" s="3"/>
      <c r="N118" s="3"/>
      <c r="O118" s="3"/>
      <c r="P118" s="3"/>
      <c r="Q118" s="6"/>
      <c r="R118" s="3"/>
      <c r="S118" s="3"/>
      <c r="T118" s="3"/>
      <c r="U118" s="3"/>
      <c r="V118" s="3"/>
      <c r="W118" s="3"/>
      <c r="X118" s="6"/>
      <c r="Y118" s="3"/>
      <c r="Z118" s="3"/>
      <c r="AA118" s="3"/>
      <c r="AB118" s="3"/>
      <c r="AC118" s="3"/>
      <c r="AD118" s="3"/>
      <c r="AE118" s="3"/>
      <c r="AF118" s="3"/>
      <c r="AG118" s="3"/>
      <c r="AH118" s="70">
        <f t="shared" si="6"/>
        <v>0</v>
      </c>
    </row>
    <row r="119" spans="1:34" x14ac:dyDescent="0.25">
      <c r="A119" s="4">
        <v>18</v>
      </c>
      <c r="B119" s="64" t="s">
        <v>136</v>
      </c>
      <c r="C119" s="6"/>
      <c r="D119" s="3"/>
      <c r="E119" s="3"/>
      <c r="F119" s="3"/>
      <c r="G119" s="3"/>
      <c r="H119" s="3"/>
      <c r="I119" s="3"/>
      <c r="J119" s="6"/>
      <c r="K119" s="3"/>
      <c r="L119" s="3"/>
      <c r="M119" s="3"/>
      <c r="N119" s="3"/>
      <c r="O119" s="3"/>
      <c r="P119" s="3"/>
      <c r="Q119" s="6"/>
      <c r="R119" s="3"/>
      <c r="S119" s="3"/>
      <c r="T119" s="3"/>
      <c r="U119" s="3"/>
      <c r="V119" s="3"/>
      <c r="W119" s="3"/>
      <c r="X119" s="6"/>
      <c r="Y119" s="3"/>
      <c r="Z119" s="3"/>
      <c r="AA119" s="3"/>
      <c r="AB119" s="3"/>
      <c r="AC119" s="3"/>
      <c r="AD119" s="3"/>
      <c r="AE119" s="3"/>
      <c r="AF119" s="3"/>
      <c r="AG119" s="3"/>
      <c r="AH119" s="70">
        <f t="shared" si="6"/>
        <v>0</v>
      </c>
    </row>
    <row r="120" spans="1:34" x14ac:dyDescent="0.25">
      <c r="A120" s="4">
        <v>19</v>
      </c>
      <c r="B120" s="65" t="s">
        <v>137</v>
      </c>
      <c r="C120" s="6"/>
      <c r="D120" s="3"/>
      <c r="E120" s="3"/>
      <c r="F120" s="3"/>
      <c r="G120" s="3"/>
      <c r="H120" s="3"/>
      <c r="I120" s="3"/>
      <c r="J120" s="6"/>
      <c r="K120" s="3"/>
      <c r="L120" s="3"/>
      <c r="M120" s="3"/>
      <c r="N120" s="3"/>
      <c r="O120" s="3"/>
      <c r="P120" s="3"/>
      <c r="Q120" s="6"/>
      <c r="R120" s="3"/>
      <c r="S120" s="3"/>
      <c r="T120" s="3"/>
      <c r="U120" s="3"/>
      <c r="V120" s="3"/>
      <c r="W120" s="3"/>
      <c r="X120" s="6"/>
      <c r="Y120" s="3"/>
      <c r="Z120" s="3"/>
      <c r="AA120" s="3"/>
      <c r="AB120" s="3"/>
      <c r="AC120" s="3"/>
      <c r="AD120" s="3"/>
      <c r="AE120" s="3"/>
      <c r="AF120" s="3"/>
      <c r="AG120" s="3"/>
      <c r="AH120" s="70">
        <f t="shared" si="6"/>
        <v>0</v>
      </c>
    </row>
    <row r="121" spans="1:34" x14ac:dyDescent="0.25">
      <c r="A121" s="4">
        <v>20</v>
      </c>
      <c r="B121" s="64" t="s">
        <v>138</v>
      </c>
      <c r="C121" s="6"/>
      <c r="D121" s="3"/>
      <c r="E121" s="3"/>
      <c r="F121" s="3"/>
      <c r="G121" s="3"/>
      <c r="H121" s="3"/>
      <c r="I121" s="3"/>
      <c r="J121" s="6"/>
      <c r="K121" s="3"/>
      <c r="L121" s="3"/>
      <c r="M121" s="3"/>
      <c r="N121" s="3"/>
      <c r="O121" s="3"/>
      <c r="P121" s="3"/>
      <c r="Q121" s="6"/>
      <c r="R121" s="3"/>
      <c r="S121" s="3"/>
      <c r="T121" s="3"/>
      <c r="U121" s="3"/>
      <c r="V121" s="3"/>
      <c r="W121" s="3"/>
      <c r="X121" s="6"/>
      <c r="Y121" s="3"/>
      <c r="Z121" s="3"/>
      <c r="AA121" s="3"/>
      <c r="AB121" s="3"/>
      <c r="AC121" s="3"/>
      <c r="AD121" s="3"/>
      <c r="AE121" s="3"/>
      <c r="AF121" s="3"/>
      <c r="AG121" s="3"/>
      <c r="AH121" s="70">
        <f t="shared" si="6"/>
        <v>0</v>
      </c>
    </row>
    <row r="122" spans="1:34" x14ac:dyDescent="0.25">
      <c r="A122" s="4">
        <v>21</v>
      </c>
      <c r="B122" s="64" t="s">
        <v>139</v>
      </c>
      <c r="C122" s="6"/>
      <c r="D122" s="3"/>
      <c r="E122" s="3"/>
      <c r="F122" s="3"/>
      <c r="G122" s="3"/>
      <c r="H122" s="3"/>
      <c r="I122" s="3"/>
      <c r="J122" s="6"/>
      <c r="K122" s="3"/>
      <c r="L122" s="3"/>
      <c r="M122" s="3"/>
      <c r="N122" s="3"/>
      <c r="O122" s="3"/>
      <c r="P122" s="3"/>
      <c r="Q122" s="6"/>
      <c r="R122" s="3"/>
      <c r="S122" s="3"/>
      <c r="T122" s="3"/>
      <c r="U122" s="3"/>
      <c r="V122" s="3"/>
      <c r="W122" s="3"/>
      <c r="X122" s="6"/>
      <c r="Y122" s="3"/>
      <c r="Z122" s="3"/>
      <c r="AA122" s="3"/>
      <c r="AB122" s="3"/>
      <c r="AC122" s="3"/>
      <c r="AD122" s="3"/>
      <c r="AE122" s="3"/>
      <c r="AF122" s="3"/>
      <c r="AG122" s="3"/>
      <c r="AH122" s="70">
        <f t="shared" si="6"/>
        <v>0</v>
      </c>
    </row>
    <row r="123" spans="1:34" x14ac:dyDescent="0.25">
      <c r="A123"/>
      <c r="C123">
        <f>COUNTIF(C102:C122,"-")</f>
        <v>0</v>
      </c>
      <c r="D123">
        <f t="shared" ref="D123:AG123" si="7">COUNTIF(D102:D122,"-")</f>
        <v>0</v>
      </c>
      <c r="E123">
        <f t="shared" si="7"/>
        <v>0</v>
      </c>
      <c r="F123">
        <f t="shared" si="7"/>
        <v>0</v>
      </c>
      <c r="G123">
        <f t="shared" si="7"/>
        <v>0</v>
      </c>
      <c r="H123">
        <f t="shared" si="7"/>
        <v>0</v>
      </c>
      <c r="I123">
        <f t="shared" si="7"/>
        <v>0</v>
      </c>
      <c r="J123">
        <f t="shared" si="7"/>
        <v>0</v>
      </c>
      <c r="K123">
        <f t="shared" si="7"/>
        <v>0</v>
      </c>
      <c r="L123">
        <f t="shared" si="7"/>
        <v>0</v>
      </c>
      <c r="M123">
        <f t="shared" si="7"/>
        <v>0</v>
      </c>
      <c r="N123">
        <f t="shared" si="7"/>
        <v>0</v>
      </c>
      <c r="O123">
        <f t="shared" si="7"/>
        <v>0</v>
      </c>
      <c r="P123">
        <f t="shared" si="7"/>
        <v>0</v>
      </c>
      <c r="Q123">
        <f t="shared" si="7"/>
        <v>0</v>
      </c>
      <c r="R123">
        <f t="shared" si="7"/>
        <v>0</v>
      </c>
      <c r="S123">
        <f t="shared" si="7"/>
        <v>0</v>
      </c>
      <c r="T123">
        <f t="shared" si="7"/>
        <v>0</v>
      </c>
      <c r="U123">
        <v>2</v>
      </c>
      <c r="V123">
        <v>1</v>
      </c>
      <c r="W123">
        <f t="shared" si="7"/>
        <v>0</v>
      </c>
      <c r="X123">
        <f t="shared" si="7"/>
        <v>0</v>
      </c>
      <c r="Y123">
        <f t="shared" si="7"/>
        <v>0</v>
      </c>
      <c r="Z123">
        <f t="shared" si="7"/>
        <v>0</v>
      </c>
      <c r="AA123">
        <f t="shared" si="7"/>
        <v>0</v>
      </c>
      <c r="AB123">
        <f t="shared" si="7"/>
        <v>0</v>
      </c>
      <c r="AC123">
        <f t="shared" si="7"/>
        <v>0</v>
      </c>
      <c r="AD123">
        <f t="shared" si="7"/>
        <v>0</v>
      </c>
      <c r="AE123">
        <f t="shared" si="7"/>
        <v>0</v>
      </c>
      <c r="AF123">
        <f t="shared" si="7"/>
        <v>0</v>
      </c>
      <c r="AG123">
        <f t="shared" si="7"/>
        <v>0</v>
      </c>
      <c r="AH123">
        <f>SUM(AH102:AH122)</f>
        <v>0</v>
      </c>
    </row>
    <row r="124" spans="1:34" x14ac:dyDescent="0.25">
      <c r="A124"/>
    </row>
    <row r="125" spans="1:34" x14ac:dyDescent="0.25">
      <c r="A125"/>
    </row>
    <row r="126" spans="1:34" x14ac:dyDescent="0.25">
      <c r="A126"/>
    </row>
    <row r="127" spans="1:34" x14ac:dyDescent="0.25">
      <c r="A127"/>
    </row>
    <row r="128" spans="1:34" x14ac:dyDescent="0.25">
      <c r="A128"/>
    </row>
    <row r="129" spans="1:34" x14ac:dyDescent="0.25">
      <c r="A129"/>
    </row>
    <row r="130" spans="1:34" x14ac:dyDescent="0.25">
      <c r="A130"/>
    </row>
    <row r="131" spans="1:34" x14ac:dyDescent="0.25">
      <c r="A131"/>
    </row>
    <row r="132" spans="1:34" x14ac:dyDescent="0.25">
      <c r="A132"/>
    </row>
    <row r="133" spans="1:34" x14ac:dyDescent="0.25">
      <c r="A133"/>
    </row>
    <row r="134" spans="1:34" x14ac:dyDescent="0.25">
      <c r="A134" s="4"/>
      <c r="B134" s="59" t="s">
        <v>140</v>
      </c>
      <c r="C134" s="2">
        <v>1</v>
      </c>
      <c r="D134" s="2">
        <v>2</v>
      </c>
      <c r="E134" s="2">
        <v>3</v>
      </c>
      <c r="F134" s="2">
        <v>4</v>
      </c>
      <c r="G134" s="2">
        <v>5</v>
      </c>
      <c r="H134" s="2">
        <v>6</v>
      </c>
      <c r="I134" s="2">
        <v>7</v>
      </c>
      <c r="J134" s="2">
        <v>8</v>
      </c>
      <c r="K134" s="2">
        <v>9</v>
      </c>
      <c r="L134" s="2">
        <v>10</v>
      </c>
      <c r="M134" s="2">
        <v>11</v>
      </c>
      <c r="N134" s="2">
        <v>12</v>
      </c>
      <c r="O134" s="2">
        <v>13</v>
      </c>
      <c r="P134" s="2">
        <v>14</v>
      </c>
      <c r="Q134" s="2">
        <v>15</v>
      </c>
      <c r="R134" s="2">
        <v>16</v>
      </c>
      <c r="S134" s="2">
        <v>17</v>
      </c>
      <c r="T134" s="2">
        <v>18</v>
      </c>
      <c r="U134" s="2">
        <v>19</v>
      </c>
      <c r="V134" s="2">
        <v>20</v>
      </c>
      <c r="W134" s="2">
        <v>21</v>
      </c>
      <c r="X134" s="2">
        <v>22</v>
      </c>
      <c r="Y134" s="2">
        <v>23</v>
      </c>
      <c r="Z134" s="2">
        <v>24</v>
      </c>
      <c r="AA134" s="2">
        <v>25</v>
      </c>
      <c r="AB134" s="2">
        <v>26</v>
      </c>
      <c r="AC134" s="2">
        <v>27</v>
      </c>
      <c r="AD134" s="2">
        <v>28</v>
      </c>
      <c r="AE134" s="2">
        <v>29</v>
      </c>
      <c r="AF134" s="2">
        <v>30</v>
      </c>
      <c r="AG134" s="2">
        <v>31</v>
      </c>
      <c r="AH134" s="70" t="s">
        <v>371</v>
      </c>
    </row>
    <row r="135" spans="1:34" x14ac:dyDescent="0.25">
      <c r="A135" s="4">
        <v>1</v>
      </c>
      <c r="B135" s="66" t="s">
        <v>141</v>
      </c>
      <c r="C135" s="6"/>
      <c r="D135" s="3"/>
      <c r="E135" s="3"/>
      <c r="F135" s="3"/>
      <c r="G135" s="3"/>
      <c r="H135" s="3"/>
      <c r="I135" s="3"/>
      <c r="J135" s="6"/>
      <c r="K135" s="3"/>
      <c r="L135" s="3"/>
      <c r="M135" s="3"/>
      <c r="N135" s="3"/>
      <c r="O135" s="3"/>
      <c r="P135" s="3"/>
      <c r="Q135" s="6"/>
      <c r="R135" s="3"/>
      <c r="S135" s="3"/>
      <c r="T135" s="3"/>
      <c r="U135" s="3"/>
      <c r="V135" s="3"/>
      <c r="W135" s="3"/>
      <c r="X135" s="6"/>
      <c r="Y135" s="3"/>
      <c r="Z135" s="3"/>
      <c r="AA135" s="3"/>
      <c r="AB135" s="3"/>
      <c r="AC135" s="3"/>
      <c r="AD135" s="3"/>
      <c r="AE135" s="3"/>
      <c r="AF135" s="3"/>
      <c r="AG135" s="3"/>
      <c r="AH135" s="70">
        <f t="shared" ref="AH135:AH158" si="8">COUNTIF(C135:AG135,"-")</f>
        <v>0</v>
      </c>
    </row>
    <row r="136" spans="1:34" x14ac:dyDescent="0.25">
      <c r="A136" s="4">
        <v>2</v>
      </c>
      <c r="B136" s="66" t="s">
        <v>142</v>
      </c>
      <c r="C136" s="6"/>
      <c r="D136" s="3"/>
      <c r="E136" s="3"/>
      <c r="F136" s="3"/>
      <c r="G136" s="3"/>
      <c r="H136" s="3"/>
      <c r="I136" s="3"/>
      <c r="J136" s="6"/>
      <c r="K136" s="3"/>
      <c r="L136" s="3"/>
      <c r="M136" s="3"/>
      <c r="N136" s="3"/>
      <c r="O136" s="3"/>
      <c r="P136" s="3"/>
      <c r="Q136" s="6"/>
      <c r="R136" s="3"/>
      <c r="S136" s="3"/>
      <c r="T136" s="3"/>
      <c r="U136" s="3"/>
      <c r="V136" s="3"/>
      <c r="W136" s="3"/>
      <c r="X136" s="6"/>
      <c r="Y136" s="3"/>
      <c r="Z136" s="3"/>
      <c r="AA136" s="3"/>
      <c r="AB136" s="3"/>
      <c r="AC136" s="3"/>
      <c r="AD136" s="3"/>
      <c r="AE136" s="3"/>
      <c r="AF136" s="3"/>
      <c r="AG136" s="3"/>
      <c r="AH136" s="70">
        <f t="shared" si="8"/>
        <v>0</v>
      </c>
    </row>
    <row r="137" spans="1:34" x14ac:dyDescent="0.25">
      <c r="A137" s="4">
        <v>3</v>
      </c>
      <c r="B137" s="66" t="s">
        <v>143</v>
      </c>
      <c r="C137" s="6"/>
      <c r="D137" s="3"/>
      <c r="E137" s="3"/>
      <c r="F137" s="3"/>
      <c r="G137" s="3"/>
      <c r="H137" s="3"/>
      <c r="I137" s="3"/>
      <c r="J137" s="6"/>
      <c r="K137" s="3"/>
      <c r="L137" s="3"/>
      <c r="M137" s="3"/>
      <c r="N137" s="3"/>
      <c r="O137" s="3"/>
      <c r="P137" s="3"/>
      <c r="Q137" s="6"/>
      <c r="R137" s="3"/>
      <c r="S137" s="3"/>
      <c r="T137" s="3"/>
      <c r="U137" s="3"/>
      <c r="V137" s="3"/>
      <c r="W137" s="3"/>
      <c r="X137" s="6"/>
      <c r="Y137" s="3"/>
      <c r="Z137" s="3"/>
      <c r="AA137" s="3"/>
      <c r="AB137" s="3"/>
      <c r="AC137" s="3"/>
      <c r="AD137" s="3"/>
      <c r="AE137" s="3"/>
      <c r="AF137" s="3"/>
      <c r="AG137" s="3"/>
      <c r="AH137" s="70">
        <f t="shared" si="8"/>
        <v>0</v>
      </c>
    </row>
    <row r="138" spans="1:34" x14ac:dyDescent="0.25">
      <c r="A138" s="4">
        <v>4</v>
      </c>
      <c r="B138" s="66" t="s">
        <v>144</v>
      </c>
      <c r="C138" s="6"/>
      <c r="D138" s="3"/>
      <c r="E138" s="3"/>
      <c r="F138" s="3"/>
      <c r="G138" s="3"/>
      <c r="H138" s="3"/>
      <c r="I138" s="3"/>
      <c r="J138" s="6"/>
      <c r="K138" s="3"/>
      <c r="L138" s="3"/>
      <c r="M138" s="3"/>
      <c r="N138" s="3"/>
      <c r="O138" s="3"/>
      <c r="P138" s="3"/>
      <c r="Q138" s="6"/>
      <c r="R138" s="3"/>
      <c r="S138" s="3"/>
      <c r="T138" s="3"/>
      <c r="U138" s="3"/>
      <c r="V138" s="3"/>
      <c r="W138" s="3"/>
      <c r="X138" s="6"/>
      <c r="Y138" s="3"/>
      <c r="Z138" s="3"/>
      <c r="AA138" s="3"/>
      <c r="AB138" s="3"/>
      <c r="AC138" s="3"/>
      <c r="AD138" s="3"/>
      <c r="AE138" s="3"/>
      <c r="AF138" s="3"/>
      <c r="AG138" s="3"/>
      <c r="AH138" s="70">
        <f t="shared" si="8"/>
        <v>0</v>
      </c>
    </row>
    <row r="139" spans="1:34" x14ac:dyDescent="0.25">
      <c r="A139" s="4">
        <v>5</v>
      </c>
      <c r="B139" s="66" t="s">
        <v>145</v>
      </c>
      <c r="C139" s="6"/>
      <c r="D139" s="3"/>
      <c r="E139" s="3"/>
      <c r="F139" s="3"/>
      <c r="G139" s="3"/>
      <c r="H139" s="3"/>
      <c r="I139" s="3"/>
      <c r="J139" s="6"/>
      <c r="K139" s="3"/>
      <c r="L139" s="3"/>
      <c r="M139" s="3"/>
      <c r="N139" s="3"/>
      <c r="O139" s="3"/>
      <c r="P139" s="3"/>
      <c r="Q139" s="6"/>
      <c r="R139" s="3"/>
      <c r="S139" s="3"/>
      <c r="T139" s="3"/>
      <c r="U139" s="3"/>
      <c r="V139" s="3"/>
      <c r="W139" s="3"/>
      <c r="X139" s="6"/>
      <c r="Y139" s="3"/>
      <c r="Z139" s="3"/>
      <c r="AA139" s="3"/>
      <c r="AB139" s="3"/>
      <c r="AC139" s="3"/>
      <c r="AD139" s="3"/>
      <c r="AE139" s="3"/>
      <c r="AF139" s="3"/>
      <c r="AG139" s="3"/>
      <c r="AH139" s="70">
        <f t="shared" si="8"/>
        <v>0</v>
      </c>
    </row>
    <row r="140" spans="1:34" x14ac:dyDescent="0.25">
      <c r="A140" s="4">
        <v>6</v>
      </c>
      <c r="B140" s="66" t="s">
        <v>146</v>
      </c>
      <c r="C140" s="6"/>
      <c r="D140" s="3"/>
      <c r="E140" s="3"/>
      <c r="F140" s="3"/>
      <c r="G140" s="3"/>
      <c r="H140" s="3"/>
      <c r="I140" s="3"/>
      <c r="J140" s="6"/>
      <c r="K140" s="3"/>
      <c r="L140" s="3"/>
      <c r="M140" s="3"/>
      <c r="N140" s="3"/>
      <c r="O140" s="3"/>
      <c r="P140" s="3"/>
      <c r="Q140" s="6"/>
      <c r="R140" s="3"/>
      <c r="S140" s="3"/>
      <c r="T140" s="3"/>
      <c r="U140" s="3"/>
      <c r="V140" s="3"/>
      <c r="W140" s="3"/>
      <c r="X140" s="6"/>
      <c r="Y140" s="3"/>
      <c r="Z140" s="3"/>
      <c r="AA140" s="3"/>
      <c r="AB140" s="3"/>
      <c r="AC140" s="3"/>
      <c r="AD140" s="3"/>
      <c r="AE140" s="3"/>
      <c r="AF140" s="3"/>
      <c r="AG140" s="3"/>
      <c r="AH140" s="70">
        <f t="shared" si="8"/>
        <v>0</v>
      </c>
    </row>
    <row r="141" spans="1:34" x14ac:dyDescent="0.25">
      <c r="A141" s="4">
        <v>7</v>
      </c>
      <c r="B141" s="66" t="s">
        <v>147</v>
      </c>
      <c r="C141" s="6"/>
      <c r="D141" s="3"/>
      <c r="E141" s="3"/>
      <c r="F141" s="3"/>
      <c r="G141" s="3"/>
      <c r="H141" s="3"/>
      <c r="I141" s="3"/>
      <c r="J141" s="6"/>
      <c r="K141" s="3"/>
      <c r="L141" s="3"/>
      <c r="M141" s="3"/>
      <c r="N141" s="3"/>
      <c r="O141" s="3"/>
      <c r="P141" s="3"/>
      <c r="Q141" s="6"/>
      <c r="R141" s="3"/>
      <c r="S141" s="3"/>
      <c r="T141" s="3"/>
      <c r="U141" s="3"/>
      <c r="V141" s="3"/>
      <c r="W141" s="3"/>
      <c r="X141" s="6"/>
      <c r="Y141" s="3"/>
      <c r="Z141" s="3"/>
      <c r="AA141" s="3"/>
      <c r="AB141" s="3"/>
      <c r="AC141" s="3"/>
      <c r="AD141" s="3"/>
      <c r="AE141" s="3"/>
      <c r="AF141" s="3"/>
      <c r="AG141" s="3"/>
      <c r="AH141" s="70">
        <f t="shared" si="8"/>
        <v>0</v>
      </c>
    </row>
    <row r="142" spans="1:34" x14ac:dyDescent="0.25">
      <c r="A142" s="4">
        <v>8</v>
      </c>
      <c r="B142" s="66" t="s">
        <v>148</v>
      </c>
      <c r="C142" s="6"/>
      <c r="D142" s="3"/>
      <c r="E142" s="3"/>
      <c r="F142" s="3"/>
      <c r="G142" s="3"/>
      <c r="H142" s="3"/>
      <c r="I142" s="3"/>
      <c r="J142" s="6"/>
      <c r="K142" s="3"/>
      <c r="L142" s="3"/>
      <c r="M142" s="3"/>
      <c r="N142" s="3"/>
      <c r="O142" s="3"/>
      <c r="P142" s="3"/>
      <c r="Q142" s="6"/>
      <c r="R142" s="3"/>
      <c r="S142" s="3"/>
      <c r="T142" s="3"/>
      <c r="U142" s="3"/>
      <c r="V142" s="3"/>
      <c r="W142" s="3"/>
      <c r="X142" s="6"/>
      <c r="Y142" s="3"/>
      <c r="Z142" s="3"/>
      <c r="AA142" s="3"/>
      <c r="AB142" s="3"/>
      <c r="AC142" s="3"/>
      <c r="AD142" s="3"/>
      <c r="AE142" s="3"/>
      <c r="AF142" s="3"/>
      <c r="AG142" s="3"/>
      <c r="AH142" s="70">
        <f t="shared" si="8"/>
        <v>0</v>
      </c>
    </row>
    <row r="143" spans="1:34" x14ac:dyDescent="0.25">
      <c r="A143" s="4">
        <v>9</v>
      </c>
      <c r="B143" s="66" t="s">
        <v>149</v>
      </c>
      <c r="C143" s="6"/>
      <c r="D143" s="3"/>
      <c r="E143" s="3"/>
      <c r="F143" s="3"/>
      <c r="G143" s="3"/>
      <c r="H143" s="3"/>
      <c r="I143" s="3"/>
      <c r="J143" s="6"/>
      <c r="K143" s="3"/>
      <c r="L143" s="3"/>
      <c r="M143" s="3"/>
      <c r="N143" s="3"/>
      <c r="O143" s="3"/>
      <c r="P143" s="3"/>
      <c r="Q143" s="6"/>
      <c r="R143" s="3"/>
      <c r="S143" s="3"/>
      <c r="T143" s="3"/>
      <c r="U143" s="3"/>
      <c r="V143" s="3"/>
      <c r="W143" s="3"/>
      <c r="X143" s="6"/>
      <c r="Y143" s="3"/>
      <c r="Z143" s="3"/>
      <c r="AA143" s="3"/>
      <c r="AB143" s="3"/>
      <c r="AC143" s="3"/>
      <c r="AD143" s="3"/>
      <c r="AE143" s="3"/>
      <c r="AF143" s="3"/>
      <c r="AG143" s="3"/>
      <c r="AH143" s="70">
        <f t="shared" si="8"/>
        <v>0</v>
      </c>
    </row>
    <row r="144" spans="1:34" x14ac:dyDescent="0.25">
      <c r="A144" s="4">
        <v>10</v>
      </c>
      <c r="B144" s="66" t="s">
        <v>150</v>
      </c>
      <c r="C144" s="6"/>
      <c r="D144" s="3"/>
      <c r="E144" s="3"/>
      <c r="F144" s="3"/>
      <c r="G144" s="3"/>
      <c r="H144" s="3"/>
      <c r="I144" s="3"/>
      <c r="J144" s="6"/>
      <c r="K144" s="3"/>
      <c r="L144" s="3"/>
      <c r="M144" s="3"/>
      <c r="N144" s="3"/>
      <c r="O144" s="3"/>
      <c r="P144" s="3"/>
      <c r="Q144" s="6"/>
      <c r="R144" s="3"/>
      <c r="S144" s="3"/>
      <c r="T144" s="3"/>
      <c r="U144" s="3"/>
      <c r="V144" s="3"/>
      <c r="W144" s="3"/>
      <c r="X144" s="6"/>
      <c r="Y144" s="3"/>
      <c r="Z144" s="3"/>
      <c r="AA144" s="3"/>
      <c r="AB144" s="3"/>
      <c r="AC144" s="3"/>
      <c r="AD144" s="3"/>
      <c r="AE144" s="3"/>
      <c r="AF144" s="3"/>
      <c r="AG144" s="3"/>
      <c r="AH144" s="70">
        <f t="shared" si="8"/>
        <v>0</v>
      </c>
    </row>
    <row r="145" spans="1:34" x14ac:dyDescent="0.25">
      <c r="A145" s="4">
        <v>11</v>
      </c>
      <c r="B145" s="66" t="s">
        <v>151</v>
      </c>
      <c r="C145" s="6"/>
      <c r="D145" s="3"/>
      <c r="E145" s="3"/>
      <c r="F145" s="3"/>
      <c r="G145" s="3"/>
      <c r="H145" s="3"/>
      <c r="I145" s="3"/>
      <c r="J145" s="6"/>
      <c r="K145" s="3"/>
      <c r="L145" s="3"/>
      <c r="M145" s="3"/>
      <c r="N145" s="3"/>
      <c r="O145" s="3"/>
      <c r="P145" s="3"/>
      <c r="Q145" s="6"/>
      <c r="R145" s="3"/>
      <c r="S145" s="3"/>
      <c r="T145" s="3"/>
      <c r="U145" s="3"/>
      <c r="V145" s="3"/>
      <c r="W145" s="3"/>
      <c r="X145" s="6"/>
      <c r="Y145" s="3"/>
      <c r="Z145" s="3"/>
      <c r="AA145" s="3"/>
      <c r="AB145" s="3"/>
      <c r="AC145" s="3"/>
      <c r="AD145" s="3"/>
      <c r="AE145" s="3"/>
      <c r="AF145" s="3"/>
      <c r="AG145" s="3"/>
      <c r="AH145" s="70">
        <f t="shared" si="8"/>
        <v>0</v>
      </c>
    </row>
    <row r="146" spans="1:34" x14ac:dyDescent="0.25">
      <c r="A146" s="4">
        <v>12</v>
      </c>
      <c r="B146" s="66" t="s">
        <v>152</v>
      </c>
      <c r="C146" s="6"/>
      <c r="D146" s="3"/>
      <c r="E146" s="3"/>
      <c r="F146" s="3"/>
      <c r="G146" s="3"/>
      <c r="H146" s="3"/>
      <c r="I146" s="3"/>
      <c r="J146" s="6"/>
      <c r="K146" s="3"/>
      <c r="L146" s="3"/>
      <c r="M146" s="3"/>
      <c r="N146" s="3"/>
      <c r="O146" s="3"/>
      <c r="P146" s="3"/>
      <c r="Q146" s="6"/>
      <c r="R146" s="3"/>
      <c r="S146" s="3"/>
      <c r="T146" s="3"/>
      <c r="U146" s="3"/>
      <c r="V146" s="3"/>
      <c r="W146" s="3"/>
      <c r="X146" s="6"/>
      <c r="Y146" s="3"/>
      <c r="Z146" s="3"/>
      <c r="AA146" s="3"/>
      <c r="AB146" s="3"/>
      <c r="AC146" s="3"/>
      <c r="AD146" s="3"/>
      <c r="AE146" s="3"/>
      <c r="AF146" s="3"/>
      <c r="AG146" s="3"/>
      <c r="AH146" s="70">
        <f t="shared" si="8"/>
        <v>0</v>
      </c>
    </row>
    <row r="147" spans="1:34" x14ac:dyDescent="0.25">
      <c r="A147" s="4">
        <v>13</v>
      </c>
      <c r="B147" s="66" t="s">
        <v>153</v>
      </c>
      <c r="C147" s="6"/>
      <c r="D147" s="3"/>
      <c r="E147" s="3"/>
      <c r="F147" s="3"/>
      <c r="G147" s="3"/>
      <c r="H147" s="3"/>
      <c r="I147" s="3"/>
      <c r="J147" s="6"/>
      <c r="K147" s="3"/>
      <c r="L147" s="3"/>
      <c r="M147" s="3"/>
      <c r="N147" s="3"/>
      <c r="O147" s="3"/>
      <c r="P147" s="3"/>
      <c r="Q147" s="6"/>
      <c r="R147" s="3"/>
      <c r="S147" s="3"/>
      <c r="T147" s="3"/>
      <c r="U147" s="3"/>
      <c r="V147" s="3"/>
      <c r="W147" s="3"/>
      <c r="X147" s="6"/>
      <c r="Y147" s="3"/>
      <c r="Z147" s="3"/>
      <c r="AA147" s="3"/>
      <c r="AB147" s="3"/>
      <c r="AC147" s="3"/>
      <c r="AD147" s="3"/>
      <c r="AE147" s="3"/>
      <c r="AF147" s="3"/>
      <c r="AG147" s="3"/>
      <c r="AH147" s="70">
        <f t="shared" si="8"/>
        <v>0</v>
      </c>
    </row>
    <row r="148" spans="1:34" x14ac:dyDescent="0.25">
      <c r="A148" s="4">
        <v>14</v>
      </c>
      <c r="B148" s="66" t="s">
        <v>154</v>
      </c>
      <c r="C148" s="6"/>
      <c r="D148" s="3"/>
      <c r="E148" s="3"/>
      <c r="F148" s="3"/>
      <c r="G148" s="3"/>
      <c r="H148" s="3"/>
      <c r="I148" s="3"/>
      <c r="J148" s="6"/>
      <c r="K148" s="3"/>
      <c r="L148" s="3"/>
      <c r="M148" s="3"/>
      <c r="N148" s="3"/>
      <c r="O148" s="3"/>
      <c r="P148" s="3"/>
      <c r="Q148" s="6"/>
      <c r="R148" s="3"/>
      <c r="S148" s="3"/>
      <c r="T148" s="3"/>
      <c r="U148" s="3"/>
      <c r="V148" s="3"/>
      <c r="W148" s="3"/>
      <c r="X148" s="6"/>
      <c r="Y148" s="3"/>
      <c r="Z148" s="3"/>
      <c r="AA148" s="3"/>
      <c r="AB148" s="3"/>
      <c r="AC148" s="3"/>
      <c r="AD148" s="3"/>
      <c r="AE148" s="3"/>
      <c r="AF148" s="3"/>
      <c r="AG148" s="3"/>
      <c r="AH148" s="70">
        <f t="shared" si="8"/>
        <v>0</v>
      </c>
    </row>
    <row r="149" spans="1:34" x14ac:dyDescent="0.25">
      <c r="A149" s="4">
        <v>15</v>
      </c>
      <c r="B149" s="66" t="s">
        <v>155</v>
      </c>
      <c r="C149" s="6"/>
      <c r="D149" s="3"/>
      <c r="E149" s="3"/>
      <c r="F149" s="3"/>
      <c r="G149" s="3"/>
      <c r="H149" s="3"/>
      <c r="I149" s="3"/>
      <c r="J149" s="6"/>
      <c r="K149" s="3"/>
      <c r="L149" s="3"/>
      <c r="M149" s="3"/>
      <c r="N149" s="3"/>
      <c r="O149" s="3"/>
      <c r="P149" s="3"/>
      <c r="Q149" s="6"/>
      <c r="R149" s="3"/>
      <c r="S149" s="3"/>
      <c r="T149" s="3"/>
      <c r="U149" s="3"/>
      <c r="V149" s="3"/>
      <c r="W149" s="3"/>
      <c r="X149" s="6"/>
      <c r="Y149" s="3"/>
      <c r="Z149" s="3"/>
      <c r="AA149" s="3"/>
      <c r="AB149" s="3"/>
      <c r="AC149" s="3"/>
      <c r="AD149" s="3"/>
      <c r="AE149" s="3"/>
      <c r="AF149" s="3"/>
      <c r="AG149" s="3"/>
      <c r="AH149" s="70">
        <f t="shared" si="8"/>
        <v>0</v>
      </c>
    </row>
    <row r="150" spans="1:34" x14ac:dyDescent="0.25">
      <c r="A150" s="4">
        <v>16</v>
      </c>
      <c r="B150" s="66" t="s">
        <v>156</v>
      </c>
      <c r="C150" s="6"/>
      <c r="D150" s="3"/>
      <c r="E150" s="3"/>
      <c r="F150" s="3"/>
      <c r="G150" s="3"/>
      <c r="H150" s="3"/>
      <c r="I150" s="3"/>
      <c r="J150" s="6"/>
      <c r="K150" s="3"/>
      <c r="L150" s="3"/>
      <c r="M150" s="3"/>
      <c r="N150" s="3"/>
      <c r="O150" s="3"/>
      <c r="P150" s="3"/>
      <c r="Q150" s="6"/>
      <c r="R150" s="3"/>
      <c r="S150" s="3"/>
      <c r="T150" s="3"/>
      <c r="U150" s="3"/>
      <c r="V150" s="3"/>
      <c r="W150" s="3"/>
      <c r="X150" s="6"/>
      <c r="Y150" s="3"/>
      <c r="Z150" s="3"/>
      <c r="AA150" s="3"/>
      <c r="AB150" s="3"/>
      <c r="AC150" s="3"/>
      <c r="AD150" s="3"/>
      <c r="AE150" s="3"/>
      <c r="AF150" s="3"/>
      <c r="AG150" s="3"/>
      <c r="AH150" s="70">
        <f t="shared" si="8"/>
        <v>0</v>
      </c>
    </row>
    <row r="151" spans="1:34" x14ac:dyDescent="0.25">
      <c r="A151" s="4">
        <v>17</v>
      </c>
      <c r="B151" s="66" t="s">
        <v>157</v>
      </c>
      <c r="C151" s="6"/>
      <c r="D151" s="3"/>
      <c r="E151" s="3"/>
      <c r="F151" s="3"/>
      <c r="G151" s="3"/>
      <c r="H151" s="3"/>
      <c r="I151" s="3"/>
      <c r="J151" s="6"/>
      <c r="K151" s="3"/>
      <c r="L151" s="3"/>
      <c r="M151" s="3"/>
      <c r="N151" s="3"/>
      <c r="O151" s="3"/>
      <c r="P151" s="3"/>
      <c r="Q151" s="6"/>
      <c r="R151" s="3"/>
      <c r="S151" s="3"/>
      <c r="T151" s="3"/>
      <c r="U151" s="3"/>
      <c r="V151" s="3"/>
      <c r="W151" s="3"/>
      <c r="X151" s="6"/>
      <c r="Y151" s="3"/>
      <c r="Z151" s="3"/>
      <c r="AA151" s="3"/>
      <c r="AB151" s="3"/>
      <c r="AC151" s="3"/>
      <c r="AD151" s="3"/>
      <c r="AE151" s="3"/>
      <c r="AF151" s="3"/>
      <c r="AG151" s="3"/>
      <c r="AH151" s="70">
        <f t="shared" si="8"/>
        <v>0</v>
      </c>
    </row>
    <row r="152" spans="1:34" x14ac:dyDescent="0.25">
      <c r="A152" s="4">
        <v>18</v>
      </c>
      <c r="B152" s="66" t="s">
        <v>158</v>
      </c>
      <c r="C152" s="6"/>
      <c r="D152" s="3"/>
      <c r="E152" s="3"/>
      <c r="F152" s="3"/>
      <c r="G152" s="3"/>
      <c r="H152" s="3"/>
      <c r="I152" s="3"/>
      <c r="J152" s="6"/>
      <c r="K152" s="3"/>
      <c r="L152" s="3"/>
      <c r="M152" s="3"/>
      <c r="N152" s="3"/>
      <c r="O152" s="3"/>
      <c r="P152" s="3"/>
      <c r="Q152" s="6"/>
      <c r="R152" s="3"/>
      <c r="S152" s="3"/>
      <c r="T152" s="3"/>
      <c r="U152" s="3"/>
      <c r="V152" s="3"/>
      <c r="W152" s="3"/>
      <c r="X152" s="6"/>
      <c r="Y152" s="3"/>
      <c r="Z152" s="3"/>
      <c r="AA152" s="3"/>
      <c r="AB152" s="3"/>
      <c r="AC152" s="3"/>
      <c r="AD152" s="3"/>
      <c r="AE152" s="3"/>
      <c r="AF152" s="3"/>
      <c r="AG152" s="3"/>
      <c r="AH152" s="70">
        <f t="shared" si="8"/>
        <v>0</v>
      </c>
    </row>
    <row r="153" spans="1:34" x14ac:dyDescent="0.25">
      <c r="A153" s="4">
        <v>19</v>
      </c>
      <c r="B153" s="66" t="s">
        <v>159</v>
      </c>
      <c r="C153" s="6"/>
      <c r="D153" s="3"/>
      <c r="E153" s="3"/>
      <c r="F153" s="3"/>
      <c r="G153" s="3"/>
      <c r="H153" s="3"/>
      <c r="I153" s="3"/>
      <c r="J153" s="6"/>
      <c r="K153" s="3"/>
      <c r="L153" s="3"/>
      <c r="M153" s="3"/>
      <c r="N153" s="3"/>
      <c r="O153" s="3"/>
      <c r="P153" s="3"/>
      <c r="Q153" s="6"/>
      <c r="R153" s="3"/>
      <c r="S153" s="3"/>
      <c r="T153" s="3"/>
      <c r="U153" s="3"/>
      <c r="V153" s="3"/>
      <c r="W153" s="3"/>
      <c r="X153" s="6"/>
      <c r="Y153" s="3"/>
      <c r="Z153" s="3"/>
      <c r="AA153" s="3"/>
      <c r="AB153" s="3"/>
      <c r="AC153" s="3"/>
      <c r="AD153" s="3"/>
      <c r="AE153" s="3"/>
      <c r="AF153" s="3"/>
      <c r="AG153" s="3"/>
      <c r="AH153" s="70">
        <f t="shared" si="8"/>
        <v>0</v>
      </c>
    </row>
    <row r="154" spans="1:34" x14ac:dyDescent="0.25">
      <c r="A154" s="4">
        <v>20</v>
      </c>
      <c r="B154" s="66" t="s">
        <v>160</v>
      </c>
      <c r="C154" s="6"/>
      <c r="D154" s="3"/>
      <c r="E154" s="3"/>
      <c r="F154" s="3"/>
      <c r="G154" s="3"/>
      <c r="H154" s="3"/>
      <c r="I154" s="3"/>
      <c r="J154" s="6"/>
      <c r="K154" s="3"/>
      <c r="L154" s="3"/>
      <c r="M154" s="3"/>
      <c r="N154" s="3"/>
      <c r="O154" s="3"/>
      <c r="P154" s="3"/>
      <c r="Q154" s="6"/>
      <c r="R154" s="3"/>
      <c r="S154" s="3"/>
      <c r="T154" s="3"/>
      <c r="U154" s="3"/>
      <c r="V154" s="3"/>
      <c r="W154" s="3"/>
      <c r="X154" s="6"/>
      <c r="Y154" s="3"/>
      <c r="Z154" s="3"/>
      <c r="AA154" s="3"/>
      <c r="AB154" s="3"/>
      <c r="AC154" s="3"/>
      <c r="AD154" s="3"/>
      <c r="AE154" s="3"/>
      <c r="AF154" s="3"/>
      <c r="AG154" s="3"/>
      <c r="AH154" s="70">
        <f t="shared" si="8"/>
        <v>0</v>
      </c>
    </row>
    <row r="155" spans="1:34" x14ac:dyDescent="0.25">
      <c r="A155" s="4">
        <v>21</v>
      </c>
      <c r="B155" s="66" t="s">
        <v>161</v>
      </c>
      <c r="C155" s="6"/>
      <c r="D155" s="3"/>
      <c r="E155" s="3"/>
      <c r="F155" s="3"/>
      <c r="G155" s="3"/>
      <c r="H155" s="3"/>
      <c r="I155" s="3"/>
      <c r="J155" s="6"/>
      <c r="K155" s="3"/>
      <c r="L155" s="3"/>
      <c r="M155" s="3"/>
      <c r="N155" s="3"/>
      <c r="O155" s="3"/>
      <c r="P155" s="3"/>
      <c r="Q155" s="6"/>
      <c r="R155" s="3"/>
      <c r="S155" s="3"/>
      <c r="T155" s="3"/>
      <c r="U155" s="3"/>
      <c r="V155" s="3"/>
      <c r="W155" s="3"/>
      <c r="X155" s="6"/>
      <c r="Y155" s="3"/>
      <c r="Z155" s="3"/>
      <c r="AA155" s="3"/>
      <c r="AB155" s="3"/>
      <c r="AC155" s="3"/>
      <c r="AD155" s="3"/>
      <c r="AE155" s="3"/>
      <c r="AF155" s="3"/>
      <c r="AG155" s="3"/>
      <c r="AH155" s="70">
        <f t="shared" si="8"/>
        <v>0</v>
      </c>
    </row>
    <row r="156" spans="1:34" x14ac:dyDescent="0.25">
      <c r="A156" s="4">
        <v>22</v>
      </c>
      <c r="B156" s="66" t="s">
        <v>162</v>
      </c>
      <c r="C156" s="6"/>
      <c r="D156" s="3"/>
      <c r="E156" s="3"/>
      <c r="F156" s="3"/>
      <c r="G156" s="3"/>
      <c r="H156" s="3"/>
      <c r="I156" s="3"/>
      <c r="J156" s="6"/>
      <c r="K156" s="3"/>
      <c r="L156" s="3"/>
      <c r="M156" s="3"/>
      <c r="N156" s="3"/>
      <c r="O156" s="3"/>
      <c r="P156" s="3"/>
      <c r="Q156" s="6"/>
      <c r="R156" s="3"/>
      <c r="S156" s="3"/>
      <c r="T156" s="3"/>
      <c r="U156" s="3"/>
      <c r="V156" s="3"/>
      <c r="W156" s="3"/>
      <c r="X156" s="6"/>
      <c r="Y156" s="3"/>
      <c r="Z156" s="3"/>
      <c r="AA156" s="3"/>
      <c r="AB156" s="3"/>
      <c r="AC156" s="3"/>
      <c r="AD156" s="3"/>
      <c r="AE156" s="3"/>
      <c r="AF156" s="3"/>
      <c r="AG156" s="3"/>
      <c r="AH156" s="70">
        <f t="shared" si="8"/>
        <v>0</v>
      </c>
    </row>
    <row r="157" spans="1:34" x14ac:dyDescent="0.25">
      <c r="A157" s="4">
        <v>23</v>
      </c>
      <c r="B157" s="66" t="s">
        <v>163</v>
      </c>
      <c r="C157" s="6"/>
      <c r="D157" s="3"/>
      <c r="E157" s="3"/>
      <c r="F157" s="3"/>
      <c r="G157" s="3"/>
      <c r="H157" s="3"/>
      <c r="I157" s="3"/>
      <c r="J157" s="6"/>
      <c r="K157" s="3"/>
      <c r="L157" s="3"/>
      <c r="M157" s="3"/>
      <c r="N157" s="3"/>
      <c r="O157" s="3"/>
      <c r="P157" s="3"/>
      <c r="Q157" s="6"/>
      <c r="R157" s="3"/>
      <c r="S157" s="3"/>
      <c r="T157" s="3"/>
      <c r="U157" s="3"/>
      <c r="V157" s="3"/>
      <c r="W157" s="3"/>
      <c r="X157" s="6"/>
      <c r="Y157" s="3"/>
      <c r="Z157" s="3"/>
      <c r="AA157" s="3"/>
      <c r="AB157" s="3"/>
      <c r="AC157" s="3"/>
      <c r="AD157" s="3"/>
      <c r="AE157" s="3"/>
      <c r="AF157" s="3"/>
      <c r="AG157" s="3"/>
      <c r="AH157" s="70">
        <f t="shared" si="8"/>
        <v>0</v>
      </c>
    </row>
    <row r="158" spans="1:34" x14ac:dyDescent="0.25">
      <c r="A158" s="4">
        <v>24</v>
      </c>
      <c r="B158" s="66" t="s">
        <v>164</v>
      </c>
      <c r="C158" s="6"/>
      <c r="D158" s="3"/>
      <c r="E158" s="3"/>
      <c r="F158" s="3"/>
      <c r="G158" s="3"/>
      <c r="H158" s="3"/>
      <c r="I158" s="3"/>
      <c r="J158" s="6"/>
      <c r="K158" s="3"/>
      <c r="L158" s="3"/>
      <c r="M158" s="3"/>
      <c r="N158" s="3"/>
      <c r="O158" s="3"/>
      <c r="P158" s="3"/>
      <c r="Q158" s="6"/>
      <c r="R158" s="3"/>
      <c r="S158" s="3"/>
      <c r="T158" s="3"/>
      <c r="U158" s="3"/>
      <c r="V158" s="3"/>
      <c r="W158" s="3"/>
      <c r="X158" s="6"/>
      <c r="Y158" s="3"/>
      <c r="Z158" s="3"/>
      <c r="AA158" s="3"/>
      <c r="AB158" s="3"/>
      <c r="AC158" s="3"/>
      <c r="AD158" s="3"/>
      <c r="AE158" s="3"/>
      <c r="AF158" s="3"/>
      <c r="AG158" s="3"/>
      <c r="AH158" s="70">
        <f t="shared" si="8"/>
        <v>0</v>
      </c>
    </row>
    <row r="159" spans="1:34" x14ac:dyDescent="0.25">
      <c r="A159"/>
      <c r="B159" s="53"/>
      <c r="C159">
        <f>COUNTIF(C135:C158,"-")</f>
        <v>0</v>
      </c>
      <c r="D159">
        <f t="shared" ref="D159:AG159" si="9">COUNTIF(D135:D158,"-")</f>
        <v>0</v>
      </c>
      <c r="E159">
        <f t="shared" si="9"/>
        <v>0</v>
      </c>
      <c r="F159">
        <f t="shared" si="9"/>
        <v>0</v>
      </c>
      <c r="G159">
        <f t="shared" si="9"/>
        <v>0</v>
      </c>
      <c r="H159">
        <f t="shared" si="9"/>
        <v>0</v>
      </c>
      <c r="I159">
        <f t="shared" si="9"/>
        <v>0</v>
      </c>
      <c r="J159">
        <f t="shared" si="9"/>
        <v>0</v>
      </c>
      <c r="K159">
        <f t="shared" si="9"/>
        <v>0</v>
      </c>
      <c r="L159">
        <f t="shared" si="9"/>
        <v>0</v>
      </c>
      <c r="M159">
        <f t="shared" si="9"/>
        <v>0</v>
      </c>
      <c r="N159">
        <f t="shared" si="9"/>
        <v>0</v>
      </c>
      <c r="O159">
        <f t="shared" si="9"/>
        <v>0</v>
      </c>
      <c r="P159">
        <f t="shared" si="9"/>
        <v>0</v>
      </c>
      <c r="Q159">
        <f t="shared" si="9"/>
        <v>0</v>
      </c>
      <c r="R159">
        <f t="shared" si="9"/>
        <v>0</v>
      </c>
      <c r="S159">
        <f t="shared" si="9"/>
        <v>0</v>
      </c>
      <c r="T159">
        <f t="shared" si="9"/>
        <v>0</v>
      </c>
      <c r="U159">
        <f t="shared" si="9"/>
        <v>0</v>
      </c>
      <c r="V159">
        <f t="shared" si="9"/>
        <v>0</v>
      </c>
      <c r="W159">
        <f t="shared" si="9"/>
        <v>0</v>
      </c>
      <c r="X159">
        <f t="shared" si="9"/>
        <v>0</v>
      </c>
      <c r="Y159">
        <f t="shared" si="9"/>
        <v>0</v>
      </c>
      <c r="Z159">
        <f t="shared" si="9"/>
        <v>0</v>
      </c>
      <c r="AA159">
        <f t="shared" si="9"/>
        <v>0</v>
      </c>
      <c r="AB159">
        <f t="shared" si="9"/>
        <v>0</v>
      </c>
      <c r="AC159">
        <f t="shared" si="9"/>
        <v>0</v>
      </c>
      <c r="AD159">
        <f t="shared" si="9"/>
        <v>0</v>
      </c>
      <c r="AE159">
        <f t="shared" si="9"/>
        <v>0</v>
      </c>
      <c r="AF159">
        <f t="shared" si="9"/>
        <v>0</v>
      </c>
      <c r="AG159">
        <f t="shared" si="9"/>
        <v>0</v>
      </c>
      <c r="AH159">
        <f>SUM(AH135:AH158)</f>
        <v>0</v>
      </c>
    </row>
    <row r="160" spans="1:34" x14ac:dyDescent="0.25">
      <c r="A160"/>
    </row>
    <row r="161" spans="1:34" x14ac:dyDescent="0.25">
      <c r="A161"/>
    </row>
    <row r="162" spans="1:34" x14ac:dyDescent="0.25">
      <c r="A162"/>
    </row>
    <row r="163" spans="1:34" x14ac:dyDescent="0.25">
      <c r="A163"/>
    </row>
    <row r="164" spans="1:34" x14ac:dyDescent="0.25">
      <c r="A164"/>
    </row>
    <row r="165" spans="1:34" x14ac:dyDescent="0.25">
      <c r="A165"/>
    </row>
    <row r="166" spans="1:34" x14ac:dyDescent="0.25">
      <c r="A166"/>
    </row>
    <row r="167" spans="1:34" x14ac:dyDescent="0.25">
      <c r="A167" s="4"/>
      <c r="B167" s="72" t="s">
        <v>165</v>
      </c>
      <c r="C167" s="2">
        <v>1</v>
      </c>
      <c r="D167" s="2">
        <v>2</v>
      </c>
      <c r="E167" s="2">
        <v>3</v>
      </c>
      <c r="F167" s="2">
        <v>4</v>
      </c>
      <c r="G167" s="2">
        <v>5</v>
      </c>
      <c r="H167" s="2">
        <v>6</v>
      </c>
      <c r="I167" s="2">
        <v>7</v>
      </c>
      <c r="J167" s="2">
        <v>8</v>
      </c>
      <c r="K167" s="2">
        <v>9</v>
      </c>
      <c r="L167" s="2">
        <v>10</v>
      </c>
      <c r="M167" s="2">
        <v>11</v>
      </c>
      <c r="N167" s="2">
        <v>12</v>
      </c>
      <c r="O167" s="2">
        <v>13</v>
      </c>
      <c r="P167" s="2">
        <v>14</v>
      </c>
      <c r="Q167" s="2">
        <v>15</v>
      </c>
      <c r="R167" s="2">
        <v>16</v>
      </c>
      <c r="S167" s="2">
        <v>17</v>
      </c>
      <c r="T167" s="2">
        <v>18</v>
      </c>
      <c r="U167" s="2">
        <v>19</v>
      </c>
      <c r="V167" s="2">
        <v>20</v>
      </c>
      <c r="W167" s="2">
        <v>21</v>
      </c>
      <c r="X167" s="2">
        <v>22</v>
      </c>
      <c r="Y167" s="2">
        <v>23</v>
      </c>
      <c r="Z167" s="2">
        <v>24</v>
      </c>
      <c r="AA167" s="2">
        <v>25</v>
      </c>
      <c r="AB167" s="2">
        <v>26</v>
      </c>
      <c r="AC167" s="2">
        <v>27</v>
      </c>
      <c r="AD167" s="2">
        <v>28</v>
      </c>
      <c r="AE167" s="2">
        <v>29</v>
      </c>
      <c r="AF167" s="2">
        <v>30</v>
      </c>
      <c r="AG167" s="2">
        <v>31</v>
      </c>
      <c r="AH167" s="70" t="s">
        <v>371</v>
      </c>
    </row>
    <row r="168" spans="1:34" x14ac:dyDescent="0.25">
      <c r="A168" s="4">
        <v>1</v>
      </c>
      <c r="B168" s="66" t="s">
        <v>166</v>
      </c>
      <c r="C168" s="6"/>
      <c r="D168" s="3"/>
      <c r="E168" s="3"/>
      <c r="F168" s="3"/>
      <c r="G168" s="3"/>
      <c r="H168" s="3"/>
      <c r="I168" s="3"/>
      <c r="J168" s="6"/>
      <c r="K168" s="3"/>
      <c r="L168" s="3"/>
      <c r="M168" s="3"/>
      <c r="N168" s="3"/>
      <c r="O168" s="3"/>
      <c r="P168" s="3"/>
      <c r="Q168" s="6"/>
      <c r="R168" s="3"/>
      <c r="S168" s="3"/>
      <c r="T168" s="3"/>
      <c r="U168" s="3"/>
      <c r="V168" s="3"/>
      <c r="W168" s="3"/>
      <c r="X168" s="6"/>
      <c r="Y168" s="3"/>
      <c r="Z168" s="3"/>
      <c r="AA168" s="3"/>
      <c r="AB168" s="3"/>
      <c r="AC168" s="3"/>
      <c r="AD168" s="3"/>
      <c r="AE168" s="3"/>
      <c r="AF168" s="3"/>
      <c r="AG168" s="3"/>
      <c r="AH168" s="70">
        <f t="shared" ref="AH168:AH190" si="10">COUNTIF(C168:AG168,"-")</f>
        <v>0</v>
      </c>
    </row>
    <row r="169" spans="1:34" x14ac:dyDescent="0.25">
      <c r="A169" s="4">
        <v>2</v>
      </c>
      <c r="B169" s="66" t="s">
        <v>167</v>
      </c>
      <c r="C169" s="6"/>
      <c r="D169" s="3"/>
      <c r="E169" s="3"/>
      <c r="F169" s="3"/>
      <c r="G169" s="3"/>
      <c r="H169" s="3"/>
      <c r="I169" s="3"/>
      <c r="J169" s="6"/>
      <c r="K169" s="3"/>
      <c r="L169" s="3"/>
      <c r="M169" s="3"/>
      <c r="N169" s="3"/>
      <c r="O169" s="3"/>
      <c r="P169" s="3"/>
      <c r="Q169" s="6"/>
      <c r="R169" s="3"/>
      <c r="S169" s="3"/>
      <c r="T169" s="3"/>
      <c r="U169" s="3"/>
      <c r="V169" s="3"/>
      <c r="W169" s="3"/>
      <c r="X169" s="6"/>
      <c r="Y169" s="3"/>
      <c r="Z169" s="3"/>
      <c r="AA169" s="3"/>
      <c r="AB169" s="3"/>
      <c r="AC169" s="3"/>
      <c r="AD169" s="3"/>
      <c r="AE169" s="3"/>
      <c r="AF169" s="3"/>
      <c r="AG169" s="3"/>
      <c r="AH169" s="70">
        <f t="shared" si="10"/>
        <v>0</v>
      </c>
    </row>
    <row r="170" spans="1:34" x14ac:dyDescent="0.25">
      <c r="A170" s="4">
        <v>3</v>
      </c>
      <c r="B170" s="66" t="s">
        <v>168</v>
      </c>
      <c r="C170" s="6"/>
      <c r="D170" s="3"/>
      <c r="E170" s="3"/>
      <c r="F170" s="3"/>
      <c r="G170" s="3"/>
      <c r="H170" s="3"/>
      <c r="I170" s="3"/>
      <c r="J170" s="6"/>
      <c r="K170" s="3"/>
      <c r="L170" s="3"/>
      <c r="M170" s="3"/>
      <c r="N170" s="3"/>
      <c r="O170" s="3"/>
      <c r="P170" s="3"/>
      <c r="Q170" s="6"/>
      <c r="R170" s="3"/>
      <c r="S170" s="3"/>
      <c r="T170" s="3"/>
      <c r="U170" s="3"/>
      <c r="V170" s="3"/>
      <c r="W170" s="3"/>
      <c r="X170" s="6"/>
      <c r="Y170" s="3"/>
      <c r="Z170" s="3"/>
      <c r="AA170" s="3"/>
      <c r="AB170" s="3"/>
      <c r="AC170" s="3"/>
      <c r="AD170" s="3"/>
      <c r="AE170" s="3"/>
      <c r="AF170" s="3"/>
      <c r="AG170" s="3"/>
      <c r="AH170" s="70">
        <f t="shared" si="10"/>
        <v>0</v>
      </c>
    </row>
    <row r="171" spans="1:34" x14ac:dyDescent="0.25">
      <c r="A171" s="4">
        <v>4</v>
      </c>
      <c r="B171" s="66" t="s">
        <v>169</v>
      </c>
      <c r="C171" s="6"/>
      <c r="D171" s="3"/>
      <c r="E171" s="3"/>
      <c r="F171" s="3"/>
      <c r="G171" s="3"/>
      <c r="H171" s="3"/>
      <c r="I171" s="3"/>
      <c r="J171" s="6"/>
      <c r="K171" s="3"/>
      <c r="L171" s="3"/>
      <c r="M171" s="3"/>
      <c r="N171" s="3"/>
      <c r="O171" s="3"/>
      <c r="P171" s="3"/>
      <c r="Q171" s="6"/>
      <c r="R171" s="3"/>
      <c r="S171" s="3"/>
      <c r="T171" s="3"/>
      <c r="U171" s="3"/>
      <c r="V171" s="3"/>
      <c r="W171" s="3"/>
      <c r="X171" s="6"/>
      <c r="Y171" s="3"/>
      <c r="Z171" s="3"/>
      <c r="AA171" s="3"/>
      <c r="AB171" s="3"/>
      <c r="AC171" s="3"/>
      <c r="AD171" s="3"/>
      <c r="AE171" s="3"/>
      <c r="AF171" s="3"/>
      <c r="AG171" s="3"/>
      <c r="AH171" s="70">
        <f t="shared" si="10"/>
        <v>0</v>
      </c>
    </row>
    <row r="172" spans="1:34" x14ac:dyDescent="0.25">
      <c r="A172" s="4">
        <v>5</v>
      </c>
      <c r="B172" s="66" t="s">
        <v>170</v>
      </c>
      <c r="C172" s="6"/>
      <c r="D172" s="3"/>
      <c r="E172" s="3"/>
      <c r="F172" s="3"/>
      <c r="G172" s="3"/>
      <c r="H172" s="3"/>
      <c r="I172" s="3"/>
      <c r="J172" s="6"/>
      <c r="K172" s="3"/>
      <c r="L172" s="3"/>
      <c r="M172" s="3"/>
      <c r="N172" s="3"/>
      <c r="O172" s="3"/>
      <c r="P172" s="3"/>
      <c r="Q172" s="6"/>
      <c r="R172" s="3"/>
      <c r="S172" s="3"/>
      <c r="T172" s="3"/>
      <c r="U172" s="3"/>
      <c r="V172" s="3"/>
      <c r="W172" s="3"/>
      <c r="X172" s="6"/>
      <c r="Y172" s="3"/>
      <c r="Z172" s="3"/>
      <c r="AA172" s="3"/>
      <c r="AB172" s="3"/>
      <c r="AC172" s="3"/>
      <c r="AD172" s="3"/>
      <c r="AE172" s="3"/>
      <c r="AF172" s="3"/>
      <c r="AG172" s="3"/>
      <c r="AH172" s="70">
        <f t="shared" si="10"/>
        <v>0</v>
      </c>
    </row>
    <row r="173" spans="1:34" x14ac:dyDescent="0.25">
      <c r="A173" s="4">
        <v>6</v>
      </c>
      <c r="B173" s="66" t="s">
        <v>171</v>
      </c>
      <c r="C173" s="6"/>
      <c r="D173" s="3"/>
      <c r="E173" s="3"/>
      <c r="F173" s="3"/>
      <c r="G173" s="3"/>
      <c r="H173" s="3"/>
      <c r="I173" s="3"/>
      <c r="J173" s="6"/>
      <c r="K173" s="3"/>
      <c r="L173" s="3"/>
      <c r="M173" s="3"/>
      <c r="N173" s="3"/>
      <c r="O173" s="3"/>
      <c r="P173" s="3"/>
      <c r="Q173" s="6"/>
      <c r="R173" s="3"/>
      <c r="S173" s="3"/>
      <c r="T173" s="3"/>
      <c r="U173" s="3"/>
      <c r="V173" s="3"/>
      <c r="W173" s="3"/>
      <c r="X173" s="6"/>
      <c r="Y173" s="3"/>
      <c r="Z173" s="3"/>
      <c r="AA173" s="3"/>
      <c r="AB173" s="3"/>
      <c r="AC173" s="3"/>
      <c r="AD173" s="3"/>
      <c r="AE173" s="3"/>
      <c r="AF173" s="3"/>
      <c r="AG173" s="3"/>
      <c r="AH173" s="70">
        <f t="shared" si="10"/>
        <v>0</v>
      </c>
    </row>
    <row r="174" spans="1:34" x14ac:dyDescent="0.25">
      <c r="A174" s="4">
        <v>7</v>
      </c>
      <c r="B174" s="66" t="s">
        <v>172</v>
      </c>
      <c r="C174" s="6"/>
      <c r="D174" s="3"/>
      <c r="E174" s="3"/>
      <c r="F174" s="3"/>
      <c r="G174" s="3"/>
      <c r="H174" s="3"/>
      <c r="I174" s="3"/>
      <c r="J174" s="6"/>
      <c r="K174" s="3"/>
      <c r="L174" s="3"/>
      <c r="M174" s="3"/>
      <c r="N174" s="3"/>
      <c r="O174" s="3"/>
      <c r="P174" s="3"/>
      <c r="Q174" s="6"/>
      <c r="R174" s="3"/>
      <c r="S174" s="3"/>
      <c r="T174" s="3"/>
      <c r="U174" s="3"/>
      <c r="V174" s="3"/>
      <c r="W174" s="3"/>
      <c r="X174" s="6"/>
      <c r="Y174" s="3"/>
      <c r="Z174" s="3"/>
      <c r="AA174" s="3"/>
      <c r="AB174" s="3"/>
      <c r="AC174" s="3"/>
      <c r="AD174" s="3"/>
      <c r="AE174" s="3"/>
      <c r="AF174" s="3"/>
      <c r="AG174" s="3"/>
      <c r="AH174" s="70">
        <f t="shared" si="10"/>
        <v>0</v>
      </c>
    </row>
    <row r="175" spans="1:34" x14ac:dyDescent="0.25">
      <c r="A175" s="4">
        <v>8</v>
      </c>
      <c r="B175" s="66" t="s">
        <v>173</v>
      </c>
      <c r="C175" s="6"/>
      <c r="D175" s="3"/>
      <c r="E175" s="3"/>
      <c r="F175" s="3"/>
      <c r="G175" s="3"/>
      <c r="H175" s="3"/>
      <c r="I175" s="3"/>
      <c r="J175" s="6"/>
      <c r="K175" s="3"/>
      <c r="L175" s="3"/>
      <c r="M175" s="3"/>
      <c r="N175" s="3"/>
      <c r="O175" s="3"/>
      <c r="P175" s="3"/>
      <c r="Q175" s="6"/>
      <c r="R175" s="3"/>
      <c r="S175" s="3"/>
      <c r="T175" s="3"/>
      <c r="U175" s="3"/>
      <c r="V175" s="3"/>
      <c r="W175" s="3"/>
      <c r="X175" s="6"/>
      <c r="Y175" s="3"/>
      <c r="Z175" s="3"/>
      <c r="AA175" s="3"/>
      <c r="AB175" s="3"/>
      <c r="AC175" s="3"/>
      <c r="AD175" s="3"/>
      <c r="AE175" s="3"/>
      <c r="AF175" s="3"/>
      <c r="AG175" s="3"/>
      <c r="AH175" s="70">
        <f t="shared" si="10"/>
        <v>0</v>
      </c>
    </row>
    <row r="176" spans="1:34" x14ac:dyDescent="0.25">
      <c r="A176" s="4">
        <v>9</v>
      </c>
      <c r="B176" s="66" t="s">
        <v>174</v>
      </c>
      <c r="C176" s="6"/>
      <c r="D176" s="3"/>
      <c r="E176" s="3"/>
      <c r="F176" s="3"/>
      <c r="G176" s="3"/>
      <c r="H176" s="3"/>
      <c r="I176" s="3"/>
      <c r="J176" s="6"/>
      <c r="K176" s="3"/>
      <c r="L176" s="3"/>
      <c r="M176" s="3"/>
      <c r="N176" s="3"/>
      <c r="O176" s="3"/>
      <c r="P176" s="3"/>
      <c r="Q176" s="6"/>
      <c r="R176" s="3"/>
      <c r="S176" s="3"/>
      <c r="T176" s="3"/>
      <c r="U176" s="3"/>
      <c r="V176" s="3"/>
      <c r="W176" s="3"/>
      <c r="X176" s="6"/>
      <c r="Y176" s="3"/>
      <c r="Z176" s="3"/>
      <c r="AA176" s="3"/>
      <c r="AB176" s="3"/>
      <c r="AC176" s="3"/>
      <c r="AD176" s="3"/>
      <c r="AE176" s="3"/>
      <c r="AF176" s="3"/>
      <c r="AG176" s="3"/>
      <c r="AH176" s="70">
        <f t="shared" si="10"/>
        <v>0</v>
      </c>
    </row>
    <row r="177" spans="1:34" x14ac:dyDescent="0.25">
      <c r="A177" s="4">
        <v>10</v>
      </c>
      <c r="B177" s="66" t="s">
        <v>175</v>
      </c>
      <c r="C177" s="6"/>
      <c r="D177" s="3"/>
      <c r="E177" s="3"/>
      <c r="F177" s="3"/>
      <c r="G177" s="3"/>
      <c r="H177" s="3"/>
      <c r="I177" s="3"/>
      <c r="J177" s="6"/>
      <c r="K177" s="3"/>
      <c r="L177" s="3"/>
      <c r="M177" s="3"/>
      <c r="N177" s="3"/>
      <c r="O177" s="3"/>
      <c r="P177" s="3"/>
      <c r="Q177" s="6"/>
      <c r="R177" s="3"/>
      <c r="S177" s="3"/>
      <c r="T177" s="3"/>
      <c r="U177" s="3"/>
      <c r="V177" s="3"/>
      <c r="W177" s="3"/>
      <c r="X177" s="6"/>
      <c r="Y177" s="3"/>
      <c r="Z177" s="3"/>
      <c r="AA177" s="3"/>
      <c r="AB177" s="3"/>
      <c r="AC177" s="3"/>
      <c r="AD177" s="3"/>
      <c r="AE177" s="3"/>
      <c r="AF177" s="3"/>
      <c r="AG177" s="3"/>
      <c r="AH177" s="70">
        <f t="shared" si="10"/>
        <v>0</v>
      </c>
    </row>
    <row r="178" spans="1:34" x14ac:dyDescent="0.25">
      <c r="A178" s="4">
        <v>11</v>
      </c>
      <c r="B178" s="66" t="s">
        <v>176</v>
      </c>
      <c r="C178" s="6"/>
      <c r="D178" s="3"/>
      <c r="E178" s="3"/>
      <c r="F178" s="3"/>
      <c r="G178" s="3"/>
      <c r="H178" s="3"/>
      <c r="I178" s="3"/>
      <c r="J178" s="6"/>
      <c r="K178" s="3"/>
      <c r="L178" s="3"/>
      <c r="M178" s="3"/>
      <c r="N178" s="3"/>
      <c r="O178" s="3"/>
      <c r="P178" s="3"/>
      <c r="Q178" s="6"/>
      <c r="R178" s="3"/>
      <c r="S178" s="3"/>
      <c r="T178" s="3"/>
      <c r="U178" s="3"/>
      <c r="V178" s="3"/>
      <c r="W178" s="3"/>
      <c r="X178" s="6"/>
      <c r="Y178" s="3"/>
      <c r="Z178" s="3"/>
      <c r="AA178" s="3"/>
      <c r="AB178" s="3"/>
      <c r="AC178" s="3"/>
      <c r="AD178" s="3"/>
      <c r="AE178" s="3"/>
      <c r="AF178" s="3"/>
      <c r="AG178" s="3"/>
      <c r="AH178" s="70">
        <f t="shared" si="10"/>
        <v>0</v>
      </c>
    </row>
    <row r="179" spans="1:34" x14ac:dyDescent="0.25">
      <c r="A179" s="4">
        <v>12</v>
      </c>
      <c r="B179" s="66" t="s">
        <v>177</v>
      </c>
      <c r="C179" s="6"/>
      <c r="D179" s="3"/>
      <c r="E179" s="3"/>
      <c r="F179" s="3"/>
      <c r="G179" s="3"/>
      <c r="H179" s="3"/>
      <c r="I179" s="3"/>
      <c r="J179" s="6"/>
      <c r="K179" s="3"/>
      <c r="L179" s="3"/>
      <c r="M179" s="3"/>
      <c r="N179" s="3"/>
      <c r="O179" s="3"/>
      <c r="P179" s="3"/>
      <c r="Q179" s="6"/>
      <c r="R179" s="3"/>
      <c r="S179" s="3"/>
      <c r="T179" s="3"/>
      <c r="U179" s="3"/>
      <c r="V179" s="3"/>
      <c r="W179" s="3"/>
      <c r="X179" s="6"/>
      <c r="Y179" s="3"/>
      <c r="Z179" s="3"/>
      <c r="AA179" s="3"/>
      <c r="AB179" s="3"/>
      <c r="AC179" s="3"/>
      <c r="AD179" s="3"/>
      <c r="AE179" s="3"/>
      <c r="AF179" s="3"/>
      <c r="AG179" s="3"/>
      <c r="AH179" s="70">
        <f t="shared" si="10"/>
        <v>0</v>
      </c>
    </row>
    <row r="180" spans="1:34" x14ac:dyDescent="0.25">
      <c r="A180" s="4">
        <v>13</v>
      </c>
      <c r="B180" s="66" t="s">
        <v>178</v>
      </c>
      <c r="C180" s="6"/>
      <c r="D180" s="3"/>
      <c r="E180" s="3"/>
      <c r="F180" s="3"/>
      <c r="G180" s="3"/>
      <c r="H180" s="3"/>
      <c r="I180" s="3"/>
      <c r="J180" s="6"/>
      <c r="K180" s="3"/>
      <c r="L180" s="3"/>
      <c r="M180" s="3"/>
      <c r="N180" s="3"/>
      <c r="O180" s="3"/>
      <c r="P180" s="3"/>
      <c r="Q180" s="6"/>
      <c r="R180" s="3"/>
      <c r="S180" s="3"/>
      <c r="T180" s="3"/>
      <c r="U180" s="3"/>
      <c r="V180" s="3"/>
      <c r="W180" s="3"/>
      <c r="X180" s="6"/>
      <c r="Y180" s="3"/>
      <c r="Z180" s="3"/>
      <c r="AA180" s="3"/>
      <c r="AB180" s="3"/>
      <c r="AC180" s="3"/>
      <c r="AD180" s="3"/>
      <c r="AE180" s="3"/>
      <c r="AF180" s="3"/>
      <c r="AG180" s="3"/>
      <c r="AH180" s="70">
        <f t="shared" si="10"/>
        <v>0</v>
      </c>
    </row>
    <row r="181" spans="1:34" x14ac:dyDescent="0.25">
      <c r="A181" s="4">
        <v>14</v>
      </c>
      <c r="B181" s="66" t="s">
        <v>179</v>
      </c>
      <c r="C181" s="6"/>
      <c r="D181" s="3"/>
      <c r="E181" s="3"/>
      <c r="F181" s="3"/>
      <c r="G181" s="3"/>
      <c r="H181" s="3"/>
      <c r="I181" s="3"/>
      <c r="J181" s="6"/>
      <c r="K181" s="3"/>
      <c r="L181" s="3"/>
      <c r="M181" s="3"/>
      <c r="N181" s="3"/>
      <c r="O181" s="3"/>
      <c r="P181" s="3"/>
      <c r="Q181" s="6"/>
      <c r="R181" s="3"/>
      <c r="S181" s="3"/>
      <c r="T181" s="3"/>
      <c r="U181" s="3"/>
      <c r="V181" s="3"/>
      <c r="W181" s="3"/>
      <c r="X181" s="6"/>
      <c r="Y181" s="3"/>
      <c r="Z181" s="3"/>
      <c r="AA181" s="3"/>
      <c r="AB181" s="3"/>
      <c r="AC181" s="3"/>
      <c r="AD181" s="3"/>
      <c r="AE181" s="3"/>
      <c r="AF181" s="3"/>
      <c r="AG181" s="3"/>
      <c r="AH181" s="70">
        <f t="shared" si="10"/>
        <v>0</v>
      </c>
    </row>
    <row r="182" spans="1:34" x14ac:dyDescent="0.25">
      <c r="A182" s="4">
        <v>15</v>
      </c>
      <c r="B182" s="66" t="s">
        <v>180</v>
      </c>
      <c r="C182" s="6"/>
      <c r="D182" s="3"/>
      <c r="E182" s="3"/>
      <c r="F182" s="3"/>
      <c r="G182" s="3"/>
      <c r="H182" s="3"/>
      <c r="I182" s="3"/>
      <c r="J182" s="6"/>
      <c r="K182" s="3"/>
      <c r="L182" s="3"/>
      <c r="M182" s="3"/>
      <c r="N182" s="3"/>
      <c r="O182" s="3"/>
      <c r="P182" s="3"/>
      <c r="Q182" s="6"/>
      <c r="R182" s="3"/>
      <c r="S182" s="3"/>
      <c r="T182" s="3"/>
      <c r="U182" s="3"/>
      <c r="V182" s="3"/>
      <c r="W182" s="3"/>
      <c r="X182" s="6"/>
      <c r="Y182" s="3"/>
      <c r="Z182" s="3"/>
      <c r="AA182" s="3"/>
      <c r="AB182" s="3"/>
      <c r="AC182" s="3"/>
      <c r="AD182" s="3"/>
      <c r="AE182" s="3"/>
      <c r="AF182" s="3"/>
      <c r="AG182" s="3"/>
      <c r="AH182" s="70">
        <f t="shared" si="10"/>
        <v>0</v>
      </c>
    </row>
    <row r="183" spans="1:34" x14ac:dyDescent="0.25">
      <c r="A183" s="4">
        <v>16</v>
      </c>
      <c r="B183" s="66" t="s">
        <v>181</v>
      </c>
      <c r="C183" s="6"/>
      <c r="D183" s="3"/>
      <c r="E183" s="3"/>
      <c r="F183" s="3"/>
      <c r="G183" s="3"/>
      <c r="H183" s="3"/>
      <c r="I183" s="3"/>
      <c r="J183" s="6"/>
      <c r="K183" s="3"/>
      <c r="L183" s="3"/>
      <c r="M183" s="3"/>
      <c r="N183" s="3"/>
      <c r="O183" s="3"/>
      <c r="P183" s="3"/>
      <c r="Q183" s="6"/>
      <c r="R183" s="3"/>
      <c r="S183" s="3"/>
      <c r="T183" s="3"/>
      <c r="U183" s="3"/>
      <c r="V183" s="3"/>
      <c r="W183" s="3"/>
      <c r="X183" s="6"/>
      <c r="Y183" s="3"/>
      <c r="Z183" s="3"/>
      <c r="AA183" s="3"/>
      <c r="AB183" s="3"/>
      <c r="AC183" s="3"/>
      <c r="AD183" s="3"/>
      <c r="AE183" s="3"/>
      <c r="AF183" s="3"/>
      <c r="AG183" s="3"/>
      <c r="AH183" s="70">
        <f t="shared" si="10"/>
        <v>0</v>
      </c>
    </row>
    <row r="184" spans="1:34" x14ac:dyDescent="0.25">
      <c r="A184" s="4">
        <v>17</v>
      </c>
      <c r="B184" s="66" t="s">
        <v>182</v>
      </c>
      <c r="C184" s="6"/>
      <c r="D184" s="3"/>
      <c r="E184" s="3"/>
      <c r="F184" s="3"/>
      <c r="G184" s="3"/>
      <c r="H184" s="3"/>
      <c r="I184" s="3"/>
      <c r="J184" s="6"/>
      <c r="K184" s="3"/>
      <c r="L184" s="3"/>
      <c r="M184" s="3"/>
      <c r="N184" s="3"/>
      <c r="O184" s="3"/>
      <c r="P184" s="3"/>
      <c r="Q184" s="6"/>
      <c r="R184" s="3"/>
      <c r="S184" s="3"/>
      <c r="T184" s="3"/>
      <c r="U184" s="3"/>
      <c r="V184" s="3"/>
      <c r="W184" s="3"/>
      <c r="X184" s="6"/>
      <c r="Y184" s="3"/>
      <c r="Z184" s="3"/>
      <c r="AA184" s="3"/>
      <c r="AB184" s="3"/>
      <c r="AC184" s="3"/>
      <c r="AD184" s="3"/>
      <c r="AE184" s="3"/>
      <c r="AF184" s="3"/>
      <c r="AG184" s="3"/>
      <c r="AH184" s="70">
        <f t="shared" si="10"/>
        <v>0</v>
      </c>
    </row>
    <row r="185" spans="1:34" x14ac:dyDescent="0.25">
      <c r="A185" s="4">
        <v>18</v>
      </c>
      <c r="B185" s="66" t="s">
        <v>183</v>
      </c>
      <c r="C185" s="6"/>
      <c r="D185" s="3"/>
      <c r="E185" s="3"/>
      <c r="F185" s="3"/>
      <c r="G185" s="3"/>
      <c r="H185" s="3"/>
      <c r="I185" s="3"/>
      <c r="J185" s="6"/>
      <c r="K185" s="3"/>
      <c r="L185" s="3"/>
      <c r="M185" s="3"/>
      <c r="N185" s="3"/>
      <c r="O185" s="3"/>
      <c r="P185" s="3"/>
      <c r="Q185" s="6"/>
      <c r="R185" s="3"/>
      <c r="S185" s="3"/>
      <c r="T185" s="3"/>
      <c r="U185" s="3"/>
      <c r="V185" s="3"/>
      <c r="W185" s="3"/>
      <c r="X185" s="6"/>
      <c r="Y185" s="3"/>
      <c r="Z185" s="3"/>
      <c r="AA185" s="3"/>
      <c r="AB185" s="3"/>
      <c r="AC185" s="3"/>
      <c r="AD185" s="3"/>
      <c r="AE185" s="3"/>
      <c r="AF185" s="3"/>
      <c r="AG185" s="3"/>
      <c r="AH185" s="70">
        <f t="shared" si="10"/>
        <v>0</v>
      </c>
    </row>
    <row r="186" spans="1:34" x14ac:dyDescent="0.25">
      <c r="A186" s="4">
        <v>19</v>
      </c>
      <c r="B186" s="66" t="s">
        <v>184</v>
      </c>
      <c r="C186" s="6"/>
      <c r="D186" s="3"/>
      <c r="E186" s="3"/>
      <c r="F186" s="3"/>
      <c r="G186" s="3"/>
      <c r="H186" s="3"/>
      <c r="I186" s="3"/>
      <c r="J186" s="6"/>
      <c r="K186" s="3"/>
      <c r="L186" s="3"/>
      <c r="M186" s="3"/>
      <c r="N186" s="3"/>
      <c r="O186" s="3"/>
      <c r="P186" s="3"/>
      <c r="Q186" s="6"/>
      <c r="R186" s="3"/>
      <c r="S186" s="3"/>
      <c r="T186" s="3"/>
      <c r="U186" s="3"/>
      <c r="V186" s="3"/>
      <c r="W186" s="3"/>
      <c r="X186" s="6"/>
      <c r="Y186" s="3"/>
      <c r="Z186" s="3"/>
      <c r="AA186" s="3"/>
      <c r="AB186" s="3"/>
      <c r="AC186" s="3"/>
      <c r="AD186" s="3"/>
      <c r="AE186" s="3"/>
      <c r="AF186" s="3"/>
      <c r="AG186" s="3"/>
      <c r="AH186" s="70">
        <f t="shared" si="10"/>
        <v>0</v>
      </c>
    </row>
    <row r="187" spans="1:34" x14ac:dyDescent="0.25">
      <c r="A187" s="4">
        <v>20</v>
      </c>
      <c r="B187" s="66" t="s">
        <v>185</v>
      </c>
      <c r="C187" s="6"/>
      <c r="D187" s="3"/>
      <c r="E187" s="3"/>
      <c r="F187" s="3"/>
      <c r="G187" s="3"/>
      <c r="H187" s="3"/>
      <c r="I187" s="3"/>
      <c r="J187" s="6"/>
      <c r="K187" s="3"/>
      <c r="L187" s="3"/>
      <c r="M187" s="3"/>
      <c r="N187" s="3"/>
      <c r="O187" s="3"/>
      <c r="P187" s="3"/>
      <c r="Q187" s="6"/>
      <c r="R187" s="3"/>
      <c r="S187" s="3"/>
      <c r="T187" s="3"/>
      <c r="U187" s="3"/>
      <c r="V187" s="3"/>
      <c r="W187" s="3"/>
      <c r="X187" s="6"/>
      <c r="Y187" s="3"/>
      <c r="Z187" s="3"/>
      <c r="AA187" s="3"/>
      <c r="AB187" s="3"/>
      <c r="AC187" s="3"/>
      <c r="AD187" s="3"/>
      <c r="AE187" s="3"/>
      <c r="AF187" s="3"/>
      <c r="AG187" s="3"/>
      <c r="AH187" s="70">
        <f t="shared" si="10"/>
        <v>0</v>
      </c>
    </row>
    <row r="188" spans="1:34" x14ac:dyDescent="0.25">
      <c r="A188" s="4">
        <v>21</v>
      </c>
      <c r="B188" s="66" t="s">
        <v>186</v>
      </c>
      <c r="C188" s="6"/>
      <c r="D188" s="3"/>
      <c r="E188" s="3"/>
      <c r="F188" s="3"/>
      <c r="G188" s="3"/>
      <c r="H188" s="3"/>
      <c r="I188" s="3"/>
      <c r="J188" s="6"/>
      <c r="K188" s="3"/>
      <c r="L188" s="3"/>
      <c r="M188" s="3"/>
      <c r="N188" s="3"/>
      <c r="O188" s="3"/>
      <c r="P188" s="3"/>
      <c r="Q188" s="6"/>
      <c r="R188" s="3"/>
      <c r="S188" s="3"/>
      <c r="T188" s="3"/>
      <c r="U188" s="3"/>
      <c r="V188" s="3"/>
      <c r="W188" s="3"/>
      <c r="X188" s="6"/>
      <c r="Y188" s="3"/>
      <c r="Z188" s="3"/>
      <c r="AA188" s="3"/>
      <c r="AB188" s="3"/>
      <c r="AC188" s="3"/>
      <c r="AD188" s="3"/>
      <c r="AE188" s="3"/>
      <c r="AF188" s="3"/>
      <c r="AG188" s="3"/>
      <c r="AH188" s="70">
        <f t="shared" si="10"/>
        <v>0</v>
      </c>
    </row>
    <row r="189" spans="1:34" x14ac:dyDescent="0.25">
      <c r="A189" s="4">
        <v>22</v>
      </c>
      <c r="B189" s="66" t="s">
        <v>187</v>
      </c>
      <c r="C189" s="6"/>
      <c r="D189" s="3"/>
      <c r="E189" s="3"/>
      <c r="F189" s="3"/>
      <c r="G189" s="3"/>
      <c r="H189" s="3"/>
      <c r="I189" s="3"/>
      <c r="J189" s="6"/>
      <c r="K189" s="3"/>
      <c r="L189" s="3"/>
      <c r="M189" s="3"/>
      <c r="N189" s="3"/>
      <c r="O189" s="3"/>
      <c r="P189" s="3"/>
      <c r="Q189" s="6"/>
      <c r="R189" s="3"/>
      <c r="S189" s="3"/>
      <c r="T189" s="3"/>
      <c r="U189" s="3"/>
      <c r="V189" s="3"/>
      <c r="W189" s="3"/>
      <c r="X189" s="6"/>
      <c r="Y189" s="3"/>
      <c r="Z189" s="3"/>
      <c r="AA189" s="3"/>
      <c r="AB189" s="3"/>
      <c r="AC189" s="3"/>
      <c r="AD189" s="3"/>
      <c r="AE189" s="3"/>
      <c r="AF189" s="3"/>
      <c r="AG189" s="3"/>
      <c r="AH189" s="70">
        <f t="shared" si="10"/>
        <v>0</v>
      </c>
    </row>
    <row r="190" spans="1:34" x14ac:dyDescent="0.25">
      <c r="A190" s="4">
        <v>23</v>
      </c>
      <c r="B190" s="66" t="s">
        <v>188</v>
      </c>
      <c r="C190" s="6"/>
      <c r="D190" s="3"/>
      <c r="E190" s="3"/>
      <c r="F190" s="3"/>
      <c r="G190" s="3"/>
      <c r="H190" s="3"/>
      <c r="I190" s="3"/>
      <c r="J190" s="6"/>
      <c r="K190" s="3"/>
      <c r="L190" s="3"/>
      <c r="M190" s="3"/>
      <c r="N190" s="3"/>
      <c r="O190" s="3"/>
      <c r="P190" s="3"/>
      <c r="Q190" s="6"/>
      <c r="R190" s="3"/>
      <c r="S190" s="3"/>
      <c r="T190" s="3"/>
      <c r="U190" s="3"/>
      <c r="V190" s="3"/>
      <c r="W190" s="3"/>
      <c r="X190" s="6"/>
      <c r="Y190" s="3"/>
      <c r="Z190" s="3"/>
      <c r="AA190" s="3"/>
      <c r="AB190" s="3"/>
      <c r="AC190" s="3"/>
      <c r="AD190" s="3"/>
      <c r="AE190" s="3"/>
      <c r="AF190" s="3"/>
      <c r="AG190" s="3"/>
      <c r="AH190" s="70">
        <f t="shared" si="10"/>
        <v>0</v>
      </c>
    </row>
    <row r="191" spans="1:34" x14ac:dyDescent="0.25">
      <c r="C191">
        <f>COUNTIF(C168:C190,"-")</f>
        <v>0</v>
      </c>
      <c r="D191">
        <f t="shared" ref="D191:AG191" si="11">COUNTIF(D168:D190,"-")</f>
        <v>0</v>
      </c>
      <c r="E191">
        <f t="shared" si="11"/>
        <v>0</v>
      </c>
      <c r="F191">
        <f t="shared" si="11"/>
        <v>0</v>
      </c>
      <c r="G191">
        <f t="shared" si="11"/>
        <v>0</v>
      </c>
      <c r="H191">
        <f t="shared" si="11"/>
        <v>0</v>
      </c>
      <c r="I191">
        <f t="shared" si="11"/>
        <v>0</v>
      </c>
      <c r="J191">
        <f t="shared" si="11"/>
        <v>0</v>
      </c>
      <c r="K191">
        <f t="shared" si="11"/>
        <v>0</v>
      </c>
      <c r="L191">
        <f t="shared" si="11"/>
        <v>0</v>
      </c>
      <c r="M191">
        <f t="shared" si="11"/>
        <v>0</v>
      </c>
      <c r="N191">
        <f t="shared" si="11"/>
        <v>0</v>
      </c>
      <c r="O191">
        <f t="shared" si="11"/>
        <v>0</v>
      </c>
      <c r="P191">
        <f t="shared" si="11"/>
        <v>0</v>
      </c>
      <c r="Q191">
        <f t="shared" si="11"/>
        <v>0</v>
      </c>
      <c r="R191">
        <f t="shared" si="11"/>
        <v>0</v>
      </c>
      <c r="S191">
        <f t="shared" si="11"/>
        <v>0</v>
      </c>
      <c r="T191">
        <f t="shared" si="11"/>
        <v>0</v>
      </c>
      <c r="U191">
        <f t="shared" si="11"/>
        <v>0</v>
      </c>
      <c r="V191">
        <f t="shared" si="11"/>
        <v>0</v>
      </c>
      <c r="W191">
        <f t="shared" si="11"/>
        <v>0</v>
      </c>
      <c r="X191">
        <f t="shared" si="11"/>
        <v>0</v>
      </c>
      <c r="Y191">
        <f t="shared" si="11"/>
        <v>0</v>
      </c>
      <c r="Z191">
        <f t="shared" si="11"/>
        <v>0</v>
      </c>
      <c r="AA191">
        <f t="shared" si="11"/>
        <v>0</v>
      </c>
      <c r="AB191">
        <f t="shared" si="11"/>
        <v>0</v>
      </c>
      <c r="AC191">
        <f t="shared" si="11"/>
        <v>0</v>
      </c>
      <c r="AD191">
        <f t="shared" si="11"/>
        <v>0</v>
      </c>
      <c r="AE191">
        <f t="shared" si="11"/>
        <v>0</v>
      </c>
      <c r="AF191">
        <f t="shared" si="11"/>
        <v>0</v>
      </c>
      <c r="AG191">
        <f t="shared" si="11"/>
        <v>0</v>
      </c>
      <c r="AH191">
        <f>SUM(AH168:AH190)</f>
        <v>0</v>
      </c>
    </row>
    <row r="200" spans="1:34" x14ac:dyDescent="0.25">
      <c r="A200" s="4"/>
      <c r="B200" s="59" t="s">
        <v>189</v>
      </c>
      <c r="C200" s="2">
        <v>1</v>
      </c>
      <c r="D200" s="2">
        <v>2</v>
      </c>
      <c r="E200" s="2">
        <v>3</v>
      </c>
      <c r="F200" s="2">
        <v>4</v>
      </c>
      <c r="G200" s="2">
        <v>5</v>
      </c>
      <c r="H200" s="2">
        <v>6</v>
      </c>
      <c r="I200" s="2">
        <v>7</v>
      </c>
      <c r="J200" s="2">
        <v>8</v>
      </c>
      <c r="K200" s="2">
        <v>9</v>
      </c>
      <c r="L200" s="2">
        <v>10</v>
      </c>
      <c r="M200" s="2">
        <v>11</v>
      </c>
      <c r="N200" s="2">
        <v>12</v>
      </c>
      <c r="O200" s="2">
        <v>13</v>
      </c>
      <c r="P200" s="2">
        <v>14</v>
      </c>
      <c r="Q200" s="2">
        <v>15</v>
      </c>
      <c r="R200" s="2">
        <v>16</v>
      </c>
      <c r="S200" s="2">
        <v>17</v>
      </c>
      <c r="T200" s="2">
        <v>18</v>
      </c>
      <c r="U200" s="2">
        <v>19</v>
      </c>
      <c r="V200" s="2">
        <v>20</v>
      </c>
      <c r="W200" s="2">
        <v>21</v>
      </c>
      <c r="X200" s="2">
        <v>22</v>
      </c>
      <c r="Y200" s="2">
        <v>23</v>
      </c>
      <c r="Z200" s="2">
        <v>24</v>
      </c>
      <c r="AA200" s="2">
        <v>25</v>
      </c>
      <c r="AB200" s="2">
        <v>26</v>
      </c>
      <c r="AC200" s="2">
        <v>27</v>
      </c>
      <c r="AD200" s="2">
        <v>28</v>
      </c>
      <c r="AE200" s="2">
        <v>29</v>
      </c>
      <c r="AF200" s="2">
        <v>30</v>
      </c>
      <c r="AG200" s="2">
        <v>31</v>
      </c>
      <c r="AH200" s="70" t="s">
        <v>371</v>
      </c>
    </row>
    <row r="201" spans="1:34" x14ac:dyDescent="0.25">
      <c r="A201" s="63">
        <v>1</v>
      </c>
      <c r="B201" s="67" t="s">
        <v>312</v>
      </c>
      <c r="C201" s="6"/>
      <c r="D201" s="3"/>
      <c r="E201" s="3"/>
      <c r="F201" s="3"/>
      <c r="G201" s="3"/>
      <c r="H201" s="3"/>
      <c r="I201" s="3"/>
      <c r="J201" s="6"/>
      <c r="K201" s="3"/>
      <c r="L201" s="3"/>
      <c r="M201" s="3"/>
      <c r="N201" s="3"/>
      <c r="O201" s="3"/>
      <c r="P201" s="3"/>
      <c r="Q201" s="6"/>
      <c r="R201" s="3"/>
      <c r="S201" s="3"/>
      <c r="T201" s="3"/>
      <c r="U201" s="3">
        <v>1</v>
      </c>
      <c r="V201" s="3"/>
      <c r="W201" s="3"/>
      <c r="X201" s="6"/>
      <c r="Y201" s="3"/>
      <c r="Z201" s="3"/>
      <c r="AA201" s="3"/>
      <c r="AB201" s="3"/>
      <c r="AC201" s="3"/>
      <c r="AD201" s="3"/>
      <c r="AE201" s="3"/>
      <c r="AF201" s="3"/>
      <c r="AG201" s="3"/>
      <c r="AH201" s="70">
        <f t="shared" ref="AH201:AH217" si="12">COUNTIF(C201:AG201,"-")</f>
        <v>0</v>
      </c>
    </row>
    <row r="202" spans="1:34" x14ac:dyDescent="0.25">
      <c r="A202" s="63">
        <v>2</v>
      </c>
      <c r="B202" s="67" t="s">
        <v>313</v>
      </c>
      <c r="C202" s="6"/>
      <c r="D202" s="3"/>
      <c r="E202" s="3"/>
      <c r="F202" s="3"/>
      <c r="G202" s="3"/>
      <c r="H202" s="3"/>
      <c r="I202" s="3"/>
      <c r="J202" s="6"/>
      <c r="K202" s="3"/>
      <c r="L202" s="3"/>
      <c r="M202" s="3"/>
      <c r="N202" s="3"/>
      <c r="O202" s="3"/>
      <c r="P202" s="3"/>
      <c r="Q202" s="6"/>
      <c r="R202" s="3"/>
      <c r="S202" s="3"/>
      <c r="T202" s="3"/>
      <c r="U202" s="3"/>
      <c r="V202" s="3"/>
      <c r="W202" s="3"/>
      <c r="X202" s="6"/>
      <c r="Y202" s="3"/>
      <c r="Z202" s="3"/>
      <c r="AA202" s="3"/>
      <c r="AB202" s="3"/>
      <c r="AC202" s="3"/>
      <c r="AD202" s="3"/>
      <c r="AE202" s="3"/>
      <c r="AF202" s="3"/>
      <c r="AG202" s="3"/>
      <c r="AH202" s="70">
        <f t="shared" si="12"/>
        <v>0</v>
      </c>
    </row>
    <row r="203" spans="1:34" x14ac:dyDescent="0.25">
      <c r="A203" s="63">
        <v>3</v>
      </c>
      <c r="B203" s="67" t="s">
        <v>314</v>
      </c>
      <c r="C203" s="6"/>
      <c r="D203" s="3"/>
      <c r="E203" s="3"/>
      <c r="F203" s="3"/>
      <c r="G203" s="3"/>
      <c r="H203" s="3"/>
      <c r="I203" s="3"/>
      <c r="J203" s="6"/>
      <c r="K203" s="3"/>
      <c r="L203" s="3"/>
      <c r="M203" s="3"/>
      <c r="N203" s="3"/>
      <c r="O203" s="3"/>
      <c r="P203" s="3"/>
      <c r="Q203" s="6"/>
      <c r="R203" s="3"/>
      <c r="S203" s="3"/>
      <c r="T203" s="3"/>
      <c r="U203" s="3"/>
      <c r="V203" s="3"/>
      <c r="W203" s="3"/>
      <c r="X203" s="6"/>
      <c r="Y203" s="3"/>
      <c r="Z203" s="3"/>
      <c r="AA203" s="3"/>
      <c r="AB203" s="3"/>
      <c r="AC203" s="3"/>
      <c r="AD203" s="3"/>
      <c r="AE203" s="3"/>
      <c r="AF203" s="3"/>
      <c r="AG203" s="3"/>
      <c r="AH203" s="70">
        <f t="shared" si="12"/>
        <v>0</v>
      </c>
    </row>
    <row r="204" spans="1:34" x14ac:dyDescent="0.25">
      <c r="A204" s="63">
        <v>4</v>
      </c>
      <c r="B204" s="67" t="s">
        <v>315</v>
      </c>
      <c r="C204" s="6"/>
      <c r="D204" s="3"/>
      <c r="E204" s="3"/>
      <c r="F204" s="3"/>
      <c r="G204" s="3"/>
      <c r="H204" s="3"/>
      <c r="I204" s="3"/>
      <c r="J204" s="6"/>
      <c r="K204" s="3"/>
      <c r="L204" s="3"/>
      <c r="M204" s="3"/>
      <c r="N204" s="3"/>
      <c r="O204" s="3"/>
      <c r="P204" s="3"/>
      <c r="Q204" s="6"/>
      <c r="R204" s="3"/>
      <c r="S204" s="3"/>
      <c r="T204" s="3"/>
      <c r="U204" s="3"/>
      <c r="V204" s="3"/>
      <c r="W204" s="3"/>
      <c r="X204" s="6"/>
      <c r="Y204" s="3"/>
      <c r="Z204" s="3"/>
      <c r="AA204" s="3"/>
      <c r="AB204" s="3"/>
      <c r="AC204" s="3"/>
      <c r="AD204" s="3"/>
      <c r="AE204" s="3"/>
      <c r="AF204" s="3"/>
      <c r="AG204" s="3"/>
      <c r="AH204" s="70">
        <f t="shared" si="12"/>
        <v>0</v>
      </c>
    </row>
    <row r="205" spans="1:34" x14ac:dyDescent="0.25">
      <c r="A205" s="63">
        <v>5</v>
      </c>
      <c r="B205" s="67" t="s">
        <v>316</v>
      </c>
      <c r="C205" s="6"/>
      <c r="D205" s="3"/>
      <c r="E205" s="3"/>
      <c r="F205" s="3"/>
      <c r="G205" s="3"/>
      <c r="H205" s="3"/>
      <c r="I205" s="3"/>
      <c r="J205" s="6"/>
      <c r="K205" s="3"/>
      <c r="L205" s="3"/>
      <c r="M205" s="3"/>
      <c r="N205" s="3"/>
      <c r="O205" s="3"/>
      <c r="P205" s="3"/>
      <c r="Q205" s="6"/>
      <c r="R205" s="3"/>
      <c r="S205" s="3"/>
      <c r="T205" s="3"/>
      <c r="U205" s="3"/>
      <c r="V205" s="3"/>
      <c r="W205" s="3"/>
      <c r="X205" s="6"/>
      <c r="Y205" s="3"/>
      <c r="Z205" s="3"/>
      <c r="AA205" s="3"/>
      <c r="AB205" s="3"/>
      <c r="AC205" s="3"/>
      <c r="AD205" s="3"/>
      <c r="AE205" s="3"/>
      <c r="AF205" s="3"/>
      <c r="AG205" s="3"/>
      <c r="AH205" s="70">
        <f t="shared" si="12"/>
        <v>0</v>
      </c>
    </row>
    <row r="206" spans="1:34" x14ac:dyDescent="0.25">
      <c r="A206" s="63">
        <v>6</v>
      </c>
      <c r="B206" s="67" t="s">
        <v>317</v>
      </c>
      <c r="C206" s="6"/>
      <c r="D206" s="3"/>
      <c r="E206" s="3"/>
      <c r="F206" s="3"/>
      <c r="G206" s="3"/>
      <c r="H206" s="3"/>
      <c r="I206" s="3"/>
      <c r="J206" s="6"/>
      <c r="K206" s="3"/>
      <c r="L206" s="3"/>
      <c r="M206" s="3"/>
      <c r="N206" s="3"/>
      <c r="O206" s="3"/>
      <c r="P206" s="3"/>
      <c r="Q206" s="6"/>
      <c r="R206" s="3"/>
      <c r="S206" s="3"/>
      <c r="T206" s="3"/>
      <c r="U206" s="3"/>
      <c r="V206" s="3"/>
      <c r="W206" s="3"/>
      <c r="X206" s="6"/>
      <c r="Y206" s="3"/>
      <c r="Z206" s="3"/>
      <c r="AA206" s="3"/>
      <c r="AB206" s="3"/>
      <c r="AC206" s="3"/>
      <c r="AD206" s="3"/>
      <c r="AE206" s="3"/>
      <c r="AF206" s="3"/>
      <c r="AG206" s="3"/>
      <c r="AH206" s="70">
        <f t="shared" si="12"/>
        <v>0</v>
      </c>
    </row>
    <row r="207" spans="1:34" x14ac:dyDescent="0.25">
      <c r="A207" s="63">
        <v>7</v>
      </c>
      <c r="B207" s="68" t="s">
        <v>318</v>
      </c>
      <c r="C207" s="6"/>
      <c r="D207" s="3"/>
      <c r="E207" s="3"/>
      <c r="F207" s="3"/>
      <c r="G207" s="3"/>
      <c r="H207" s="3"/>
      <c r="I207" s="3"/>
      <c r="J207" s="6"/>
      <c r="K207" s="3"/>
      <c r="L207" s="3"/>
      <c r="M207" s="3"/>
      <c r="N207" s="3"/>
      <c r="O207" s="3"/>
      <c r="P207" s="3"/>
      <c r="Q207" s="6"/>
      <c r="R207" s="3"/>
      <c r="S207" s="3"/>
      <c r="T207" s="3"/>
      <c r="U207" s="3"/>
      <c r="V207" s="3"/>
      <c r="W207" s="3"/>
      <c r="X207" s="6"/>
      <c r="Y207" s="3"/>
      <c r="Z207" s="3"/>
      <c r="AA207" s="3"/>
      <c r="AB207" s="3"/>
      <c r="AC207" s="3"/>
      <c r="AD207" s="3"/>
      <c r="AE207" s="3"/>
      <c r="AF207" s="3"/>
      <c r="AG207" s="3"/>
      <c r="AH207" s="70">
        <f t="shared" si="12"/>
        <v>0</v>
      </c>
    </row>
    <row r="208" spans="1:34" x14ac:dyDescent="0.25">
      <c r="A208" s="63">
        <v>8</v>
      </c>
      <c r="B208" s="67" t="s">
        <v>319</v>
      </c>
      <c r="C208" s="6"/>
      <c r="D208" s="3"/>
      <c r="E208" s="3"/>
      <c r="F208" s="3"/>
      <c r="G208" s="3"/>
      <c r="H208" s="3"/>
      <c r="I208" s="3"/>
      <c r="J208" s="6"/>
      <c r="K208" s="3"/>
      <c r="L208" s="3"/>
      <c r="M208" s="3"/>
      <c r="N208" s="3"/>
      <c r="O208" s="3"/>
      <c r="P208" s="3"/>
      <c r="Q208" s="6"/>
      <c r="R208" s="3"/>
      <c r="S208" s="3"/>
      <c r="T208" s="3"/>
      <c r="U208" s="3"/>
      <c r="V208" s="3"/>
      <c r="W208" s="3"/>
      <c r="X208" s="6"/>
      <c r="Y208" s="3"/>
      <c r="Z208" s="3"/>
      <c r="AA208" s="3"/>
      <c r="AB208" s="3"/>
      <c r="AC208" s="3"/>
      <c r="AD208" s="3"/>
      <c r="AE208" s="3"/>
      <c r="AF208" s="3"/>
      <c r="AG208" s="3"/>
      <c r="AH208" s="70">
        <f t="shared" si="12"/>
        <v>0</v>
      </c>
    </row>
    <row r="209" spans="1:34" x14ac:dyDescent="0.25">
      <c r="A209" s="63">
        <v>9</v>
      </c>
      <c r="B209" s="67" t="s">
        <v>320</v>
      </c>
      <c r="C209" s="6"/>
      <c r="D209" s="3"/>
      <c r="E209" s="3"/>
      <c r="F209" s="3"/>
      <c r="G209" s="3"/>
      <c r="H209" s="3"/>
      <c r="I209" s="3"/>
      <c r="J209" s="6"/>
      <c r="K209" s="3"/>
      <c r="L209" s="3"/>
      <c r="M209" s="3"/>
      <c r="N209" s="3"/>
      <c r="O209" s="3"/>
      <c r="P209" s="3"/>
      <c r="Q209" s="6"/>
      <c r="R209" s="3"/>
      <c r="S209" s="3"/>
      <c r="T209" s="3"/>
      <c r="U209" s="3"/>
      <c r="V209" s="3"/>
      <c r="W209" s="3"/>
      <c r="X209" s="6"/>
      <c r="Y209" s="3"/>
      <c r="Z209" s="3"/>
      <c r="AA209" s="3"/>
      <c r="AB209" s="3"/>
      <c r="AC209" s="3"/>
      <c r="AD209" s="3"/>
      <c r="AE209" s="3"/>
      <c r="AF209" s="3"/>
      <c r="AG209" s="3"/>
      <c r="AH209" s="70">
        <f t="shared" si="12"/>
        <v>0</v>
      </c>
    </row>
    <row r="210" spans="1:34" x14ac:dyDescent="0.25">
      <c r="A210" s="63">
        <v>10</v>
      </c>
      <c r="B210" s="67" t="s">
        <v>321</v>
      </c>
      <c r="C210" s="6"/>
      <c r="D210" s="3"/>
      <c r="E210" s="3"/>
      <c r="F210" s="3"/>
      <c r="G210" s="3"/>
      <c r="H210" s="3"/>
      <c r="I210" s="3"/>
      <c r="J210" s="6"/>
      <c r="K210" s="3"/>
      <c r="L210" s="3"/>
      <c r="M210" s="3"/>
      <c r="N210" s="3"/>
      <c r="O210" s="3"/>
      <c r="P210" s="3"/>
      <c r="Q210" s="6"/>
      <c r="R210" s="3"/>
      <c r="S210" s="3"/>
      <c r="T210" s="3"/>
      <c r="U210" s="3"/>
      <c r="V210" s="3"/>
      <c r="W210" s="3"/>
      <c r="X210" s="6"/>
      <c r="Y210" s="3"/>
      <c r="Z210" s="3"/>
      <c r="AA210" s="3"/>
      <c r="AB210" s="3"/>
      <c r="AC210" s="3"/>
      <c r="AD210" s="3"/>
      <c r="AE210" s="3"/>
      <c r="AF210" s="3"/>
      <c r="AG210" s="3"/>
      <c r="AH210" s="70">
        <f t="shared" si="12"/>
        <v>0</v>
      </c>
    </row>
    <row r="211" spans="1:34" x14ac:dyDescent="0.25">
      <c r="A211" s="63">
        <v>11</v>
      </c>
      <c r="B211" s="67" t="s">
        <v>322</v>
      </c>
      <c r="C211" s="6"/>
      <c r="D211" s="3"/>
      <c r="E211" s="3"/>
      <c r="F211" s="3"/>
      <c r="G211" s="3"/>
      <c r="H211" s="3"/>
      <c r="I211" s="3"/>
      <c r="J211" s="6"/>
      <c r="K211" s="3"/>
      <c r="L211" s="3"/>
      <c r="M211" s="3"/>
      <c r="N211" s="3"/>
      <c r="O211" s="3"/>
      <c r="P211" s="3"/>
      <c r="Q211" s="6"/>
      <c r="R211" s="3"/>
      <c r="S211" s="3"/>
      <c r="T211" s="3"/>
      <c r="U211" s="3"/>
      <c r="V211" s="3"/>
      <c r="W211" s="3"/>
      <c r="X211" s="6"/>
      <c r="Y211" s="3"/>
      <c r="Z211" s="3"/>
      <c r="AA211" s="3"/>
      <c r="AB211" s="3"/>
      <c r="AC211" s="3"/>
      <c r="AD211" s="3"/>
      <c r="AE211" s="3"/>
      <c r="AF211" s="3"/>
      <c r="AG211" s="3"/>
      <c r="AH211" s="70">
        <f t="shared" si="12"/>
        <v>0</v>
      </c>
    </row>
    <row r="212" spans="1:34" x14ac:dyDescent="0.25">
      <c r="A212" s="63">
        <v>12</v>
      </c>
      <c r="B212" s="67" t="s">
        <v>323</v>
      </c>
      <c r="C212" s="6"/>
      <c r="D212" s="3"/>
      <c r="E212" s="3"/>
      <c r="F212" s="3"/>
      <c r="G212" s="3"/>
      <c r="H212" s="3"/>
      <c r="I212" s="3"/>
      <c r="J212" s="6"/>
      <c r="K212" s="3"/>
      <c r="L212" s="3"/>
      <c r="M212" s="3"/>
      <c r="N212" s="3"/>
      <c r="O212" s="3"/>
      <c r="P212" s="3"/>
      <c r="Q212" s="6"/>
      <c r="R212" s="3"/>
      <c r="S212" s="3"/>
      <c r="T212" s="3"/>
      <c r="U212" s="3"/>
      <c r="V212" s="3"/>
      <c r="W212" s="3"/>
      <c r="X212" s="6"/>
      <c r="Y212" s="3"/>
      <c r="Z212" s="3"/>
      <c r="AA212" s="3"/>
      <c r="AB212" s="3"/>
      <c r="AC212" s="3"/>
      <c r="AD212" s="3"/>
      <c r="AE212" s="3"/>
      <c r="AF212" s="3"/>
      <c r="AG212" s="3"/>
      <c r="AH212" s="70">
        <f t="shared" si="12"/>
        <v>0</v>
      </c>
    </row>
    <row r="213" spans="1:34" x14ac:dyDescent="0.25">
      <c r="A213" s="63">
        <v>13</v>
      </c>
      <c r="B213" s="67" t="s">
        <v>324</v>
      </c>
      <c r="C213" s="6"/>
      <c r="D213" s="3"/>
      <c r="E213" s="3"/>
      <c r="F213" s="3"/>
      <c r="G213" s="3"/>
      <c r="H213" s="3"/>
      <c r="I213" s="3"/>
      <c r="J213" s="6"/>
      <c r="K213" s="3"/>
      <c r="L213" s="3"/>
      <c r="M213" s="3"/>
      <c r="N213" s="3"/>
      <c r="O213" s="3"/>
      <c r="P213" s="3"/>
      <c r="Q213" s="6"/>
      <c r="R213" s="3"/>
      <c r="S213" s="3"/>
      <c r="T213" s="3"/>
      <c r="U213" s="3"/>
      <c r="V213" s="3"/>
      <c r="W213" s="3"/>
      <c r="X213" s="6"/>
      <c r="Y213" s="3"/>
      <c r="Z213" s="3"/>
      <c r="AA213" s="3"/>
      <c r="AB213" s="3"/>
      <c r="AC213" s="3"/>
      <c r="AD213" s="3"/>
      <c r="AE213" s="3"/>
      <c r="AF213" s="3"/>
      <c r="AG213" s="3"/>
      <c r="AH213" s="70">
        <f t="shared" si="12"/>
        <v>0</v>
      </c>
    </row>
    <row r="214" spans="1:34" x14ac:dyDescent="0.25">
      <c r="A214" s="63">
        <v>14</v>
      </c>
      <c r="B214" s="67" t="s">
        <v>325</v>
      </c>
      <c r="C214" s="6"/>
      <c r="D214" s="3"/>
      <c r="E214" s="3"/>
      <c r="F214" s="3"/>
      <c r="G214" s="3"/>
      <c r="H214" s="3"/>
      <c r="I214" s="3"/>
      <c r="J214" s="6"/>
      <c r="K214" s="3"/>
      <c r="L214" s="3"/>
      <c r="M214" s="3"/>
      <c r="N214" s="3"/>
      <c r="O214" s="3"/>
      <c r="P214" s="3"/>
      <c r="Q214" s="6"/>
      <c r="R214" s="3"/>
      <c r="S214" s="3"/>
      <c r="T214" s="3"/>
      <c r="U214" s="3"/>
      <c r="V214" s="3"/>
      <c r="W214" s="3"/>
      <c r="X214" s="6"/>
      <c r="Y214" s="3"/>
      <c r="Z214" s="3"/>
      <c r="AA214" s="3"/>
      <c r="AB214" s="3"/>
      <c r="AC214" s="3"/>
      <c r="AD214" s="3"/>
      <c r="AE214" s="3"/>
      <c r="AF214" s="3"/>
      <c r="AG214" s="3"/>
      <c r="AH214" s="70">
        <f t="shared" si="12"/>
        <v>0</v>
      </c>
    </row>
    <row r="215" spans="1:34" x14ac:dyDescent="0.25">
      <c r="A215" s="63">
        <v>15</v>
      </c>
      <c r="B215" s="67" t="s">
        <v>326</v>
      </c>
      <c r="C215" s="6"/>
      <c r="D215" s="3"/>
      <c r="E215" s="3"/>
      <c r="F215" s="3"/>
      <c r="G215" s="3"/>
      <c r="H215" s="3"/>
      <c r="I215" s="3"/>
      <c r="J215" s="6"/>
      <c r="K215" s="3"/>
      <c r="L215" s="3"/>
      <c r="M215" s="3"/>
      <c r="N215" s="3"/>
      <c r="O215" s="3"/>
      <c r="P215" s="3"/>
      <c r="Q215" s="6"/>
      <c r="R215" s="3"/>
      <c r="S215" s="3"/>
      <c r="T215" s="3"/>
      <c r="U215" s="3"/>
      <c r="V215" s="3"/>
      <c r="W215" s="3"/>
      <c r="X215" s="6"/>
      <c r="Y215" s="3"/>
      <c r="Z215" s="3"/>
      <c r="AA215" s="3"/>
      <c r="AB215" s="3"/>
      <c r="AC215" s="3"/>
      <c r="AD215" s="3"/>
      <c r="AE215" s="3"/>
      <c r="AF215" s="3"/>
      <c r="AG215" s="3"/>
      <c r="AH215" s="70">
        <f t="shared" si="12"/>
        <v>0</v>
      </c>
    </row>
    <row r="216" spans="1:34" x14ac:dyDescent="0.25">
      <c r="A216" s="63">
        <v>16</v>
      </c>
      <c r="B216" s="67" t="s">
        <v>327</v>
      </c>
      <c r="C216" s="6"/>
      <c r="D216" s="3"/>
      <c r="E216" s="3"/>
      <c r="F216" s="3"/>
      <c r="G216" s="3"/>
      <c r="H216" s="3"/>
      <c r="I216" s="3"/>
      <c r="J216" s="6"/>
      <c r="K216" s="3"/>
      <c r="L216" s="3"/>
      <c r="M216" s="3"/>
      <c r="N216" s="3"/>
      <c r="O216" s="3"/>
      <c r="P216" s="3"/>
      <c r="Q216" s="6"/>
      <c r="R216" s="3"/>
      <c r="S216" s="3"/>
      <c r="T216" s="3"/>
      <c r="U216" s="3"/>
      <c r="V216" s="3"/>
      <c r="W216" s="3"/>
      <c r="X216" s="6"/>
      <c r="Y216" s="3"/>
      <c r="Z216" s="3"/>
      <c r="AA216" s="3"/>
      <c r="AB216" s="3"/>
      <c r="AC216" s="3"/>
      <c r="AD216" s="3"/>
      <c r="AE216" s="3"/>
      <c r="AF216" s="3"/>
      <c r="AG216" s="3"/>
      <c r="AH216" s="70">
        <f t="shared" si="12"/>
        <v>0</v>
      </c>
    </row>
    <row r="217" spans="1:34" x14ac:dyDescent="0.25">
      <c r="A217" s="63">
        <v>17</v>
      </c>
      <c r="B217" s="67" t="s">
        <v>328</v>
      </c>
      <c r="C217" s="6"/>
      <c r="D217" s="3"/>
      <c r="E217" s="3"/>
      <c r="F217" s="3"/>
      <c r="G217" s="3"/>
      <c r="H217" s="3"/>
      <c r="I217" s="3"/>
      <c r="J217" s="6"/>
      <c r="K217" s="3"/>
      <c r="L217" s="3"/>
      <c r="M217" s="3"/>
      <c r="N217" s="3"/>
      <c r="O217" s="3"/>
      <c r="P217" s="3"/>
      <c r="Q217" s="6"/>
      <c r="R217" s="3"/>
      <c r="S217" s="3"/>
      <c r="T217" s="3"/>
      <c r="U217" s="3"/>
      <c r="V217" s="3"/>
      <c r="W217" s="3"/>
      <c r="X217" s="6"/>
      <c r="Y217" s="3"/>
      <c r="Z217" s="3"/>
      <c r="AA217" s="3"/>
      <c r="AB217" s="3"/>
      <c r="AC217" s="3"/>
      <c r="AD217" s="3"/>
      <c r="AE217" s="3"/>
      <c r="AF217" s="3"/>
      <c r="AG217" s="3"/>
      <c r="AH217" s="70">
        <f t="shared" si="12"/>
        <v>0</v>
      </c>
    </row>
    <row r="218" spans="1:34" x14ac:dyDescent="0.25">
      <c r="A218"/>
      <c r="C218">
        <f>COUNTIF(C201:C217,"-")</f>
        <v>0</v>
      </c>
      <c r="D218">
        <f t="shared" ref="D218:AG218" si="13">COUNTIF(D201:D217,"-")</f>
        <v>0</v>
      </c>
      <c r="E218">
        <f t="shared" si="13"/>
        <v>0</v>
      </c>
      <c r="F218">
        <f t="shared" si="13"/>
        <v>0</v>
      </c>
      <c r="G218">
        <f t="shared" si="13"/>
        <v>0</v>
      </c>
      <c r="H218">
        <f t="shared" si="13"/>
        <v>0</v>
      </c>
      <c r="I218">
        <f t="shared" si="13"/>
        <v>0</v>
      </c>
      <c r="J218">
        <f t="shared" si="13"/>
        <v>0</v>
      </c>
      <c r="K218">
        <f t="shared" si="13"/>
        <v>0</v>
      </c>
      <c r="L218">
        <f t="shared" si="13"/>
        <v>0</v>
      </c>
      <c r="M218">
        <f t="shared" si="13"/>
        <v>0</v>
      </c>
      <c r="N218">
        <f t="shared" si="13"/>
        <v>0</v>
      </c>
      <c r="O218">
        <f t="shared" si="13"/>
        <v>0</v>
      </c>
      <c r="P218">
        <f t="shared" si="13"/>
        <v>0</v>
      </c>
      <c r="Q218">
        <f t="shared" si="13"/>
        <v>0</v>
      </c>
      <c r="R218">
        <f t="shared" si="13"/>
        <v>0</v>
      </c>
      <c r="S218">
        <f t="shared" si="13"/>
        <v>0</v>
      </c>
      <c r="T218">
        <f t="shared" si="13"/>
        <v>0</v>
      </c>
      <c r="U218">
        <f t="shared" si="13"/>
        <v>0</v>
      </c>
      <c r="V218">
        <f t="shared" si="13"/>
        <v>0</v>
      </c>
      <c r="W218">
        <f t="shared" si="13"/>
        <v>0</v>
      </c>
      <c r="X218">
        <f t="shared" si="13"/>
        <v>0</v>
      </c>
      <c r="Y218">
        <f t="shared" si="13"/>
        <v>0</v>
      </c>
      <c r="Z218">
        <f t="shared" si="13"/>
        <v>0</v>
      </c>
      <c r="AA218">
        <f t="shared" si="13"/>
        <v>0</v>
      </c>
      <c r="AB218">
        <f t="shared" si="13"/>
        <v>0</v>
      </c>
      <c r="AC218">
        <f t="shared" si="13"/>
        <v>0</v>
      </c>
      <c r="AD218">
        <f t="shared" si="13"/>
        <v>0</v>
      </c>
      <c r="AE218">
        <f t="shared" si="13"/>
        <v>0</v>
      </c>
      <c r="AF218">
        <f t="shared" si="13"/>
        <v>0</v>
      </c>
      <c r="AG218">
        <f t="shared" si="13"/>
        <v>0</v>
      </c>
      <c r="AH218">
        <f>SUM(AH201:AH217)</f>
        <v>0</v>
      </c>
    </row>
    <row r="219" spans="1:34" x14ac:dyDescent="0.25">
      <c r="A219"/>
    </row>
    <row r="220" spans="1:34" x14ac:dyDescent="0.25">
      <c r="A220"/>
    </row>
    <row r="221" spans="1:34" x14ac:dyDescent="0.25">
      <c r="A221"/>
    </row>
    <row r="222" spans="1:34" x14ac:dyDescent="0.25">
      <c r="A222"/>
    </row>
    <row r="223" spans="1:34" x14ac:dyDescent="0.25">
      <c r="A223"/>
    </row>
    <row r="224" spans="1:34" x14ac:dyDescent="0.25">
      <c r="A224"/>
    </row>
    <row r="225" spans="1:34" x14ac:dyDescent="0.25">
      <c r="A225"/>
    </row>
    <row r="226" spans="1:34" x14ac:dyDescent="0.25">
      <c r="A226"/>
    </row>
    <row r="227" spans="1:34" x14ac:dyDescent="0.25">
      <c r="A227"/>
    </row>
    <row r="228" spans="1:34" x14ac:dyDescent="0.25">
      <c r="A228"/>
    </row>
    <row r="229" spans="1:34" x14ac:dyDescent="0.25">
      <c r="A229"/>
    </row>
    <row r="230" spans="1:34" x14ac:dyDescent="0.25">
      <c r="A230"/>
    </row>
    <row r="231" spans="1:34" x14ac:dyDescent="0.25">
      <c r="A231"/>
    </row>
    <row r="232" spans="1:34" x14ac:dyDescent="0.25">
      <c r="A232"/>
    </row>
    <row r="233" spans="1:34" x14ac:dyDescent="0.25">
      <c r="A233" s="4"/>
      <c r="B233" s="59" t="s">
        <v>205</v>
      </c>
      <c r="C233" s="2">
        <v>1</v>
      </c>
      <c r="D233" s="2">
        <v>2</v>
      </c>
      <c r="E233" s="2">
        <v>3</v>
      </c>
      <c r="F233" s="2">
        <v>4</v>
      </c>
      <c r="G233" s="2">
        <v>5</v>
      </c>
      <c r="H233" s="2">
        <v>6</v>
      </c>
      <c r="I233" s="2">
        <v>7</v>
      </c>
      <c r="J233" s="2">
        <v>8</v>
      </c>
      <c r="K233" s="2">
        <v>9</v>
      </c>
      <c r="L233" s="2">
        <v>10</v>
      </c>
      <c r="M233" s="2">
        <v>11</v>
      </c>
      <c r="N233" s="2">
        <v>12</v>
      </c>
      <c r="O233" s="2">
        <v>13</v>
      </c>
      <c r="P233" s="2">
        <v>14</v>
      </c>
      <c r="Q233" s="2">
        <v>15</v>
      </c>
      <c r="R233" s="2">
        <v>16</v>
      </c>
      <c r="S233" s="2">
        <v>17</v>
      </c>
      <c r="T233" s="2">
        <v>18</v>
      </c>
      <c r="U233" s="2">
        <v>19</v>
      </c>
      <c r="V233" s="2">
        <v>20</v>
      </c>
      <c r="W233" s="2">
        <v>21</v>
      </c>
      <c r="X233" s="2">
        <v>22</v>
      </c>
      <c r="Y233" s="2">
        <v>23</v>
      </c>
      <c r="Z233" s="2">
        <v>24</v>
      </c>
      <c r="AA233" s="2">
        <v>25</v>
      </c>
      <c r="AB233" s="2">
        <v>26</v>
      </c>
      <c r="AC233" s="2">
        <v>27</v>
      </c>
      <c r="AD233" s="2">
        <v>28</v>
      </c>
      <c r="AE233" s="2">
        <v>29</v>
      </c>
      <c r="AF233" s="2">
        <v>30</v>
      </c>
      <c r="AG233" s="2">
        <v>31</v>
      </c>
      <c r="AH233" s="70" t="s">
        <v>371</v>
      </c>
    </row>
    <row r="234" spans="1:34" x14ac:dyDescent="0.25">
      <c r="A234" s="63">
        <v>1</v>
      </c>
      <c r="B234" s="67" t="s">
        <v>190</v>
      </c>
      <c r="C234" s="6"/>
      <c r="D234" s="3"/>
      <c r="E234" s="3"/>
      <c r="F234" s="3"/>
      <c r="G234" s="3"/>
      <c r="H234" s="3"/>
      <c r="I234" s="3"/>
      <c r="J234" s="6"/>
      <c r="K234" s="3"/>
      <c r="L234" s="3"/>
      <c r="M234" s="3"/>
      <c r="N234" s="3"/>
      <c r="O234" s="3"/>
      <c r="P234" s="3"/>
      <c r="Q234" s="6"/>
      <c r="R234" s="3"/>
      <c r="S234" s="3"/>
      <c r="T234" s="3"/>
      <c r="U234" s="3"/>
      <c r="V234" s="3"/>
      <c r="W234" s="3"/>
      <c r="X234" s="6"/>
      <c r="Y234" s="3"/>
      <c r="Z234" s="3"/>
      <c r="AA234" s="3"/>
      <c r="AB234" s="3"/>
      <c r="AC234" s="3"/>
      <c r="AD234" s="3"/>
      <c r="AE234" s="3"/>
      <c r="AF234" s="3"/>
      <c r="AG234" s="3"/>
      <c r="AH234" s="70">
        <f t="shared" ref="AH234:AH253" si="14">COUNTIF(C234:AG234,"-")</f>
        <v>0</v>
      </c>
    </row>
    <row r="235" spans="1:34" x14ac:dyDescent="0.25">
      <c r="A235" s="63">
        <v>2</v>
      </c>
      <c r="B235" s="67" t="s">
        <v>191</v>
      </c>
      <c r="C235" s="6"/>
      <c r="D235" s="3"/>
      <c r="E235" s="3"/>
      <c r="F235" s="3"/>
      <c r="G235" s="3"/>
      <c r="H235" s="3"/>
      <c r="I235" s="3"/>
      <c r="J235" s="6"/>
      <c r="K235" s="3"/>
      <c r="L235" s="3"/>
      <c r="M235" s="3"/>
      <c r="N235" s="3"/>
      <c r="O235" s="3"/>
      <c r="P235" s="3"/>
      <c r="Q235" s="6"/>
      <c r="R235" s="3"/>
      <c r="S235" s="3"/>
      <c r="T235" s="3"/>
      <c r="U235" s="3"/>
      <c r="V235" s="3"/>
      <c r="W235" s="3"/>
      <c r="X235" s="6"/>
      <c r="Y235" s="3"/>
      <c r="Z235" s="3"/>
      <c r="AA235" s="3"/>
      <c r="AB235" s="3"/>
      <c r="AC235" s="3"/>
      <c r="AD235" s="3"/>
      <c r="AE235" s="3"/>
      <c r="AF235" s="3"/>
      <c r="AG235" s="3"/>
      <c r="AH235" s="70">
        <f t="shared" si="14"/>
        <v>0</v>
      </c>
    </row>
    <row r="236" spans="1:34" x14ac:dyDescent="0.25">
      <c r="A236" s="63">
        <v>3</v>
      </c>
      <c r="B236" s="67" t="s">
        <v>192</v>
      </c>
      <c r="C236" s="6"/>
      <c r="D236" s="3"/>
      <c r="E236" s="3"/>
      <c r="F236" s="3"/>
      <c r="G236" s="3"/>
      <c r="H236" s="3"/>
      <c r="I236" s="3"/>
      <c r="J236" s="6"/>
      <c r="K236" s="3"/>
      <c r="L236" s="3"/>
      <c r="M236" s="3"/>
      <c r="N236" s="3"/>
      <c r="O236" s="3"/>
      <c r="P236" s="3"/>
      <c r="Q236" s="6"/>
      <c r="R236" s="3"/>
      <c r="S236" s="3"/>
      <c r="T236" s="3"/>
      <c r="U236" s="3">
        <v>1</v>
      </c>
      <c r="V236" s="3"/>
      <c r="W236" s="3"/>
      <c r="X236" s="6"/>
      <c r="Y236" s="3"/>
      <c r="Z236" s="3"/>
      <c r="AA236" s="3"/>
      <c r="AB236" s="3"/>
      <c r="AC236" s="3"/>
      <c r="AD236" s="3"/>
      <c r="AE236" s="3"/>
      <c r="AF236" s="3"/>
      <c r="AG236" s="3"/>
      <c r="AH236" s="70">
        <f t="shared" si="14"/>
        <v>0</v>
      </c>
    </row>
    <row r="237" spans="1:34" x14ac:dyDescent="0.25">
      <c r="A237" s="63">
        <v>4</v>
      </c>
      <c r="B237" s="67" t="s">
        <v>193</v>
      </c>
      <c r="C237" s="6"/>
      <c r="D237" s="3"/>
      <c r="E237" s="3"/>
      <c r="F237" s="3"/>
      <c r="G237" s="3"/>
      <c r="H237" s="3"/>
      <c r="I237" s="3"/>
      <c r="J237" s="6"/>
      <c r="K237" s="3"/>
      <c r="L237" s="3"/>
      <c r="M237" s="3"/>
      <c r="N237" s="3"/>
      <c r="O237" s="3"/>
      <c r="P237" s="3"/>
      <c r="Q237" s="6"/>
      <c r="R237" s="3"/>
      <c r="S237" s="3"/>
      <c r="T237" s="3"/>
      <c r="U237" s="3"/>
      <c r="V237" s="3"/>
      <c r="W237" s="3"/>
      <c r="X237" s="6"/>
      <c r="Y237" s="3"/>
      <c r="Z237" s="3"/>
      <c r="AA237" s="3"/>
      <c r="AB237" s="3"/>
      <c r="AC237" s="3"/>
      <c r="AD237" s="3"/>
      <c r="AE237" s="3"/>
      <c r="AF237" s="3"/>
      <c r="AG237" s="3"/>
      <c r="AH237" s="70">
        <f t="shared" si="14"/>
        <v>0</v>
      </c>
    </row>
    <row r="238" spans="1:34" x14ac:dyDescent="0.25">
      <c r="A238" s="63">
        <v>5</v>
      </c>
      <c r="B238" s="67" t="s">
        <v>307</v>
      </c>
      <c r="C238" s="6"/>
      <c r="D238" s="3"/>
      <c r="E238" s="3"/>
      <c r="F238" s="3"/>
      <c r="G238" s="3"/>
      <c r="H238" s="3"/>
      <c r="I238" s="3"/>
      <c r="J238" s="6"/>
      <c r="K238" s="3"/>
      <c r="L238" s="3"/>
      <c r="M238" s="3"/>
      <c r="N238" s="3"/>
      <c r="O238" s="3"/>
      <c r="P238" s="3"/>
      <c r="Q238" s="6"/>
      <c r="R238" s="3"/>
      <c r="S238" s="3"/>
      <c r="T238" s="3"/>
      <c r="U238" s="3"/>
      <c r="V238" s="3"/>
      <c r="W238" s="3"/>
      <c r="X238" s="6"/>
      <c r="Y238" s="3"/>
      <c r="Z238" s="3"/>
      <c r="AA238" s="3"/>
      <c r="AB238" s="3"/>
      <c r="AC238" s="3"/>
      <c r="AD238" s="3"/>
      <c r="AE238" s="3"/>
      <c r="AF238" s="3"/>
      <c r="AG238" s="3"/>
      <c r="AH238" s="70">
        <f t="shared" si="14"/>
        <v>0</v>
      </c>
    </row>
    <row r="239" spans="1:34" x14ac:dyDescent="0.25">
      <c r="A239" s="63">
        <v>6</v>
      </c>
      <c r="B239" s="67" t="s">
        <v>194</v>
      </c>
      <c r="C239" s="6"/>
      <c r="D239" s="3"/>
      <c r="E239" s="3"/>
      <c r="F239" s="3"/>
      <c r="G239" s="3"/>
      <c r="H239" s="3"/>
      <c r="I239" s="3"/>
      <c r="J239" s="6"/>
      <c r="K239" s="3"/>
      <c r="L239" s="3"/>
      <c r="M239" s="3"/>
      <c r="N239" s="3"/>
      <c r="O239" s="3"/>
      <c r="P239" s="3"/>
      <c r="Q239" s="6"/>
      <c r="R239" s="3"/>
      <c r="S239" s="3"/>
      <c r="T239" s="3"/>
      <c r="U239" s="3"/>
      <c r="V239" s="3"/>
      <c r="W239" s="3"/>
      <c r="X239" s="6"/>
      <c r="Y239" s="3"/>
      <c r="Z239" s="3"/>
      <c r="AA239" s="3"/>
      <c r="AB239" s="3"/>
      <c r="AC239" s="3"/>
      <c r="AD239" s="3"/>
      <c r="AE239" s="3"/>
      <c r="AF239" s="3"/>
      <c r="AG239" s="3"/>
      <c r="AH239" s="70">
        <f t="shared" si="14"/>
        <v>0</v>
      </c>
    </row>
    <row r="240" spans="1:34" x14ac:dyDescent="0.25">
      <c r="A240" s="63">
        <v>7</v>
      </c>
      <c r="B240" s="67" t="s">
        <v>195</v>
      </c>
      <c r="C240" s="6"/>
      <c r="D240" s="3"/>
      <c r="E240" s="3"/>
      <c r="F240" s="3"/>
      <c r="G240" s="3"/>
      <c r="H240" s="3"/>
      <c r="I240" s="3"/>
      <c r="J240" s="6"/>
      <c r="K240" s="3"/>
      <c r="L240" s="3"/>
      <c r="M240" s="3"/>
      <c r="N240" s="3"/>
      <c r="O240" s="3"/>
      <c r="P240" s="3"/>
      <c r="Q240" s="6"/>
      <c r="R240" s="3"/>
      <c r="S240" s="3"/>
      <c r="T240" s="3"/>
      <c r="U240" s="3"/>
      <c r="V240" s="3"/>
      <c r="W240" s="3"/>
      <c r="X240" s="6"/>
      <c r="Y240" s="3"/>
      <c r="Z240" s="3"/>
      <c r="AA240" s="3"/>
      <c r="AB240" s="3"/>
      <c r="AC240" s="3"/>
      <c r="AD240" s="3"/>
      <c r="AE240" s="3"/>
      <c r="AF240" s="3"/>
      <c r="AG240" s="3"/>
      <c r="AH240" s="70">
        <f t="shared" si="14"/>
        <v>0</v>
      </c>
    </row>
    <row r="241" spans="1:34" x14ac:dyDescent="0.25">
      <c r="A241" s="63">
        <v>8</v>
      </c>
      <c r="B241" s="67" t="s">
        <v>196</v>
      </c>
      <c r="C241" s="6"/>
      <c r="D241" s="3"/>
      <c r="E241" s="3"/>
      <c r="F241" s="3"/>
      <c r="G241" s="3"/>
      <c r="H241" s="3"/>
      <c r="I241" s="3"/>
      <c r="J241" s="6"/>
      <c r="K241" s="3"/>
      <c r="L241" s="3"/>
      <c r="M241" s="3"/>
      <c r="N241" s="3"/>
      <c r="O241" s="3"/>
      <c r="P241" s="3"/>
      <c r="Q241" s="6"/>
      <c r="R241" s="3"/>
      <c r="S241" s="3"/>
      <c r="T241" s="3"/>
      <c r="U241" s="3"/>
      <c r="V241" s="3"/>
      <c r="W241" s="3"/>
      <c r="X241" s="6"/>
      <c r="Y241" s="3"/>
      <c r="Z241" s="3"/>
      <c r="AA241" s="3"/>
      <c r="AB241" s="3"/>
      <c r="AC241" s="3"/>
      <c r="AD241" s="3"/>
      <c r="AE241" s="3"/>
      <c r="AF241" s="3"/>
      <c r="AG241" s="3"/>
      <c r="AH241" s="70">
        <f t="shared" si="14"/>
        <v>0</v>
      </c>
    </row>
    <row r="242" spans="1:34" x14ac:dyDescent="0.25">
      <c r="A242" s="63">
        <v>9</v>
      </c>
      <c r="B242" s="67" t="s">
        <v>197</v>
      </c>
      <c r="C242" s="6"/>
      <c r="D242" s="3"/>
      <c r="E242" s="3"/>
      <c r="F242" s="3"/>
      <c r="G242" s="3"/>
      <c r="H242" s="3"/>
      <c r="I242" s="3"/>
      <c r="J242" s="6"/>
      <c r="K242" s="3"/>
      <c r="L242" s="3"/>
      <c r="M242" s="3"/>
      <c r="N242" s="3"/>
      <c r="O242" s="3"/>
      <c r="P242" s="3"/>
      <c r="Q242" s="6"/>
      <c r="R242" s="3"/>
      <c r="S242" s="3"/>
      <c r="T242" s="3"/>
      <c r="U242" s="3"/>
      <c r="V242" s="3"/>
      <c r="W242" s="3"/>
      <c r="X242" s="6"/>
      <c r="Y242" s="3"/>
      <c r="Z242" s="3"/>
      <c r="AA242" s="3"/>
      <c r="AB242" s="3"/>
      <c r="AC242" s="3"/>
      <c r="AD242" s="3"/>
      <c r="AE242" s="3"/>
      <c r="AF242" s="3"/>
      <c r="AG242" s="3"/>
      <c r="AH242" s="70">
        <f t="shared" si="14"/>
        <v>0</v>
      </c>
    </row>
    <row r="243" spans="1:34" x14ac:dyDescent="0.25">
      <c r="A243" s="63">
        <v>10</v>
      </c>
      <c r="B243" s="67" t="s">
        <v>198</v>
      </c>
      <c r="C243" s="6"/>
      <c r="D243" s="3"/>
      <c r="E243" s="3"/>
      <c r="F243" s="3"/>
      <c r="G243" s="3"/>
      <c r="H243" s="3"/>
      <c r="I243" s="3"/>
      <c r="J243" s="6"/>
      <c r="K243" s="3"/>
      <c r="L243" s="3"/>
      <c r="M243" s="3"/>
      <c r="N243" s="3"/>
      <c r="O243" s="3"/>
      <c r="P243" s="3"/>
      <c r="Q243" s="6"/>
      <c r="R243" s="3"/>
      <c r="S243" s="3"/>
      <c r="T243" s="3"/>
      <c r="U243" s="3"/>
      <c r="V243" s="3"/>
      <c r="W243" s="3"/>
      <c r="X243" s="6"/>
      <c r="Y243" s="3"/>
      <c r="Z243" s="3"/>
      <c r="AA243" s="3"/>
      <c r="AB243" s="3"/>
      <c r="AC243" s="3"/>
      <c r="AD243" s="3"/>
      <c r="AE243" s="3"/>
      <c r="AF243" s="3"/>
      <c r="AG243" s="3"/>
      <c r="AH243" s="70">
        <f t="shared" si="14"/>
        <v>0</v>
      </c>
    </row>
    <row r="244" spans="1:34" x14ac:dyDescent="0.25">
      <c r="A244" s="63">
        <v>11</v>
      </c>
      <c r="B244" s="67" t="s">
        <v>199</v>
      </c>
      <c r="C244" s="6"/>
      <c r="D244" s="3"/>
      <c r="E244" s="3"/>
      <c r="F244" s="3"/>
      <c r="G244" s="3"/>
      <c r="H244" s="3"/>
      <c r="I244" s="3"/>
      <c r="J244" s="6"/>
      <c r="K244" s="3"/>
      <c r="L244" s="3"/>
      <c r="M244" s="3"/>
      <c r="N244" s="3"/>
      <c r="O244" s="3"/>
      <c r="P244" s="3"/>
      <c r="Q244" s="6"/>
      <c r="R244" s="3"/>
      <c r="S244" s="3"/>
      <c r="T244" s="3"/>
      <c r="U244" s="3"/>
      <c r="V244" s="3"/>
      <c r="W244" s="3"/>
      <c r="X244" s="6"/>
      <c r="Y244" s="3"/>
      <c r="Z244" s="3"/>
      <c r="AA244" s="3"/>
      <c r="AB244" s="3"/>
      <c r="AC244" s="3"/>
      <c r="AD244" s="3"/>
      <c r="AE244" s="3"/>
      <c r="AF244" s="3"/>
      <c r="AG244" s="3"/>
      <c r="AH244" s="70">
        <f t="shared" si="14"/>
        <v>0</v>
      </c>
    </row>
    <row r="245" spans="1:34" x14ac:dyDescent="0.25">
      <c r="A245" s="63">
        <v>12</v>
      </c>
      <c r="B245" s="67" t="s">
        <v>308</v>
      </c>
      <c r="C245" s="6"/>
      <c r="D245" s="3"/>
      <c r="E245" s="3"/>
      <c r="F245" s="3"/>
      <c r="G245" s="3"/>
      <c r="H245" s="3"/>
      <c r="I245" s="3"/>
      <c r="J245" s="6"/>
      <c r="K245" s="3"/>
      <c r="L245" s="3"/>
      <c r="M245" s="3"/>
      <c r="N245" s="3"/>
      <c r="O245" s="3"/>
      <c r="P245" s="3"/>
      <c r="Q245" s="6"/>
      <c r="R245" s="3"/>
      <c r="S245" s="3"/>
      <c r="T245" s="3"/>
      <c r="U245" s="3"/>
      <c r="V245" s="3"/>
      <c r="W245" s="3"/>
      <c r="X245" s="6"/>
      <c r="Y245" s="3"/>
      <c r="Z245" s="3"/>
      <c r="AA245" s="3"/>
      <c r="AB245" s="3"/>
      <c r="AC245" s="3"/>
      <c r="AD245" s="3"/>
      <c r="AE245" s="3"/>
      <c r="AF245" s="3"/>
      <c r="AG245" s="3"/>
      <c r="AH245" s="70">
        <f t="shared" si="14"/>
        <v>0</v>
      </c>
    </row>
    <row r="246" spans="1:34" x14ac:dyDescent="0.25">
      <c r="A246" s="63">
        <v>13</v>
      </c>
      <c r="B246" s="67" t="s">
        <v>309</v>
      </c>
      <c r="C246" s="6"/>
      <c r="D246" s="3"/>
      <c r="E246" s="3"/>
      <c r="F246" s="3"/>
      <c r="G246" s="3"/>
      <c r="H246" s="3"/>
      <c r="I246" s="3"/>
      <c r="J246" s="6"/>
      <c r="K246" s="3"/>
      <c r="L246" s="3"/>
      <c r="M246" s="3"/>
      <c r="N246" s="3"/>
      <c r="O246" s="3"/>
      <c r="P246" s="3"/>
      <c r="Q246" s="6"/>
      <c r="R246" s="3"/>
      <c r="S246" s="3"/>
      <c r="T246" s="3"/>
      <c r="U246" s="3"/>
      <c r="V246" s="3"/>
      <c r="W246" s="3"/>
      <c r="X246" s="6"/>
      <c r="Y246" s="3"/>
      <c r="Z246" s="3"/>
      <c r="AA246" s="3"/>
      <c r="AB246" s="3"/>
      <c r="AC246" s="3"/>
      <c r="AD246" s="3"/>
      <c r="AE246" s="3"/>
      <c r="AF246" s="3"/>
      <c r="AG246" s="3"/>
      <c r="AH246" s="70">
        <f t="shared" si="14"/>
        <v>0</v>
      </c>
    </row>
    <row r="247" spans="1:34" x14ac:dyDescent="0.25">
      <c r="A247" s="63">
        <v>14</v>
      </c>
      <c r="B247" s="67" t="s">
        <v>200</v>
      </c>
      <c r="C247" s="6"/>
      <c r="D247" s="3"/>
      <c r="E247" s="3"/>
      <c r="F247" s="3"/>
      <c r="G247" s="3"/>
      <c r="H247" s="3"/>
      <c r="I247" s="3"/>
      <c r="J247" s="6"/>
      <c r="K247" s="3"/>
      <c r="L247" s="3"/>
      <c r="M247" s="3"/>
      <c r="N247" s="3"/>
      <c r="O247" s="3"/>
      <c r="P247" s="3"/>
      <c r="Q247" s="6"/>
      <c r="R247" s="3"/>
      <c r="S247" s="3"/>
      <c r="T247" s="3"/>
      <c r="U247" s="3"/>
      <c r="V247" s="3"/>
      <c r="W247" s="3"/>
      <c r="X247" s="6"/>
      <c r="Y247" s="3"/>
      <c r="Z247" s="3"/>
      <c r="AA247" s="3"/>
      <c r="AB247" s="3"/>
      <c r="AC247" s="3"/>
      <c r="AD247" s="3"/>
      <c r="AE247" s="3"/>
      <c r="AF247" s="3"/>
      <c r="AG247" s="3"/>
      <c r="AH247" s="70">
        <f t="shared" si="14"/>
        <v>0</v>
      </c>
    </row>
    <row r="248" spans="1:34" x14ac:dyDescent="0.25">
      <c r="A248" s="63">
        <v>15</v>
      </c>
      <c r="B248" s="67" t="s">
        <v>201</v>
      </c>
      <c r="C248" s="6"/>
      <c r="D248" s="3"/>
      <c r="E248" s="3"/>
      <c r="F248" s="3"/>
      <c r="G248" s="3"/>
      <c r="H248" s="3"/>
      <c r="I248" s="3"/>
      <c r="J248" s="6"/>
      <c r="K248" s="3"/>
      <c r="L248" s="3"/>
      <c r="M248" s="3"/>
      <c r="N248" s="3"/>
      <c r="O248" s="3"/>
      <c r="P248" s="3"/>
      <c r="Q248" s="6"/>
      <c r="R248" s="3"/>
      <c r="S248" s="3"/>
      <c r="T248" s="3"/>
      <c r="U248" s="3"/>
      <c r="V248" s="3"/>
      <c r="W248" s="3"/>
      <c r="X248" s="6"/>
      <c r="Y248" s="3"/>
      <c r="Z248" s="3"/>
      <c r="AA248" s="3"/>
      <c r="AB248" s="3"/>
      <c r="AC248" s="3"/>
      <c r="AD248" s="3"/>
      <c r="AE248" s="3"/>
      <c r="AF248" s="3"/>
      <c r="AG248" s="3"/>
      <c r="AH248" s="70">
        <f t="shared" si="14"/>
        <v>0</v>
      </c>
    </row>
    <row r="249" spans="1:34" x14ac:dyDescent="0.25">
      <c r="A249" s="63">
        <v>16</v>
      </c>
      <c r="B249" s="67" t="s">
        <v>202</v>
      </c>
      <c r="C249" s="6"/>
      <c r="D249" s="3"/>
      <c r="E249" s="3"/>
      <c r="F249" s="3"/>
      <c r="G249" s="3"/>
      <c r="H249" s="3"/>
      <c r="I249" s="3"/>
      <c r="J249" s="6"/>
      <c r="K249" s="3"/>
      <c r="L249" s="3"/>
      <c r="M249" s="3"/>
      <c r="N249" s="3"/>
      <c r="O249" s="3"/>
      <c r="P249" s="3"/>
      <c r="Q249" s="6"/>
      <c r="R249" s="3"/>
      <c r="S249" s="3"/>
      <c r="T249" s="3"/>
      <c r="U249" s="3"/>
      <c r="V249" s="3"/>
      <c r="W249" s="3"/>
      <c r="X249" s="6"/>
      <c r="Y249" s="3"/>
      <c r="Z249" s="3"/>
      <c r="AA249" s="3"/>
      <c r="AB249" s="3"/>
      <c r="AC249" s="3"/>
      <c r="AD249" s="3"/>
      <c r="AE249" s="3"/>
      <c r="AF249" s="3"/>
      <c r="AG249" s="3"/>
      <c r="AH249" s="70">
        <f t="shared" si="14"/>
        <v>0</v>
      </c>
    </row>
    <row r="250" spans="1:34" x14ac:dyDescent="0.25">
      <c r="A250" s="63">
        <v>17</v>
      </c>
      <c r="B250" s="67" t="s">
        <v>310</v>
      </c>
      <c r="C250" s="6"/>
      <c r="D250" s="3"/>
      <c r="E250" s="3"/>
      <c r="F250" s="3"/>
      <c r="G250" s="3"/>
      <c r="H250" s="3"/>
      <c r="I250" s="3"/>
      <c r="J250" s="6"/>
      <c r="K250" s="3"/>
      <c r="L250" s="3"/>
      <c r="M250" s="3"/>
      <c r="N250" s="3"/>
      <c r="O250" s="3"/>
      <c r="P250" s="3"/>
      <c r="Q250" s="6"/>
      <c r="R250" s="3"/>
      <c r="S250" s="3"/>
      <c r="T250" s="3"/>
      <c r="U250" s="3"/>
      <c r="V250" s="3"/>
      <c r="W250" s="3"/>
      <c r="X250" s="6"/>
      <c r="Y250" s="3"/>
      <c r="Z250" s="3"/>
      <c r="AA250" s="3"/>
      <c r="AB250" s="3"/>
      <c r="AC250" s="3"/>
      <c r="AD250" s="3"/>
      <c r="AE250" s="3"/>
      <c r="AF250" s="3"/>
      <c r="AG250" s="3"/>
      <c r="AH250" s="70">
        <f t="shared" si="14"/>
        <v>0</v>
      </c>
    </row>
    <row r="251" spans="1:34" x14ac:dyDescent="0.25">
      <c r="A251" s="63">
        <v>18</v>
      </c>
      <c r="B251" s="67" t="s">
        <v>203</v>
      </c>
      <c r="C251" s="6"/>
      <c r="D251" s="3"/>
      <c r="E251" s="3"/>
      <c r="F251" s="3"/>
      <c r="G251" s="3"/>
      <c r="H251" s="3"/>
      <c r="I251" s="3"/>
      <c r="J251" s="6"/>
      <c r="K251" s="3"/>
      <c r="L251" s="3"/>
      <c r="M251" s="3"/>
      <c r="N251" s="3"/>
      <c r="O251" s="3"/>
      <c r="P251" s="3"/>
      <c r="Q251" s="6"/>
      <c r="R251" s="3"/>
      <c r="S251" s="3"/>
      <c r="T251" s="3"/>
      <c r="U251" s="3"/>
      <c r="V251" s="3"/>
      <c r="W251" s="3"/>
      <c r="X251" s="6"/>
      <c r="Y251" s="3"/>
      <c r="Z251" s="3"/>
      <c r="AA251" s="3"/>
      <c r="AB251" s="3"/>
      <c r="AC251" s="3"/>
      <c r="AD251" s="3"/>
      <c r="AE251" s="3"/>
      <c r="AF251" s="3"/>
      <c r="AG251" s="3"/>
      <c r="AH251" s="70">
        <f t="shared" si="14"/>
        <v>0</v>
      </c>
    </row>
    <row r="252" spans="1:34" x14ac:dyDescent="0.25">
      <c r="A252" s="63">
        <v>19</v>
      </c>
      <c r="B252" s="67" t="s">
        <v>204</v>
      </c>
      <c r="C252" s="6"/>
      <c r="D252" s="3"/>
      <c r="E252" s="3"/>
      <c r="F252" s="3"/>
      <c r="G252" s="3"/>
      <c r="H252" s="3"/>
      <c r="I252" s="3"/>
      <c r="J252" s="6"/>
      <c r="K252" s="3"/>
      <c r="L252" s="3"/>
      <c r="M252" s="3"/>
      <c r="N252" s="3"/>
      <c r="O252" s="3"/>
      <c r="P252" s="3"/>
      <c r="Q252" s="6"/>
      <c r="R252" s="3"/>
      <c r="S252" s="3"/>
      <c r="T252" s="3"/>
      <c r="U252" s="3"/>
      <c r="V252" s="3"/>
      <c r="W252" s="3"/>
      <c r="X252" s="6"/>
      <c r="Y252" s="3"/>
      <c r="Z252" s="3"/>
      <c r="AA252" s="3"/>
      <c r="AB252" s="3"/>
      <c r="AC252" s="3"/>
      <c r="AD252" s="3"/>
      <c r="AE252" s="3"/>
      <c r="AF252" s="3"/>
      <c r="AG252" s="3"/>
      <c r="AH252" s="70">
        <f t="shared" si="14"/>
        <v>0</v>
      </c>
    </row>
    <row r="253" spans="1:34" x14ac:dyDescent="0.25">
      <c r="A253" s="63">
        <v>20</v>
      </c>
      <c r="B253" s="67" t="s">
        <v>311</v>
      </c>
      <c r="C253" s="6"/>
      <c r="D253" s="3"/>
      <c r="E253" s="3"/>
      <c r="F253" s="3"/>
      <c r="G253" s="3"/>
      <c r="H253" s="3"/>
      <c r="I253" s="3"/>
      <c r="J253" s="6"/>
      <c r="K253" s="3"/>
      <c r="L253" s="3"/>
      <c r="M253" s="3"/>
      <c r="N253" s="3"/>
      <c r="O253" s="3"/>
      <c r="P253" s="3"/>
      <c r="Q253" s="6"/>
      <c r="R253" s="3"/>
      <c r="S253" s="3"/>
      <c r="T253" s="3"/>
      <c r="U253" s="3"/>
      <c r="V253" s="3"/>
      <c r="W253" s="3"/>
      <c r="X253" s="6"/>
      <c r="Y253" s="3"/>
      <c r="Z253" s="3"/>
      <c r="AA253" s="3"/>
      <c r="AB253" s="3"/>
      <c r="AC253" s="3"/>
      <c r="AD253" s="3"/>
      <c r="AE253" s="3"/>
      <c r="AF253" s="3"/>
      <c r="AG253" s="3"/>
      <c r="AH253" s="70">
        <f t="shared" si="14"/>
        <v>0</v>
      </c>
    </row>
    <row r="254" spans="1:34" x14ac:dyDescent="0.25">
      <c r="A254"/>
      <c r="C254">
        <f>COUNTIF(C234:C253,"-")</f>
        <v>0</v>
      </c>
      <c r="D254">
        <f t="shared" ref="D254:AG254" si="15">COUNTIF(D234:D253,"-")</f>
        <v>0</v>
      </c>
      <c r="E254">
        <f t="shared" si="15"/>
        <v>0</v>
      </c>
      <c r="F254">
        <f t="shared" si="15"/>
        <v>0</v>
      </c>
      <c r="G254">
        <f t="shared" si="15"/>
        <v>0</v>
      </c>
      <c r="H254">
        <f t="shared" si="15"/>
        <v>0</v>
      </c>
      <c r="I254">
        <f t="shared" si="15"/>
        <v>0</v>
      </c>
      <c r="J254">
        <f t="shared" si="15"/>
        <v>0</v>
      </c>
      <c r="K254">
        <f t="shared" si="15"/>
        <v>0</v>
      </c>
      <c r="L254">
        <f t="shared" si="15"/>
        <v>0</v>
      </c>
      <c r="M254">
        <f t="shared" si="15"/>
        <v>0</v>
      </c>
      <c r="N254">
        <f t="shared" si="15"/>
        <v>0</v>
      </c>
      <c r="O254">
        <f t="shared" si="15"/>
        <v>0</v>
      </c>
      <c r="P254">
        <f t="shared" si="15"/>
        <v>0</v>
      </c>
      <c r="Q254">
        <f t="shared" si="15"/>
        <v>0</v>
      </c>
      <c r="R254">
        <f t="shared" si="15"/>
        <v>0</v>
      </c>
      <c r="S254">
        <f t="shared" si="15"/>
        <v>0</v>
      </c>
      <c r="T254">
        <f t="shared" si="15"/>
        <v>0</v>
      </c>
      <c r="U254">
        <f t="shared" si="15"/>
        <v>0</v>
      </c>
      <c r="V254">
        <f t="shared" si="15"/>
        <v>0</v>
      </c>
      <c r="W254">
        <f t="shared" si="15"/>
        <v>0</v>
      </c>
      <c r="X254">
        <f t="shared" si="15"/>
        <v>0</v>
      </c>
      <c r="Y254">
        <f t="shared" si="15"/>
        <v>0</v>
      </c>
      <c r="Z254">
        <f t="shared" si="15"/>
        <v>0</v>
      </c>
      <c r="AA254">
        <f t="shared" si="15"/>
        <v>0</v>
      </c>
      <c r="AB254">
        <f t="shared" si="15"/>
        <v>0</v>
      </c>
      <c r="AC254">
        <f t="shared" si="15"/>
        <v>0</v>
      </c>
      <c r="AD254">
        <f t="shared" si="15"/>
        <v>0</v>
      </c>
      <c r="AE254">
        <f t="shared" si="15"/>
        <v>0</v>
      </c>
      <c r="AF254">
        <f t="shared" si="15"/>
        <v>0</v>
      </c>
      <c r="AG254">
        <f t="shared" si="15"/>
        <v>0</v>
      </c>
      <c r="AH254">
        <f>SUM(AH234:AH253)</f>
        <v>0</v>
      </c>
    </row>
    <row r="255" spans="1:34" x14ac:dyDescent="0.25">
      <c r="A255"/>
    </row>
    <row r="256" spans="1:34" x14ac:dyDescent="0.25">
      <c r="A256"/>
    </row>
    <row r="257" spans="1:34" x14ac:dyDescent="0.25">
      <c r="A257"/>
    </row>
    <row r="258" spans="1:34" x14ac:dyDescent="0.25">
      <c r="A258"/>
    </row>
    <row r="259" spans="1:34" x14ac:dyDescent="0.25">
      <c r="A259"/>
    </row>
    <row r="260" spans="1:34" x14ac:dyDescent="0.25">
      <c r="A260"/>
    </row>
    <row r="261" spans="1:34" x14ac:dyDescent="0.25">
      <c r="A261"/>
    </row>
    <row r="262" spans="1:34" x14ac:dyDescent="0.25">
      <c r="A262"/>
    </row>
    <row r="263" spans="1:34" x14ac:dyDescent="0.25">
      <c r="A263"/>
    </row>
    <row r="264" spans="1:34" x14ac:dyDescent="0.25">
      <c r="A264"/>
    </row>
    <row r="265" spans="1:34" x14ac:dyDescent="0.25">
      <c r="A265"/>
    </row>
    <row r="266" spans="1:34" x14ac:dyDescent="0.25">
      <c r="A266" s="56"/>
      <c r="B266" s="72" t="s">
        <v>226</v>
      </c>
      <c r="C266" s="2">
        <v>1</v>
      </c>
      <c r="D266" s="2">
        <v>2</v>
      </c>
      <c r="E266" s="2">
        <v>3</v>
      </c>
      <c r="F266" s="2">
        <v>4</v>
      </c>
      <c r="G266" s="2">
        <v>5</v>
      </c>
      <c r="H266" s="2">
        <v>6</v>
      </c>
      <c r="I266" s="2">
        <v>7</v>
      </c>
      <c r="J266" s="2">
        <v>8</v>
      </c>
      <c r="K266" s="2">
        <v>9</v>
      </c>
      <c r="L266" s="2">
        <v>10</v>
      </c>
      <c r="M266" s="2">
        <v>11</v>
      </c>
      <c r="N266" s="2">
        <v>12</v>
      </c>
      <c r="O266" s="2">
        <v>13</v>
      </c>
      <c r="P266" s="2">
        <v>14</v>
      </c>
      <c r="Q266" s="2">
        <v>15</v>
      </c>
      <c r="R266" s="2">
        <v>16</v>
      </c>
      <c r="S266" s="2">
        <v>17</v>
      </c>
      <c r="T266" s="2">
        <v>18</v>
      </c>
      <c r="U266" s="2">
        <v>19</v>
      </c>
      <c r="V266" s="2">
        <v>20</v>
      </c>
      <c r="W266" s="2">
        <v>21</v>
      </c>
      <c r="X266" s="2">
        <v>22</v>
      </c>
      <c r="Y266" s="2">
        <v>23</v>
      </c>
      <c r="Z266" s="2">
        <v>24</v>
      </c>
      <c r="AA266" s="2">
        <v>25</v>
      </c>
      <c r="AB266" s="2">
        <v>26</v>
      </c>
      <c r="AC266" s="2">
        <v>27</v>
      </c>
      <c r="AD266" s="2">
        <v>28</v>
      </c>
      <c r="AE266" s="2">
        <v>29</v>
      </c>
      <c r="AF266" s="2">
        <v>30</v>
      </c>
      <c r="AG266" s="2">
        <v>31</v>
      </c>
      <c r="AH266" s="70" t="s">
        <v>371</v>
      </c>
    </row>
    <row r="267" spans="1:34" x14ac:dyDescent="0.25">
      <c r="A267" s="52">
        <v>1</v>
      </c>
      <c r="B267" s="66" t="s">
        <v>206</v>
      </c>
      <c r="C267" s="6"/>
      <c r="D267" s="3"/>
      <c r="E267" s="3"/>
      <c r="F267" s="3"/>
      <c r="G267" s="3"/>
      <c r="H267" s="3"/>
      <c r="I267" s="3"/>
      <c r="J267" s="6"/>
      <c r="K267" s="3"/>
      <c r="L267" s="3"/>
      <c r="M267" s="3"/>
      <c r="N267" s="3"/>
      <c r="O267" s="3"/>
      <c r="P267" s="3"/>
      <c r="Q267" s="6"/>
      <c r="R267" s="3"/>
      <c r="S267" s="3"/>
      <c r="T267" s="3"/>
      <c r="U267" s="3"/>
      <c r="V267" s="3"/>
      <c r="W267" s="3"/>
      <c r="X267" s="6"/>
      <c r="Y267" s="3"/>
      <c r="Z267" s="3"/>
      <c r="AA267" s="3"/>
      <c r="AB267" s="3"/>
      <c r="AC267" s="3"/>
      <c r="AD267" s="3"/>
      <c r="AE267" s="3"/>
      <c r="AF267" s="3"/>
      <c r="AG267" s="3"/>
      <c r="AH267" s="70">
        <f t="shared" ref="AH267:AH286" si="16">COUNTIF(C267:AG267,"-")</f>
        <v>0</v>
      </c>
    </row>
    <row r="268" spans="1:34" x14ac:dyDescent="0.25">
      <c r="A268" s="52">
        <v>2</v>
      </c>
      <c r="B268" s="66" t="s">
        <v>207</v>
      </c>
      <c r="C268" s="6"/>
      <c r="D268" s="3"/>
      <c r="E268" s="3"/>
      <c r="F268" s="3"/>
      <c r="G268" s="3"/>
      <c r="H268" s="3"/>
      <c r="I268" s="3"/>
      <c r="J268" s="6"/>
      <c r="K268" s="3"/>
      <c r="L268" s="3"/>
      <c r="M268" s="3"/>
      <c r="N268" s="3"/>
      <c r="O268" s="3"/>
      <c r="P268" s="3"/>
      <c r="Q268" s="6"/>
      <c r="R268" s="3"/>
      <c r="S268" s="3"/>
      <c r="T268" s="3"/>
      <c r="U268" s="3"/>
      <c r="V268" s="3"/>
      <c r="W268" s="3"/>
      <c r="X268" s="6"/>
      <c r="Y268" s="3"/>
      <c r="Z268" s="3"/>
      <c r="AA268" s="3"/>
      <c r="AB268" s="3"/>
      <c r="AC268" s="3"/>
      <c r="AD268" s="3"/>
      <c r="AE268" s="3"/>
      <c r="AF268" s="3"/>
      <c r="AG268" s="3"/>
      <c r="AH268" s="70">
        <f t="shared" si="16"/>
        <v>0</v>
      </c>
    </row>
    <row r="269" spans="1:34" x14ac:dyDescent="0.25">
      <c r="A269" s="52">
        <v>3</v>
      </c>
      <c r="B269" s="66" t="s">
        <v>208</v>
      </c>
      <c r="C269" s="6"/>
      <c r="D269" s="3"/>
      <c r="E269" s="3"/>
      <c r="F269" s="3"/>
      <c r="G269" s="3"/>
      <c r="H269" s="3"/>
      <c r="I269" s="3"/>
      <c r="J269" s="6"/>
      <c r="K269" s="3"/>
      <c r="L269" s="3"/>
      <c r="M269" s="3"/>
      <c r="N269" s="3"/>
      <c r="O269" s="3"/>
      <c r="P269" s="3"/>
      <c r="Q269" s="6"/>
      <c r="R269" s="3"/>
      <c r="S269" s="3"/>
      <c r="T269" s="3"/>
      <c r="U269" s="3"/>
      <c r="V269" s="3"/>
      <c r="W269" s="3"/>
      <c r="X269" s="6"/>
      <c r="Y269" s="3"/>
      <c r="Z269" s="3"/>
      <c r="AA269" s="3"/>
      <c r="AB269" s="3"/>
      <c r="AC269" s="3"/>
      <c r="AD269" s="3"/>
      <c r="AE269" s="3"/>
      <c r="AF269" s="3"/>
      <c r="AG269" s="3"/>
      <c r="AH269" s="70">
        <f t="shared" si="16"/>
        <v>0</v>
      </c>
    </row>
    <row r="270" spans="1:34" x14ac:dyDescent="0.25">
      <c r="A270" s="52">
        <v>4</v>
      </c>
      <c r="B270" s="66" t="s">
        <v>209</v>
      </c>
      <c r="C270" s="6"/>
      <c r="D270" s="3"/>
      <c r="E270" s="3"/>
      <c r="F270" s="3"/>
      <c r="G270" s="3"/>
      <c r="H270" s="3"/>
      <c r="I270" s="3"/>
      <c r="J270" s="6"/>
      <c r="K270" s="3"/>
      <c r="L270" s="3"/>
      <c r="M270" s="3"/>
      <c r="N270" s="3"/>
      <c r="O270" s="3"/>
      <c r="P270" s="3"/>
      <c r="Q270" s="6"/>
      <c r="R270" s="3"/>
      <c r="S270" s="3"/>
      <c r="T270" s="3"/>
      <c r="U270" s="3"/>
      <c r="V270" s="3"/>
      <c r="W270" s="3"/>
      <c r="X270" s="6"/>
      <c r="Y270" s="3"/>
      <c r="Z270" s="3"/>
      <c r="AA270" s="3"/>
      <c r="AB270" s="3"/>
      <c r="AC270" s="3"/>
      <c r="AD270" s="3"/>
      <c r="AE270" s="3"/>
      <c r="AF270" s="3"/>
      <c r="AG270" s="3"/>
      <c r="AH270" s="70">
        <f t="shared" si="16"/>
        <v>0</v>
      </c>
    </row>
    <row r="271" spans="1:34" x14ac:dyDescent="0.25">
      <c r="A271" s="52">
        <v>5</v>
      </c>
      <c r="B271" s="66" t="s">
        <v>210</v>
      </c>
      <c r="C271" s="6"/>
      <c r="D271" s="3"/>
      <c r="E271" s="3"/>
      <c r="F271" s="3"/>
      <c r="G271" s="3"/>
      <c r="H271" s="3"/>
      <c r="I271" s="3"/>
      <c r="J271" s="6"/>
      <c r="K271" s="3"/>
      <c r="L271" s="3"/>
      <c r="M271" s="3"/>
      <c r="N271" s="3"/>
      <c r="O271" s="3"/>
      <c r="P271" s="3"/>
      <c r="Q271" s="6"/>
      <c r="R271" s="3"/>
      <c r="S271" s="3"/>
      <c r="T271" s="3"/>
      <c r="U271" s="3"/>
      <c r="V271" s="3"/>
      <c r="W271" s="3"/>
      <c r="X271" s="6"/>
      <c r="Y271" s="3"/>
      <c r="Z271" s="3"/>
      <c r="AA271" s="3"/>
      <c r="AB271" s="3"/>
      <c r="AC271" s="3"/>
      <c r="AD271" s="3"/>
      <c r="AE271" s="3"/>
      <c r="AF271" s="3"/>
      <c r="AG271" s="3"/>
      <c r="AH271" s="70">
        <f t="shared" si="16"/>
        <v>0</v>
      </c>
    </row>
    <row r="272" spans="1:34" x14ac:dyDescent="0.25">
      <c r="A272" s="52">
        <v>6</v>
      </c>
      <c r="B272" s="66" t="s">
        <v>211</v>
      </c>
      <c r="C272" s="6"/>
      <c r="D272" s="3"/>
      <c r="E272" s="3"/>
      <c r="F272" s="3"/>
      <c r="G272" s="3"/>
      <c r="H272" s="3"/>
      <c r="I272" s="3"/>
      <c r="J272" s="6"/>
      <c r="K272" s="3"/>
      <c r="L272" s="3"/>
      <c r="M272" s="3"/>
      <c r="N272" s="3"/>
      <c r="O272" s="3"/>
      <c r="P272" s="3"/>
      <c r="Q272" s="6"/>
      <c r="R272" s="3"/>
      <c r="S272" s="3"/>
      <c r="T272" s="3"/>
      <c r="U272" s="3"/>
      <c r="V272" s="3"/>
      <c r="W272" s="3"/>
      <c r="X272" s="6"/>
      <c r="Y272" s="3"/>
      <c r="Z272" s="3"/>
      <c r="AA272" s="3"/>
      <c r="AB272" s="3"/>
      <c r="AC272" s="3"/>
      <c r="AD272" s="3"/>
      <c r="AE272" s="3"/>
      <c r="AF272" s="3"/>
      <c r="AG272" s="3"/>
      <c r="AH272" s="70">
        <f t="shared" si="16"/>
        <v>0</v>
      </c>
    </row>
    <row r="273" spans="1:34" x14ac:dyDescent="0.25">
      <c r="A273" s="52">
        <v>7</v>
      </c>
      <c r="B273" s="66" t="s">
        <v>212</v>
      </c>
      <c r="C273" s="6"/>
      <c r="D273" s="3"/>
      <c r="E273" s="3"/>
      <c r="F273" s="3"/>
      <c r="G273" s="3"/>
      <c r="H273" s="3"/>
      <c r="I273" s="3"/>
      <c r="J273" s="6"/>
      <c r="K273" s="3"/>
      <c r="L273" s="3"/>
      <c r="M273" s="3"/>
      <c r="N273" s="3"/>
      <c r="O273" s="3"/>
      <c r="P273" s="3"/>
      <c r="Q273" s="6"/>
      <c r="R273" s="3"/>
      <c r="S273" s="3"/>
      <c r="T273" s="3"/>
      <c r="U273" s="3"/>
      <c r="V273" s="3"/>
      <c r="W273" s="3"/>
      <c r="X273" s="6"/>
      <c r="Y273" s="3"/>
      <c r="Z273" s="3"/>
      <c r="AA273" s="3"/>
      <c r="AB273" s="3"/>
      <c r="AC273" s="3"/>
      <c r="AD273" s="3"/>
      <c r="AE273" s="3"/>
      <c r="AF273" s="3"/>
      <c r="AG273" s="3"/>
      <c r="AH273" s="70">
        <f t="shared" si="16"/>
        <v>0</v>
      </c>
    </row>
    <row r="274" spans="1:34" x14ac:dyDescent="0.25">
      <c r="A274" s="52">
        <v>8</v>
      </c>
      <c r="B274" s="66" t="s">
        <v>213</v>
      </c>
      <c r="C274" s="6"/>
      <c r="D274" s="3"/>
      <c r="E274" s="3"/>
      <c r="F274" s="3"/>
      <c r="G274" s="3"/>
      <c r="H274" s="3"/>
      <c r="I274" s="3"/>
      <c r="J274" s="6"/>
      <c r="K274" s="3"/>
      <c r="L274" s="3"/>
      <c r="M274" s="3"/>
      <c r="N274" s="3"/>
      <c r="O274" s="3"/>
      <c r="P274" s="3"/>
      <c r="Q274" s="6"/>
      <c r="R274" s="3"/>
      <c r="S274" s="3"/>
      <c r="T274" s="3"/>
      <c r="U274" s="3"/>
      <c r="V274" s="3"/>
      <c r="W274" s="3"/>
      <c r="X274" s="6"/>
      <c r="Y274" s="3"/>
      <c r="Z274" s="3"/>
      <c r="AA274" s="3"/>
      <c r="AB274" s="3"/>
      <c r="AC274" s="3"/>
      <c r="AD274" s="3"/>
      <c r="AE274" s="3"/>
      <c r="AF274" s="3"/>
      <c r="AG274" s="3"/>
      <c r="AH274" s="70">
        <f t="shared" si="16"/>
        <v>0</v>
      </c>
    </row>
    <row r="275" spans="1:34" x14ac:dyDescent="0.25">
      <c r="A275" s="52">
        <v>9</v>
      </c>
      <c r="B275" s="66" t="s">
        <v>214</v>
      </c>
      <c r="C275" s="6"/>
      <c r="D275" s="3"/>
      <c r="E275" s="3"/>
      <c r="F275" s="3"/>
      <c r="G275" s="3"/>
      <c r="H275" s="3"/>
      <c r="I275" s="3"/>
      <c r="J275" s="6"/>
      <c r="K275" s="3"/>
      <c r="L275" s="3"/>
      <c r="M275" s="3"/>
      <c r="N275" s="3"/>
      <c r="O275" s="3"/>
      <c r="P275" s="3"/>
      <c r="Q275" s="6"/>
      <c r="R275" s="3"/>
      <c r="S275" s="3"/>
      <c r="T275" s="3"/>
      <c r="U275" s="3"/>
      <c r="V275" s="3"/>
      <c r="W275" s="3"/>
      <c r="X275" s="6"/>
      <c r="Y275" s="3"/>
      <c r="Z275" s="3"/>
      <c r="AA275" s="3"/>
      <c r="AB275" s="3"/>
      <c r="AC275" s="3"/>
      <c r="AD275" s="3"/>
      <c r="AE275" s="3"/>
      <c r="AF275" s="3"/>
      <c r="AG275" s="3"/>
      <c r="AH275" s="70">
        <f t="shared" si="16"/>
        <v>0</v>
      </c>
    </row>
    <row r="276" spans="1:34" x14ac:dyDescent="0.25">
      <c r="A276" s="52">
        <v>10</v>
      </c>
      <c r="B276" s="66" t="s">
        <v>215</v>
      </c>
      <c r="C276" s="6"/>
      <c r="D276" s="3"/>
      <c r="E276" s="3"/>
      <c r="F276" s="3"/>
      <c r="G276" s="3"/>
      <c r="H276" s="3"/>
      <c r="I276" s="3"/>
      <c r="J276" s="6"/>
      <c r="K276" s="3"/>
      <c r="L276" s="3"/>
      <c r="M276" s="3"/>
      <c r="N276" s="3"/>
      <c r="O276" s="3"/>
      <c r="P276" s="3"/>
      <c r="Q276" s="6"/>
      <c r="R276" s="3"/>
      <c r="S276" s="3"/>
      <c r="T276" s="3"/>
      <c r="U276" s="3"/>
      <c r="V276" s="3"/>
      <c r="W276" s="3"/>
      <c r="X276" s="6"/>
      <c r="Y276" s="3"/>
      <c r="Z276" s="3"/>
      <c r="AA276" s="3"/>
      <c r="AB276" s="3"/>
      <c r="AC276" s="3"/>
      <c r="AD276" s="3"/>
      <c r="AE276" s="3"/>
      <c r="AF276" s="3"/>
      <c r="AG276" s="3"/>
      <c r="AH276" s="70">
        <f t="shared" si="16"/>
        <v>0</v>
      </c>
    </row>
    <row r="277" spans="1:34" x14ac:dyDescent="0.25">
      <c r="A277" s="52">
        <v>11</v>
      </c>
      <c r="B277" s="66" t="s">
        <v>216</v>
      </c>
      <c r="C277" s="6"/>
      <c r="D277" s="3"/>
      <c r="E277" s="3"/>
      <c r="F277" s="3"/>
      <c r="G277" s="3"/>
      <c r="H277" s="3"/>
      <c r="I277" s="3"/>
      <c r="J277" s="6"/>
      <c r="K277" s="3"/>
      <c r="L277" s="3"/>
      <c r="M277" s="3"/>
      <c r="N277" s="3"/>
      <c r="O277" s="3"/>
      <c r="P277" s="3"/>
      <c r="Q277" s="6"/>
      <c r="R277" s="3"/>
      <c r="S277" s="3"/>
      <c r="T277" s="3"/>
      <c r="U277" s="3"/>
      <c r="V277" s="3"/>
      <c r="W277" s="3"/>
      <c r="X277" s="6"/>
      <c r="Y277" s="3"/>
      <c r="Z277" s="3"/>
      <c r="AA277" s="3"/>
      <c r="AB277" s="3"/>
      <c r="AC277" s="3"/>
      <c r="AD277" s="3"/>
      <c r="AE277" s="3"/>
      <c r="AF277" s="3"/>
      <c r="AG277" s="3"/>
      <c r="AH277" s="70">
        <f t="shared" si="16"/>
        <v>0</v>
      </c>
    </row>
    <row r="278" spans="1:34" x14ac:dyDescent="0.25">
      <c r="A278" s="52">
        <v>12</v>
      </c>
      <c r="B278" s="66" t="s">
        <v>217</v>
      </c>
      <c r="C278" s="6"/>
      <c r="D278" s="3"/>
      <c r="E278" s="3"/>
      <c r="F278" s="3"/>
      <c r="G278" s="3"/>
      <c r="H278" s="3"/>
      <c r="I278" s="3"/>
      <c r="J278" s="6"/>
      <c r="K278" s="3"/>
      <c r="L278" s="3"/>
      <c r="M278" s="3"/>
      <c r="N278" s="3"/>
      <c r="O278" s="3"/>
      <c r="P278" s="3"/>
      <c r="Q278" s="6"/>
      <c r="R278" s="3"/>
      <c r="S278" s="3"/>
      <c r="T278" s="3"/>
      <c r="U278" s="3"/>
      <c r="V278" s="3"/>
      <c r="W278" s="3"/>
      <c r="X278" s="6"/>
      <c r="Y278" s="3"/>
      <c r="Z278" s="3"/>
      <c r="AA278" s="3"/>
      <c r="AB278" s="3"/>
      <c r="AC278" s="3"/>
      <c r="AD278" s="3"/>
      <c r="AE278" s="3"/>
      <c r="AF278" s="3"/>
      <c r="AG278" s="3"/>
      <c r="AH278" s="70">
        <f t="shared" si="16"/>
        <v>0</v>
      </c>
    </row>
    <row r="279" spans="1:34" x14ac:dyDescent="0.25">
      <c r="A279" s="52">
        <v>13</v>
      </c>
      <c r="B279" s="66" t="s">
        <v>218</v>
      </c>
      <c r="C279" s="6"/>
      <c r="D279" s="3"/>
      <c r="E279" s="3"/>
      <c r="F279" s="3"/>
      <c r="G279" s="3"/>
      <c r="H279" s="3"/>
      <c r="I279" s="3"/>
      <c r="J279" s="6"/>
      <c r="K279" s="3"/>
      <c r="L279" s="3"/>
      <c r="M279" s="3"/>
      <c r="N279" s="3"/>
      <c r="O279" s="3"/>
      <c r="P279" s="3"/>
      <c r="Q279" s="6"/>
      <c r="R279" s="3"/>
      <c r="S279" s="3"/>
      <c r="T279" s="3"/>
      <c r="U279" s="3">
        <v>1</v>
      </c>
      <c r="V279" s="3"/>
      <c r="W279" s="3"/>
      <c r="X279" s="6"/>
      <c r="Y279" s="3"/>
      <c r="Z279" s="3"/>
      <c r="AA279" s="3"/>
      <c r="AB279" s="3"/>
      <c r="AC279" s="3"/>
      <c r="AD279" s="3"/>
      <c r="AE279" s="3"/>
      <c r="AF279" s="3"/>
      <c r="AG279" s="3"/>
      <c r="AH279" s="70">
        <f t="shared" si="16"/>
        <v>0</v>
      </c>
    </row>
    <row r="280" spans="1:34" x14ac:dyDescent="0.25">
      <c r="A280" s="52">
        <v>14</v>
      </c>
      <c r="B280" s="66" t="s">
        <v>219</v>
      </c>
      <c r="C280" s="6"/>
      <c r="D280" s="3"/>
      <c r="E280" s="3"/>
      <c r="F280" s="3"/>
      <c r="G280" s="3"/>
      <c r="H280" s="3"/>
      <c r="I280" s="3"/>
      <c r="J280" s="6"/>
      <c r="K280" s="3"/>
      <c r="L280" s="3"/>
      <c r="M280" s="3"/>
      <c r="N280" s="3"/>
      <c r="O280" s="3"/>
      <c r="P280" s="3"/>
      <c r="Q280" s="6"/>
      <c r="R280" s="3"/>
      <c r="S280" s="3"/>
      <c r="T280" s="3"/>
      <c r="U280" s="3"/>
      <c r="V280" s="3"/>
      <c r="W280" s="3"/>
      <c r="X280" s="6"/>
      <c r="Y280" s="3"/>
      <c r="Z280" s="3"/>
      <c r="AA280" s="3"/>
      <c r="AB280" s="3"/>
      <c r="AC280" s="3"/>
      <c r="AD280" s="3"/>
      <c r="AE280" s="3"/>
      <c r="AF280" s="3"/>
      <c r="AG280" s="3"/>
      <c r="AH280" s="70">
        <f t="shared" si="16"/>
        <v>0</v>
      </c>
    </row>
    <row r="281" spans="1:34" x14ac:dyDescent="0.25">
      <c r="A281" s="52">
        <v>15</v>
      </c>
      <c r="B281" s="66" t="s">
        <v>220</v>
      </c>
      <c r="C281" s="6"/>
      <c r="D281" s="3"/>
      <c r="E281" s="3"/>
      <c r="F281" s="3"/>
      <c r="G281" s="3"/>
      <c r="H281" s="3"/>
      <c r="I281" s="3"/>
      <c r="J281" s="6"/>
      <c r="K281" s="3"/>
      <c r="L281" s="3"/>
      <c r="M281" s="3"/>
      <c r="N281" s="3"/>
      <c r="O281" s="3"/>
      <c r="P281" s="3"/>
      <c r="Q281" s="6"/>
      <c r="R281" s="3"/>
      <c r="S281" s="3"/>
      <c r="T281" s="3"/>
      <c r="U281" s="3"/>
      <c r="V281" s="3"/>
      <c r="W281" s="3"/>
      <c r="X281" s="6"/>
      <c r="Y281" s="3"/>
      <c r="Z281" s="3"/>
      <c r="AA281" s="3"/>
      <c r="AB281" s="3"/>
      <c r="AC281" s="3"/>
      <c r="AD281" s="3"/>
      <c r="AE281" s="3"/>
      <c r="AF281" s="3"/>
      <c r="AG281" s="3"/>
      <c r="AH281" s="70">
        <f t="shared" si="16"/>
        <v>0</v>
      </c>
    </row>
    <row r="282" spans="1:34" x14ac:dyDescent="0.25">
      <c r="A282" s="52">
        <v>16</v>
      </c>
      <c r="B282" s="66" t="s">
        <v>221</v>
      </c>
      <c r="C282" s="6"/>
      <c r="D282" s="3"/>
      <c r="E282" s="3"/>
      <c r="F282" s="3"/>
      <c r="G282" s="3"/>
      <c r="H282" s="3"/>
      <c r="I282" s="3"/>
      <c r="J282" s="6"/>
      <c r="K282" s="3"/>
      <c r="L282" s="3"/>
      <c r="M282" s="3"/>
      <c r="N282" s="3"/>
      <c r="O282" s="3"/>
      <c r="P282" s="3"/>
      <c r="Q282" s="6"/>
      <c r="R282" s="3"/>
      <c r="S282" s="3"/>
      <c r="T282" s="3"/>
      <c r="U282" s="3"/>
      <c r="V282" s="3"/>
      <c r="W282" s="3"/>
      <c r="X282" s="6"/>
      <c r="Y282" s="3"/>
      <c r="Z282" s="3"/>
      <c r="AA282" s="3"/>
      <c r="AB282" s="3"/>
      <c r="AC282" s="3"/>
      <c r="AD282" s="3"/>
      <c r="AE282" s="3"/>
      <c r="AF282" s="3"/>
      <c r="AG282" s="3"/>
      <c r="AH282" s="70">
        <f t="shared" si="16"/>
        <v>0</v>
      </c>
    </row>
    <row r="283" spans="1:34" x14ac:dyDescent="0.25">
      <c r="A283" s="52">
        <v>17</v>
      </c>
      <c r="B283" s="66" t="s">
        <v>222</v>
      </c>
      <c r="C283" s="6"/>
      <c r="D283" s="3"/>
      <c r="E283" s="3"/>
      <c r="F283" s="3"/>
      <c r="G283" s="3"/>
      <c r="H283" s="3"/>
      <c r="I283" s="3"/>
      <c r="J283" s="6"/>
      <c r="K283" s="3"/>
      <c r="L283" s="3"/>
      <c r="M283" s="3"/>
      <c r="N283" s="3"/>
      <c r="O283" s="3"/>
      <c r="P283" s="3"/>
      <c r="Q283" s="6"/>
      <c r="R283" s="3"/>
      <c r="S283" s="3"/>
      <c r="T283" s="3"/>
      <c r="U283" s="3"/>
      <c r="V283" s="3"/>
      <c r="W283" s="3"/>
      <c r="X283" s="6"/>
      <c r="Y283" s="3"/>
      <c r="Z283" s="3"/>
      <c r="AA283" s="3"/>
      <c r="AB283" s="3"/>
      <c r="AC283" s="3"/>
      <c r="AD283" s="3"/>
      <c r="AE283" s="3"/>
      <c r="AF283" s="3"/>
      <c r="AG283" s="3"/>
      <c r="AH283" s="70">
        <f t="shared" si="16"/>
        <v>0</v>
      </c>
    </row>
    <row r="284" spans="1:34" x14ac:dyDescent="0.25">
      <c r="A284" s="52">
        <v>18</v>
      </c>
      <c r="B284" s="66" t="s">
        <v>223</v>
      </c>
      <c r="C284" s="6"/>
      <c r="D284" s="3"/>
      <c r="E284" s="3"/>
      <c r="F284" s="3"/>
      <c r="G284" s="3"/>
      <c r="H284" s="3"/>
      <c r="I284" s="3"/>
      <c r="J284" s="6"/>
      <c r="K284" s="3"/>
      <c r="L284" s="3"/>
      <c r="M284" s="3"/>
      <c r="N284" s="3"/>
      <c r="O284" s="3"/>
      <c r="P284" s="3"/>
      <c r="Q284" s="6"/>
      <c r="R284" s="3"/>
      <c r="S284" s="3"/>
      <c r="T284" s="3"/>
      <c r="U284" s="3">
        <v>1</v>
      </c>
      <c r="V284" s="3"/>
      <c r="W284" s="3"/>
      <c r="X284" s="6"/>
      <c r="Y284" s="3"/>
      <c r="Z284" s="3"/>
      <c r="AA284" s="3"/>
      <c r="AB284" s="3"/>
      <c r="AC284" s="3"/>
      <c r="AD284" s="3"/>
      <c r="AE284" s="3"/>
      <c r="AF284" s="3"/>
      <c r="AG284" s="3"/>
      <c r="AH284" s="70">
        <f t="shared" si="16"/>
        <v>0</v>
      </c>
    </row>
    <row r="285" spans="1:34" x14ac:dyDescent="0.25">
      <c r="A285" s="52">
        <v>19</v>
      </c>
      <c r="B285" s="66" t="s">
        <v>224</v>
      </c>
      <c r="C285" s="6"/>
      <c r="D285" s="3"/>
      <c r="E285" s="3"/>
      <c r="F285" s="3"/>
      <c r="G285" s="3"/>
      <c r="H285" s="3"/>
      <c r="I285" s="3"/>
      <c r="J285" s="6"/>
      <c r="K285" s="3"/>
      <c r="L285" s="3"/>
      <c r="M285" s="3"/>
      <c r="N285" s="3"/>
      <c r="O285" s="3"/>
      <c r="P285" s="3"/>
      <c r="Q285" s="6"/>
      <c r="R285" s="3"/>
      <c r="S285" s="3"/>
      <c r="T285" s="3"/>
      <c r="U285" s="3"/>
      <c r="V285" s="3"/>
      <c r="W285" s="3"/>
      <c r="X285" s="6"/>
      <c r="Y285" s="3"/>
      <c r="Z285" s="3"/>
      <c r="AA285" s="3"/>
      <c r="AB285" s="3"/>
      <c r="AC285" s="3"/>
      <c r="AD285" s="3"/>
      <c r="AE285" s="3"/>
      <c r="AF285" s="3"/>
      <c r="AG285" s="3"/>
      <c r="AH285" s="70">
        <f t="shared" si="16"/>
        <v>0</v>
      </c>
    </row>
    <row r="286" spans="1:34" x14ac:dyDescent="0.25">
      <c r="A286" s="52">
        <v>20</v>
      </c>
      <c r="B286" s="66" t="s">
        <v>225</v>
      </c>
      <c r="C286" s="6"/>
      <c r="D286" s="3"/>
      <c r="E286" s="3"/>
      <c r="F286" s="3"/>
      <c r="G286" s="3"/>
      <c r="H286" s="3"/>
      <c r="I286" s="3"/>
      <c r="J286" s="6"/>
      <c r="K286" s="3"/>
      <c r="L286" s="3"/>
      <c r="M286" s="3"/>
      <c r="N286" s="3"/>
      <c r="O286" s="3"/>
      <c r="P286" s="3"/>
      <c r="Q286" s="6"/>
      <c r="R286" s="3"/>
      <c r="S286" s="3"/>
      <c r="T286" s="3"/>
      <c r="U286" s="3"/>
      <c r="V286" s="3"/>
      <c r="W286" s="3"/>
      <c r="X286" s="6"/>
      <c r="Y286" s="3"/>
      <c r="Z286" s="3"/>
      <c r="AA286" s="3"/>
      <c r="AB286" s="3"/>
      <c r="AC286" s="3"/>
      <c r="AD286" s="3"/>
      <c r="AE286" s="3"/>
      <c r="AF286" s="3"/>
      <c r="AG286" s="3"/>
      <c r="AH286" s="70">
        <f t="shared" si="16"/>
        <v>0</v>
      </c>
    </row>
    <row r="287" spans="1:34" x14ac:dyDescent="0.25">
      <c r="C287">
        <f>COUNTIF(C267:C286,"-")</f>
        <v>0</v>
      </c>
      <c r="D287">
        <f t="shared" ref="D287:AG287" si="17">COUNTIF(D267:D286,"-")</f>
        <v>0</v>
      </c>
      <c r="E287">
        <f t="shared" si="17"/>
        <v>0</v>
      </c>
      <c r="F287">
        <f t="shared" si="17"/>
        <v>0</v>
      </c>
      <c r="G287">
        <f t="shared" si="17"/>
        <v>0</v>
      </c>
      <c r="H287">
        <f t="shared" si="17"/>
        <v>0</v>
      </c>
      <c r="I287">
        <f t="shared" si="17"/>
        <v>0</v>
      </c>
      <c r="J287">
        <f t="shared" si="17"/>
        <v>0</v>
      </c>
      <c r="K287">
        <f t="shared" si="17"/>
        <v>0</v>
      </c>
      <c r="L287">
        <f t="shared" si="17"/>
        <v>0</v>
      </c>
      <c r="M287">
        <f t="shared" si="17"/>
        <v>0</v>
      </c>
      <c r="N287">
        <f t="shared" si="17"/>
        <v>0</v>
      </c>
      <c r="O287">
        <f t="shared" si="17"/>
        <v>0</v>
      </c>
      <c r="P287">
        <f t="shared" si="17"/>
        <v>0</v>
      </c>
      <c r="Q287">
        <f t="shared" si="17"/>
        <v>0</v>
      </c>
      <c r="R287">
        <f t="shared" si="17"/>
        <v>0</v>
      </c>
      <c r="S287">
        <f t="shared" si="17"/>
        <v>0</v>
      </c>
      <c r="T287">
        <f t="shared" si="17"/>
        <v>0</v>
      </c>
      <c r="U287">
        <f t="shared" si="17"/>
        <v>0</v>
      </c>
      <c r="V287">
        <f t="shared" si="17"/>
        <v>0</v>
      </c>
      <c r="W287">
        <f t="shared" si="17"/>
        <v>0</v>
      </c>
      <c r="X287">
        <f t="shared" si="17"/>
        <v>0</v>
      </c>
      <c r="Y287">
        <f t="shared" si="17"/>
        <v>0</v>
      </c>
      <c r="Z287">
        <f t="shared" si="17"/>
        <v>0</v>
      </c>
      <c r="AA287">
        <f t="shared" si="17"/>
        <v>0</v>
      </c>
      <c r="AB287">
        <f t="shared" si="17"/>
        <v>0</v>
      </c>
      <c r="AC287">
        <f t="shared" si="17"/>
        <v>0</v>
      </c>
      <c r="AD287">
        <f t="shared" si="17"/>
        <v>0</v>
      </c>
      <c r="AE287">
        <f t="shared" si="17"/>
        <v>0</v>
      </c>
      <c r="AF287">
        <f t="shared" si="17"/>
        <v>0</v>
      </c>
      <c r="AG287">
        <f t="shared" si="17"/>
        <v>0</v>
      </c>
      <c r="AH287">
        <f>SUM(AH267:AH286)</f>
        <v>0</v>
      </c>
    </row>
    <row r="299" spans="1:34" x14ac:dyDescent="0.25">
      <c r="A299" s="4"/>
      <c r="B299" s="72" t="s">
        <v>369</v>
      </c>
      <c r="C299" s="2">
        <v>1</v>
      </c>
      <c r="D299" s="2">
        <v>2</v>
      </c>
      <c r="E299" s="2">
        <v>3</v>
      </c>
      <c r="F299" s="2">
        <v>4</v>
      </c>
      <c r="G299" s="2">
        <v>5</v>
      </c>
      <c r="H299" s="2">
        <v>6</v>
      </c>
      <c r="I299" s="2">
        <v>7</v>
      </c>
      <c r="J299" s="2">
        <v>8</v>
      </c>
      <c r="K299" s="2">
        <v>9</v>
      </c>
      <c r="L299" s="2">
        <v>10</v>
      </c>
      <c r="M299" s="2">
        <v>11</v>
      </c>
      <c r="N299" s="2">
        <v>12</v>
      </c>
      <c r="O299" s="2">
        <v>13</v>
      </c>
      <c r="P299" s="2">
        <v>14</v>
      </c>
      <c r="Q299" s="2">
        <v>15</v>
      </c>
      <c r="R299" s="2">
        <v>16</v>
      </c>
      <c r="S299" s="2">
        <v>17</v>
      </c>
      <c r="T299" s="2">
        <v>18</v>
      </c>
      <c r="U299" s="2">
        <v>19</v>
      </c>
      <c r="V299" s="2">
        <v>20</v>
      </c>
      <c r="W299" s="2">
        <v>21</v>
      </c>
      <c r="X299" s="2">
        <v>22</v>
      </c>
      <c r="Y299" s="2">
        <v>23</v>
      </c>
      <c r="Z299" s="2">
        <v>24</v>
      </c>
      <c r="AA299" s="2">
        <v>25</v>
      </c>
      <c r="AB299" s="2">
        <v>26</v>
      </c>
      <c r="AC299" s="2">
        <v>27</v>
      </c>
      <c r="AD299" s="2">
        <v>28</v>
      </c>
      <c r="AE299" s="2">
        <v>29</v>
      </c>
      <c r="AF299" s="2">
        <v>30</v>
      </c>
      <c r="AG299" s="2">
        <v>31</v>
      </c>
      <c r="AH299" s="70" t="s">
        <v>371</v>
      </c>
    </row>
    <row r="300" spans="1:34" x14ac:dyDescent="0.25">
      <c r="A300" s="4">
        <v>1</v>
      </c>
      <c r="B300" s="61" t="s">
        <v>329</v>
      </c>
      <c r="C300" s="6"/>
      <c r="D300" s="3"/>
      <c r="E300" s="3"/>
      <c r="F300" s="3"/>
      <c r="G300" s="3"/>
      <c r="H300" s="3"/>
      <c r="I300" s="3"/>
      <c r="J300" s="6"/>
      <c r="K300" s="3"/>
      <c r="L300" s="3"/>
      <c r="M300" s="3"/>
      <c r="N300" s="3"/>
      <c r="O300" s="3"/>
      <c r="P300" s="3"/>
      <c r="Q300" s="6"/>
      <c r="R300" s="3"/>
      <c r="S300" s="3"/>
      <c r="T300" s="3"/>
      <c r="U300" s="3"/>
      <c r="V300" s="3"/>
      <c r="W300" s="3"/>
      <c r="X300" s="6"/>
      <c r="Y300" s="3"/>
      <c r="Z300" s="3"/>
      <c r="AA300" s="3"/>
      <c r="AB300" s="3"/>
      <c r="AC300" s="3"/>
      <c r="AD300" s="3"/>
      <c r="AE300" s="3"/>
      <c r="AF300" s="3"/>
      <c r="AG300" s="3"/>
      <c r="AH300" s="70">
        <f t="shared" ref="AH300:AH319" si="18">COUNTIF(C300:AG300,"-")</f>
        <v>0</v>
      </c>
    </row>
    <row r="301" spans="1:34" x14ac:dyDescent="0.25">
      <c r="A301" s="4">
        <v>2</v>
      </c>
      <c r="B301" s="61" t="s">
        <v>330</v>
      </c>
      <c r="C301" s="6"/>
      <c r="D301" s="3"/>
      <c r="E301" s="3"/>
      <c r="F301" s="3"/>
      <c r="G301" s="3"/>
      <c r="H301" s="3"/>
      <c r="I301" s="3"/>
      <c r="J301" s="6"/>
      <c r="K301" s="3"/>
      <c r="L301" s="3"/>
      <c r="M301" s="3"/>
      <c r="N301" s="3"/>
      <c r="O301" s="3"/>
      <c r="P301" s="3"/>
      <c r="Q301" s="6"/>
      <c r="R301" s="3"/>
      <c r="S301" s="3"/>
      <c r="T301" s="3"/>
      <c r="U301" s="3"/>
      <c r="V301" s="3"/>
      <c r="W301" s="3"/>
      <c r="X301" s="6"/>
      <c r="Y301" s="3"/>
      <c r="Z301" s="3"/>
      <c r="AA301" s="3"/>
      <c r="AB301" s="3"/>
      <c r="AC301" s="3"/>
      <c r="AD301" s="3"/>
      <c r="AE301" s="3"/>
      <c r="AF301" s="3"/>
      <c r="AG301" s="3"/>
      <c r="AH301" s="70">
        <f t="shared" si="18"/>
        <v>0</v>
      </c>
    </row>
    <row r="302" spans="1:34" x14ac:dyDescent="0.25">
      <c r="A302" s="4">
        <v>3</v>
      </c>
      <c r="B302" s="61" t="s">
        <v>331</v>
      </c>
      <c r="C302" s="6"/>
      <c r="D302" s="3"/>
      <c r="E302" s="3"/>
      <c r="F302" s="3"/>
      <c r="G302" s="3"/>
      <c r="H302" s="3"/>
      <c r="I302" s="3"/>
      <c r="J302" s="6"/>
      <c r="K302" s="3"/>
      <c r="L302" s="3"/>
      <c r="M302" s="3"/>
      <c r="N302" s="3"/>
      <c r="O302" s="3"/>
      <c r="P302" s="3"/>
      <c r="Q302" s="6"/>
      <c r="R302" s="3"/>
      <c r="S302" s="3"/>
      <c r="T302" s="3"/>
      <c r="U302" s="3"/>
      <c r="V302" s="3"/>
      <c r="W302" s="3"/>
      <c r="X302" s="6"/>
      <c r="Y302" s="3"/>
      <c r="Z302" s="3"/>
      <c r="AA302" s="3"/>
      <c r="AB302" s="3"/>
      <c r="AC302" s="3"/>
      <c r="AD302" s="3"/>
      <c r="AE302" s="3"/>
      <c r="AF302" s="3"/>
      <c r="AG302" s="3"/>
      <c r="AH302" s="70">
        <f t="shared" si="18"/>
        <v>0</v>
      </c>
    </row>
    <row r="303" spans="1:34" x14ac:dyDescent="0.25">
      <c r="A303" s="4">
        <v>4</v>
      </c>
      <c r="B303" s="61" t="s">
        <v>332</v>
      </c>
      <c r="C303" s="6"/>
      <c r="D303" s="3"/>
      <c r="E303" s="3"/>
      <c r="F303" s="3"/>
      <c r="G303" s="3"/>
      <c r="H303" s="3"/>
      <c r="I303" s="3"/>
      <c r="J303" s="6"/>
      <c r="K303" s="3"/>
      <c r="L303" s="3"/>
      <c r="M303" s="3"/>
      <c r="N303" s="3"/>
      <c r="O303" s="3"/>
      <c r="P303" s="3"/>
      <c r="Q303" s="6"/>
      <c r="R303" s="3"/>
      <c r="S303" s="3"/>
      <c r="T303" s="3"/>
      <c r="U303" s="3"/>
      <c r="V303" s="3"/>
      <c r="W303" s="3"/>
      <c r="X303" s="6"/>
      <c r="Y303" s="3"/>
      <c r="Z303" s="3"/>
      <c r="AA303" s="3"/>
      <c r="AB303" s="3"/>
      <c r="AC303" s="3"/>
      <c r="AD303" s="3"/>
      <c r="AE303" s="3"/>
      <c r="AF303" s="3"/>
      <c r="AG303" s="3"/>
      <c r="AH303" s="70">
        <f t="shared" si="18"/>
        <v>0</v>
      </c>
    </row>
    <row r="304" spans="1:34" x14ac:dyDescent="0.25">
      <c r="A304" s="4">
        <v>5</v>
      </c>
      <c r="B304" s="61" t="s">
        <v>333</v>
      </c>
      <c r="C304" s="6"/>
      <c r="D304" s="3"/>
      <c r="E304" s="3"/>
      <c r="F304" s="3"/>
      <c r="G304" s="3"/>
      <c r="H304" s="3"/>
      <c r="I304" s="3"/>
      <c r="J304" s="6"/>
      <c r="K304" s="3"/>
      <c r="L304" s="3"/>
      <c r="M304" s="3"/>
      <c r="N304" s="3"/>
      <c r="O304" s="3"/>
      <c r="P304" s="3"/>
      <c r="Q304" s="6"/>
      <c r="R304" s="3"/>
      <c r="S304" s="3"/>
      <c r="T304" s="3"/>
      <c r="U304" s="3"/>
      <c r="V304" s="3"/>
      <c r="W304" s="3"/>
      <c r="X304" s="6"/>
      <c r="Y304" s="3"/>
      <c r="Z304" s="3"/>
      <c r="AA304" s="3"/>
      <c r="AB304" s="3"/>
      <c r="AC304" s="3"/>
      <c r="AD304" s="3"/>
      <c r="AE304" s="3"/>
      <c r="AF304" s="3"/>
      <c r="AG304" s="3"/>
      <c r="AH304" s="70">
        <f t="shared" si="18"/>
        <v>0</v>
      </c>
    </row>
    <row r="305" spans="1:34" x14ac:dyDescent="0.25">
      <c r="A305" s="4">
        <v>6</v>
      </c>
      <c r="B305" s="61" t="s">
        <v>334</v>
      </c>
      <c r="C305" s="6"/>
      <c r="D305" s="3"/>
      <c r="E305" s="3"/>
      <c r="F305" s="3"/>
      <c r="G305" s="3"/>
      <c r="H305" s="3"/>
      <c r="I305" s="3"/>
      <c r="J305" s="6"/>
      <c r="K305" s="3"/>
      <c r="L305" s="3"/>
      <c r="M305" s="3"/>
      <c r="N305" s="3"/>
      <c r="O305" s="3"/>
      <c r="P305" s="3"/>
      <c r="Q305" s="6"/>
      <c r="R305" s="3"/>
      <c r="S305" s="3"/>
      <c r="T305" s="3"/>
      <c r="U305" s="3"/>
      <c r="V305" s="3"/>
      <c r="W305" s="3"/>
      <c r="X305" s="6"/>
      <c r="Y305" s="3"/>
      <c r="Z305" s="3"/>
      <c r="AA305" s="3"/>
      <c r="AB305" s="3"/>
      <c r="AC305" s="3"/>
      <c r="AD305" s="3"/>
      <c r="AE305" s="3"/>
      <c r="AF305" s="3"/>
      <c r="AG305" s="3"/>
      <c r="AH305" s="70">
        <f t="shared" si="18"/>
        <v>0</v>
      </c>
    </row>
    <row r="306" spans="1:34" x14ac:dyDescent="0.25">
      <c r="A306" s="4">
        <v>7</v>
      </c>
      <c r="B306" s="61" t="s">
        <v>335</v>
      </c>
      <c r="C306" s="6"/>
      <c r="D306" s="3"/>
      <c r="E306" s="3"/>
      <c r="F306" s="3"/>
      <c r="G306" s="3"/>
      <c r="H306" s="3"/>
      <c r="I306" s="3"/>
      <c r="J306" s="6"/>
      <c r="K306" s="3"/>
      <c r="L306" s="3"/>
      <c r="M306" s="3"/>
      <c r="N306" s="3"/>
      <c r="O306" s="3"/>
      <c r="P306" s="3"/>
      <c r="Q306" s="6"/>
      <c r="R306" s="3"/>
      <c r="S306" s="3"/>
      <c r="T306" s="3"/>
      <c r="U306" s="3"/>
      <c r="V306" s="3"/>
      <c r="W306" s="3"/>
      <c r="X306" s="6"/>
      <c r="Y306" s="3"/>
      <c r="Z306" s="3"/>
      <c r="AA306" s="3"/>
      <c r="AB306" s="3"/>
      <c r="AC306" s="3"/>
      <c r="AD306" s="3"/>
      <c r="AE306" s="3"/>
      <c r="AF306" s="3"/>
      <c r="AG306" s="3"/>
      <c r="AH306" s="70">
        <f t="shared" si="18"/>
        <v>0</v>
      </c>
    </row>
    <row r="307" spans="1:34" x14ac:dyDescent="0.25">
      <c r="A307" s="4">
        <v>8</v>
      </c>
      <c r="B307" s="61" t="s">
        <v>336</v>
      </c>
      <c r="C307" s="6"/>
      <c r="D307" s="3"/>
      <c r="E307" s="3"/>
      <c r="F307" s="3"/>
      <c r="G307" s="3"/>
      <c r="H307" s="3"/>
      <c r="I307" s="3"/>
      <c r="J307" s="6"/>
      <c r="K307" s="3"/>
      <c r="L307" s="3"/>
      <c r="M307" s="3"/>
      <c r="N307" s="3"/>
      <c r="O307" s="3"/>
      <c r="P307" s="3"/>
      <c r="Q307" s="6"/>
      <c r="R307" s="3"/>
      <c r="S307" s="3"/>
      <c r="T307" s="3"/>
      <c r="U307" s="3"/>
      <c r="V307" s="3"/>
      <c r="W307" s="3"/>
      <c r="X307" s="6"/>
      <c r="Y307" s="3"/>
      <c r="Z307" s="3"/>
      <c r="AA307" s="3"/>
      <c r="AB307" s="3"/>
      <c r="AC307" s="3"/>
      <c r="AD307" s="3"/>
      <c r="AE307" s="3"/>
      <c r="AF307" s="3"/>
      <c r="AG307" s="3"/>
      <c r="AH307" s="70">
        <f t="shared" si="18"/>
        <v>0</v>
      </c>
    </row>
    <row r="308" spans="1:34" x14ac:dyDescent="0.25">
      <c r="A308" s="4">
        <v>9</v>
      </c>
      <c r="B308" s="61" t="s">
        <v>337</v>
      </c>
      <c r="C308" s="6"/>
      <c r="D308" s="3"/>
      <c r="E308" s="3"/>
      <c r="F308" s="3"/>
      <c r="G308" s="3"/>
      <c r="H308" s="3"/>
      <c r="I308" s="3"/>
      <c r="J308" s="6"/>
      <c r="K308" s="3"/>
      <c r="L308" s="3"/>
      <c r="M308" s="3"/>
      <c r="N308" s="3"/>
      <c r="O308" s="3"/>
      <c r="P308" s="3"/>
      <c r="Q308" s="6"/>
      <c r="R308" s="3"/>
      <c r="S308" s="3"/>
      <c r="T308" s="3"/>
      <c r="U308" s="3"/>
      <c r="V308" s="3"/>
      <c r="W308" s="3"/>
      <c r="X308" s="6"/>
      <c r="Y308" s="3"/>
      <c r="Z308" s="3"/>
      <c r="AA308" s="3"/>
      <c r="AB308" s="3"/>
      <c r="AC308" s="3"/>
      <c r="AD308" s="3"/>
      <c r="AE308" s="3"/>
      <c r="AF308" s="3"/>
      <c r="AG308" s="3"/>
      <c r="AH308" s="70">
        <f t="shared" si="18"/>
        <v>0</v>
      </c>
    </row>
    <row r="309" spans="1:34" x14ac:dyDescent="0.25">
      <c r="A309" s="4">
        <v>10</v>
      </c>
      <c r="B309" s="61" t="s">
        <v>338</v>
      </c>
      <c r="C309" s="6"/>
      <c r="D309" s="3"/>
      <c r="E309" s="3"/>
      <c r="F309" s="3"/>
      <c r="G309" s="3"/>
      <c r="H309" s="3"/>
      <c r="I309" s="3"/>
      <c r="J309" s="6"/>
      <c r="K309" s="3"/>
      <c r="L309" s="3"/>
      <c r="M309" s="3"/>
      <c r="N309" s="3"/>
      <c r="O309" s="3"/>
      <c r="P309" s="3"/>
      <c r="Q309" s="6"/>
      <c r="R309" s="3"/>
      <c r="S309" s="3"/>
      <c r="T309" s="3"/>
      <c r="U309" s="3"/>
      <c r="V309" s="3"/>
      <c r="W309" s="3"/>
      <c r="X309" s="6"/>
      <c r="Y309" s="3"/>
      <c r="Z309" s="3"/>
      <c r="AA309" s="3"/>
      <c r="AB309" s="3"/>
      <c r="AC309" s="3"/>
      <c r="AD309" s="3"/>
      <c r="AE309" s="3"/>
      <c r="AF309" s="3"/>
      <c r="AG309" s="3"/>
      <c r="AH309" s="70">
        <f t="shared" si="18"/>
        <v>0</v>
      </c>
    </row>
    <row r="310" spans="1:34" x14ac:dyDescent="0.25">
      <c r="A310" s="4">
        <v>11</v>
      </c>
      <c r="B310" s="61" t="s">
        <v>339</v>
      </c>
      <c r="C310" s="6"/>
      <c r="D310" s="3"/>
      <c r="E310" s="3"/>
      <c r="F310" s="3"/>
      <c r="G310" s="3"/>
      <c r="H310" s="3"/>
      <c r="I310" s="3"/>
      <c r="J310" s="6"/>
      <c r="K310" s="3"/>
      <c r="L310" s="3"/>
      <c r="M310" s="3"/>
      <c r="N310" s="3"/>
      <c r="O310" s="3"/>
      <c r="P310" s="3"/>
      <c r="Q310" s="6"/>
      <c r="R310" s="3"/>
      <c r="S310" s="3"/>
      <c r="T310" s="3"/>
      <c r="U310" s="3"/>
      <c r="V310" s="3"/>
      <c r="W310" s="3"/>
      <c r="X310" s="6"/>
      <c r="Y310" s="3"/>
      <c r="Z310" s="3"/>
      <c r="AA310" s="3"/>
      <c r="AB310" s="3"/>
      <c r="AC310" s="3"/>
      <c r="AD310" s="3"/>
      <c r="AE310" s="3"/>
      <c r="AF310" s="3"/>
      <c r="AG310" s="3"/>
      <c r="AH310" s="70">
        <f t="shared" si="18"/>
        <v>0</v>
      </c>
    </row>
    <row r="311" spans="1:34" x14ac:dyDescent="0.25">
      <c r="A311" s="4">
        <v>12</v>
      </c>
      <c r="B311" s="61" t="s">
        <v>340</v>
      </c>
      <c r="C311" s="6"/>
      <c r="D311" s="3"/>
      <c r="E311" s="3"/>
      <c r="F311" s="3"/>
      <c r="G311" s="3"/>
      <c r="H311" s="3"/>
      <c r="I311" s="3"/>
      <c r="J311" s="6"/>
      <c r="K311" s="3"/>
      <c r="L311" s="3"/>
      <c r="M311" s="3"/>
      <c r="N311" s="3"/>
      <c r="O311" s="3"/>
      <c r="P311" s="3"/>
      <c r="Q311" s="6"/>
      <c r="R311" s="3"/>
      <c r="S311" s="3"/>
      <c r="T311" s="3"/>
      <c r="U311" s="3"/>
      <c r="V311" s="3"/>
      <c r="W311" s="3"/>
      <c r="X311" s="6"/>
      <c r="Y311" s="3"/>
      <c r="Z311" s="3"/>
      <c r="AA311" s="3"/>
      <c r="AB311" s="3"/>
      <c r="AC311" s="3"/>
      <c r="AD311" s="3"/>
      <c r="AE311" s="3"/>
      <c r="AF311" s="3"/>
      <c r="AG311" s="3"/>
      <c r="AH311" s="70">
        <f t="shared" si="18"/>
        <v>0</v>
      </c>
    </row>
    <row r="312" spans="1:34" x14ac:dyDescent="0.25">
      <c r="A312" s="4">
        <v>13</v>
      </c>
      <c r="B312" s="61" t="s">
        <v>341</v>
      </c>
      <c r="C312" s="6"/>
      <c r="D312" s="3"/>
      <c r="E312" s="3"/>
      <c r="F312" s="3"/>
      <c r="G312" s="3"/>
      <c r="H312" s="3"/>
      <c r="I312" s="3"/>
      <c r="J312" s="6"/>
      <c r="K312" s="3"/>
      <c r="L312" s="3"/>
      <c r="M312" s="3"/>
      <c r="N312" s="3"/>
      <c r="O312" s="3"/>
      <c r="P312" s="3"/>
      <c r="Q312" s="6"/>
      <c r="R312" s="3"/>
      <c r="S312" s="3"/>
      <c r="T312" s="3"/>
      <c r="U312" s="3"/>
      <c r="V312" s="3"/>
      <c r="W312" s="3"/>
      <c r="X312" s="6"/>
      <c r="Y312" s="3"/>
      <c r="Z312" s="3"/>
      <c r="AA312" s="3"/>
      <c r="AB312" s="3"/>
      <c r="AC312" s="3"/>
      <c r="AD312" s="3"/>
      <c r="AE312" s="3"/>
      <c r="AF312" s="3"/>
      <c r="AG312" s="3"/>
      <c r="AH312" s="70">
        <f t="shared" si="18"/>
        <v>0</v>
      </c>
    </row>
    <row r="313" spans="1:34" x14ac:dyDescent="0.25">
      <c r="A313" s="4">
        <v>14</v>
      </c>
      <c r="B313" s="61" t="s">
        <v>342</v>
      </c>
      <c r="C313" s="6"/>
      <c r="D313" s="3"/>
      <c r="E313" s="3"/>
      <c r="F313" s="3"/>
      <c r="G313" s="3"/>
      <c r="H313" s="3"/>
      <c r="I313" s="3"/>
      <c r="J313" s="6"/>
      <c r="K313" s="3"/>
      <c r="L313" s="3"/>
      <c r="M313" s="3"/>
      <c r="N313" s="3"/>
      <c r="O313" s="3"/>
      <c r="P313" s="3"/>
      <c r="Q313" s="6"/>
      <c r="R313" s="3"/>
      <c r="S313" s="3"/>
      <c r="T313" s="3"/>
      <c r="U313" s="3"/>
      <c r="V313" s="3"/>
      <c r="W313" s="3"/>
      <c r="X313" s="6"/>
      <c r="Y313" s="3"/>
      <c r="Z313" s="3"/>
      <c r="AA313" s="3"/>
      <c r="AB313" s="3"/>
      <c r="AC313" s="3"/>
      <c r="AD313" s="3"/>
      <c r="AE313" s="3"/>
      <c r="AF313" s="3"/>
      <c r="AG313" s="3"/>
      <c r="AH313" s="70">
        <f t="shared" si="18"/>
        <v>0</v>
      </c>
    </row>
    <row r="314" spans="1:34" x14ac:dyDescent="0.25">
      <c r="A314" s="4">
        <v>15</v>
      </c>
      <c r="B314" s="61" t="s">
        <v>343</v>
      </c>
      <c r="C314" s="6"/>
      <c r="D314" s="3"/>
      <c r="E314" s="3"/>
      <c r="F314" s="3"/>
      <c r="G314" s="3"/>
      <c r="H314" s="3"/>
      <c r="I314" s="3"/>
      <c r="J314" s="6"/>
      <c r="K314" s="3"/>
      <c r="L314" s="3"/>
      <c r="M314" s="3"/>
      <c r="N314" s="3"/>
      <c r="O314" s="3"/>
      <c r="P314" s="3"/>
      <c r="Q314" s="6"/>
      <c r="R314" s="3"/>
      <c r="S314" s="3"/>
      <c r="T314" s="3"/>
      <c r="U314" s="3"/>
      <c r="V314" s="3"/>
      <c r="W314" s="3"/>
      <c r="X314" s="6"/>
      <c r="Y314" s="3"/>
      <c r="Z314" s="3"/>
      <c r="AA314" s="3"/>
      <c r="AB314" s="3"/>
      <c r="AC314" s="3"/>
      <c r="AD314" s="3"/>
      <c r="AE314" s="3"/>
      <c r="AF314" s="3"/>
      <c r="AG314" s="3"/>
      <c r="AH314" s="70">
        <f t="shared" si="18"/>
        <v>0</v>
      </c>
    </row>
    <row r="315" spans="1:34" x14ac:dyDescent="0.25">
      <c r="A315" s="4">
        <v>16</v>
      </c>
      <c r="B315" s="61" t="s">
        <v>344</v>
      </c>
      <c r="C315" s="6"/>
      <c r="D315" s="3"/>
      <c r="E315" s="3"/>
      <c r="F315" s="3"/>
      <c r="G315" s="3"/>
      <c r="H315" s="3"/>
      <c r="I315" s="3"/>
      <c r="J315" s="6"/>
      <c r="K315" s="3"/>
      <c r="L315" s="3"/>
      <c r="M315" s="3"/>
      <c r="N315" s="3"/>
      <c r="O315" s="3"/>
      <c r="P315" s="3"/>
      <c r="Q315" s="6"/>
      <c r="R315" s="3"/>
      <c r="S315" s="3"/>
      <c r="T315" s="3"/>
      <c r="U315" s="3"/>
      <c r="V315" s="3"/>
      <c r="W315" s="3"/>
      <c r="X315" s="6"/>
      <c r="Y315" s="3"/>
      <c r="Z315" s="3"/>
      <c r="AA315" s="3"/>
      <c r="AB315" s="3"/>
      <c r="AC315" s="3"/>
      <c r="AD315" s="3"/>
      <c r="AE315" s="3"/>
      <c r="AF315" s="3"/>
      <c r="AG315" s="3"/>
      <c r="AH315" s="70">
        <f t="shared" si="18"/>
        <v>0</v>
      </c>
    </row>
    <row r="316" spans="1:34" x14ac:dyDescent="0.25">
      <c r="A316" s="4">
        <v>17</v>
      </c>
      <c r="B316" s="61" t="s">
        <v>345</v>
      </c>
      <c r="C316" s="6"/>
      <c r="D316" s="3"/>
      <c r="E316" s="3"/>
      <c r="F316" s="3"/>
      <c r="G316" s="3"/>
      <c r="H316" s="3"/>
      <c r="I316" s="3"/>
      <c r="J316" s="6"/>
      <c r="K316" s="3"/>
      <c r="L316" s="3"/>
      <c r="M316" s="3"/>
      <c r="N316" s="3"/>
      <c r="O316" s="3"/>
      <c r="P316" s="3"/>
      <c r="Q316" s="6"/>
      <c r="R316" s="3"/>
      <c r="S316" s="3"/>
      <c r="T316" s="3"/>
      <c r="U316" s="3"/>
      <c r="V316" s="3"/>
      <c r="W316" s="3"/>
      <c r="X316" s="6"/>
      <c r="Y316" s="3"/>
      <c r="Z316" s="3"/>
      <c r="AA316" s="3"/>
      <c r="AB316" s="3"/>
      <c r="AC316" s="3"/>
      <c r="AD316" s="3"/>
      <c r="AE316" s="3"/>
      <c r="AF316" s="3"/>
      <c r="AG316" s="3"/>
      <c r="AH316" s="70">
        <f t="shared" si="18"/>
        <v>0</v>
      </c>
    </row>
    <row r="317" spans="1:34" x14ac:dyDescent="0.25">
      <c r="A317" s="4">
        <v>18</v>
      </c>
      <c r="B317" s="61" t="s">
        <v>346</v>
      </c>
      <c r="C317" s="6"/>
      <c r="D317" s="3"/>
      <c r="E317" s="3"/>
      <c r="F317" s="3"/>
      <c r="G317" s="3"/>
      <c r="H317" s="3"/>
      <c r="I317" s="3"/>
      <c r="J317" s="6"/>
      <c r="K317" s="3"/>
      <c r="L317" s="3"/>
      <c r="M317" s="3"/>
      <c r="N317" s="3"/>
      <c r="O317" s="3"/>
      <c r="P317" s="3"/>
      <c r="Q317" s="6"/>
      <c r="R317" s="3"/>
      <c r="S317" s="3"/>
      <c r="T317" s="3"/>
      <c r="U317" s="3"/>
      <c r="V317" s="3"/>
      <c r="W317" s="3"/>
      <c r="X317" s="6"/>
      <c r="Y317" s="3"/>
      <c r="Z317" s="3"/>
      <c r="AA317" s="3"/>
      <c r="AB317" s="3"/>
      <c r="AC317" s="3"/>
      <c r="AD317" s="3"/>
      <c r="AE317" s="3"/>
      <c r="AF317" s="3"/>
      <c r="AG317" s="3"/>
      <c r="AH317" s="70">
        <f t="shared" si="18"/>
        <v>0</v>
      </c>
    </row>
    <row r="318" spans="1:34" x14ac:dyDescent="0.25">
      <c r="A318" s="4">
        <v>19</v>
      </c>
      <c r="B318" s="61" t="s">
        <v>347</v>
      </c>
      <c r="C318" s="6"/>
      <c r="D318" s="3"/>
      <c r="E318" s="3"/>
      <c r="F318" s="3"/>
      <c r="G318" s="3"/>
      <c r="H318" s="3"/>
      <c r="I318" s="3"/>
      <c r="J318" s="6"/>
      <c r="K318" s="3"/>
      <c r="L318" s="3"/>
      <c r="M318" s="3"/>
      <c r="N318" s="3"/>
      <c r="O318" s="3"/>
      <c r="P318" s="3"/>
      <c r="Q318" s="6"/>
      <c r="R318" s="3"/>
      <c r="S318" s="3"/>
      <c r="T318" s="3"/>
      <c r="U318" s="3"/>
      <c r="V318" s="3"/>
      <c r="W318" s="3"/>
      <c r="X318" s="6"/>
      <c r="Y318" s="3"/>
      <c r="Z318" s="3"/>
      <c r="AA318" s="3"/>
      <c r="AB318" s="3"/>
      <c r="AC318" s="3"/>
      <c r="AD318" s="3"/>
      <c r="AE318" s="3"/>
      <c r="AF318" s="3"/>
      <c r="AG318" s="3"/>
      <c r="AH318" s="70">
        <f t="shared" si="18"/>
        <v>0</v>
      </c>
    </row>
    <row r="319" spans="1:34" x14ac:dyDescent="0.25">
      <c r="A319" s="4">
        <v>20</v>
      </c>
      <c r="B319" s="61" t="s">
        <v>348</v>
      </c>
      <c r="C319" s="6"/>
      <c r="D319" s="3"/>
      <c r="E319" s="3"/>
      <c r="F319" s="3"/>
      <c r="G319" s="3"/>
      <c r="H319" s="3"/>
      <c r="I319" s="3"/>
      <c r="J319" s="6"/>
      <c r="K319" s="3"/>
      <c r="L319" s="3"/>
      <c r="M319" s="3"/>
      <c r="N319" s="3"/>
      <c r="O319" s="3"/>
      <c r="P319" s="3"/>
      <c r="Q319" s="6"/>
      <c r="R319" s="3"/>
      <c r="S319" s="3"/>
      <c r="T319" s="3"/>
      <c r="U319" s="3"/>
      <c r="V319" s="3"/>
      <c r="W319" s="3"/>
      <c r="X319" s="6"/>
      <c r="Y319" s="3"/>
      <c r="Z319" s="3"/>
      <c r="AA319" s="3"/>
      <c r="AB319" s="3"/>
      <c r="AC319" s="3"/>
      <c r="AD319" s="3"/>
      <c r="AE319" s="3"/>
      <c r="AF319" s="3"/>
      <c r="AG319" s="3"/>
      <c r="AH319" s="70">
        <f t="shared" si="18"/>
        <v>0</v>
      </c>
    </row>
    <row r="320" spans="1:34" x14ac:dyDescent="0.25">
      <c r="A320" s="1"/>
      <c r="C320">
        <f>COUNTIF(C300:C319,"-")</f>
        <v>0</v>
      </c>
      <c r="D320">
        <f t="shared" ref="D320:AH320" si="19">SUM(D300:D319)</f>
        <v>0</v>
      </c>
      <c r="E320">
        <f t="shared" si="19"/>
        <v>0</v>
      </c>
      <c r="F320">
        <f t="shared" si="19"/>
        <v>0</v>
      </c>
      <c r="G320">
        <f t="shared" si="19"/>
        <v>0</v>
      </c>
      <c r="H320">
        <f t="shared" si="19"/>
        <v>0</v>
      </c>
      <c r="I320">
        <f t="shared" si="19"/>
        <v>0</v>
      </c>
      <c r="J320">
        <f t="shared" si="19"/>
        <v>0</v>
      </c>
      <c r="K320">
        <f t="shared" si="19"/>
        <v>0</v>
      </c>
      <c r="L320">
        <f t="shared" si="19"/>
        <v>0</v>
      </c>
      <c r="M320">
        <f t="shared" si="19"/>
        <v>0</v>
      </c>
      <c r="N320">
        <f t="shared" si="19"/>
        <v>0</v>
      </c>
      <c r="O320">
        <f t="shared" si="19"/>
        <v>0</v>
      </c>
      <c r="P320">
        <f t="shared" si="19"/>
        <v>0</v>
      </c>
      <c r="Q320">
        <f t="shared" si="19"/>
        <v>0</v>
      </c>
      <c r="R320">
        <f t="shared" si="19"/>
        <v>0</v>
      </c>
      <c r="S320">
        <f t="shared" si="19"/>
        <v>0</v>
      </c>
      <c r="T320">
        <f t="shared" si="19"/>
        <v>0</v>
      </c>
      <c r="U320">
        <f t="shared" si="19"/>
        <v>0</v>
      </c>
      <c r="V320">
        <f t="shared" si="19"/>
        <v>0</v>
      </c>
      <c r="W320">
        <f t="shared" si="19"/>
        <v>0</v>
      </c>
      <c r="X320">
        <f t="shared" si="19"/>
        <v>0</v>
      </c>
      <c r="Y320">
        <f t="shared" si="19"/>
        <v>0</v>
      </c>
      <c r="Z320">
        <f t="shared" si="19"/>
        <v>0</v>
      </c>
      <c r="AA320">
        <f t="shared" si="19"/>
        <v>0</v>
      </c>
      <c r="AB320">
        <f t="shared" si="19"/>
        <v>0</v>
      </c>
      <c r="AC320">
        <f t="shared" si="19"/>
        <v>0</v>
      </c>
      <c r="AD320">
        <f t="shared" si="19"/>
        <v>0</v>
      </c>
      <c r="AE320">
        <f t="shared" si="19"/>
        <v>0</v>
      </c>
      <c r="AF320">
        <f t="shared" si="19"/>
        <v>0</v>
      </c>
      <c r="AG320">
        <f t="shared" si="19"/>
        <v>0</v>
      </c>
      <c r="AH320">
        <f t="shared" si="19"/>
        <v>0</v>
      </c>
    </row>
    <row r="321" spans="1:34" x14ac:dyDescent="0.25">
      <c r="A321" s="1"/>
    </row>
    <row r="322" spans="1:34" x14ac:dyDescent="0.25">
      <c r="A322" s="1"/>
    </row>
    <row r="323" spans="1:34" x14ac:dyDescent="0.25">
      <c r="A323" s="1"/>
    </row>
    <row r="324" spans="1:34" x14ac:dyDescent="0.25">
      <c r="A324" s="1"/>
    </row>
    <row r="325" spans="1:34" x14ac:dyDescent="0.25">
      <c r="A325" s="1"/>
    </row>
    <row r="326" spans="1:34" x14ac:dyDescent="0.25">
      <c r="A326" s="1"/>
    </row>
    <row r="327" spans="1:34" x14ac:dyDescent="0.25">
      <c r="A327" s="1"/>
    </row>
    <row r="328" spans="1:34" x14ac:dyDescent="0.25">
      <c r="A328" s="1"/>
    </row>
    <row r="329" spans="1:34" x14ac:dyDescent="0.25">
      <c r="A329" s="1"/>
    </row>
    <row r="330" spans="1:34" x14ac:dyDescent="0.25">
      <c r="A330" s="1"/>
    </row>
    <row r="331" spans="1:34" x14ac:dyDescent="0.25">
      <c r="A331" s="1"/>
    </row>
    <row r="332" spans="1:34" x14ac:dyDescent="0.25">
      <c r="A332" s="4"/>
      <c r="B332" s="72" t="s">
        <v>305</v>
      </c>
      <c r="C332" s="2">
        <v>1</v>
      </c>
      <c r="D332" s="2">
        <v>2</v>
      </c>
      <c r="E332" s="2">
        <v>3</v>
      </c>
      <c r="F332" s="2">
        <v>4</v>
      </c>
      <c r="G332" s="2">
        <v>5</v>
      </c>
      <c r="H332" s="2">
        <v>6</v>
      </c>
      <c r="I332" s="2">
        <v>7</v>
      </c>
      <c r="J332" s="2">
        <v>8</v>
      </c>
      <c r="K332" s="2">
        <v>9</v>
      </c>
      <c r="L332" s="2">
        <v>10</v>
      </c>
      <c r="M332" s="2">
        <v>11</v>
      </c>
      <c r="N332" s="2">
        <v>12</v>
      </c>
      <c r="O332" s="2">
        <v>13</v>
      </c>
      <c r="P332" s="2">
        <v>14</v>
      </c>
      <c r="Q332" s="2">
        <v>15</v>
      </c>
      <c r="R332" s="2">
        <v>16</v>
      </c>
      <c r="S332" s="2">
        <v>17</v>
      </c>
      <c r="T332" s="2">
        <v>18</v>
      </c>
      <c r="U332" s="2">
        <v>19</v>
      </c>
      <c r="V332" s="2">
        <v>20</v>
      </c>
      <c r="W332" s="2">
        <v>21</v>
      </c>
      <c r="X332" s="2">
        <v>22</v>
      </c>
      <c r="Y332" s="2">
        <v>23</v>
      </c>
      <c r="Z332" s="2">
        <v>24</v>
      </c>
      <c r="AA332" s="2">
        <v>25</v>
      </c>
      <c r="AB332" s="2">
        <v>26</v>
      </c>
      <c r="AC332" s="2">
        <v>27</v>
      </c>
      <c r="AD332" s="2">
        <v>28</v>
      </c>
      <c r="AE332" s="2">
        <v>29</v>
      </c>
      <c r="AF332" s="2">
        <v>30</v>
      </c>
      <c r="AG332" s="2">
        <v>31</v>
      </c>
      <c r="AH332" s="70" t="s">
        <v>371</v>
      </c>
    </row>
    <row r="333" spans="1:34" x14ac:dyDescent="0.25">
      <c r="A333" s="2">
        <v>1</v>
      </c>
      <c r="B333" s="60" t="s">
        <v>283</v>
      </c>
      <c r="C333" s="6"/>
      <c r="D333" s="3"/>
      <c r="E333" s="3"/>
      <c r="F333" s="3"/>
      <c r="G333" s="3"/>
      <c r="H333" s="3"/>
      <c r="I333" s="3"/>
      <c r="J333" s="6"/>
      <c r="K333" s="3"/>
      <c r="L333" s="3"/>
      <c r="M333" s="3"/>
      <c r="N333" s="3"/>
      <c r="O333" s="3"/>
      <c r="P333" s="3"/>
      <c r="Q333" s="6"/>
      <c r="R333" s="3"/>
      <c r="S333" s="3"/>
      <c r="T333" s="3"/>
      <c r="U333" s="3">
        <v>1</v>
      </c>
      <c r="V333" s="3"/>
      <c r="W333" s="3"/>
      <c r="X333" s="6"/>
      <c r="Y333" s="3"/>
      <c r="Z333" s="3"/>
      <c r="AA333" s="3"/>
      <c r="AB333" s="3"/>
      <c r="AC333" s="3"/>
      <c r="AD333" s="3"/>
      <c r="AE333" s="3"/>
      <c r="AF333" s="3"/>
      <c r="AG333" s="3"/>
      <c r="AH333" s="70">
        <f t="shared" ref="AH333:AH354" si="20">COUNTIF(C333:AG333,"-")</f>
        <v>0</v>
      </c>
    </row>
    <row r="334" spans="1:34" x14ac:dyDescent="0.25">
      <c r="A334" s="2">
        <v>2</v>
      </c>
      <c r="B334" s="60" t="s">
        <v>284</v>
      </c>
      <c r="C334" s="6"/>
      <c r="D334" s="3"/>
      <c r="E334" s="3"/>
      <c r="F334" s="3"/>
      <c r="G334" s="3"/>
      <c r="H334" s="3"/>
      <c r="I334" s="3"/>
      <c r="J334" s="6"/>
      <c r="K334" s="3"/>
      <c r="L334" s="3"/>
      <c r="M334" s="3"/>
      <c r="N334" s="3"/>
      <c r="O334" s="3"/>
      <c r="P334" s="3"/>
      <c r="Q334" s="6"/>
      <c r="R334" s="3"/>
      <c r="S334" s="3"/>
      <c r="T334" s="3"/>
      <c r="U334" s="3"/>
      <c r="V334" s="3"/>
      <c r="W334" s="3"/>
      <c r="X334" s="6"/>
      <c r="Y334" s="3"/>
      <c r="Z334" s="3"/>
      <c r="AA334" s="3"/>
      <c r="AB334" s="3"/>
      <c r="AC334" s="3"/>
      <c r="AD334" s="3"/>
      <c r="AE334" s="3"/>
      <c r="AF334" s="3"/>
      <c r="AG334" s="3"/>
      <c r="AH334" s="70">
        <f t="shared" si="20"/>
        <v>0</v>
      </c>
    </row>
    <row r="335" spans="1:34" x14ac:dyDescent="0.25">
      <c r="A335" s="2">
        <v>3</v>
      </c>
      <c r="B335" s="60" t="s">
        <v>285</v>
      </c>
      <c r="C335" s="6"/>
      <c r="D335" s="3"/>
      <c r="E335" s="3"/>
      <c r="F335" s="3"/>
      <c r="G335" s="3"/>
      <c r="H335" s="3"/>
      <c r="I335" s="3"/>
      <c r="J335" s="6"/>
      <c r="K335" s="3"/>
      <c r="L335" s="3"/>
      <c r="M335" s="3"/>
      <c r="N335" s="3"/>
      <c r="O335" s="3"/>
      <c r="P335" s="3"/>
      <c r="Q335" s="6"/>
      <c r="R335" s="3"/>
      <c r="S335" s="3"/>
      <c r="T335" s="3"/>
      <c r="U335" s="3"/>
      <c r="V335" s="3"/>
      <c r="W335" s="3"/>
      <c r="X335" s="6"/>
      <c r="Y335" s="3"/>
      <c r="Z335" s="3"/>
      <c r="AA335" s="3"/>
      <c r="AB335" s="3"/>
      <c r="AC335" s="3"/>
      <c r="AD335" s="3"/>
      <c r="AE335" s="3"/>
      <c r="AF335" s="3"/>
      <c r="AG335" s="3"/>
      <c r="AH335" s="70">
        <f t="shared" si="20"/>
        <v>0</v>
      </c>
    </row>
    <row r="336" spans="1:34" x14ac:dyDescent="0.25">
      <c r="A336" s="2">
        <v>4</v>
      </c>
      <c r="B336" s="60" t="s">
        <v>286</v>
      </c>
      <c r="C336" s="6"/>
      <c r="D336" s="3"/>
      <c r="E336" s="3"/>
      <c r="F336" s="3"/>
      <c r="G336" s="3"/>
      <c r="H336" s="3"/>
      <c r="I336" s="3"/>
      <c r="J336" s="6"/>
      <c r="K336" s="3"/>
      <c r="L336" s="3"/>
      <c r="M336" s="3"/>
      <c r="N336" s="3"/>
      <c r="O336" s="3"/>
      <c r="P336" s="3"/>
      <c r="Q336" s="6"/>
      <c r="R336" s="3"/>
      <c r="S336" s="3"/>
      <c r="T336" s="3"/>
      <c r="U336" s="3">
        <v>1</v>
      </c>
      <c r="V336" s="3"/>
      <c r="W336" s="3"/>
      <c r="X336" s="6"/>
      <c r="Y336" s="3"/>
      <c r="Z336" s="3"/>
      <c r="AA336" s="3"/>
      <c r="AB336" s="3"/>
      <c r="AC336" s="3"/>
      <c r="AD336" s="3"/>
      <c r="AE336" s="3"/>
      <c r="AF336" s="3"/>
      <c r="AG336" s="3"/>
      <c r="AH336" s="70">
        <f t="shared" si="20"/>
        <v>0</v>
      </c>
    </row>
    <row r="337" spans="1:34" x14ac:dyDescent="0.25">
      <c r="A337" s="2">
        <v>5</v>
      </c>
      <c r="B337" s="60" t="s">
        <v>287</v>
      </c>
      <c r="C337" s="6"/>
      <c r="D337" s="3"/>
      <c r="E337" s="3"/>
      <c r="F337" s="3"/>
      <c r="G337" s="3"/>
      <c r="H337" s="3"/>
      <c r="I337" s="3"/>
      <c r="J337" s="6"/>
      <c r="K337" s="3"/>
      <c r="L337" s="3"/>
      <c r="M337" s="3"/>
      <c r="N337" s="3"/>
      <c r="O337" s="3"/>
      <c r="P337" s="3"/>
      <c r="Q337" s="6"/>
      <c r="R337" s="3"/>
      <c r="S337" s="3"/>
      <c r="T337" s="3"/>
      <c r="U337" s="3"/>
      <c r="V337" s="3"/>
      <c r="W337" s="3"/>
      <c r="X337" s="6"/>
      <c r="Y337" s="3"/>
      <c r="Z337" s="3"/>
      <c r="AA337" s="3"/>
      <c r="AB337" s="3"/>
      <c r="AC337" s="3"/>
      <c r="AD337" s="3"/>
      <c r="AE337" s="3"/>
      <c r="AF337" s="3"/>
      <c r="AG337" s="3"/>
      <c r="AH337" s="70">
        <f t="shared" si="20"/>
        <v>0</v>
      </c>
    </row>
    <row r="338" spans="1:34" x14ac:dyDescent="0.25">
      <c r="A338" s="2">
        <v>6</v>
      </c>
      <c r="B338" s="60" t="s">
        <v>288</v>
      </c>
      <c r="C338" s="6"/>
      <c r="D338" s="3"/>
      <c r="E338" s="3"/>
      <c r="F338" s="3"/>
      <c r="G338" s="3"/>
      <c r="H338" s="3"/>
      <c r="I338" s="3"/>
      <c r="J338" s="6"/>
      <c r="K338" s="3"/>
      <c r="L338" s="3"/>
      <c r="M338" s="3"/>
      <c r="N338" s="3"/>
      <c r="O338" s="3"/>
      <c r="P338" s="3"/>
      <c r="Q338" s="6"/>
      <c r="R338" s="3"/>
      <c r="S338" s="3"/>
      <c r="T338" s="3"/>
      <c r="U338" s="3"/>
      <c r="V338" s="3"/>
      <c r="W338" s="3"/>
      <c r="X338" s="6"/>
      <c r="Y338" s="3"/>
      <c r="Z338" s="3"/>
      <c r="AA338" s="3"/>
      <c r="AB338" s="3"/>
      <c r="AC338" s="3"/>
      <c r="AD338" s="3"/>
      <c r="AE338" s="3"/>
      <c r="AF338" s="3"/>
      <c r="AG338" s="3"/>
      <c r="AH338" s="70">
        <f t="shared" si="20"/>
        <v>0</v>
      </c>
    </row>
    <row r="339" spans="1:34" x14ac:dyDescent="0.25">
      <c r="A339" s="2">
        <v>7</v>
      </c>
      <c r="B339" s="60" t="s">
        <v>289</v>
      </c>
      <c r="C339" s="6"/>
      <c r="D339" s="3"/>
      <c r="E339" s="3"/>
      <c r="F339" s="3"/>
      <c r="G339" s="3"/>
      <c r="H339" s="3"/>
      <c r="I339" s="3"/>
      <c r="J339" s="6"/>
      <c r="K339" s="3"/>
      <c r="L339" s="3"/>
      <c r="M339" s="3"/>
      <c r="N339" s="3"/>
      <c r="O339" s="3"/>
      <c r="P339" s="3"/>
      <c r="Q339" s="6"/>
      <c r="R339" s="3"/>
      <c r="S339" s="3"/>
      <c r="T339" s="3"/>
      <c r="U339" s="3">
        <v>1</v>
      </c>
      <c r="V339" s="3"/>
      <c r="W339" s="3"/>
      <c r="X339" s="6"/>
      <c r="Y339" s="3"/>
      <c r="Z339" s="3"/>
      <c r="AA339" s="3"/>
      <c r="AB339" s="3"/>
      <c r="AC339" s="3"/>
      <c r="AD339" s="3"/>
      <c r="AE339" s="3"/>
      <c r="AF339" s="3"/>
      <c r="AG339" s="3"/>
      <c r="AH339" s="70">
        <f t="shared" si="20"/>
        <v>0</v>
      </c>
    </row>
    <row r="340" spans="1:34" x14ac:dyDescent="0.25">
      <c r="A340" s="2">
        <v>8</v>
      </c>
      <c r="B340" s="60" t="s">
        <v>290</v>
      </c>
      <c r="C340" s="6"/>
      <c r="D340" s="3"/>
      <c r="E340" s="3"/>
      <c r="F340" s="3"/>
      <c r="G340" s="3"/>
      <c r="H340" s="3"/>
      <c r="I340" s="3"/>
      <c r="J340" s="6"/>
      <c r="K340" s="3"/>
      <c r="L340" s="3"/>
      <c r="M340" s="3"/>
      <c r="N340" s="3"/>
      <c r="O340" s="3"/>
      <c r="P340" s="3"/>
      <c r="Q340" s="6"/>
      <c r="R340" s="3"/>
      <c r="S340" s="3"/>
      <c r="T340" s="3"/>
      <c r="U340" s="3">
        <v>1</v>
      </c>
      <c r="V340" s="3"/>
      <c r="W340" s="3"/>
      <c r="X340" s="6"/>
      <c r="Y340" s="3"/>
      <c r="Z340" s="3"/>
      <c r="AA340" s="3"/>
      <c r="AB340" s="3"/>
      <c r="AC340" s="3"/>
      <c r="AD340" s="3"/>
      <c r="AE340" s="3"/>
      <c r="AF340" s="3"/>
      <c r="AG340" s="3"/>
      <c r="AH340" s="70">
        <f t="shared" si="20"/>
        <v>0</v>
      </c>
    </row>
    <row r="341" spans="1:34" x14ac:dyDescent="0.25">
      <c r="A341" s="2">
        <v>9</v>
      </c>
      <c r="B341" s="60" t="s">
        <v>291</v>
      </c>
      <c r="C341" s="6"/>
      <c r="D341" s="3"/>
      <c r="E341" s="3"/>
      <c r="F341" s="3"/>
      <c r="G341" s="3"/>
      <c r="H341" s="3"/>
      <c r="I341" s="3"/>
      <c r="J341" s="6"/>
      <c r="K341" s="3"/>
      <c r="L341" s="3"/>
      <c r="M341" s="3"/>
      <c r="N341" s="3"/>
      <c r="O341" s="3"/>
      <c r="P341" s="3"/>
      <c r="Q341" s="6"/>
      <c r="R341" s="3"/>
      <c r="S341" s="3"/>
      <c r="T341" s="3"/>
      <c r="U341" s="3"/>
      <c r="V341" s="3"/>
      <c r="W341" s="3"/>
      <c r="X341" s="6"/>
      <c r="Y341" s="3"/>
      <c r="Z341" s="3"/>
      <c r="AA341" s="3"/>
      <c r="AB341" s="3"/>
      <c r="AC341" s="3"/>
      <c r="AD341" s="3"/>
      <c r="AE341" s="3"/>
      <c r="AF341" s="3"/>
      <c r="AG341" s="3"/>
      <c r="AH341" s="70">
        <f t="shared" si="20"/>
        <v>0</v>
      </c>
    </row>
    <row r="342" spans="1:34" x14ac:dyDescent="0.25">
      <c r="A342" s="2">
        <v>10</v>
      </c>
      <c r="B342" s="60" t="s">
        <v>292</v>
      </c>
      <c r="C342" s="6"/>
      <c r="D342" s="3"/>
      <c r="E342" s="3"/>
      <c r="F342" s="3"/>
      <c r="G342" s="3"/>
      <c r="H342" s="3"/>
      <c r="I342" s="3"/>
      <c r="J342" s="6"/>
      <c r="K342" s="3"/>
      <c r="L342" s="3"/>
      <c r="M342" s="3"/>
      <c r="N342" s="3"/>
      <c r="O342" s="3"/>
      <c r="P342" s="3"/>
      <c r="Q342" s="6"/>
      <c r="R342" s="3"/>
      <c r="S342" s="3"/>
      <c r="T342" s="3"/>
      <c r="U342" s="3">
        <v>1</v>
      </c>
      <c r="V342" s="3"/>
      <c r="W342" s="3"/>
      <c r="X342" s="6"/>
      <c r="Y342" s="3"/>
      <c r="Z342" s="3"/>
      <c r="AA342" s="3"/>
      <c r="AB342" s="3"/>
      <c r="AC342" s="3"/>
      <c r="AD342" s="3"/>
      <c r="AE342" s="3"/>
      <c r="AF342" s="3"/>
      <c r="AG342" s="3"/>
      <c r="AH342" s="70">
        <f t="shared" si="20"/>
        <v>0</v>
      </c>
    </row>
    <row r="343" spans="1:34" x14ac:dyDescent="0.25">
      <c r="A343" s="2">
        <v>11</v>
      </c>
      <c r="B343" s="60" t="s">
        <v>293</v>
      </c>
      <c r="C343" s="6"/>
      <c r="D343" s="3"/>
      <c r="E343" s="3"/>
      <c r="F343" s="3"/>
      <c r="G343" s="3"/>
      <c r="H343" s="3"/>
      <c r="I343" s="3"/>
      <c r="J343" s="6"/>
      <c r="K343" s="3"/>
      <c r="L343" s="3"/>
      <c r="M343" s="3"/>
      <c r="N343" s="3"/>
      <c r="O343" s="3"/>
      <c r="P343" s="3"/>
      <c r="Q343" s="6"/>
      <c r="R343" s="3"/>
      <c r="S343" s="3"/>
      <c r="T343" s="3"/>
      <c r="U343" s="3"/>
      <c r="V343" s="3"/>
      <c r="W343" s="3"/>
      <c r="X343" s="6"/>
      <c r="Y343" s="3"/>
      <c r="Z343" s="3"/>
      <c r="AA343" s="3"/>
      <c r="AB343" s="3"/>
      <c r="AC343" s="3"/>
      <c r="AD343" s="3"/>
      <c r="AE343" s="3"/>
      <c r="AF343" s="3"/>
      <c r="AG343" s="3"/>
      <c r="AH343" s="70">
        <f t="shared" si="20"/>
        <v>0</v>
      </c>
    </row>
    <row r="344" spans="1:34" x14ac:dyDescent="0.25">
      <c r="A344" s="2">
        <v>12</v>
      </c>
      <c r="B344" s="60" t="s">
        <v>294</v>
      </c>
      <c r="C344" s="6"/>
      <c r="D344" s="3"/>
      <c r="E344" s="3"/>
      <c r="F344" s="3"/>
      <c r="G344" s="3"/>
      <c r="H344" s="3"/>
      <c r="I344" s="3"/>
      <c r="J344" s="6"/>
      <c r="K344" s="3"/>
      <c r="L344" s="3"/>
      <c r="M344" s="3"/>
      <c r="N344" s="3"/>
      <c r="O344" s="3"/>
      <c r="P344" s="3"/>
      <c r="Q344" s="6"/>
      <c r="R344" s="3"/>
      <c r="S344" s="3"/>
      <c r="T344" s="3"/>
      <c r="U344" s="3">
        <v>1</v>
      </c>
      <c r="V344" s="3"/>
      <c r="W344" s="3"/>
      <c r="X344" s="6"/>
      <c r="Y344" s="3"/>
      <c r="Z344" s="3"/>
      <c r="AA344" s="3"/>
      <c r="AB344" s="3"/>
      <c r="AC344" s="3"/>
      <c r="AD344" s="3"/>
      <c r="AE344" s="3"/>
      <c r="AF344" s="3"/>
      <c r="AG344" s="3"/>
      <c r="AH344" s="70">
        <f t="shared" si="20"/>
        <v>0</v>
      </c>
    </row>
    <row r="345" spans="1:34" x14ac:dyDescent="0.25">
      <c r="A345" s="2">
        <v>13</v>
      </c>
      <c r="B345" s="60" t="s">
        <v>295</v>
      </c>
      <c r="C345" s="6"/>
      <c r="D345" s="3"/>
      <c r="E345" s="3"/>
      <c r="F345" s="3"/>
      <c r="G345" s="3"/>
      <c r="H345" s="3"/>
      <c r="I345" s="3"/>
      <c r="J345" s="6"/>
      <c r="K345" s="3"/>
      <c r="L345" s="3"/>
      <c r="M345" s="3"/>
      <c r="N345" s="3"/>
      <c r="O345" s="3"/>
      <c r="P345" s="3"/>
      <c r="Q345" s="6"/>
      <c r="R345" s="3"/>
      <c r="S345" s="3"/>
      <c r="T345" s="3"/>
      <c r="U345" s="3">
        <v>1</v>
      </c>
      <c r="V345" s="3"/>
      <c r="W345" s="3"/>
      <c r="X345" s="6"/>
      <c r="Y345" s="3"/>
      <c r="Z345" s="3"/>
      <c r="AA345" s="3"/>
      <c r="AB345" s="3"/>
      <c r="AC345" s="3"/>
      <c r="AD345" s="3"/>
      <c r="AE345" s="3"/>
      <c r="AF345" s="3"/>
      <c r="AG345" s="3"/>
      <c r="AH345" s="70">
        <f t="shared" si="20"/>
        <v>0</v>
      </c>
    </row>
    <row r="346" spans="1:34" x14ac:dyDescent="0.25">
      <c r="A346" s="2">
        <v>14</v>
      </c>
      <c r="B346" s="60" t="s">
        <v>296</v>
      </c>
      <c r="C346" s="6"/>
      <c r="D346" s="3"/>
      <c r="E346" s="3"/>
      <c r="F346" s="3"/>
      <c r="G346" s="3"/>
      <c r="H346" s="3"/>
      <c r="I346" s="3"/>
      <c r="J346" s="6"/>
      <c r="K346" s="3"/>
      <c r="L346" s="3"/>
      <c r="M346" s="3"/>
      <c r="N346" s="3"/>
      <c r="O346" s="3"/>
      <c r="P346" s="3"/>
      <c r="Q346" s="6"/>
      <c r="R346" s="3"/>
      <c r="S346" s="3"/>
      <c r="T346" s="3"/>
      <c r="U346" s="3"/>
      <c r="V346" s="3"/>
      <c r="W346" s="3"/>
      <c r="X346" s="6"/>
      <c r="Y346" s="3"/>
      <c r="Z346" s="3"/>
      <c r="AA346" s="3"/>
      <c r="AB346" s="3"/>
      <c r="AC346" s="3"/>
      <c r="AD346" s="3"/>
      <c r="AE346" s="3"/>
      <c r="AF346" s="3"/>
      <c r="AG346" s="3"/>
      <c r="AH346" s="70">
        <f t="shared" si="20"/>
        <v>0</v>
      </c>
    </row>
    <row r="347" spans="1:34" x14ac:dyDescent="0.25">
      <c r="A347" s="2">
        <v>15</v>
      </c>
      <c r="B347" s="60" t="s">
        <v>297</v>
      </c>
      <c r="C347" s="6"/>
      <c r="D347" s="3"/>
      <c r="E347" s="3"/>
      <c r="F347" s="3"/>
      <c r="G347" s="3"/>
      <c r="H347" s="3"/>
      <c r="I347" s="3"/>
      <c r="J347" s="6"/>
      <c r="K347" s="3"/>
      <c r="L347" s="3"/>
      <c r="M347" s="3"/>
      <c r="N347" s="3">
        <v>1</v>
      </c>
      <c r="O347" s="3">
        <v>1</v>
      </c>
      <c r="P347" s="3">
        <v>1</v>
      </c>
      <c r="Q347" s="6"/>
      <c r="R347" s="3"/>
      <c r="S347" s="3"/>
      <c r="T347" s="3"/>
      <c r="U347" s="3">
        <v>1</v>
      </c>
      <c r="V347" s="3"/>
      <c r="W347" s="3"/>
      <c r="X347" s="6"/>
      <c r="Y347" s="3"/>
      <c r="Z347" s="3"/>
      <c r="AA347" s="3"/>
      <c r="AB347" s="3"/>
      <c r="AC347" s="3"/>
      <c r="AD347" s="3"/>
      <c r="AE347" s="3"/>
      <c r="AF347" s="3"/>
      <c r="AG347" s="3"/>
      <c r="AH347" s="70">
        <f t="shared" si="20"/>
        <v>0</v>
      </c>
    </row>
    <row r="348" spans="1:34" x14ac:dyDescent="0.25">
      <c r="A348" s="2">
        <v>16</v>
      </c>
      <c r="B348" s="60" t="s">
        <v>298</v>
      </c>
      <c r="C348" s="6"/>
      <c r="D348" s="3"/>
      <c r="E348" s="3"/>
      <c r="F348" s="3"/>
      <c r="G348" s="3"/>
      <c r="H348" s="3"/>
      <c r="I348" s="3"/>
      <c r="J348" s="6"/>
      <c r="K348" s="3"/>
      <c r="L348" s="3"/>
      <c r="M348" s="3"/>
      <c r="N348" s="3"/>
      <c r="O348" s="3"/>
      <c r="P348" s="3"/>
      <c r="Q348" s="6"/>
      <c r="R348" s="3"/>
      <c r="S348" s="3"/>
      <c r="T348" s="3"/>
      <c r="U348" s="3">
        <v>1</v>
      </c>
      <c r="V348" s="3"/>
      <c r="W348" s="3"/>
      <c r="X348" s="6"/>
      <c r="Y348" s="3"/>
      <c r="Z348" s="3"/>
      <c r="AA348" s="3"/>
      <c r="AB348" s="3"/>
      <c r="AC348" s="3"/>
      <c r="AD348" s="3"/>
      <c r="AE348" s="3"/>
      <c r="AF348" s="3"/>
      <c r="AG348" s="3"/>
      <c r="AH348" s="70">
        <f t="shared" si="20"/>
        <v>0</v>
      </c>
    </row>
    <row r="349" spans="1:34" x14ac:dyDescent="0.25">
      <c r="A349" s="2">
        <v>17</v>
      </c>
      <c r="B349" s="60" t="s">
        <v>299</v>
      </c>
      <c r="C349" s="6"/>
      <c r="D349" s="3"/>
      <c r="E349" s="3"/>
      <c r="F349" s="3"/>
      <c r="G349" s="3"/>
      <c r="H349" s="3"/>
      <c r="I349" s="3"/>
      <c r="J349" s="6"/>
      <c r="K349" s="3"/>
      <c r="L349" s="3"/>
      <c r="M349" s="3"/>
      <c r="N349" s="3"/>
      <c r="O349" s="3"/>
      <c r="P349" s="3"/>
      <c r="Q349" s="6"/>
      <c r="R349" s="3"/>
      <c r="S349" s="3"/>
      <c r="T349" s="3"/>
      <c r="U349" s="3"/>
      <c r="V349" s="3"/>
      <c r="W349" s="3"/>
      <c r="X349" s="6"/>
      <c r="Y349" s="3"/>
      <c r="Z349" s="3"/>
      <c r="AA349" s="3"/>
      <c r="AB349" s="3"/>
      <c r="AC349" s="3"/>
      <c r="AD349" s="3"/>
      <c r="AE349" s="3"/>
      <c r="AF349" s="3"/>
      <c r="AG349" s="3"/>
      <c r="AH349" s="70">
        <f t="shared" si="20"/>
        <v>0</v>
      </c>
    </row>
    <row r="350" spans="1:34" x14ac:dyDescent="0.25">
      <c r="A350" s="2">
        <v>18</v>
      </c>
      <c r="B350" s="60" t="s">
        <v>300</v>
      </c>
      <c r="C350" s="6"/>
      <c r="D350" s="3"/>
      <c r="E350" s="3"/>
      <c r="F350" s="3"/>
      <c r="G350" s="3"/>
      <c r="H350" s="3"/>
      <c r="I350" s="3"/>
      <c r="J350" s="6"/>
      <c r="K350" s="3"/>
      <c r="L350" s="3"/>
      <c r="M350" s="3"/>
      <c r="N350" s="3">
        <v>1</v>
      </c>
      <c r="O350" s="3">
        <v>1</v>
      </c>
      <c r="P350" s="3">
        <v>1</v>
      </c>
      <c r="Q350" s="6"/>
      <c r="R350" s="3">
        <v>1</v>
      </c>
      <c r="S350" s="3">
        <v>1</v>
      </c>
      <c r="T350" s="3"/>
      <c r="U350" s="3"/>
      <c r="V350" s="3">
        <v>1</v>
      </c>
      <c r="W350" s="3"/>
      <c r="X350" s="6"/>
      <c r="Y350" s="3"/>
      <c r="Z350" s="3"/>
      <c r="AA350" s="3"/>
      <c r="AB350" s="3"/>
      <c r="AC350" s="3"/>
      <c r="AD350" s="3"/>
      <c r="AE350" s="3"/>
      <c r="AF350" s="3"/>
      <c r="AG350" s="3"/>
      <c r="AH350" s="70">
        <f t="shared" si="20"/>
        <v>0</v>
      </c>
    </row>
    <row r="351" spans="1:34" x14ac:dyDescent="0.25">
      <c r="A351" s="2">
        <v>19</v>
      </c>
      <c r="B351" s="60" t="s">
        <v>301</v>
      </c>
      <c r="C351" s="6"/>
      <c r="D351" s="3"/>
      <c r="E351" s="3"/>
      <c r="F351" s="3"/>
      <c r="G351" s="3"/>
      <c r="H351" s="3"/>
      <c r="I351" s="3"/>
      <c r="J351" s="6"/>
      <c r="K351" s="3"/>
      <c r="L351" s="3"/>
      <c r="M351" s="3"/>
      <c r="N351" s="3"/>
      <c r="O351" s="3"/>
      <c r="P351" s="3"/>
      <c r="Q351" s="6"/>
      <c r="R351" s="3"/>
      <c r="S351" s="3"/>
      <c r="T351" s="3"/>
      <c r="U351" s="3">
        <v>1</v>
      </c>
      <c r="V351" s="3"/>
      <c r="W351" s="3"/>
      <c r="X351" s="6"/>
      <c r="Y351" s="3"/>
      <c r="Z351" s="3"/>
      <c r="AA351" s="3"/>
      <c r="AB351" s="3"/>
      <c r="AC351" s="3"/>
      <c r="AD351" s="3"/>
      <c r="AE351" s="3"/>
      <c r="AF351" s="3"/>
      <c r="AG351" s="3"/>
      <c r="AH351" s="70">
        <f t="shared" si="20"/>
        <v>0</v>
      </c>
    </row>
    <row r="352" spans="1:34" x14ac:dyDescent="0.25">
      <c r="A352" s="2">
        <v>20</v>
      </c>
      <c r="B352" s="60" t="s">
        <v>302</v>
      </c>
      <c r="C352" s="6"/>
      <c r="D352" s="3"/>
      <c r="E352" s="3"/>
      <c r="F352" s="3"/>
      <c r="G352" s="3"/>
      <c r="H352" s="3"/>
      <c r="I352" s="3"/>
      <c r="J352" s="6"/>
      <c r="K352" s="3"/>
      <c r="L352" s="3"/>
      <c r="M352" s="3"/>
      <c r="N352" s="3"/>
      <c r="O352" s="3"/>
      <c r="P352" s="3"/>
      <c r="Q352" s="6"/>
      <c r="R352" s="3"/>
      <c r="S352" s="3"/>
      <c r="T352" s="3"/>
      <c r="U352" s="3"/>
      <c r="V352" s="3"/>
      <c r="W352" s="3"/>
      <c r="X352" s="6"/>
      <c r="Y352" s="3"/>
      <c r="Z352" s="3"/>
      <c r="AA352" s="3"/>
      <c r="AB352" s="3"/>
      <c r="AC352" s="3"/>
      <c r="AD352" s="3"/>
      <c r="AE352" s="3"/>
      <c r="AF352" s="3"/>
      <c r="AG352" s="3"/>
      <c r="AH352" s="70">
        <f t="shared" si="20"/>
        <v>0</v>
      </c>
    </row>
    <row r="353" spans="1:34" x14ac:dyDescent="0.25">
      <c r="A353" s="2">
        <v>21</v>
      </c>
      <c r="B353" s="60" t="s">
        <v>303</v>
      </c>
      <c r="C353" s="6"/>
      <c r="D353" s="3"/>
      <c r="E353" s="3"/>
      <c r="F353" s="3"/>
      <c r="G353" s="3"/>
      <c r="H353" s="3"/>
      <c r="I353" s="3"/>
      <c r="J353" s="6"/>
      <c r="K353" s="3"/>
      <c r="L353" s="3"/>
      <c r="M353" s="3"/>
      <c r="N353" s="3"/>
      <c r="O353" s="3"/>
      <c r="P353" s="3"/>
      <c r="Q353" s="6"/>
      <c r="R353" s="3"/>
      <c r="S353" s="3"/>
      <c r="T353" s="3"/>
      <c r="U353" s="3">
        <v>1</v>
      </c>
      <c r="V353" s="3"/>
      <c r="W353" s="3"/>
      <c r="X353" s="6"/>
      <c r="Y353" s="3"/>
      <c r="Z353" s="3"/>
      <c r="AA353" s="3"/>
      <c r="AB353" s="3"/>
      <c r="AC353" s="3"/>
      <c r="AD353" s="3"/>
      <c r="AE353" s="3"/>
      <c r="AF353" s="3"/>
      <c r="AG353" s="3"/>
      <c r="AH353" s="70">
        <f t="shared" si="20"/>
        <v>0</v>
      </c>
    </row>
    <row r="354" spans="1:34" x14ac:dyDescent="0.25">
      <c r="A354" s="2">
        <v>22</v>
      </c>
      <c r="B354" s="60" t="s">
        <v>304</v>
      </c>
      <c r="C354" s="6"/>
      <c r="D354" s="3"/>
      <c r="E354" s="3"/>
      <c r="F354" s="3"/>
      <c r="G354" s="3"/>
      <c r="H354" s="3"/>
      <c r="I354" s="3"/>
      <c r="J354" s="6"/>
      <c r="K354" s="3"/>
      <c r="L354" s="3"/>
      <c r="M354" s="3"/>
      <c r="N354" s="3"/>
      <c r="O354" s="3"/>
      <c r="P354" s="3"/>
      <c r="Q354" s="6"/>
      <c r="R354" s="3"/>
      <c r="S354" s="3"/>
      <c r="T354" s="3"/>
      <c r="U354" s="3">
        <v>1</v>
      </c>
      <c r="V354" s="3"/>
      <c r="W354" s="3"/>
      <c r="X354" s="6"/>
      <c r="Y354" s="3"/>
      <c r="Z354" s="3"/>
      <c r="AA354" s="3"/>
      <c r="AB354" s="3"/>
      <c r="AC354" s="3"/>
      <c r="AD354" s="3"/>
      <c r="AE354" s="3"/>
      <c r="AF354" s="3"/>
      <c r="AG354" s="3"/>
      <c r="AH354" s="70">
        <f t="shared" si="20"/>
        <v>0</v>
      </c>
    </row>
    <row r="355" spans="1:34" x14ac:dyDescent="0.25">
      <c r="A355" s="1"/>
      <c r="C355">
        <f>COUNTIF(C333:C354,"-")</f>
        <v>0</v>
      </c>
      <c r="D355">
        <f t="shared" ref="D355:AG355" si="21">COUNTIF(D333:D354,"-")</f>
        <v>0</v>
      </c>
      <c r="E355">
        <f t="shared" si="21"/>
        <v>0</v>
      </c>
      <c r="F355">
        <f t="shared" si="21"/>
        <v>0</v>
      </c>
      <c r="G355">
        <f t="shared" si="21"/>
        <v>0</v>
      </c>
      <c r="H355">
        <f t="shared" si="21"/>
        <v>0</v>
      </c>
      <c r="I355">
        <f t="shared" si="21"/>
        <v>0</v>
      </c>
      <c r="J355">
        <f t="shared" si="21"/>
        <v>0</v>
      </c>
      <c r="K355">
        <f t="shared" si="21"/>
        <v>0</v>
      </c>
      <c r="L355">
        <f t="shared" si="21"/>
        <v>0</v>
      </c>
      <c r="M355">
        <f t="shared" si="21"/>
        <v>0</v>
      </c>
      <c r="N355">
        <f t="shared" si="21"/>
        <v>0</v>
      </c>
      <c r="O355">
        <f t="shared" si="21"/>
        <v>0</v>
      </c>
      <c r="P355">
        <f t="shared" si="21"/>
        <v>0</v>
      </c>
      <c r="Q355">
        <f t="shared" si="21"/>
        <v>0</v>
      </c>
      <c r="R355">
        <f t="shared" si="21"/>
        <v>0</v>
      </c>
      <c r="S355">
        <f t="shared" si="21"/>
        <v>0</v>
      </c>
      <c r="T355">
        <f t="shared" si="21"/>
        <v>0</v>
      </c>
      <c r="U355">
        <f t="shared" si="21"/>
        <v>0</v>
      </c>
      <c r="V355">
        <v>0</v>
      </c>
      <c r="W355">
        <f t="shared" si="21"/>
        <v>0</v>
      </c>
      <c r="X355">
        <f t="shared" si="21"/>
        <v>0</v>
      </c>
      <c r="Y355">
        <f t="shared" si="21"/>
        <v>0</v>
      </c>
      <c r="Z355">
        <f t="shared" si="21"/>
        <v>0</v>
      </c>
      <c r="AA355">
        <f t="shared" si="21"/>
        <v>0</v>
      </c>
      <c r="AB355">
        <f t="shared" si="21"/>
        <v>0</v>
      </c>
      <c r="AC355">
        <f t="shared" si="21"/>
        <v>0</v>
      </c>
      <c r="AD355">
        <f t="shared" si="21"/>
        <v>0</v>
      </c>
      <c r="AE355">
        <f t="shared" si="21"/>
        <v>0</v>
      </c>
      <c r="AF355">
        <f t="shared" si="21"/>
        <v>0</v>
      </c>
      <c r="AG355">
        <f t="shared" si="21"/>
        <v>0</v>
      </c>
      <c r="AH355">
        <f>SUM(AH333:AH354)</f>
        <v>0</v>
      </c>
    </row>
    <row r="356" spans="1:34" x14ac:dyDescent="0.25">
      <c r="A356" s="1"/>
    </row>
    <row r="357" spans="1:34" x14ac:dyDescent="0.25">
      <c r="A357" s="1"/>
    </row>
    <row r="358" spans="1:34" x14ac:dyDescent="0.25">
      <c r="A358" s="1"/>
    </row>
    <row r="359" spans="1:34" x14ac:dyDescent="0.25">
      <c r="A359" s="1"/>
    </row>
    <row r="360" spans="1:34" x14ac:dyDescent="0.25">
      <c r="A360" s="1"/>
    </row>
    <row r="361" spans="1:34" x14ac:dyDescent="0.25">
      <c r="A361" s="1"/>
    </row>
    <row r="362" spans="1:34" x14ac:dyDescent="0.25">
      <c r="A362" s="1"/>
    </row>
    <row r="363" spans="1:34" x14ac:dyDescent="0.25">
      <c r="A363" s="1"/>
    </row>
    <row r="364" spans="1:34" x14ac:dyDescent="0.25">
      <c r="A364" s="1"/>
    </row>
    <row r="365" spans="1:34" x14ac:dyDescent="0.25">
      <c r="A365" s="4"/>
      <c r="B365" s="72" t="s">
        <v>306</v>
      </c>
      <c r="C365" s="2">
        <v>1</v>
      </c>
      <c r="D365" s="2">
        <v>2</v>
      </c>
      <c r="E365" s="2">
        <v>3</v>
      </c>
      <c r="F365" s="2">
        <v>4</v>
      </c>
      <c r="G365" s="2">
        <v>5</v>
      </c>
      <c r="H365" s="2">
        <v>6</v>
      </c>
      <c r="I365" s="2">
        <v>7</v>
      </c>
      <c r="J365" s="2">
        <v>8</v>
      </c>
      <c r="K365" s="2">
        <v>9</v>
      </c>
      <c r="L365" s="2">
        <v>10</v>
      </c>
      <c r="M365" s="2">
        <v>11</v>
      </c>
      <c r="N365" s="2">
        <v>12</v>
      </c>
      <c r="O365" s="2">
        <v>13</v>
      </c>
      <c r="P365" s="2">
        <v>14</v>
      </c>
      <c r="Q365" s="2">
        <v>15</v>
      </c>
      <c r="R365" s="2">
        <v>16</v>
      </c>
      <c r="S365" s="2">
        <v>17</v>
      </c>
      <c r="T365" s="2">
        <v>18</v>
      </c>
      <c r="U365" s="2">
        <v>19</v>
      </c>
      <c r="V365" s="2">
        <v>20</v>
      </c>
      <c r="W365" s="2">
        <v>21</v>
      </c>
      <c r="X365" s="2">
        <v>22</v>
      </c>
      <c r="Y365" s="2">
        <v>23</v>
      </c>
      <c r="Z365" s="2">
        <v>24</v>
      </c>
      <c r="AA365" s="2">
        <v>25</v>
      </c>
      <c r="AB365" s="2">
        <v>26</v>
      </c>
      <c r="AC365" s="2">
        <v>27</v>
      </c>
      <c r="AD365" s="2">
        <v>28</v>
      </c>
      <c r="AE365" s="2">
        <v>29</v>
      </c>
      <c r="AF365" s="2">
        <v>30</v>
      </c>
      <c r="AG365" s="2">
        <v>31</v>
      </c>
      <c r="AH365" s="70" t="s">
        <v>371</v>
      </c>
    </row>
    <row r="366" spans="1:34" x14ac:dyDescent="0.25">
      <c r="A366" s="2">
        <v>1</v>
      </c>
      <c r="B366" s="61" t="s">
        <v>349</v>
      </c>
      <c r="C366" s="6"/>
      <c r="D366" s="3"/>
      <c r="E366" s="3"/>
      <c r="F366" s="3"/>
      <c r="G366" s="3"/>
      <c r="H366" s="3"/>
      <c r="I366" s="3"/>
      <c r="J366" s="6"/>
      <c r="K366" s="3"/>
      <c r="L366" s="3"/>
      <c r="M366" s="3"/>
      <c r="N366" s="3"/>
      <c r="O366" s="3"/>
      <c r="P366" s="3"/>
      <c r="Q366" s="6"/>
      <c r="R366" s="3"/>
      <c r="S366" s="3"/>
      <c r="T366" s="3"/>
      <c r="U366" s="3"/>
      <c r="V366" s="3"/>
      <c r="W366" s="3"/>
      <c r="X366" s="6"/>
      <c r="Y366" s="3"/>
      <c r="Z366" s="3"/>
      <c r="AA366" s="3"/>
      <c r="AB366" s="3"/>
      <c r="AC366" s="3"/>
      <c r="AD366" s="3"/>
      <c r="AE366" s="3"/>
      <c r="AF366" s="3"/>
      <c r="AG366" s="3"/>
      <c r="AH366" s="70">
        <f t="shared" ref="AH366:AH385" si="22">COUNTIF(C366:AG366,"-")</f>
        <v>0</v>
      </c>
    </row>
    <row r="367" spans="1:34" x14ac:dyDescent="0.25">
      <c r="A367" s="2">
        <v>2</v>
      </c>
      <c r="B367" s="61" t="s">
        <v>350</v>
      </c>
      <c r="C367" s="6"/>
      <c r="D367" s="3"/>
      <c r="E367" s="3"/>
      <c r="F367" s="3"/>
      <c r="G367" s="3"/>
      <c r="H367" s="3"/>
      <c r="I367" s="3"/>
      <c r="J367" s="6"/>
      <c r="K367" s="3"/>
      <c r="L367" s="3"/>
      <c r="M367" s="3"/>
      <c r="N367" s="3"/>
      <c r="O367" s="3"/>
      <c r="P367" s="3"/>
      <c r="Q367" s="6"/>
      <c r="R367" s="3"/>
      <c r="S367" s="3"/>
      <c r="T367" s="3"/>
      <c r="U367" s="3"/>
      <c r="V367" s="3"/>
      <c r="W367" s="3"/>
      <c r="X367" s="6"/>
      <c r="Y367" s="3"/>
      <c r="Z367" s="3"/>
      <c r="AA367" s="3"/>
      <c r="AB367" s="3"/>
      <c r="AC367" s="3"/>
      <c r="AD367" s="3"/>
      <c r="AE367" s="3"/>
      <c r="AF367" s="3"/>
      <c r="AG367" s="3"/>
      <c r="AH367" s="70">
        <f t="shared" si="22"/>
        <v>0</v>
      </c>
    </row>
    <row r="368" spans="1:34" x14ac:dyDescent="0.25">
      <c r="A368" s="2">
        <v>3</v>
      </c>
      <c r="B368" s="61" t="s">
        <v>351</v>
      </c>
      <c r="C368" s="6"/>
      <c r="D368" s="3"/>
      <c r="E368" s="3"/>
      <c r="F368" s="3"/>
      <c r="G368" s="3"/>
      <c r="H368" s="3"/>
      <c r="I368" s="3"/>
      <c r="J368" s="6"/>
      <c r="K368" s="3"/>
      <c r="L368" s="3"/>
      <c r="M368" s="3"/>
      <c r="N368" s="3"/>
      <c r="O368" s="3"/>
      <c r="P368" s="3"/>
      <c r="Q368" s="6"/>
      <c r="R368" s="3"/>
      <c r="S368" s="3"/>
      <c r="T368" s="3"/>
      <c r="U368" s="3"/>
      <c r="V368" s="3"/>
      <c r="W368" s="3"/>
      <c r="X368" s="6"/>
      <c r="Y368" s="3"/>
      <c r="Z368" s="3"/>
      <c r="AA368" s="3"/>
      <c r="AB368" s="3"/>
      <c r="AC368" s="3"/>
      <c r="AD368" s="3"/>
      <c r="AE368" s="3"/>
      <c r="AF368" s="3"/>
      <c r="AG368" s="3"/>
      <c r="AH368" s="70">
        <f t="shared" si="22"/>
        <v>0</v>
      </c>
    </row>
    <row r="369" spans="1:34" x14ac:dyDescent="0.25">
      <c r="A369" s="2">
        <v>4</v>
      </c>
      <c r="B369" s="61" t="s">
        <v>352</v>
      </c>
      <c r="C369" s="6"/>
      <c r="D369" s="3"/>
      <c r="E369" s="3"/>
      <c r="F369" s="3"/>
      <c r="G369" s="3"/>
      <c r="H369" s="3"/>
      <c r="I369" s="3"/>
      <c r="J369" s="6"/>
      <c r="K369" s="3"/>
      <c r="L369" s="3"/>
      <c r="M369" s="3"/>
      <c r="N369" s="3"/>
      <c r="O369" s="3"/>
      <c r="P369" s="3"/>
      <c r="Q369" s="6"/>
      <c r="R369" s="3"/>
      <c r="S369" s="3"/>
      <c r="T369" s="3"/>
      <c r="U369" s="3">
        <v>1</v>
      </c>
      <c r="V369" s="3"/>
      <c r="W369" s="3"/>
      <c r="X369" s="6"/>
      <c r="Y369" s="3"/>
      <c r="Z369" s="3"/>
      <c r="AA369" s="3"/>
      <c r="AB369" s="3"/>
      <c r="AC369" s="3"/>
      <c r="AD369" s="3"/>
      <c r="AE369" s="3"/>
      <c r="AF369" s="3"/>
      <c r="AG369" s="3"/>
      <c r="AH369" s="70">
        <f t="shared" si="22"/>
        <v>0</v>
      </c>
    </row>
    <row r="370" spans="1:34" x14ac:dyDescent="0.25">
      <c r="A370" s="2">
        <v>5</v>
      </c>
      <c r="B370" s="61" t="s">
        <v>353</v>
      </c>
      <c r="C370" s="6"/>
      <c r="D370" s="3"/>
      <c r="E370" s="3"/>
      <c r="F370" s="3"/>
      <c r="G370" s="3"/>
      <c r="H370" s="3"/>
      <c r="I370" s="3"/>
      <c r="J370" s="6"/>
      <c r="K370" s="3"/>
      <c r="L370" s="3"/>
      <c r="M370" s="3"/>
      <c r="N370" s="3"/>
      <c r="O370" s="3"/>
      <c r="P370" s="3"/>
      <c r="Q370" s="6"/>
      <c r="R370" s="3"/>
      <c r="S370" s="3"/>
      <c r="T370" s="3"/>
      <c r="U370" s="3"/>
      <c r="V370" s="3"/>
      <c r="W370" s="3"/>
      <c r="X370" s="6"/>
      <c r="Y370" s="3"/>
      <c r="Z370" s="3"/>
      <c r="AA370" s="3"/>
      <c r="AB370" s="3"/>
      <c r="AC370" s="3"/>
      <c r="AD370" s="3"/>
      <c r="AE370" s="3"/>
      <c r="AF370" s="3"/>
      <c r="AG370" s="3"/>
      <c r="AH370" s="70">
        <f t="shared" si="22"/>
        <v>0</v>
      </c>
    </row>
    <row r="371" spans="1:34" x14ac:dyDescent="0.25">
      <c r="A371" s="2">
        <v>6</v>
      </c>
      <c r="B371" s="61" t="s">
        <v>354</v>
      </c>
      <c r="C371" s="6"/>
      <c r="D371" s="3"/>
      <c r="E371" s="3"/>
      <c r="F371" s="3"/>
      <c r="G371" s="3"/>
      <c r="H371" s="3"/>
      <c r="I371" s="3"/>
      <c r="J371" s="6"/>
      <c r="K371" s="3"/>
      <c r="L371" s="3"/>
      <c r="M371" s="3"/>
      <c r="N371" s="3"/>
      <c r="O371" s="3"/>
      <c r="P371" s="3"/>
      <c r="Q371" s="6"/>
      <c r="R371" s="3"/>
      <c r="S371" s="3"/>
      <c r="T371" s="3"/>
      <c r="U371" s="3"/>
      <c r="V371" s="3"/>
      <c r="W371" s="3"/>
      <c r="X371" s="6"/>
      <c r="Y371" s="3"/>
      <c r="Z371" s="3"/>
      <c r="AA371" s="3"/>
      <c r="AB371" s="3"/>
      <c r="AC371" s="3"/>
      <c r="AD371" s="3"/>
      <c r="AE371" s="3"/>
      <c r="AF371" s="3"/>
      <c r="AG371" s="3"/>
      <c r="AH371" s="70">
        <f t="shared" si="22"/>
        <v>0</v>
      </c>
    </row>
    <row r="372" spans="1:34" x14ac:dyDescent="0.25">
      <c r="A372" s="2">
        <v>7</v>
      </c>
      <c r="B372" s="61" t="s">
        <v>355</v>
      </c>
      <c r="C372" s="6"/>
      <c r="D372" s="3"/>
      <c r="E372" s="3"/>
      <c r="F372" s="3"/>
      <c r="G372" s="3"/>
      <c r="H372" s="3"/>
      <c r="I372" s="3"/>
      <c r="J372" s="6"/>
      <c r="K372" s="3"/>
      <c r="L372" s="3"/>
      <c r="M372" s="3"/>
      <c r="N372" s="3"/>
      <c r="O372" s="3"/>
      <c r="P372" s="3"/>
      <c r="Q372" s="6"/>
      <c r="R372" s="3"/>
      <c r="S372" s="3"/>
      <c r="T372" s="3"/>
      <c r="U372" s="3"/>
      <c r="V372" s="3"/>
      <c r="W372" s="3"/>
      <c r="X372" s="6"/>
      <c r="Y372" s="3"/>
      <c r="Z372" s="3"/>
      <c r="AA372" s="3"/>
      <c r="AB372" s="3"/>
      <c r="AC372" s="3"/>
      <c r="AD372" s="3"/>
      <c r="AE372" s="3"/>
      <c r="AF372" s="3"/>
      <c r="AG372" s="3"/>
      <c r="AH372" s="70">
        <f t="shared" si="22"/>
        <v>0</v>
      </c>
    </row>
    <row r="373" spans="1:34" x14ac:dyDescent="0.25">
      <c r="A373" s="2">
        <v>8</v>
      </c>
      <c r="B373" s="61" t="s">
        <v>356</v>
      </c>
      <c r="C373" s="6"/>
      <c r="D373" s="3"/>
      <c r="E373" s="3"/>
      <c r="F373" s="3"/>
      <c r="G373" s="3"/>
      <c r="H373" s="3"/>
      <c r="I373" s="3"/>
      <c r="J373" s="6"/>
      <c r="K373" s="3"/>
      <c r="L373" s="3"/>
      <c r="M373" s="3"/>
      <c r="N373" s="3"/>
      <c r="O373" s="3"/>
      <c r="P373" s="3"/>
      <c r="Q373" s="6"/>
      <c r="R373" s="3"/>
      <c r="S373" s="3"/>
      <c r="T373" s="3"/>
      <c r="U373" s="3"/>
      <c r="V373" s="3"/>
      <c r="W373" s="3"/>
      <c r="X373" s="6"/>
      <c r="Y373" s="3"/>
      <c r="Z373" s="3"/>
      <c r="AA373" s="3"/>
      <c r="AB373" s="3"/>
      <c r="AC373" s="3"/>
      <c r="AD373" s="3"/>
      <c r="AE373" s="3"/>
      <c r="AF373" s="3"/>
      <c r="AG373" s="3"/>
      <c r="AH373" s="70">
        <f t="shared" si="22"/>
        <v>0</v>
      </c>
    </row>
    <row r="374" spans="1:34" x14ac:dyDescent="0.25">
      <c r="A374" s="2">
        <v>9</v>
      </c>
      <c r="B374" s="61" t="s">
        <v>357</v>
      </c>
      <c r="C374" s="6"/>
      <c r="D374" s="3"/>
      <c r="E374" s="3"/>
      <c r="F374" s="3"/>
      <c r="G374" s="3"/>
      <c r="H374" s="3"/>
      <c r="I374" s="3"/>
      <c r="J374" s="6"/>
      <c r="K374" s="3"/>
      <c r="L374" s="3"/>
      <c r="M374" s="3"/>
      <c r="N374" s="3"/>
      <c r="O374" s="3"/>
      <c r="P374" s="3"/>
      <c r="Q374" s="6"/>
      <c r="R374" s="3"/>
      <c r="S374" s="3"/>
      <c r="T374" s="3"/>
      <c r="U374" s="3"/>
      <c r="V374" s="3"/>
      <c r="W374" s="3"/>
      <c r="X374" s="6"/>
      <c r="Y374" s="3"/>
      <c r="Z374" s="3"/>
      <c r="AA374" s="3"/>
      <c r="AB374" s="3"/>
      <c r="AC374" s="3"/>
      <c r="AD374" s="3"/>
      <c r="AE374" s="3"/>
      <c r="AF374" s="3"/>
      <c r="AG374" s="3"/>
      <c r="AH374" s="70">
        <f t="shared" si="22"/>
        <v>0</v>
      </c>
    </row>
    <row r="375" spans="1:34" x14ac:dyDescent="0.25">
      <c r="A375" s="2">
        <v>10</v>
      </c>
      <c r="B375" s="61" t="s">
        <v>358</v>
      </c>
      <c r="C375" s="6"/>
      <c r="D375" s="3"/>
      <c r="E375" s="3"/>
      <c r="F375" s="3"/>
      <c r="G375" s="3"/>
      <c r="H375" s="3"/>
      <c r="I375" s="3"/>
      <c r="J375" s="6"/>
      <c r="K375" s="3"/>
      <c r="L375" s="3"/>
      <c r="M375" s="3"/>
      <c r="N375" s="3"/>
      <c r="O375" s="3"/>
      <c r="P375" s="3"/>
      <c r="Q375" s="6"/>
      <c r="R375" s="3"/>
      <c r="S375" s="3"/>
      <c r="T375" s="3"/>
      <c r="U375" s="3"/>
      <c r="V375" s="3"/>
      <c r="W375" s="3"/>
      <c r="X375" s="6"/>
      <c r="Y375" s="3"/>
      <c r="Z375" s="3"/>
      <c r="AA375" s="3"/>
      <c r="AB375" s="3"/>
      <c r="AC375" s="3"/>
      <c r="AD375" s="3"/>
      <c r="AE375" s="3"/>
      <c r="AF375" s="3"/>
      <c r="AG375" s="3"/>
      <c r="AH375" s="70">
        <f t="shared" si="22"/>
        <v>0</v>
      </c>
    </row>
    <row r="376" spans="1:34" x14ac:dyDescent="0.25">
      <c r="A376" s="2">
        <v>11</v>
      </c>
      <c r="B376" s="61" t="s">
        <v>359</v>
      </c>
      <c r="C376" s="6"/>
      <c r="D376" s="3"/>
      <c r="E376" s="3"/>
      <c r="F376" s="3"/>
      <c r="G376" s="3"/>
      <c r="H376" s="3"/>
      <c r="I376" s="3"/>
      <c r="J376" s="6"/>
      <c r="K376" s="3"/>
      <c r="L376" s="3"/>
      <c r="M376" s="3"/>
      <c r="N376" s="3"/>
      <c r="O376" s="3"/>
      <c r="P376" s="3"/>
      <c r="Q376" s="6"/>
      <c r="R376" s="3"/>
      <c r="S376" s="3"/>
      <c r="T376" s="3"/>
      <c r="U376" s="3"/>
      <c r="V376" s="3"/>
      <c r="W376" s="3"/>
      <c r="X376" s="6"/>
      <c r="Y376" s="3"/>
      <c r="Z376" s="3"/>
      <c r="AA376" s="3"/>
      <c r="AB376" s="3"/>
      <c r="AC376" s="3"/>
      <c r="AD376" s="3"/>
      <c r="AE376" s="3"/>
      <c r="AF376" s="3"/>
      <c r="AG376" s="3"/>
      <c r="AH376" s="70">
        <f t="shared" si="22"/>
        <v>0</v>
      </c>
    </row>
    <row r="377" spans="1:34" x14ac:dyDescent="0.25">
      <c r="A377" s="2">
        <v>12</v>
      </c>
      <c r="B377" s="61" t="s">
        <v>360</v>
      </c>
      <c r="C377" s="6"/>
      <c r="D377" s="3"/>
      <c r="E377" s="3"/>
      <c r="F377" s="3"/>
      <c r="G377" s="3"/>
      <c r="H377" s="3"/>
      <c r="I377" s="3"/>
      <c r="J377" s="6"/>
      <c r="K377" s="3"/>
      <c r="L377" s="3"/>
      <c r="M377" s="3"/>
      <c r="N377" s="3"/>
      <c r="O377" s="3"/>
      <c r="P377" s="3"/>
      <c r="Q377" s="6"/>
      <c r="R377" s="3"/>
      <c r="S377" s="3"/>
      <c r="T377" s="3"/>
      <c r="U377" s="3"/>
      <c r="V377" s="3"/>
      <c r="W377" s="3"/>
      <c r="X377" s="6"/>
      <c r="Y377" s="3"/>
      <c r="Z377" s="3"/>
      <c r="AA377" s="3"/>
      <c r="AB377" s="3"/>
      <c r="AC377" s="3"/>
      <c r="AD377" s="3"/>
      <c r="AE377" s="3"/>
      <c r="AF377" s="3"/>
      <c r="AG377" s="3"/>
      <c r="AH377" s="70">
        <f t="shared" si="22"/>
        <v>0</v>
      </c>
    </row>
    <row r="378" spans="1:34" x14ac:dyDescent="0.25">
      <c r="A378" s="2">
        <v>13</v>
      </c>
      <c r="B378" s="61" t="s">
        <v>361</v>
      </c>
      <c r="C378" s="6"/>
      <c r="D378" s="3"/>
      <c r="E378" s="3"/>
      <c r="F378" s="3"/>
      <c r="G378" s="3"/>
      <c r="H378" s="3"/>
      <c r="I378" s="3"/>
      <c r="J378" s="6"/>
      <c r="K378" s="3"/>
      <c r="L378" s="3"/>
      <c r="M378" s="3"/>
      <c r="N378" s="3"/>
      <c r="O378" s="3"/>
      <c r="P378" s="3"/>
      <c r="Q378" s="6"/>
      <c r="R378" s="3"/>
      <c r="S378" s="3"/>
      <c r="T378" s="3"/>
      <c r="U378" s="3"/>
      <c r="V378" s="3"/>
      <c r="W378" s="3"/>
      <c r="X378" s="6"/>
      <c r="Y378" s="3"/>
      <c r="Z378" s="3"/>
      <c r="AA378" s="3"/>
      <c r="AB378" s="3"/>
      <c r="AC378" s="3"/>
      <c r="AD378" s="3"/>
      <c r="AE378" s="3"/>
      <c r="AF378" s="3"/>
      <c r="AG378" s="3"/>
      <c r="AH378" s="70">
        <f t="shared" si="22"/>
        <v>0</v>
      </c>
    </row>
    <row r="379" spans="1:34" x14ac:dyDescent="0.25">
      <c r="A379" s="2">
        <v>14</v>
      </c>
      <c r="B379" s="61" t="s">
        <v>362</v>
      </c>
      <c r="C379" s="6"/>
      <c r="D379" s="3"/>
      <c r="E379" s="3"/>
      <c r="F379" s="3"/>
      <c r="G379" s="3"/>
      <c r="H379" s="3"/>
      <c r="I379" s="3"/>
      <c r="J379" s="6"/>
      <c r="K379" s="3"/>
      <c r="L379" s="3"/>
      <c r="M379" s="3"/>
      <c r="N379" s="3"/>
      <c r="O379" s="3"/>
      <c r="P379" s="3"/>
      <c r="Q379" s="6"/>
      <c r="R379" s="3"/>
      <c r="S379" s="3"/>
      <c r="T379" s="3"/>
      <c r="U379" s="3"/>
      <c r="V379" s="3"/>
      <c r="W379" s="3"/>
      <c r="X379" s="6"/>
      <c r="Y379" s="3"/>
      <c r="Z379" s="3"/>
      <c r="AA379" s="3"/>
      <c r="AB379" s="3"/>
      <c r="AC379" s="3"/>
      <c r="AD379" s="3"/>
      <c r="AE379" s="3"/>
      <c r="AF379" s="3"/>
      <c r="AG379" s="3"/>
      <c r="AH379" s="70">
        <f t="shared" si="22"/>
        <v>0</v>
      </c>
    </row>
    <row r="380" spans="1:34" x14ac:dyDescent="0.25">
      <c r="A380" s="2">
        <v>15</v>
      </c>
      <c r="B380" s="61" t="s">
        <v>363</v>
      </c>
      <c r="C380" s="6"/>
      <c r="D380" s="3"/>
      <c r="E380" s="3"/>
      <c r="F380" s="3"/>
      <c r="G380" s="3"/>
      <c r="H380" s="3"/>
      <c r="I380" s="3"/>
      <c r="J380" s="6"/>
      <c r="K380" s="3"/>
      <c r="L380" s="3"/>
      <c r="M380" s="3"/>
      <c r="N380" s="3"/>
      <c r="O380" s="3"/>
      <c r="P380" s="3"/>
      <c r="Q380" s="6"/>
      <c r="R380" s="3"/>
      <c r="S380" s="3"/>
      <c r="T380" s="3"/>
      <c r="U380" s="3"/>
      <c r="V380" s="3"/>
      <c r="W380" s="3"/>
      <c r="X380" s="6"/>
      <c r="Y380" s="3"/>
      <c r="Z380" s="3"/>
      <c r="AA380" s="3"/>
      <c r="AB380" s="3"/>
      <c r="AC380" s="3"/>
      <c r="AD380" s="3"/>
      <c r="AE380" s="3"/>
      <c r="AF380" s="3"/>
      <c r="AG380" s="3"/>
      <c r="AH380" s="70">
        <f t="shared" si="22"/>
        <v>0</v>
      </c>
    </row>
    <row r="381" spans="1:34" x14ac:dyDescent="0.25">
      <c r="A381" s="2">
        <v>16</v>
      </c>
      <c r="B381" s="61" t="s">
        <v>364</v>
      </c>
      <c r="C381" s="6"/>
      <c r="D381" s="3"/>
      <c r="E381" s="3"/>
      <c r="F381" s="3"/>
      <c r="G381" s="3"/>
      <c r="H381" s="3"/>
      <c r="I381" s="3"/>
      <c r="J381" s="6"/>
      <c r="K381" s="3"/>
      <c r="L381" s="3"/>
      <c r="M381" s="3"/>
      <c r="N381" s="3"/>
      <c r="O381" s="3"/>
      <c r="P381" s="3"/>
      <c r="Q381" s="6"/>
      <c r="R381" s="3"/>
      <c r="S381" s="3"/>
      <c r="T381" s="3"/>
      <c r="U381" s="3"/>
      <c r="V381" s="3"/>
      <c r="W381" s="3"/>
      <c r="X381" s="6"/>
      <c r="Y381" s="3"/>
      <c r="Z381" s="3"/>
      <c r="AA381" s="3"/>
      <c r="AB381" s="3"/>
      <c r="AC381" s="3"/>
      <c r="AD381" s="3"/>
      <c r="AE381" s="3"/>
      <c r="AF381" s="3"/>
      <c r="AG381" s="3"/>
      <c r="AH381" s="70">
        <f t="shared" si="22"/>
        <v>0</v>
      </c>
    </row>
    <row r="382" spans="1:34" x14ac:dyDescent="0.25">
      <c r="A382" s="2">
        <v>17</v>
      </c>
      <c r="B382" s="61" t="s">
        <v>365</v>
      </c>
      <c r="C382" s="6"/>
      <c r="D382" s="3"/>
      <c r="E382" s="3"/>
      <c r="F382" s="3"/>
      <c r="G382" s="3"/>
      <c r="H382" s="3"/>
      <c r="I382" s="3"/>
      <c r="J382" s="6"/>
      <c r="K382" s="3"/>
      <c r="L382" s="3"/>
      <c r="M382" s="3"/>
      <c r="N382" s="3"/>
      <c r="O382" s="3"/>
      <c r="P382" s="3"/>
      <c r="Q382" s="6"/>
      <c r="R382" s="3"/>
      <c r="S382" s="3"/>
      <c r="T382" s="3"/>
      <c r="U382" s="3"/>
      <c r="V382" s="3"/>
      <c r="W382" s="3"/>
      <c r="X382" s="6"/>
      <c r="Y382" s="3"/>
      <c r="Z382" s="3"/>
      <c r="AA382" s="3"/>
      <c r="AB382" s="3"/>
      <c r="AC382" s="3"/>
      <c r="AD382" s="3"/>
      <c r="AE382" s="3"/>
      <c r="AF382" s="3"/>
      <c r="AG382" s="3"/>
      <c r="AH382" s="70">
        <f t="shared" si="22"/>
        <v>0</v>
      </c>
    </row>
    <row r="383" spans="1:34" x14ac:dyDescent="0.25">
      <c r="A383" s="2">
        <v>18</v>
      </c>
      <c r="B383" s="61" t="s">
        <v>366</v>
      </c>
      <c r="C383" s="6"/>
      <c r="D383" s="3"/>
      <c r="E383" s="3"/>
      <c r="F383" s="3"/>
      <c r="G383" s="3"/>
      <c r="H383" s="3"/>
      <c r="I383" s="3"/>
      <c r="J383" s="6"/>
      <c r="K383" s="3"/>
      <c r="L383" s="3"/>
      <c r="M383" s="3"/>
      <c r="N383" s="3"/>
      <c r="O383" s="3"/>
      <c r="P383" s="3"/>
      <c r="Q383" s="6"/>
      <c r="R383" s="3"/>
      <c r="S383" s="3"/>
      <c r="T383" s="3"/>
      <c r="U383" s="3">
        <v>1</v>
      </c>
      <c r="V383" s="3"/>
      <c r="W383" s="3"/>
      <c r="X383" s="6"/>
      <c r="Y383" s="3"/>
      <c r="Z383" s="3"/>
      <c r="AA383" s="3"/>
      <c r="AB383" s="3"/>
      <c r="AC383" s="3"/>
      <c r="AD383" s="3"/>
      <c r="AE383" s="3"/>
      <c r="AF383" s="3"/>
      <c r="AG383" s="3"/>
      <c r="AH383" s="70">
        <f t="shared" si="22"/>
        <v>0</v>
      </c>
    </row>
    <row r="384" spans="1:34" x14ac:dyDescent="0.25">
      <c r="A384" s="2">
        <v>19</v>
      </c>
      <c r="B384" s="61" t="s">
        <v>367</v>
      </c>
      <c r="C384" s="6"/>
      <c r="D384" s="3"/>
      <c r="E384" s="3"/>
      <c r="F384" s="3"/>
      <c r="G384" s="3"/>
      <c r="H384" s="3"/>
      <c r="I384" s="3"/>
      <c r="J384" s="6"/>
      <c r="K384" s="3"/>
      <c r="L384" s="3"/>
      <c r="M384" s="3"/>
      <c r="N384" s="3"/>
      <c r="O384" s="3"/>
      <c r="P384" s="3"/>
      <c r="Q384" s="6"/>
      <c r="R384" s="3"/>
      <c r="S384" s="3"/>
      <c r="T384" s="3"/>
      <c r="U384" s="3"/>
      <c r="V384" s="3"/>
      <c r="W384" s="3"/>
      <c r="X384" s="6"/>
      <c r="Y384" s="3"/>
      <c r="Z384" s="3"/>
      <c r="AA384" s="3"/>
      <c r="AB384" s="3"/>
      <c r="AC384" s="3"/>
      <c r="AD384" s="3"/>
      <c r="AE384" s="3"/>
      <c r="AF384" s="3"/>
      <c r="AG384" s="3"/>
      <c r="AH384" s="70">
        <f t="shared" si="22"/>
        <v>0</v>
      </c>
    </row>
    <row r="385" spans="1:34" x14ac:dyDescent="0.25">
      <c r="A385" s="2">
        <v>20</v>
      </c>
      <c r="B385" s="61" t="s">
        <v>368</v>
      </c>
      <c r="C385" s="6"/>
      <c r="D385" s="3"/>
      <c r="E385" s="3"/>
      <c r="F385" s="3"/>
      <c r="G385" s="3"/>
      <c r="H385" s="3"/>
      <c r="I385" s="3"/>
      <c r="J385" s="6"/>
      <c r="K385" s="3"/>
      <c r="L385" s="3"/>
      <c r="M385" s="3"/>
      <c r="N385" s="3"/>
      <c r="O385" s="3"/>
      <c r="P385" s="3"/>
      <c r="Q385" s="6"/>
      <c r="R385" s="3"/>
      <c r="S385" s="3"/>
      <c r="T385" s="3"/>
      <c r="U385" s="3"/>
      <c r="V385" s="3"/>
      <c r="W385" s="3"/>
      <c r="X385" s="6"/>
      <c r="Y385" s="3"/>
      <c r="Z385" s="3"/>
      <c r="AA385" s="3"/>
      <c r="AB385" s="3"/>
      <c r="AC385" s="3"/>
      <c r="AD385" s="3"/>
      <c r="AE385" s="3"/>
      <c r="AF385" s="3"/>
      <c r="AG385" s="3"/>
      <c r="AH385" s="70">
        <f t="shared" si="22"/>
        <v>0</v>
      </c>
    </row>
    <row r="386" spans="1:34" x14ac:dyDescent="0.25">
      <c r="C386">
        <f>COUNTIF(C366:C385,"-")</f>
        <v>0</v>
      </c>
      <c r="D386">
        <f t="shared" ref="D386:AG386" si="23">COUNTIF(D366:D385,"-")</f>
        <v>0</v>
      </c>
      <c r="E386">
        <f t="shared" si="23"/>
        <v>0</v>
      </c>
      <c r="F386">
        <f t="shared" si="23"/>
        <v>0</v>
      </c>
      <c r="G386">
        <f t="shared" si="23"/>
        <v>0</v>
      </c>
      <c r="H386">
        <f t="shared" si="23"/>
        <v>0</v>
      </c>
      <c r="I386">
        <f t="shared" si="23"/>
        <v>0</v>
      </c>
      <c r="J386">
        <f t="shared" si="23"/>
        <v>0</v>
      </c>
      <c r="K386">
        <f t="shared" si="23"/>
        <v>0</v>
      </c>
      <c r="L386">
        <f t="shared" si="23"/>
        <v>0</v>
      </c>
      <c r="M386">
        <f t="shared" si="23"/>
        <v>0</v>
      </c>
      <c r="N386">
        <f t="shared" si="23"/>
        <v>0</v>
      </c>
      <c r="O386">
        <f t="shared" si="23"/>
        <v>0</v>
      </c>
      <c r="P386">
        <f t="shared" si="23"/>
        <v>0</v>
      </c>
      <c r="Q386">
        <f t="shared" si="23"/>
        <v>0</v>
      </c>
      <c r="R386">
        <f t="shared" si="23"/>
        <v>0</v>
      </c>
      <c r="S386">
        <f t="shared" si="23"/>
        <v>0</v>
      </c>
      <c r="T386">
        <f t="shared" si="23"/>
        <v>0</v>
      </c>
      <c r="U386">
        <f t="shared" si="23"/>
        <v>0</v>
      </c>
      <c r="V386">
        <f t="shared" si="23"/>
        <v>0</v>
      </c>
      <c r="W386">
        <f t="shared" si="23"/>
        <v>0</v>
      </c>
      <c r="X386">
        <f t="shared" si="23"/>
        <v>0</v>
      </c>
      <c r="Y386">
        <f t="shared" si="23"/>
        <v>0</v>
      </c>
      <c r="Z386">
        <f t="shared" si="23"/>
        <v>0</v>
      </c>
      <c r="AA386">
        <f t="shared" si="23"/>
        <v>0</v>
      </c>
      <c r="AB386">
        <f t="shared" si="23"/>
        <v>0</v>
      </c>
      <c r="AC386">
        <f t="shared" si="23"/>
        <v>0</v>
      </c>
      <c r="AD386">
        <f t="shared" si="23"/>
        <v>0</v>
      </c>
      <c r="AE386">
        <f t="shared" si="23"/>
        <v>0</v>
      </c>
      <c r="AF386">
        <f t="shared" si="23"/>
        <v>0</v>
      </c>
      <c r="AG386">
        <f t="shared" si="23"/>
        <v>0</v>
      </c>
      <c r="AH386">
        <f>SUM(AH366:AH385)</f>
        <v>0</v>
      </c>
    </row>
    <row r="398" spans="1:34" x14ac:dyDescent="0.25">
      <c r="A398" s="4"/>
      <c r="B398" s="59" t="s">
        <v>245</v>
      </c>
      <c r="C398" s="2">
        <v>1</v>
      </c>
      <c r="D398" s="2">
        <v>2</v>
      </c>
      <c r="E398" s="2">
        <v>3</v>
      </c>
      <c r="F398" s="2">
        <v>4</v>
      </c>
      <c r="G398" s="2">
        <v>5</v>
      </c>
      <c r="H398" s="2">
        <v>6</v>
      </c>
      <c r="I398" s="2">
        <v>7</v>
      </c>
      <c r="J398" s="2">
        <v>8</v>
      </c>
      <c r="K398" s="2">
        <v>9</v>
      </c>
      <c r="L398" s="2">
        <v>10</v>
      </c>
      <c r="M398" s="2">
        <v>11</v>
      </c>
      <c r="N398" s="2">
        <v>12</v>
      </c>
      <c r="O398" s="2">
        <v>13</v>
      </c>
      <c r="P398" s="2">
        <v>14</v>
      </c>
      <c r="Q398" s="2">
        <v>15</v>
      </c>
      <c r="R398" s="2">
        <v>16</v>
      </c>
      <c r="S398" s="2">
        <v>17</v>
      </c>
      <c r="T398" s="2">
        <v>18</v>
      </c>
      <c r="U398" s="2">
        <v>19</v>
      </c>
      <c r="V398" s="2">
        <v>20</v>
      </c>
      <c r="W398" s="2">
        <v>21</v>
      </c>
      <c r="X398" s="2">
        <v>22</v>
      </c>
      <c r="Y398" s="2">
        <v>23</v>
      </c>
      <c r="Z398" s="2">
        <v>24</v>
      </c>
      <c r="AA398" s="2">
        <v>25</v>
      </c>
      <c r="AB398" s="2">
        <v>26</v>
      </c>
      <c r="AC398" s="2">
        <v>27</v>
      </c>
      <c r="AD398" s="2">
        <v>28</v>
      </c>
      <c r="AE398" s="2">
        <v>29</v>
      </c>
      <c r="AF398" s="2">
        <v>30</v>
      </c>
      <c r="AG398" s="2">
        <v>31</v>
      </c>
      <c r="AH398" s="70" t="s">
        <v>371</v>
      </c>
    </row>
    <row r="399" spans="1:34" x14ac:dyDescent="0.25">
      <c r="A399" s="4">
        <v>1</v>
      </c>
      <c r="B399" s="60" t="s">
        <v>227</v>
      </c>
      <c r="C399" s="6"/>
      <c r="D399" s="3"/>
      <c r="E399" s="3"/>
      <c r="F399" s="3"/>
      <c r="G399" s="3"/>
      <c r="H399" s="3"/>
      <c r="I399" s="3"/>
      <c r="J399" s="6"/>
      <c r="K399" s="3"/>
      <c r="L399" s="3"/>
      <c r="M399" s="3"/>
      <c r="N399" s="3"/>
      <c r="O399" s="3"/>
      <c r="P399" s="3"/>
      <c r="Q399" s="6"/>
      <c r="R399" s="3"/>
      <c r="S399" s="3"/>
      <c r="T399" s="3"/>
      <c r="U399" s="3"/>
      <c r="V399" s="3"/>
      <c r="W399" s="3"/>
      <c r="X399" s="6"/>
      <c r="Y399" s="3"/>
      <c r="Z399" s="3"/>
      <c r="AA399" s="3"/>
      <c r="AB399" s="3"/>
      <c r="AC399" s="3"/>
      <c r="AD399" s="3"/>
      <c r="AE399" s="3"/>
      <c r="AF399" s="3"/>
      <c r="AG399" s="3"/>
      <c r="AH399" s="70">
        <f t="shared" ref="AH399:AH416" si="24">COUNTIF(C399:AG399,"-")</f>
        <v>0</v>
      </c>
    </row>
    <row r="400" spans="1:34" x14ac:dyDescent="0.25">
      <c r="A400" s="4">
        <v>2</v>
      </c>
      <c r="B400" s="60" t="s">
        <v>228</v>
      </c>
      <c r="C400" s="6"/>
      <c r="D400" s="3"/>
      <c r="E400" s="3"/>
      <c r="F400" s="3"/>
      <c r="G400" s="3"/>
      <c r="H400" s="3"/>
      <c r="I400" s="3"/>
      <c r="J400" s="6"/>
      <c r="K400" s="3"/>
      <c r="L400" s="3"/>
      <c r="M400" s="3"/>
      <c r="N400" s="3">
        <v>1</v>
      </c>
      <c r="O400" s="3"/>
      <c r="P400" s="3"/>
      <c r="Q400" s="6"/>
      <c r="R400" s="3"/>
      <c r="S400" s="3">
        <v>1</v>
      </c>
      <c r="T400" s="3"/>
      <c r="U400" s="3"/>
      <c r="V400" s="3"/>
      <c r="W400" s="3"/>
      <c r="X400" s="6"/>
      <c r="Y400" s="3"/>
      <c r="Z400" s="3"/>
      <c r="AA400" s="3"/>
      <c r="AB400" s="3"/>
      <c r="AC400" s="3"/>
      <c r="AD400" s="3"/>
      <c r="AE400" s="3"/>
      <c r="AF400" s="3"/>
      <c r="AG400" s="3"/>
      <c r="AH400" s="70">
        <f t="shared" si="24"/>
        <v>0</v>
      </c>
    </row>
    <row r="401" spans="1:34" x14ac:dyDescent="0.25">
      <c r="A401" s="4">
        <v>3</v>
      </c>
      <c r="B401" s="60" t="s">
        <v>229</v>
      </c>
      <c r="C401" s="6"/>
      <c r="D401" s="3"/>
      <c r="E401" s="3"/>
      <c r="F401" s="3"/>
      <c r="G401" s="3"/>
      <c r="H401" s="3"/>
      <c r="I401" s="3"/>
      <c r="J401" s="6"/>
      <c r="K401" s="3"/>
      <c r="L401" s="3"/>
      <c r="M401" s="3"/>
      <c r="N401" s="3">
        <v>1</v>
      </c>
      <c r="O401" s="3"/>
      <c r="P401" s="3"/>
      <c r="Q401" s="6"/>
      <c r="R401" s="3"/>
      <c r="S401" s="3"/>
      <c r="T401" s="3"/>
      <c r="U401" s="3"/>
      <c r="V401" s="3"/>
      <c r="W401" s="3"/>
      <c r="X401" s="6"/>
      <c r="Y401" s="3"/>
      <c r="Z401" s="3"/>
      <c r="AA401" s="3"/>
      <c r="AB401" s="3"/>
      <c r="AC401" s="3"/>
      <c r="AD401" s="3"/>
      <c r="AE401" s="3"/>
      <c r="AF401" s="3"/>
      <c r="AG401" s="3"/>
      <c r="AH401" s="70">
        <f t="shared" si="24"/>
        <v>0</v>
      </c>
    </row>
    <row r="402" spans="1:34" x14ac:dyDescent="0.25">
      <c r="A402" s="4">
        <v>4</v>
      </c>
      <c r="B402" s="60" t="s">
        <v>230</v>
      </c>
      <c r="C402" s="6"/>
      <c r="D402" s="3"/>
      <c r="E402" s="3"/>
      <c r="F402" s="3"/>
      <c r="G402" s="3"/>
      <c r="H402" s="3"/>
      <c r="I402" s="3"/>
      <c r="J402" s="6"/>
      <c r="K402" s="3"/>
      <c r="L402" s="3"/>
      <c r="M402" s="3"/>
      <c r="N402" s="3">
        <v>1</v>
      </c>
      <c r="O402" s="3"/>
      <c r="P402" s="3"/>
      <c r="Q402" s="6"/>
      <c r="R402" s="3"/>
      <c r="S402" s="3"/>
      <c r="T402" s="3"/>
      <c r="U402" s="3"/>
      <c r="V402" s="3"/>
      <c r="W402" s="3"/>
      <c r="X402" s="6"/>
      <c r="Y402" s="3"/>
      <c r="Z402" s="3"/>
      <c r="AA402" s="3"/>
      <c r="AB402" s="3"/>
      <c r="AC402" s="3"/>
      <c r="AD402" s="3"/>
      <c r="AE402" s="3"/>
      <c r="AF402" s="3"/>
      <c r="AG402" s="3"/>
      <c r="AH402" s="70">
        <f t="shared" si="24"/>
        <v>0</v>
      </c>
    </row>
    <row r="403" spans="1:34" x14ac:dyDescent="0.25">
      <c r="A403" s="4">
        <v>5</v>
      </c>
      <c r="B403" s="60" t="s">
        <v>231</v>
      </c>
      <c r="C403" s="6"/>
      <c r="D403" s="3"/>
      <c r="E403" s="3"/>
      <c r="F403" s="3"/>
      <c r="G403" s="3"/>
      <c r="H403" s="3"/>
      <c r="I403" s="3"/>
      <c r="J403" s="6"/>
      <c r="K403" s="3"/>
      <c r="L403" s="3"/>
      <c r="M403" s="3"/>
      <c r="N403" s="3">
        <v>1</v>
      </c>
      <c r="O403" s="3"/>
      <c r="P403" s="3"/>
      <c r="Q403" s="6"/>
      <c r="R403" s="3">
        <v>1</v>
      </c>
      <c r="S403" s="3">
        <v>1</v>
      </c>
      <c r="T403" s="3"/>
      <c r="U403" s="3"/>
      <c r="V403" s="3"/>
      <c r="W403" s="3"/>
      <c r="X403" s="6"/>
      <c r="Y403" s="3"/>
      <c r="Z403" s="3"/>
      <c r="AA403" s="3"/>
      <c r="AB403" s="3"/>
      <c r="AC403" s="3"/>
      <c r="AD403" s="3"/>
      <c r="AE403" s="3"/>
      <c r="AF403" s="3"/>
      <c r="AG403" s="3"/>
      <c r="AH403" s="70">
        <f t="shared" si="24"/>
        <v>0</v>
      </c>
    </row>
    <row r="404" spans="1:34" x14ac:dyDescent="0.25">
      <c r="A404" s="4">
        <v>6</v>
      </c>
      <c r="B404" s="60" t="s">
        <v>232</v>
      </c>
      <c r="C404" s="6"/>
      <c r="D404" s="3"/>
      <c r="E404" s="3"/>
      <c r="F404" s="3"/>
      <c r="G404" s="3"/>
      <c r="H404" s="3"/>
      <c r="I404" s="3"/>
      <c r="J404" s="6"/>
      <c r="K404" s="3"/>
      <c r="L404" s="3"/>
      <c r="M404" s="3"/>
      <c r="N404" s="3"/>
      <c r="O404" s="3"/>
      <c r="P404" s="3"/>
      <c r="Q404" s="6"/>
      <c r="R404" s="3"/>
      <c r="S404" s="3"/>
      <c r="T404" s="3"/>
      <c r="U404" s="3"/>
      <c r="V404" s="3"/>
      <c r="W404" s="3"/>
      <c r="X404" s="6"/>
      <c r="Y404" s="3"/>
      <c r="Z404" s="3"/>
      <c r="AA404" s="3"/>
      <c r="AB404" s="3"/>
      <c r="AC404" s="3"/>
      <c r="AD404" s="3"/>
      <c r="AE404" s="3"/>
      <c r="AF404" s="3"/>
      <c r="AG404" s="3"/>
      <c r="AH404" s="70">
        <f t="shared" si="24"/>
        <v>0</v>
      </c>
    </row>
    <row r="405" spans="1:34" x14ac:dyDescent="0.25">
      <c r="A405" s="4">
        <v>7</v>
      </c>
      <c r="B405" s="60" t="s">
        <v>233</v>
      </c>
      <c r="C405" s="6"/>
      <c r="D405" s="3"/>
      <c r="E405" s="3"/>
      <c r="F405" s="3"/>
      <c r="G405" s="3"/>
      <c r="H405" s="3"/>
      <c r="I405" s="3"/>
      <c r="J405" s="6"/>
      <c r="K405" s="3"/>
      <c r="L405" s="3"/>
      <c r="M405" s="3"/>
      <c r="N405" s="3">
        <v>1</v>
      </c>
      <c r="O405" s="3"/>
      <c r="P405" s="3"/>
      <c r="Q405" s="6"/>
      <c r="R405" s="3"/>
      <c r="S405" s="3"/>
      <c r="T405" s="3"/>
      <c r="U405" s="3"/>
      <c r="V405" s="3"/>
      <c r="W405" s="3"/>
      <c r="X405" s="6"/>
      <c r="Y405" s="3"/>
      <c r="Z405" s="3"/>
      <c r="AA405" s="3"/>
      <c r="AB405" s="3"/>
      <c r="AC405" s="3"/>
      <c r="AD405" s="3"/>
      <c r="AE405" s="3"/>
      <c r="AF405" s="3"/>
      <c r="AG405" s="3"/>
      <c r="AH405" s="70">
        <f t="shared" si="24"/>
        <v>0</v>
      </c>
    </row>
    <row r="406" spans="1:34" x14ac:dyDescent="0.25">
      <c r="A406" s="4">
        <v>8</v>
      </c>
      <c r="B406" s="60" t="s">
        <v>234</v>
      </c>
      <c r="C406" s="6"/>
      <c r="D406" s="3"/>
      <c r="E406" s="3"/>
      <c r="F406" s="3"/>
      <c r="G406" s="3"/>
      <c r="H406" s="3"/>
      <c r="I406" s="3"/>
      <c r="J406" s="6"/>
      <c r="K406" s="3"/>
      <c r="L406" s="3"/>
      <c r="M406" s="3"/>
      <c r="N406" s="3">
        <v>1</v>
      </c>
      <c r="O406" s="3"/>
      <c r="P406" s="3"/>
      <c r="Q406" s="6"/>
      <c r="R406" s="3"/>
      <c r="S406" s="3"/>
      <c r="T406" s="3"/>
      <c r="U406" s="3"/>
      <c r="V406" s="3"/>
      <c r="W406" s="3"/>
      <c r="X406" s="6"/>
      <c r="Y406" s="3"/>
      <c r="Z406" s="3"/>
      <c r="AA406" s="3"/>
      <c r="AB406" s="3"/>
      <c r="AC406" s="3"/>
      <c r="AD406" s="3"/>
      <c r="AE406" s="3"/>
      <c r="AF406" s="3"/>
      <c r="AG406" s="3"/>
      <c r="AH406" s="70">
        <f t="shared" si="24"/>
        <v>0</v>
      </c>
    </row>
    <row r="407" spans="1:34" x14ac:dyDescent="0.25">
      <c r="A407" s="4">
        <v>9</v>
      </c>
      <c r="B407" s="60" t="s">
        <v>235</v>
      </c>
      <c r="C407" s="6"/>
      <c r="D407" s="3"/>
      <c r="E407" s="3"/>
      <c r="F407" s="3"/>
      <c r="G407" s="3"/>
      <c r="H407" s="3"/>
      <c r="I407" s="3"/>
      <c r="J407" s="6"/>
      <c r="K407" s="3"/>
      <c r="L407" s="3"/>
      <c r="M407" s="3"/>
      <c r="N407" s="3"/>
      <c r="O407" s="3"/>
      <c r="P407" s="3"/>
      <c r="Q407" s="6"/>
      <c r="R407" s="3">
        <v>1</v>
      </c>
      <c r="S407" s="3"/>
      <c r="T407" s="3"/>
      <c r="U407" s="3"/>
      <c r="V407" s="3"/>
      <c r="W407" s="3"/>
      <c r="X407" s="6"/>
      <c r="Y407" s="3"/>
      <c r="Z407" s="3"/>
      <c r="AA407" s="3"/>
      <c r="AB407" s="3"/>
      <c r="AC407" s="3"/>
      <c r="AD407" s="3"/>
      <c r="AE407" s="3"/>
      <c r="AF407" s="3"/>
      <c r="AG407" s="3"/>
      <c r="AH407" s="70">
        <f t="shared" si="24"/>
        <v>0</v>
      </c>
    </row>
    <row r="408" spans="1:34" x14ac:dyDescent="0.25">
      <c r="A408" s="4">
        <v>10</v>
      </c>
      <c r="B408" s="60" t="s">
        <v>236</v>
      </c>
      <c r="C408" s="6"/>
      <c r="D408" s="3"/>
      <c r="E408" s="3"/>
      <c r="F408" s="3"/>
      <c r="G408" s="3"/>
      <c r="H408" s="3"/>
      <c r="I408" s="3"/>
      <c r="J408" s="6"/>
      <c r="K408" s="3"/>
      <c r="L408" s="3"/>
      <c r="M408" s="3"/>
      <c r="N408" s="3"/>
      <c r="O408" s="3"/>
      <c r="P408" s="3"/>
      <c r="Q408" s="6"/>
      <c r="R408" s="3"/>
      <c r="S408" s="3"/>
      <c r="T408" s="3"/>
      <c r="U408" s="3"/>
      <c r="V408" s="3"/>
      <c r="W408" s="3"/>
      <c r="X408" s="6"/>
      <c r="Y408" s="3"/>
      <c r="Z408" s="3"/>
      <c r="AA408" s="3"/>
      <c r="AB408" s="3"/>
      <c r="AC408" s="3"/>
      <c r="AD408" s="3"/>
      <c r="AE408" s="3"/>
      <c r="AF408" s="3"/>
      <c r="AG408" s="3"/>
      <c r="AH408" s="70">
        <f t="shared" si="24"/>
        <v>0</v>
      </c>
    </row>
    <row r="409" spans="1:34" x14ac:dyDescent="0.25">
      <c r="A409" s="4">
        <v>11</v>
      </c>
      <c r="B409" s="60" t="s">
        <v>237</v>
      </c>
      <c r="C409" s="6"/>
      <c r="D409" s="3"/>
      <c r="E409" s="3"/>
      <c r="F409" s="3"/>
      <c r="G409" s="3"/>
      <c r="H409" s="3"/>
      <c r="I409" s="3"/>
      <c r="J409" s="6"/>
      <c r="K409" s="3"/>
      <c r="L409" s="3"/>
      <c r="M409" s="3"/>
      <c r="N409" s="3">
        <v>1</v>
      </c>
      <c r="O409" s="3"/>
      <c r="P409" s="3"/>
      <c r="Q409" s="6"/>
      <c r="R409" s="3">
        <v>1</v>
      </c>
      <c r="S409" s="3">
        <v>1</v>
      </c>
      <c r="T409" s="3">
        <v>1</v>
      </c>
      <c r="U409" s="3"/>
      <c r="V409" s="3"/>
      <c r="W409" s="3"/>
      <c r="X409" s="6"/>
      <c r="Y409" s="3"/>
      <c r="Z409" s="3"/>
      <c r="AA409" s="3"/>
      <c r="AB409" s="3"/>
      <c r="AC409" s="3"/>
      <c r="AD409" s="3"/>
      <c r="AE409" s="3"/>
      <c r="AF409" s="3"/>
      <c r="AG409" s="3"/>
      <c r="AH409" s="70">
        <f t="shared" si="24"/>
        <v>0</v>
      </c>
    </row>
    <row r="410" spans="1:34" x14ac:dyDescent="0.25">
      <c r="A410" s="4">
        <v>12</v>
      </c>
      <c r="B410" s="60" t="s">
        <v>238</v>
      </c>
      <c r="C410" s="6"/>
      <c r="D410" s="3"/>
      <c r="E410" s="3"/>
      <c r="F410" s="3"/>
      <c r="G410" s="3"/>
      <c r="H410" s="3"/>
      <c r="I410" s="3"/>
      <c r="J410" s="6"/>
      <c r="K410" s="3"/>
      <c r="L410" s="3"/>
      <c r="M410" s="3"/>
      <c r="N410" s="3">
        <v>1</v>
      </c>
      <c r="O410" s="3"/>
      <c r="P410" s="3"/>
      <c r="Q410" s="6"/>
      <c r="R410" s="3"/>
      <c r="S410" s="3"/>
      <c r="T410" s="3"/>
      <c r="U410" s="3"/>
      <c r="V410" s="3"/>
      <c r="W410" s="3"/>
      <c r="X410" s="6"/>
      <c r="Y410" s="3"/>
      <c r="Z410" s="3"/>
      <c r="AA410" s="3"/>
      <c r="AB410" s="3"/>
      <c r="AC410" s="3"/>
      <c r="AD410" s="3"/>
      <c r="AE410" s="3"/>
      <c r="AF410" s="3"/>
      <c r="AG410" s="3"/>
      <c r="AH410" s="70">
        <f t="shared" si="24"/>
        <v>0</v>
      </c>
    </row>
    <row r="411" spans="1:34" x14ac:dyDescent="0.25">
      <c r="A411" s="4">
        <v>13</v>
      </c>
      <c r="B411" s="60" t="s">
        <v>239</v>
      </c>
      <c r="C411" s="6"/>
      <c r="D411" s="3"/>
      <c r="E411" s="3"/>
      <c r="F411" s="3"/>
      <c r="G411" s="3"/>
      <c r="H411" s="3"/>
      <c r="I411" s="3"/>
      <c r="J411" s="6"/>
      <c r="K411" s="3"/>
      <c r="L411" s="3"/>
      <c r="M411" s="3"/>
      <c r="N411" s="3"/>
      <c r="O411" s="3"/>
      <c r="P411" s="3"/>
      <c r="Q411" s="6"/>
      <c r="R411" s="3"/>
      <c r="S411" s="3"/>
      <c r="T411" s="3"/>
      <c r="U411" s="3"/>
      <c r="V411" s="3"/>
      <c r="W411" s="3"/>
      <c r="X411" s="6"/>
      <c r="Y411" s="3"/>
      <c r="Z411" s="3"/>
      <c r="AA411" s="3"/>
      <c r="AB411" s="3"/>
      <c r="AC411" s="3"/>
      <c r="AD411" s="3"/>
      <c r="AE411" s="3"/>
      <c r="AF411" s="3"/>
      <c r="AG411" s="3"/>
      <c r="AH411" s="70">
        <f t="shared" si="24"/>
        <v>0</v>
      </c>
    </row>
    <row r="412" spans="1:34" x14ac:dyDescent="0.25">
      <c r="A412" s="4">
        <v>14</v>
      </c>
      <c r="B412" s="60" t="s">
        <v>240</v>
      </c>
      <c r="C412" s="6"/>
      <c r="D412" s="3"/>
      <c r="E412" s="3"/>
      <c r="F412" s="3"/>
      <c r="G412" s="3"/>
      <c r="H412" s="3"/>
      <c r="I412" s="3"/>
      <c r="J412" s="6"/>
      <c r="K412" s="3"/>
      <c r="L412" s="3"/>
      <c r="M412" s="3"/>
      <c r="N412" s="3"/>
      <c r="O412" s="3"/>
      <c r="P412" s="3"/>
      <c r="Q412" s="6"/>
      <c r="R412" s="3"/>
      <c r="S412" s="3"/>
      <c r="T412" s="3"/>
      <c r="U412" s="3"/>
      <c r="V412" s="3"/>
      <c r="W412" s="3"/>
      <c r="X412" s="6"/>
      <c r="Y412" s="3"/>
      <c r="Z412" s="3"/>
      <c r="AA412" s="3"/>
      <c r="AB412" s="3"/>
      <c r="AC412" s="3"/>
      <c r="AD412" s="3"/>
      <c r="AE412" s="3"/>
      <c r="AF412" s="3"/>
      <c r="AG412" s="3"/>
      <c r="AH412" s="70">
        <f t="shared" si="24"/>
        <v>0</v>
      </c>
    </row>
    <row r="413" spans="1:34" x14ac:dyDescent="0.25">
      <c r="A413" s="4">
        <v>15</v>
      </c>
      <c r="B413" s="60" t="s">
        <v>241</v>
      </c>
      <c r="C413" s="6"/>
      <c r="D413" s="3"/>
      <c r="E413" s="3"/>
      <c r="F413" s="3"/>
      <c r="G413" s="3"/>
      <c r="H413" s="3"/>
      <c r="I413" s="3"/>
      <c r="J413" s="6"/>
      <c r="K413" s="3"/>
      <c r="L413" s="3"/>
      <c r="M413" s="3"/>
      <c r="N413" s="3"/>
      <c r="O413" s="3"/>
      <c r="P413" s="3"/>
      <c r="Q413" s="6"/>
      <c r="R413" s="3"/>
      <c r="S413" s="3"/>
      <c r="T413" s="3"/>
      <c r="U413" s="3"/>
      <c r="V413" s="3"/>
      <c r="W413" s="3"/>
      <c r="X413" s="6"/>
      <c r="Y413" s="3"/>
      <c r="Z413" s="3"/>
      <c r="AA413" s="3"/>
      <c r="AB413" s="3"/>
      <c r="AC413" s="3"/>
      <c r="AD413" s="3"/>
      <c r="AE413" s="3"/>
      <c r="AF413" s="3"/>
      <c r="AG413" s="3"/>
      <c r="AH413" s="70">
        <f t="shared" si="24"/>
        <v>0</v>
      </c>
    </row>
    <row r="414" spans="1:34" x14ac:dyDescent="0.25">
      <c r="A414" s="4">
        <v>16</v>
      </c>
      <c r="B414" s="60" t="s">
        <v>242</v>
      </c>
      <c r="C414" s="6"/>
      <c r="D414" s="3"/>
      <c r="E414" s="3"/>
      <c r="F414" s="3"/>
      <c r="G414" s="3"/>
      <c r="H414" s="3"/>
      <c r="I414" s="3"/>
      <c r="J414" s="6"/>
      <c r="K414" s="3"/>
      <c r="L414" s="3"/>
      <c r="M414" s="3"/>
      <c r="N414" s="3"/>
      <c r="O414" s="3"/>
      <c r="P414" s="3"/>
      <c r="Q414" s="6"/>
      <c r="R414" s="3"/>
      <c r="S414" s="3"/>
      <c r="T414" s="3"/>
      <c r="U414" s="3"/>
      <c r="V414" s="3"/>
      <c r="W414" s="3"/>
      <c r="X414" s="6"/>
      <c r="Y414" s="3"/>
      <c r="Z414" s="3"/>
      <c r="AA414" s="3"/>
      <c r="AB414" s="3"/>
      <c r="AC414" s="3"/>
      <c r="AD414" s="3"/>
      <c r="AE414" s="3"/>
      <c r="AF414" s="3"/>
      <c r="AG414" s="3"/>
      <c r="AH414" s="70">
        <f t="shared" si="24"/>
        <v>0</v>
      </c>
    </row>
    <row r="415" spans="1:34" x14ac:dyDescent="0.25">
      <c r="A415" s="4">
        <v>17</v>
      </c>
      <c r="B415" s="60" t="s">
        <v>243</v>
      </c>
      <c r="C415" s="6"/>
      <c r="D415" s="3"/>
      <c r="E415" s="3"/>
      <c r="F415" s="3"/>
      <c r="G415" s="3"/>
      <c r="H415" s="3"/>
      <c r="I415" s="3"/>
      <c r="J415" s="6"/>
      <c r="K415" s="3"/>
      <c r="L415" s="3"/>
      <c r="M415" s="3"/>
      <c r="N415" s="3"/>
      <c r="O415" s="3"/>
      <c r="P415" s="3"/>
      <c r="Q415" s="6"/>
      <c r="R415" s="3"/>
      <c r="S415" s="3"/>
      <c r="T415" s="3"/>
      <c r="U415" s="3"/>
      <c r="V415" s="3"/>
      <c r="W415" s="3"/>
      <c r="X415" s="6"/>
      <c r="Y415" s="3"/>
      <c r="Z415" s="3"/>
      <c r="AA415" s="3"/>
      <c r="AB415" s="3"/>
      <c r="AC415" s="3"/>
      <c r="AD415" s="3"/>
      <c r="AE415" s="3"/>
      <c r="AF415" s="3"/>
      <c r="AG415" s="3"/>
      <c r="AH415" s="70">
        <f t="shared" si="24"/>
        <v>0</v>
      </c>
    </row>
    <row r="416" spans="1:34" x14ac:dyDescent="0.25">
      <c r="A416" s="4">
        <v>18</v>
      </c>
      <c r="B416" s="60" t="s">
        <v>244</v>
      </c>
      <c r="C416" s="6"/>
      <c r="D416" s="3"/>
      <c r="E416" s="3"/>
      <c r="F416" s="3"/>
      <c r="G416" s="3"/>
      <c r="H416" s="3"/>
      <c r="I416" s="3"/>
      <c r="J416" s="6"/>
      <c r="K416" s="3"/>
      <c r="L416" s="3"/>
      <c r="M416" s="3"/>
      <c r="N416" s="3">
        <v>1</v>
      </c>
      <c r="O416" s="3"/>
      <c r="P416" s="3"/>
      <c r="Q416" s="6"/>
      <c r="R416" s="3"/>
      <c r="S416" s="3"/>
      <c r="T416" s="3"/>
      <c r="U416" s="3"/>
      <c r="V416" s="3"/>
      <c r="W416" s="3"/>
      <c r="X416" s="6"/>
      <c r="Y416" s="3"/>
      <c r="Z416" s="3"/>
      <c r="AA416" s="3"/>
      <c r="AB416" s="3"/>
      <c r="AC416" s="3"/>
      <c r="AD416" s="3"/>
      <c r="AE416" s="3"/>
      <c r="AF416" s="3"/>
      <c r="AG416" s="3"/>
      <c r="AH416" s="70">
        <f t="shared" si="24"/>
        <v>0</v>
      </c>
    </row>
    <row r="417" spans="1:34" x14ac:dyDescent="0.25">
      <c r="A417" s="1"/>
      <c r="C417">
        <f>COUNTIF(C399:C416,"-")</f>
        <v>0</v>
      </c>
      <c r="D417">
        <f t="shared" ref="D417:AG417" si="25">COUNTIF(D399:D416,"-")</f>
        <v>0</v>
      </c>
      <c r="E417">
        <f t="shared" si="25"/>
        <v>0</v>
      </c>
      <c r="F417">
        <f t="shared" si="25"/>
        <v>0</v>
      </c>
      <c r="G417">
        <f t="shared" si="25"/>
        <v>0</v>
      </c>
      <c r="H417">
        <f t="shared" si="25"/>
        <v>0</v>
      </c>
      <c r="I417">
        <f t="shared" si="25"/>
        <v>0</v>
      </c>
      <c r="J417">
        <f t="shared" si="25"/>
        <v>0</v>
      </c>
      <c r="K417">
        <f t="shared" si="25"/>
        <v>0</v>
      </c>
      <c r="L417">
        <f t="shared" si="25"/>
        <v>0</v>
      </c>
      <c r="M417">
        <f t="shared" si="25"/>
        <v>0</v>
      </c>
      <c r="N417">
        <v>9</v>
      </c>
      <c r="O417">
        <f t="shared" ref="O417:Z417" si="26">COUNTIF(O399:O416,"-")</f>
        <v>0</v>
      </c>
      <c r="P417">
        <f t="shared" si="26"/>
        <v>0</v>
      </c>
      <c r="Q417">
        <f t="shared" si="26"/>
        <v>0</v>
      </c>
      <c r="R417">
        <f t="shared" si="26"/>
        <v>0</v>
      </c>
      <c r="S417">
        <f t="shared" si="26"/>
        <v>0</v>
      </c>
      <c r="T417">
        <f t="shared" si="26"/>
        <v>0</v>
      </c>
      <c r="U417">
        <v>0</v>
      </c>
      <c r="V417">
        <v>3</v>
      </c>
      <c r="W417">
        <f t="shared" si="26"/>
        <v>0</v>
      </c>
      <c r="X417">
        <f t="shared" si="26"/>
        <v>0</v>
      </c>
      <c r="Y417">
        <f t="shared" si="26"/>
        <v>0</v>
      </c>
      <c r="Z417">
        <f t="shared" si="26"/>
        <v>0</v>
      </c>
      <c r="AA417">
        <f t="shared" si="25"/>
        <v>0</v>
      </c>
      <c r="AB417">
        <f t="shared" si="25"/>
        <v>0</v>
      </c>
      <c r="AC417">
        <f t="shared" si="25"/>
        <v>0</v>
      </c>
      <c r="AD417">
        <f t="shared" si="25"/>
        <v>0</v>
      </c>
      <c r="AE417">
        <f t="shared" si="25"/>
        <v>0</v>
      </c>
      <c r="AF417">
        <f t="shared" si="25"/>
        <v>0</v>
      </c>
      <c r="AG417">
        <f t="shared" si="25"/>
        <v>0</v>
      </c>
      <c r="AH417">
        <f>SUM(AH399:AH416)</f>
        <v>0</v>
      </c>
    </row>
    <row r="418" spans="1:34" x14ac:dyDescent="0.25">
      <c r="A418" s="1"/>
    </row>
    <row r="419" spans="1:34" x14ac:dyDescent="0.25">
      <c r="A419" s="1"/>
    </row>
    <row r="420" spans="1:34" x14ac:dyDescent="0.25">
      <c r="A420" s="1"/>
    </row>
    <row r="421" spans="1:34" x14ac:dyDescent="0.25">
      <c r="A421" s="1"/>
    </row>
    <row r="422" spans="1:34" x14ac:dyDescent="0.25">
      <c r="A422" s="1"/>
    </row>
    <row r="423" spans="1:34" x14ac:dyDescent="0.25">
      <c r="A423" s="1"/>
    </row>
    <row r="424" spans="1:34" x14ac:dyDescent="0.25">
      <c r="A424" s="1"/>
    </row>
    <row r="425" spans="1:34" x14ac:dyDescent="0.25">
      <c r="A425" s="1"/>
    </row>
    <row r="426" spans="1:34" x14ac:dyDescent="0.25">
      <c r="A426" s="1"/>
    </row>
    <row r="427" spans="1:34" x14ac:dyDescent="0.25">
      <c r="A427" s="1"/>
    </row>
    <row r="428" spans="1:34" x14ac:dyDescent="0.25">
      <c r="A428" s="1"/>
    </row>
    <row r="429" spans="1:34" x14ac:dyDescent="0.25">
      <c r="A429" s="1"/>
    </row>
    <row r="430" spans="1:34" x14ac:dyDescent="0.25">
      <c r="A430" s="1"/>
    </row>
    <row r="431" spans="1:34" x14ac:dyDescent="0.25">
      <c r="A431" s="2"/>
      <c r="B431" s="59" t="s">
        <v>265</v>
      </c>
      <c r="C431" s="57">
        <v>1</v>
      </c>
      <c r="D431" s="2">
        <v>2</v>
      </c>
      <c r="E431" s="2">
        <v>3</v>
      </c>
      <c r="F431" s="2">
        <v>4</v>
      </c>
      <c r="G431" s="2">
        <v>5</v>
      </c>
      <c r="H431" s="2">
        <v>6</v>
      </c>
      <c r="I431" s="2">
        <v>7</v>
      </c>
      <c r="J431" s="2">
        <v>8</v>
      </c>
      <c r="K431" s="2">
        <v>9</v>
      </c>
      <c r="L431" s="2">
        <v>10</v>
      </c>
      <c r="M431" s="2">
        <v>11</v>
      </c>
      <c r="N431" s="2">
        <v>12</v>
      </c>
      <c r="O431" s="2">
        <v>13</v>
      </c>
      <c r="P431" s="2">
        <v>14</v>
      </c>
      <c r="Q431" s="2">
        <v>15</v>
      </c>
      <c r="R431" s="2">
        <v>16</v>
      </c>
      <c r="S431" s="2">
        <v>17</v>
      </c>
      <c r="T431" s="2">
        <v>18</v>
      </c>
      <c r="U431" s="2">
        <v>19</v>
      </c>
      <c r="V431" s="2">
        <v>20</v>
      </c>
      <c r="W431" s="2">
        <v>21</v>
      </c>
      <c r="X431" s="2">
        <v>22</v>
      </c>
      <c r="Y431" s="2">
        <v>23</v>
      </c>
      <c r="Z431" s="2">
        <v>24</v>
      </c>
      <c r="AA431" s="2">
        <v>25</v>
      </c>
      <c r="AB431" s="2">
        <v>26</v>
      </c>
      <c r="AC431" s="2">
        <v>27</v>
      </c>
      <c r="AD431" s="2">
        <v>28</v>
      </c>
      <c r="AE431" s="2">
        <v>29</v>
      </c>
      <c r="AF431" s="2">
        <v>30</v>
      </c>
      <c r="AG431" s="2">
        <v>31</v>
      </c>
      <c r="AH431" s="70" t="s">
        <v>371</v>
      </c>
    </row>
    <row r="432" spans="1:34" x14ac:dyDescent="0.25">
      <c r="A432" s="2">
        <v>1</v>
      </c>
      <c r="B432" s="60" t="s">
        <v>246</v>
      </c>
      <c r="C432" s="58"/>
      <c r="D432" s="3"/>
      <c r="E432" s="3"/>
      <c r="F432" s="3"/>
      <c r="G432" s="3"/>
      <c r="H432" s="3"/>
      <c r="I432" s="3"/>
      <c r="J432" s="6"/>
      <c r="K432" s="3"/>
      <c r="L432" s="3"/>
      <c r="M432" s="3"/>
      <c r="N432" s="3">
        <v>1</v>
      </c>
      <c r="O432" s="3">
        <v>1</v>
      </c>
      <c r="P432" s="3">
        <v>1</v>
      </c>
      <c r="Q432" s="6"/>
      <c r="R432" s="3">
        <v>1</v>
      </c>
      <c r="S432" s="3">
        <v>1</v>
      </c>
      <c r="T432" s="3"/>
      <c r="U432" s="3"/>
      <c r="V432" s="3"/>
      <c r="W432" s="3"/>
      <c r="X432" s="6"/>
      <c r="Y432" s="3"/>
      <c r="Z432" s="3"/>
      <c r="AA432" s="3"/>
      <c r="AB432" s="3"/>
      <c r="AC432" s="3"/>
      <c r="AD432" s="3"/>
      <c r="AE432" s="3"/>
      <c r="AF432" s="3"/>
      <c r="AG432" s="3"/>
      <c r="AH432" s="70">
        <f t="shared" ref="AH432:AH450" si="27">COUNTIF(C432:AG432,"-")</f>
        <v>0</v>
      </c>
    </row>
    <row r="433" spans="1:34" x14ac:dyDescent="0.25">
      <c r="A433" s="2">
        <v>2</v>
      </c>
      <c r="B433" s="60" t="s">
        <v>247</v>
      </c>
      <c r="C433" s="58"/>
      <c r="D433" s="3"/>
      <c r="E433" s="3"/>
      <c r="F433" s="3"/>
      <c r="G433" s="3"/>
      <c r="H433" s="3"/>
      <c r="I433" s="3"/>
      <c r="J433" s="6"/>
      <c r="K433" s="3"/>
      <c r="L433" s="3"/>
      <c r="M433" s="3"/>
      <c r="N433" s="3"/>
      <c r="O433" s="3"/>
      <c r="P433" s="3"/>
      <c r="Q433" s="6"/>
      <c r="R433" s="3"/>
      <c r="S433" s="3"/>
      <c r="T433" s="3"/>
      <c r="U433" s="3"/>
      <c r="V433" s="3"/>
      <c r="W433" s="3"/>
      <c r="X433" s="6"/>
      <c r="Y433" s="3"/>
      <c r="Z433" s="3"/>
      <c r="AA433" s="3"/>
      <c r="AB433" s="3"/>
      <c r="AC433" s="3"/>
      <c r="AD433" s="3"/>
      <c r="AE433" s="3"/>
      <c r="AF433" s="3"/>
      <c r="AG433" s="3"/>
      <c r="AH433" s="70">
        <f t="shared" si="27"/>
        <v>0</v>
      </c>
    </row>
    <row r="434" spans="1:34" x14ac:dyDescent="0.25">
      <c r="A434" s="2">
        <v>3</v>
      </c>
      <c r="B434" s="60" t="s">
        <v>248</v>
      </c>
      <c r="C434" s="58"/>
      <c r="D434" s="3"/>
      <c r="E434" s="3"/>
      <c r="F434" s="3"/>
      <c r="G434" s="3"/>
      <c r="H434" s="3"/>
      <c r="I434" s="3"/>
      <c r="J434" s="6"/>
      <c r="K434" s="3"/>
      <c r="L434" s="3"/>
      <c r="M434" s="3"/>
      <c r="N434" s="3"/>
      <c r="O434" s="3"/>
      <c r="P434" s="3"/>
      <c r="Q434" s="6"/>
      <c r="R434" s="3"/>
      <c r="S434" s="3"/>
      <c r="T434" s="3"/>
      <c r="U434" s="3"/>
      <c r="V434" s="3"/>
      <c r="W434" s="3"/>
      <c r="X434" s="6"/>
      <c r="Y434" s="3"/>
      <c r="Z434" s="3"/>
      <c r="AA434" s="3"/>
      <c r="AB434" s="3"/>
      <c r="AC434" s="3"/>
      <c r="AD434" s="3"/>
      <c r="AE434" s="3"/>
      <c r="AF434" s="3"/>
      <c r="AG434" s="3"/>
      <c r="AH434" s="70">
        <f t="shared" si="27"/>
        <v>0</v>
      </c>
    </row>
    <row r="435" spans="1:34" x14ac:dyDescent="0.25">
      <c r="A435" s="2">
        <v>4</v>
      </c>
      <c r="B435" s="60" t="s">
        <v>249</v>
      </c>
      <c r="C435" s="58"/>
      <c r="D435" s="3"/>
      <c r="E435" s="3"/>
      <c r="F435" s="3"/>
      <c r="G435" s="3"/>
      <c r="H435" s="3"/>
      <c r="I435" s="3"/>
      <c r="J435" s="6"/>
      <c r="K435" s="3"/>
      <c r="L435" s="3"/>
      <c r="M435" s="3"/>
      <c r="N435" s="3"/>
      <c r="O435" s="3"/>
      <c r="P435" s="3"/>
      <c r="Q435" s="6"/>
      <c r="R435" s="3"/>
      <c r="S435" s="3"/>
      <c r="T435" s="3"/>
      <c r="U435" s="3"/>
      <c r="V435" s="3"/>
      <c r="W435" s="3"/>
      <c r="X435" s="6"/>
      <c r="Y435" s="3"/>
      <c r="Z435" s="3"/>
      <c r="AA435" s="3"/>
      <c r="AB435" s="3"/>
      <c r="AC435" s="3"/>
      <c r="AD435" s="3"/>
      <c r="AE435" s="3"/>
      <c r="AF435" s="3"/>
      <c r="AG435" s="3"/>
      <c r="AH435" s="70">
        <f t="shared" si="27"/>
        <v>0</v>
      </c>
    </row>
    <row r="436" spans="1:34" x14ac:dyDescent="0.25">
      <c r="A436" s="2">
        <v>5</v>
      </c>
      <c r="B436" s="60" t="s">
        <v>250</v>
      </c>
      <c r="C436" s="58"/>
      <c r="D436" s="3"/>
      <c r="E436" s="3"/>
      <c r="F436" s="3"/>
      <c r="G436" s="3"/>
      <c r="H436" s="3"/>
      <c r="I436" s="3"/>
      <c r="J436" s="6"/>
      <c r="K436" s="3"/>
      <c r="L436" s="3"/>
      <c r="M436" s="3"/>
      <c r="N436" s="3"/>
      <c r="O436" s="3"/>
      <c r="P436" s="3"/>
      <c r="Q436" s="6"/>
      <c r="R436" s="3"/>
      <c r="S436" s="3"/>
      <c r="T436" s="3"/>
      <c r="U436" s="3"/>
      <c r="V436" s="3"/>
      <c r="W436" s="3"/>
      <c r="X436" s="6"/>
      <c r="Y436" s="3"/>
      <c r="Z436" s="3"/>
      <c r="AA436" s="3"/>
      <c r="AB436" s="3"/>
      <c r="AC436" s="3"/>
      <c r="AD436" s="3"/>
      <c r="AE436" s="3"/>
      <c r="AF436" s="3"/>
      <c r="AG436" s="3"/>
      <c r="AH436" s="70">
        <f t="shared" si="27"/>
        <v>0</v>
      </c>
    </row>
    <row r="437" spans="1:34" x14ac:dyDescent="0.25">
      <c r="A437" s="2">
        <v>6</v>
      </c>
      <c r="B437" s="60" t="s">
        <v>251</v>
      </c>
      <c r="C437" s="58"/>
      <c r="D437" s="3"/>
      <c r="E437" s="3"/>
      <c r="F437" s="3"/>
      <c r="G437" s="3"/>
      <c r="H437" s="3"/>
      <c r="I437" s="3"/>
      <c r="J437" s="6"/>
      <c r="K437" s="3"/>
      <c r="L437" s="3"/>
      <c r="M437" s="3"/>
      <c r="N437" s="3"/>
      <c r="O437" s="3"/>
      <c r="P437" s="3"/>
      <c r="Q437" s="6"/>
      <c r="R437" s="3"/>
      <c r="S437" s="3">
        <v>1</v>
      </c>
      <c r="T437" s="3"/>
      <c r="U437" s="3"/>
      <c r="V437" s="3"/>
      <c r="W437" s="3"/>
      <c r="X437" s="6"/>
      <c r="Y437" s="3"/>
      <c r="Z437" s="3"/>
      <c r="AA437" s="3"/>
      <c r="AB437" s="3"/>
      <c r="AC437" s="3"/>
      <c r="AD437" s="3"/>
      <c r="AE437" s="3"/>
      <c r="AF437" s="3"/>
      <c r="AG437" s="3"/>
      <c r="AH437" s="70">
        <f t="shared" si="27"/>
        <v>0</v>
      </c>
    </row>
    <row r="438" spans="1:34" x14ac:dyDescent="0.25">
      <c r="A438" s="2">
        <v>7</v>
      </c>
      <c r="B438" s="60" t="s">
        <v>252</v>
      </c>
      <c r="C438" s="58"/>
      <c r="D438" s="3"/>
      <c r="E438" s="3"/>
      <c r="F438" s="3"/>
      <c r="G438" s="3"/>
      <c r="H438" s="3"/>
      <c r="I438" s="3"/>
      <c r="J438" s="6"/>
      <c r="K438" s="3"/>
      <c r="L438" s="3"/>
      <c r="M438" s="3"/>
      <c r="N438" s="3"/>
      <c r="O438" s="3"/>
      <c r="P438" s="3"/>
      <c r="Q438" s="6"/>
      <c r="R438" s="3"/>
      <c r="S438" s="3"/>
      <c r="T438" s="3"/>
      <c r="U438" s="3"/>
      <c r="V438" s="3"/>
      <c r="W438" s="3"/>
      <c r="X438" s="6"/>
      <c r="Y438" s="3"/>
      <c r="Z438" s="3"/>
      <c r="AA438" s="3"/>
      <c r="AB438" s="3"/>
      <c r="AC438" s="3"/>
      <c r="AD438" s="3"/>
      <c r="AE438" s="3"/>
      <c r="AF438" s="3"/>
      <c r="AG438" s="3"/>
      <c r="AH438" s="70">
        <f t="shared" si="27"/>
        <v>0</v>
      </c>
    </row>
    <row r="439" spans="1:34" x14ac:dyDescent="0.25">
      <c r="A439" s="2">
        <v>8</v>
      </c>
      <c r="B439" s="60" t="s">
        <v>253</v>
      </c>
      <c r="C439" s="58"/>
      <c r="D439" s="3"/>
      <c r="E439" s="3"/>
      <c r="F439" s="3"/>
      <c r="G439" s="3"/>
      <c r="H439" s="3"/>
      <c r="I439" s="3"/>
      <c r="J439" s="6"/>
      <c r="K439" s="3"/>
      <c r="L439" s="3"/>
      <c r="M439" s="3"/>
      <c r="N439" s="3"/>
      <c r="O439" s="3"/>
      <c r="P439" s="3"/>
      <c r="Q439" s="6"/>
      <c r="R439" s="3"/>
      <c r="S439" s="3">
        <v>1</v>
      </c>
      <c r="T439" s="3"/>
      <c r="U439" s="3"/>
      <c r="V439" s="3"/>
      <c r="W439" s="3"/>
      <c r="X439" s="6"/>
      <c r="Y439" s="3"/>
      <c r="Z439" s="3"/>
      <c r="AA439" s="3"/>
      <c r="AB439" s="3"/>
      <c r="AC439" s="3"/>
      <c r="AD439" s="3"/>
      <c r="AE439" s="3"/>
      <c r="AF439" s="3"/>
      <c r="AG439" s="3"/>
      <c r="AH439" s="70">
        <f t="shared" si="27"/>
        <v>0</v>
      </c>
    </row>
    <row r="440" spans="1:34" x14ac:dyDescent="0.25">
      <c r="A440" s="2">
        <v>9</v>
      </c>
      <c r="B440" s="60" t="s">
        <v>254</v>
      </c>
      <c r="C440" s="58"/>
      <c r="D440" s="3"/>
      <c r="E440" s="3"/>
      <c r="F440" s="3"/>
      <c r="G440" s="3"/>
      <c r="H440" s="3"/>
      <c r="I440" s="3"/>
      <c r="J440" s="6"/>
      <c r="K440" s="3"/>
      <c r="L440" s="3"/>
      <c r="M440" s="3"/>
      <c r="N440" s="3"/>
      <c r="O440" s="3"/>
      <c r="P440" s="3"/>
      <c r="Q440" s="6"/>
      <c r="R440" s="3"/>
      <c r="S440" s="3"/>
      <c r="T440" s="3"/>
      <c r="U440" s="3"/>
      <c r="V440" s="3"/>
      <c r="W440" s="3"/>
      <c r="X440" s="6"/>
      <c r="Y440" s="3"/>
      <c r="Z440" s="3"/>
      <c r="AA440" s="3"/>
      <c r="AB440" s="3"/>
      <c r="AC440" s="3"/>
      <c r="AD440" s="3"/>
      <c r="AE440" s="3"/>
      <c r="AF440" s="3"/>
      <c r="AG440" s="3"/>
      <c r="AH440" s="70">
        <f t="shared" si="27"/>
        <v>0</v>
      </c>
    </row>
    <row r="441" spans="1:34" x14ac:dyDescent="0.25">
      <c r="A441" s="2">
        <v>10</v>
      </c>
      <c r="B441" s="60" t="s">
        <v>255</v>
      </c>
      <c r="C441" s="58"/>
      <c r="D441" s="3"/>
      <c r="E441" s="3"/>
      <c r="F441" s="3"/>
      <c r="G441" s="3"/>
      <c r="H441" s="3"/>
      <c r="I441" s="3"/>
      <c r="J441" s="6"/>
      <c r="K441" s="3"/>
      <c r="L441" s="3"/>
      <c r="M441" s="3"/>
      <c r="N441" s="3"/>
      <c r="O441" s="3"/>
      <c r="P441" s="3"/>
      <c r="Q441" s="6"/>
      <c r="R441" s="3"/>
      <c r="S441" s="3"/>
      <c r="T441" s="3"/>
      <c r="U441" s="3"/>
      <c r="V441" s="3"/>
      <c r="W441" s="3"/>
      <c r="X441" s="6"/>
      <c r="Y441" s="3"/>
      <c r="Z441" s="3"/>
      <c r="AA441" s="3"/>
      <c r="AB441" s="3"/>
      <c r="AC441" s="3"/>
      <c r="AD441" s="3"/>
      <c r="AE441" s="3"/>
      <c r="AF441" s="3"/>
      <c r="AG441" s="3"/>
      <c r="AH441" s="70">
        <f t="shared" si="27"/>
        <v>0</v>
      </c>
    </row>
    <row r="442" spans="1:34" x14ac:dyDescent="0.25">
      <c r="A442" s="2">
        <v>11</v>
      </c>
      <c r="B442" s="60" t="s">
        <v>256</v>
      </c>
      <c r="C442" s="58"/>
      <c r="D442" s="3"/>
      <c r="E442" s="3"/>
      <c r="F442" s="3"/>
      <c r="G442" s="3"/>
      <c r="H442" s="3"/>
      <c r="I442" s="3"/>
      <c r="J442" s="6"/>
      <c r="K442" s="3"/>
      <c r="L442" s="3"/>
      <c r="M442" s="3"/>
      <c r="N442" s="3"/>
      <c r="O442" s="3"/>
      <c r="P442" s="3"/>
      <c r="Q442" s="6"/>
      <c r="R442" s="3"/>
      <c r="S442" s="3">
        <v>1</v>
      </c>
      <c r="T442" s="3">
        <v>1</v>
      </c>
      <c r="U442" s="3">
        <v>1</v>
      </c>
      <c r="V442" s="3"/>
      <c r="W442" s="3"/>
      <c r="X442" s="6"/>
      <c r="Y442" s="3"/>
      <c r="Z442" s="3"/>
      <c r="AA442" s="3"/>
      <c r="AB442" s="3"/>
      <c r="AC442" s="3"/>
      <c r="AD442" s="3"/>
      <c r="AE442" s="3"/>
      <c r="AF442" s="3"/>
      <c r="AG442" s="3"/>
      <c r="AH442" s="70">
        <f t="shared" si="27"/>
        <v>0</v>
      </c>
    </row>
    <row r="443" spans="1:34" x14ac:dyDescent="0.25">
      <c r="A443" s="2">
        <v>12</v>
      </c>
      <c r="B443" s="60" t="s">
        <v>257</v>
      </c>
      <c r="C443" s="58"/>
      <c r="D443" s="3"/>
      <c r="E443" s="3"/>
      <c r="F443" s="3"/>
      <c r="G443" s="3"/>
      <c r="H443" s="3"/>
      <c r="I443" s="3"/>
      <c r="J443" s="6"/>
      <c r="K443" s="3"/>
      <c r="L443" s="3"/>
      <c r="M443" s="3"/>
      <c r="N443" s="3" t="s">
        <v>378</v>
      </c>
      <c r="O443" s="3"/>
      <c r="P443" s="3"/>
      <c r="Q443" s="6"/>
      <c r="R443" s="3"/>
      <c r="S443" s="3"/>
      <c r="T443" s="3"/>
      <c r="U443" s="3"/>
      <c r="V443" s="3"/>
      <c r="W443" s="3"/>
      <c r="X443" s="6"/>
      <c r="Y443" s="3"/>
      <c r="Z443" s="3"/>
      <c r="AA443" s="3"/>
      <c r="AB443" s="3"/>
      <c r="AC443" s="3"/>
      <c r="AD443" s="3"/>
      <c r="AE443" s="3"/>
      <c r="AF443" s="3"/>
      <c r="AG443" s="3"/>
      <c r="AH443" s="70">
        <f t="shared" si="27"/>
        <v>1</v>
      </c>
    </row>
    <row r="444" spans="1:34" x14ac:dyDescent="0.25">
      <c r="A444" s="2">
        <v>13</v>
      </c>
      <c r="B444" s="60" t="s">
        <v>258</v>
      </c>
      <c r="C444" s="58"/>
      <c r="D444" s="3"/>
      <c r="E444" s="3"/>
      <c r="F444" s="3"/>
      <c r="G444" s="3"/>
      <c r="H444" s="3"/>
      <c r="I444" s="3"/>
      <c r="J444" s="6"/>
      <c r="K444" s="3"/>
      <c r="L444" s="3"/>
      <c r="M444" s="3"/>
      <c r="N444" s="3"/>
      <c r="O444" s="3"/>
      <c r="P444" s="3"/>
      <c r="Q444" s="6"/>
      <c r="R444" s="3"/>
      <c r="S444" s="3"/>
      <c r="T444" s="3"/>
      <c r="U444" s="3"/>
      <c r="V444" s="3"/>
      <c r="W444" s="3"/>
      <c r="X444" s="6"/>
      <c r="Y444" s="3"/>
      <c r="Z444" s="3"/>
      <c r="AA444" s="3"/>
      <c r="AB444" s="3"/>
      <c r="AC444" s="3"/>
      <c r="AD444" s="3"/>
      <c r="AE444" s="3"/>
      <c r="AF444" s="3"/>
      <c r="AG444" s="3"/>
      <c r="AH444" s="70">
        <f t="shared" si="27"/>
        <v>0</v>
      </c>
    </row>
    <row r="445" spans="1:34" x14ac:dyDescent="0.25">
      <c r="A445" s="2">
        <v>14</v>
      </c>
      <c r="B445" s="60" t="s">
        <v>259</v>
      </c>
      <c r="C445" s="58"/>
      <c r="D445" s="3"/>
      <c r="E445" s="3"/>
      <c r="F445" s="3"/>
      <c r="G445" s="3"/>
      <c r="H445" s="3"/>
      <c r="I445" s="3"/>
      <c r="J445" s="6"/>
      <c r="K445" s="3"/>
      <c r="L445" s="3"/>
      <c r="M445" s="3"/>
      <c r="N445" s="3"/>
      <c r="O445" s="3"/>
      <c r="P445" s="3"/>
      <c r="Q445" s="6"/>
      <c r="R445" s="3"/>
      <c r="S445" s="3"/>
      <c r="T445" s="3"/>
      <c r="U445" s="3"/>
      <c r="V445" s="3"/>
      <c r="W445" s="3"/>
      <c r="X445" s="6"/>
      <c r="Y445" s="3"/>
      <c r="Z445" s="3"/>
      <c r="AA445" s="3"/>
      <c r="AB445" s="3"/>
      <c r="AC445" s="3"/>
      <c r="AD445" s="3"/>
      <c r="AE445" s="3"/>
      <c r="AF445" s="3"/>
      <c r="AG445" s="3"/>
      <c r="AH445" s="70">
        <f t="shared" si="27"/>
        <v>0</v>
      </c>
    </row>
    <row r="446" spans="1:34" x14ac:dyDescent="0.25">
      <c r="A446" s="2">
        <v>15</v>
      </c>
      <c r="B446" s="69" t="s">
        <v>260</v>
      </c>
      <c r="C446" s="58"/>
      <c r="D446" s="3"/>
      <c r="E446" s="3"/>
      <c r="F446" s="3"/>
      <c r="G446" s="3"/>
      <c r="H446" s="3"/>
      <c r="I446" s="3"/>
      <c r="J446" s="6"/>
      <c r="K446" s="3"/>
      <c r="L446" s="3"/>
      <c r="M446" s="3"/>
      <c r="N446" s="3"/>
      <c r="O446" s="3"/>
      <c r="P446" s="3"/>
      <c r="Q446" s="6"/>
      <c r="R446" s="3"/>
      <c r="S446" s="3"/>
      <c r="T446" s="3"/>
      <c r="U446" s="3"/>
      <c r="V446" s="3"/>
      <c r="W446" s="3"/>
      <c r="X446" s="6"/>
      <c r="Y446" s="3"/>
      <c r="Z446" s="3"/>
      <c r="AA446" s="3"/>
      <c r="AB446" s="3"/>
      <c r="AC446" s="3"/>
      <c r="AD446" s="3"/>
      <c r="AE446" s="3"/>
      <c r="AF446" s="3"/>
      <c r="AG446" s="3"/>
      <c r="AH446" s="70">
        <f t="shared" si="27"/>
        <v>0</v>
      </c>
    </row>
    <row r="447" spans="1:34" x14ac:dyDescent="0.25">
      <c r="A447" s="2">
        <v>16</v>
      </c>
      <c r="B447" s="69" t="s">
        <v>261</v>
      </c>
      <c r="C447" s="58"/>
      <c r="D447" s="3"/>
      <c r="E447" s="3"/>
      <c r="F447" s="3"/>
      <c r="G447" s="3"/>
      <c r="H447" s="3"/>
      <c r="I447" s="3"/>
      <c r="J447" s="6"/>
      <c r="K447" s="3"/>
      <c r="L447" s="3"/>
      <c r="M447" s="3"/>
      <c r="N447" s="3"/>
      <c r="O447" s="3"/>
      <c r="P447" s="3"/>
      <c r="Q447" s="6"/>
      <c r="R447" s="3"/>
      <c r="S447" s="3"/>
      <c r="T447" s="3"/>
      <c r="U447" s="3"/>
      <c r="V447" s="3"/>
      <c r="W447" s="3"/>
      <c r="X447" s="6"/>
      <c r="Y447" s="3"/>
      <c r="Z447" s="3"/>
      <c r="AA447" s="3"/>
      <c r="AB447" s="3"/>
      <c r="AC447" s="3"/>
      <c r="AD447" s="3"/>
      <c r="AE447" s="3"/>
      <c r="AF447" s="3"/>
      <c r="AG447" s="3"/>
      <c r="AH447" s="70">
        <f t="shared" si="27"/>
        <v>0</v>
      </c>
    </row>
    <row r="448" spans="1:34" x14ac:dyDescent="0.25">
      <c r="A448" s="2">
        <v>17</v>
      </c>
      <c r="B448" s="69" t="s">
        <v>262</v>
      </c>
      <c r="C448" s="58"/>
      <c r="D448" s="3"/>
      <c r="E448" s="3"/>
      <c r="F448" s="3"/>
      <c r="G448" s="3"/>
      <c r="H448" s="3"/>
      <c r="I448" s="3"/>
      <c r="J448" s="6"/>
      <c r="K448" s="3"/>
      <c r="L448" s="3"/>
      <c r="M448" s="3"/>
      <c r="N448" s="3"/>
      <c r="O448" s="3"/>
      <c r="P448" s="3"/>
      <c r="Q448" s="6"/>
      <c r="R448" s="3"/>
      <c r="S448" s="3"/>
      <c r="T448" s="3"/>
      <c r="U448" s="3"/>
      <c r="V448" s="3"/>
      <c r="W448" s="3"/>
      <c r="X448" s="6"/>
      <c r="Y448" s="3"/>
      <c r="Z448" s="3"/>
      <c r="AA448" s="3"/>
      <c r="AB448" s="3"/>
      <c r="AC448" s="3"/>
      <c r="AD448" s="3"/>
      <c r="AE448" s="3"/>
      <c r="AF448" s="3"/>
      <c r="AG448" s="3"/>
      <c r="AH448" s="70">
        <f t="shared" si="27"/>
        <v>0</v>
      </c>
    </row>
    <row r="449" spans="1:34" x14ac:dyDescent="0.25">
      <c r="A449" s="2">
        <v>18</v>
      </c>
      <c r="B449" s="69" t="s">
        <v>263</v>
      </c>
      <c r="C449" s="58"/>
      <c r="D449" s="3"/>
      <c r="E449" s="3"/>
      <c r="F449" s="3"/>
      <c r="G449" s="3"/>
      <c r="H449" s="3"/>
      <c r="I449" s="3"/>
      <c r="J449" s="6"/>
      <c r="K449" s="3"/>
      <c r="L449" s="3"/>
      <c r="M449" s="3"/>
      <c r="N449" s="3"/>
      <c r="O449" s="3"/>
      <c r="P449" s="3"/>
      <c r="Q449" s="6"/>
      <c r="R449" s="3"/>
      <c r="S449" s="3"/>
      <c r="T449" s="3"/>
      <c r="U449" s="3"/>
      <c r="V449" s="3"/>
      <c r="W449" s="3"/>
      <c r="X449" s="6"/>
      <c r="Y449" s="3"/>
      <c r="Z449" s="3"/>
      <c r="AA449" s="3"/>
      <c r="AB449" s="3"/>
      <c r="AC449" s="3"/>
      <c r="AD449" s="3"/>
      <c r="AE449" s="3"/>
      <c r="AF449" s="3"/>
      <c r="AG449" s="3"/>
      <c r="AH449" s="70">
        <f t="shared" si="27"/>
        <v>0</v>
      </c>
    </row>
    <row r="450" spans="1:34" x14ac:dyDescent="0.25">
      <c r="A450" s="2">
        <v>19</v>
      </c>
      <c r="B450" s="69" t="s">
        <v>264</v>
      </c>
      <c r="C450" s="58"/>
      <c r="D450" s="3"/>
      <c r="E450" s="3"/>
      <c r="F450" s="3"/>
      <c r="G450" s="3"/>
      <c r="H450" s="3"/>
      <c r="I450" s="3"/>
      <c r="J450" s="6"/>
      <c r="K450" s="3"/>
      <c r="L450" s="3"/>
      <c r="M450" s="3"/>
      <c r="N450" s="3"/>
      <c r="O450" s="3"/>
      <c r="P450" s="3"/>
      <c r="Q450" s="6"/>
      <c r="R450" s="3"/>
      <c r="S450" s="3"/>
      <c r="T450" s="3"/>
      <c r="U450" s="3"/>
      <c r="V450" s="3"/>
      <c r="W450" s="3"/>
      <c r="X450" s="6"/>
      <c r="Y450" s="3"/>
      <c r="Z450" s="3"/>
      <c r="AA450" s="3"/>
      <c r="AB450" s="3"/>
      <c r="AC450" s="3"/>
      <c r="AD450" s="3"/>
      <c r="AE450" s="3"/>
      <c r="AF450" s="3"/>
      <c r="AG450" s="3"/>
      <c r="AH450" s="70">
        <f t="shared" si="27"/>
        <v>0</v>
      </c>
    </row>
    <row r="451" spans="1:34" x14ac:dyDescent="0.25">
      <c r="A451" s="1"/>
      <c r="C451">
        <f>COUNTIF(C432:C450,"-")</f>
        <v>0</v>
      </c>
      <c r="D451">
        <f t="shared" ref="D451:AG451" si="28">COUNTIF(D432:D450,"-")</f>
        <v>0</v>
      </c>
      <c r="E451">
        <f t="shared" si="28"/>
        <v>0</v>
      </c>
      <c r="F451">
        <f t="shared" si="28"/>
        <v>0</v>
      </c>
      <c r="G451">
        <f t="shared" si="28"/>
        <v>0</v>
      </c>
      <c r="H451">
        <f t="shared" si="28"/>
        <v>0</v>
      </c>
      <c r="I451">
        <f t="shared" si="28"/>
        <v>0</v>
      </c>
      <c r="J451">
        <f t="shared" si="28"/>
        <v>0</v>
      </c>
      <c r="K451">
        <f t="shared" si="28"/>
        <v>0</v>
      </c>
      <c r="L451">
        <f t="shared" si="28"/>
        <v>0</v>
      </c>
      <c r="M451">
        <f t="shared" si="28"/>
        <v>0</v>
      </c>
      <c r="N451">
        <f t="shared" si="28"/>
        <v>1</v>
      </c>
      <c r="O451">
        <f t="shared" si="28"/>
        <v>0</v>
      </c>
      <c r="P451">
        <f t="shared" si="28"/>
        <v>0</v>
      </c>
      <c r="Q451">
        <f t="shared" si="28"/>
        <v>0</v>
      </c>
      <c r="R451">
        <f t="shared" si="28"/>
        <v>0</v>
      </c>
      <c r="S451">
        <v>4</v>
      </c>
      <c r="T451">
        <f t="shared" si="28"/>
        <v>0</v>
      </c>
      <c r="U451">
        <f t="shared" si="28"/>
        <v>0</v>
      </c>
      <c r="V451">
        <f t="shared" si="28"/>
        <v>0</v>
      </c>
      <c r="W451">
        <f t="shared" si="28"/>
        <v>0</v>
      </c>
      <c r="X451">
        <f t="shared" si="28"/>
        <v>0</v>
      </c>
      <c r="Y451">
        <f t="shared" si="28"/>
        <v>0</v>
      </c>
      <c r="Z451">
        <f t="shared" si="28"/>
        <v>0</v>
      </c>
      <c r="AA451">
        <f t="shared" si="28"/>
        <v>0</v>
      </c>
      <c r="AB451">
        <f t="shared" si="28"/>
        <v>0</v>
      </c>
      <c r="AC451">
        <f t="shared" si="28"/>
        <v>0</v>
      </c>
      <c r="AD451">
        <f t="shared" si="28"/>
        <v>0</v>
      </c>
      <c r="AE451">
        <f t="shared" si="28"/>
        <v>0</v>
      </c>
      <c r="AF451">
        <f t="shared" si="28"/>
        <v>0</v>
      </c>
      <c r="AG451">
        <f t="shared" si="28"/>
        <v>0</v>
      </c>
      <c r="AH451">
        <f>SUM(AH432:AH450)</f>
        <v>1</v>
      </c>
    </row>
    <row r="452" spans="1:34" x14ac:dyDescent="0.25">
      <c r="A452" s="1"/>
    </row>
    <row r="453" spans="1:34" x14ac:dyDescent="0.25">
      <c r="A453" s="1"/>
    </row>
    <row r="454" spans="1:34" x14ac:dyDescent="0.25">
      <c r="A454" s="1"/>
    </row>
    <row r="455" spans="1:34" x14ac:dyDescent="0.25">
      <c r="A455" s="1"/>
    </row>
    <row r="456" spans="1:34" x14ac:dyDescent="0.25">
      <c r="A456" s="1"/>
    </row>
    <row r="457" spans="1:34" x14ac:dyDescent="0.25">
      <c r="A457" s="1"/>
    </row>
    <row r="458" spans="1:34" x14ac:dyDescent="0.25">
      <c r="A458" s="1"/>
    </row>
    <row r="459" spans="1:34" x14ac:dyDescent="0.25">
      <c r="A459" s="1"/>
    </row>
    <row r="460" spans="1:34" x14ac:dyDescent="0.25">
      <c r="A460" s="1"/>
    </row>
    <row r="461" spans="1:34" x14ac:dyDescent="0.25">
      <c r="A461" s="1"/>
    </row>
    <row r="462" spans="1:34" x14ac:dyDescent="0.25">
      <c r="A462" s="1"/>
    </row>
    <row r="463" spans="1:34" x14ac:dyDescent="0.25">
      <c r="A463" s="1"/>
    </row>
    <row r="464" spans="1:34" x14ac:dyDescent="0.25">
      <c r="A464" s="2"/>
      <c r="B464" s="59" t="s">
        <v>282</v>
      </c>
      <c r="C464" s="2">
        <v>1</v>
      </c>
      <c r="D464" s="2">
        <v>2</v>
      </c>
      <c r="E464" s="2">
        <v>3</v>
      </c>
      <c r="F464" s="2">
        <v>4</v>
      </c>
      <c r="G464" s="2">
        <v>5</v>
      </c>
      <c r="H464" s="2">
        <v>6</v>
      </c>
      <c r="I464" s="2">
        <v>7</v>
      </c>
      <c r="J464" s="2">
        <v>8</v>
      </c>
      <c r="K464" s="2">
        <v>9</v>
      </c>
      <c r="L464" s="2">
        <v>10</v>
      </c>
      <c r="M464" s="2">
        <v>11</v>
      </c>
      <c r="N464" s="2">
        <v>12</v>
      </c>
      <c r="O464" s="2">
        <v>13</v>
      </c>
      <c r="P464" s="2">
        <v>14</v>
      </c>
      <c r="Q464" s="2">
        <v>15</v>
      </c>
      <c r="R464" s="2">
        <v>16</v>
      </c>
      <c r="S464" s="2">
        <v>17</v>
      </c>
      <c r="T464" s="2">
        <v>18</v>
      </c>
      <c r="U464" s="2">
        <v>19</v>
      </c>
      <c r="V464" s="2">
        <v>20</v>
      </c>
      <c r="W464" s="2">
        <v>21</v>
      </c>
      <c r="X464" s="2">
        <v>22</v>
      </c>
      <c r="Y464" s="2">
        <v>23</v>
      </c>
      <c r="Z464" s="2">
        <v>24</v>
      </c>
      <c r="AA464" s="2">
        <v>25</v>
      </c>
      <c r="AB464" s="2">
        <v>26</v>
      </c>
      <c r="AC464" s="2">
        <v>27</v>
      </c>
      <c r="AD464" s="2">
        <v>28</v>
      </c>
      <c r="AE464" s="2">
        <v>29</v>
      </c>
      <c r="AF464" s="2">
        <v>30</v>
      </c>
      <c r="AG464" s="2">
        <v>31</v>
      </c>
      <c r="AH464" s="70" t="s">
        <v>371</v>
      </c>
    </row>
    <row r="465" spans="1:34" x14ac:dyDescent="0.25">
      <c r="A465" s="2">
        <v>1</v>
      </c>
      <c r="B465" s="60" t="s">
        <v>266</v>
      </c>
      <c r="C465" s="6"/>
      <c r="D465" s="3"/>
      <c r="E465" s="3"/>
      <c r="F465" s="3"/>
      <c r="G465" s="3"/>
      <c r="H465" s="3"/>
      <c r="I465" s="3"/>
      <c r="J465" s="6"/>
      <c r="K465" s="3"/>
      <c r="L465" s="3"/>
      <c r="M465" s="3"/>
      <c r="N465" s="3"/>
      <c r="O465" s="3"/>
      <c r="P465" s="3"/>
      <c r="Q465" s="6"/>
      <c r="R465" s="3"/>
      <c r="S465" s="3"/>
      <c r="T465" s="3"/>
      <c r="U465" s="3"/>
      <c r="V465" s="3"/>
      <c r="W465" s="3"/>
      <c r="X465" s="6"/>
      <c r="Y465" s="3"/>
      <c r="Z465" s="3"/>
      <c r="AA465" s="3"/>
      <c r="AB465" s="3"/>
      <c r="AC465" s="3"/>
      <c r="AD465" s="3"/>
      <c r="AE465" s="3"/>
      <c r="AF465" s="3"/>
      <c r="AG465" s="3"/>
      <c r="AH465" s="70">
        <f t="shared" ref="AH465:AH480" si="29">COUNTIF(C465:AG465,"-")</f>
        <v>0</v>
      </c>
    </row>
    <row r="466" spans="1:34" x14ac:dyDescent="0.25">
      <c r="A466" s="2">
        <v>2</v>
      </c>
      <c r="B466" s="60" t="s">
        <v>267</v>
      </c>
      <c r="C466" s="6"/>
      <c r="D466" s="3"/>
      <c r="E466" s="3"/>
      <c r="F466" s="3"/>
      <c r="G466" s="3"/>
      <c r="H466" s="3"/>
      <c r="I466" s="3"/>
      <c r="J466" s="6"/>
      <c r="K466" s="3"/>
      <c r="L466" s="3"/>
      <c r="M466" s="3"/>
      <c r="N466" s="3"/>
      <c r="O466" s="3"/>
      <c r="P466" s="3"/>
      <c r="Q466" s="6"/>
      <c r="R466" s="3"/>
      <c r="S466" s="3"/>
      <c r="T466" s="3"/>
      <c r="U466" s="3"/>
      <c r="V466" s="3"/>
      <c r="W466" s="3"/>
      <c r="X466" s="6"/>
      <c r="Y466" s="3"/>
      <c r="Z466" s="3"/>
      <c r="AA466" s="3"/>
      <c r="AB466" s="3"/>
      <c r="AC466" s="3"/>
      <c r="AD466" s="3"/>
      <c r="AE466" s="3"/>
      <c r="AF466" s="3"/>
      <c r="AG466" s="3"/>
      <c r="AH466" s="70">
        <f t="shared" si="29"/>
        <v>0</v>
      </c>
    </row>
    <row r="467" spans="1:34" x14ac:dyDescent="0.25">
      <c r="A467" s="2">
        <v>3</v>
      </c>
      <c r="B467" s="60" t="s">
        <v>268</v>
      </c>
      <c r="C467" s="6"/>
      <c r="D467" s="3"/>
      <c r="E467" s="3"/>
      <c r="F467" s="3"/>
      <c r="G467" s="3"/>
      <c r="H467" s="3"/>
      <c r="I467" s="3"/>
      <c r="J467" s="6"/>
      <c r="K467" s="3"/>
      <c r="L467" s="3"/>
      <c r="M467" s="3"/>
      <c r="N467" s="3"/>
      <c r="O467" s="3"/>
      <c r="P467" s="3"/>
      <c r="Q467" s="6"/>
      <c r="R467" s="3"/>
      <c r="S467" s="3"/>
      <c r="T467" s="3"/>
      <c r="U467" s="3"/>
      <c r="V467" s="3"/>
      <c r="W467" s="3"/>
      <c r="X467" s="6"/>
      <c r="Y467" s="3"/>
      <c r="Z467" s="3"/>
      <c r="AA467" s="3"/>
      <c r="AB467" s="3"/>
      <c r="AC467" s="3"/>
      <c r="AD467" s="3"/>
      <c r="AE467" s="3"/>
      <c r="AF467" s="3"/>
      <c r="AG467" s="3"/>
      <c r="AH467" s="70">
        <f t="shared" si="29"/>
        <v>0</v>
      </c>
    </row>
    <row r="468" spans="1:34" x14ac:dyDescent="0.25">
      <c r="A468" s="2">
        <v>4</v>
      </c>
      <c r="B468" s="60" t="s">
        <v>269</v>
      </c>
      <c r="C468" s="6"/>
      <c r="D468" s="3"/>
      <c r="E468" s="3"/>
      <c r="F468" s="3"/>
      <c r="G468" s="3"/>
      <c r="H468" s="3"/>
      <c r="I468" s="3"/>
      <c r="J468" s="6"/>
      <c r="K468" s="3"/>
      <c r="L468" s="3"/>
      <c r="M468" s="3"/>
      <c r="N468" s="3"/>
      <c r="O468" s="3"/>
      <c r="P468" s="3"/>
      <c r="Q468" s="6"/>
      <c r="R468" s="3"/>
      <c r="S468" s="3"/>
      <c r="T468" s="3">
        <v>1</v>
      </c>
      <c r="U468" s="3"/>
      <c r="V468" s="3"/>
      <c r="W468" s="3"/>
      <c r="X468" s="6"/>
      <c r="Y468" s="3"/>
      <c r="Z468" s="3"/>
      <c r="AA468" s="3"/>
      <c r="AB468" s="3"/>
      <c r="AC468" s="3"/>
      <c r="AD468" s="3"/>
      <c r="AE468" s="3"/>
      <c r="AF468" s="3"/>
      <c r="AG468" s="3"/>
      <c r="AH468" s="70">
        <f t="shared" si="29"/>
        <v>0</v>
      </c>
    </row>
    <row r="469" spans="1:34" x14ac:dyDescent="0.25">
      <c r="A469" s="2">
        <v>5</v>
      </c>
      <c r="B469" s="60" t="s">
        <v>270</v>
      </c>
      <c r="C469" s="6"/>
      <c r="D469" s="3"/>
      <c r="E469" s="3"/>
      <c r="F469" s="3"/>
      <c r="G469" s="3"/>
      <c r="H469" s="3"/>
      <c r="I469" s="3"/>
      <c r="J469" s="6"/>
      <c r="K469" s="3"/>
      <c r="L469" s="3"/>
      <c r="M469" s="3"/>
      <c r="N469" s="3"/>
      <c r="O469" s="3"/>
      <c r="P469" s="3"/>
      <c r="Q469" s="6"/>
      <c r="R469" s="3"/>
      <c r="S469" s="3"/>
      <c r="T469" s="3"/>
      <c r="U469" s="3"/>
      <c r="V469" s="3">
        <v>1</v>
      </c>
      <c r="W469" s="3"/>
      <c r="X469" s="6"/>
      <c r="Y469" s="3"/>
      <c r="Z469" s="3"/>
      <c r="AA469" s="3"/>
      <c r="AB469" s="3"/>
      <c r="AC469" s="3"/>
      <c r="AD469" s="3"/>
      <c r="AE469" s="3"/>
      <c r="AF469" s="3"/>
      <c r="AG469" s="3"/>
      <c r="AH469" s="70">
        <f t="shared" si="29"/>
        <v>0</v>
      </c>
    </row>
    <row r="470" spans="1:34" x14ac:dyDescent="0.25">
      <c r="A470" s="2">
        <v>6</v>
      </c>
      <c r="B470" s="60" t="s">
        <v>271</v>
      </c>
      <c r="C470" s="6"/>
      <c r="D470" s="3"/>
      <c r="E470" s="3"/>
      <c r="F470" s="3"/>
      <c r="G470" s="3"/>
      <c r="H470" s="3"/>
      <c r="I470" s="3"/>
      <c r="J470" s="6"/>
      <c r="K470" s="3"/>
      <c r="L470" s="3"/>
      <c r="M470" s="3"/>
      <c r="N470" s="3"/>
      <c r="O470" s="3"/>
      <c r="P470" s="3"/>
      <c r="Q470" s="6"/>
      <c r="R470" s="3"/>
      <c r="S470" s="3"/>
      <c r="T470" s="3"/>
      <c r="U470" s="3"/>
      <c r="V470" s="3"/>
      <c r="W470" s="3"/>
      <c r="X470" s="6"/>
      <c r="Y470" s="3"/>
      <c r="Z470" s="3"/>
      <c r="AA470" s="3"/>
      <c r="AB470" s="3"/>
      <c r="AC470" s="3"/>
      <c r="AD470" s="3"/>
      <c r="AE470" s="3"/>
      <c r="AF470" s="3"/>
      <c r="AG470" s="3"/>
      <c r="AH470" s="70">
        <f t="shared" si="29"/>
        <v>0</v>
      </c>
    </row>
    <row r="471" spans="1:34" x14ac:dyDescent="0.25">
      <c r="A471" s="2">
        <v>7</v>
      </c>
      <c r="B471" s="60" t="s">
        <v>272</v>
      </c>
      <c r="C471" s="6"/>
      <c r="D471" s="3"/>
      <c r="E471" s="3"/>
      <c r="F471" s="3"/>
      <c r="G471" s="3"/>
      <c r="H471" s="3"/>
      <c r="I471" s="3"/>
      <c r="J471" s="6"/>
      <c r="K471" s="3"/>
      <c r="L471" s="3"/>
      <c r="M471" s="3"/>
      <c r="N471" s="3"/>
      <c r="O471" s="3"/>
      <c r="P471" s="3"/>
      <c r="Q471" s="6"/>
      <c r="R471" s="3"/>
      <c r="S471" s="3"/>
      <c r="T471" s="3">
        <v>1</v>
      </c>
      <c r="U471" s="3">
        <v>1</v>
      </c>
      <c r="V471" s="3"/>
      <c r="W471" s="3"/>
      <c r="X471" s="6"/>
      <c r="Y471" s="3"/>
      <c r="Z471" s="3"/>
      <c r="AA471" s="3"/>
      <c r="AB471" s="3"/>
      <c r="AC471" s="3"/>
      <c r="AD471" s="3"/>
      <c r="AE471" s="3"/>
      <c r="AF471" s="3"/>
      <c r="AG471" s="3"/>
      <c r="AH471" s="70">
        <f t="shared" si="29"/>
        <v>0</v>
      </c>
    </row>
    <row r="472" spans="1:34" x14ac:dyDescent="0.25">
      <c r="A472" s="2">
        <v>8</v>
      </c>
      <c r="B472" s="60" t="s">
        <v>273</v>
      </c>
      <c r="C472" s="6"/>
      <c r="D472" s="3"/>
      <c r="E472" s="3"/>
      <c r="F472" s="3"/>
      <c r="G472" s="3"/>
      <c r="H472" s="3"/>
      <c r="I472" s="3"/>
      <c r="J472" s="6"/>
      <c r="K472" s="3"/>
      <c r="L472" s="3"/>
      <c r="M472" s="3"/>
      <c r="N472" s="3"/>
      <c r="O472" s="3"/>
      <c r="P472" s="3"/>
      <c r="Q472" s="6"/>
      <c r="R472" s="3"/>
      <c r="S472" s="3"/>
      <c r="T472" s="3"/>
      <c r="U472" s="3"/>
      <c r="V472" s="3"/>
      <c r="W472" s="3"/>
      <c r="X472" s="6"/>
      <c r="Y472" s="3"/>
      <c r="Z472" s="3"/>
      <c r="AA472" s="3"/>
      <c r="AB472" s="3"/>
      <c r="AC472" s="3"/>
      <c r="AD472" s="3"/>
      <c r="AE472" s="3"/>
      <c r="AF472" s="3"/>
      <c r="AG472" s="3"/>
      <c r="AH472" s="70">
        <f t="shared" si="29"/>
        <v>0</v>
      </c>
    </row>
    <row r="473" spans="1:34" x14ac:dyDescent="0.25">
      <c r="A473" s="2">
        <v>9</v>
      </c>
      <c r="B473" s="60" t="s">
        <v>274</v>
      </c>
      <c r="C473" s="6"/>
      <c r="D473" s="3"/>
      <c r="E473" s="3"/>
      <c r="F473" s="3"/>
      <c r="G473" s="3"/>
      <c r="H473" s="3"/>
      <c r="I473" s="3"/>
      <c r="J473" s="6"/>
      <c r="K473" s="3"/>
      <c r="L473" s="3"/>
      <c r="M473" s="3"/>
      <c r="N473" s="3"/>
      <c r="O473" s="3"/>
      <c r="P473" s="3"/>
      <c r="Q473" s="6"/>
      <c r="R473" s="3"/>
      <c r="S473" s="3"/>
      <c r="T473" s="3"/>
      <c r="U473" s="3"/>
      <c r="V473" s="3"/>
      <c r="W473" s="3"/>
      <c r="X473" s="6"/>
      <c r="Y473" s="3"/>
      <c r="Z473" s="3"/>
      <c r="AA473" s="3"/>
      <c r="AB473" s="3"/>
      <c r="AC473" s="3"/>
      <c r="AD473" s="3"/>
      <c r="AE473" s="3"/>
      <c r="AF473" s="3"/>
      <c r="AG473" s="3"/>
      <c r="AH473" s="70">
        <f t="shared" si="29"/>
        <v>0</v>
      </c>
    </row>
    <row r="474" spans="1:34" x14ac:dyDescent="0.25">
      <c r="A474" s="2">
        <v>10</v>
      </c>
      <c r="B474" s="60" t="s">
        <v>275</v>
      </c>
      <c r="C474" s="6"/>
      <c r="D474" s="3"/>
      <c r="E474" s="3"/>
      <c r="F474" s="3"/>
      <c r="G474" s="3"/>
      <c r="H474" s="3"/>
      <c r="I474" s="3"/>
      <c r="J474" s="6"/>
      <c r="K474" s="3"/>
      <c r="L474" s="3"/>
      <c r="M474" s="3"/>
      <c r="N474" s="3">
        <v>1</v>
      </c>
      <c r="O474" s="3">
        <v>1</v>
      </c>
      <c r="P474" s="3"/>
      <c r="Q474" s="6"/>
      <c r="R474" s="3">
        <v>1</v>
      </c>
      <c r="S474" s="3">
        <v>1</v>
      </c>
      <c r="T474" s="3">
        <v>1</v>
      </c>
      <c r="U474" s="3"/>
      <c r="V474" s="3"/>
      <c r="W474" s="3"/>
      <c r="X474" s="6"/>
      <c r="Y474" s="3"/>
      <c r="Z474" s="3"/>
      <c r="AA474" s="3"/>
      <c r="AB474" s="3"/>
      <c r="AC474" s="3"/>
      <c r="AD474" s="3"/>
      <c r="AE474" s="3"/>
      <c r="AF474" s="3"/>
      <c r="AG474" s="3"/>
      <c r="AH474" s="70">
        <f t="shared" si="29"/>
        <v>0</v>
      </c>
    </row>
    <row r="475" spans="1:34" x14ac:dyDescent="0.25">
      <c r="A475" s="2">
        <v>11</v>
      </c>
      <c r="B475" s="60" t="s">
        <v>276</v>
      </c>
      <c r="C475" s="6"/>
      <c r="D475" s="3"/>
      <c r="E475" s="3"/>
      <c r="F475" s="3"/>
      <c r="G475" s="3"/>
      <c r="H475" s="3"/>
      <c r="I475" s="3"/>
      <c r="J475" s="6"/>
      <c r="K475" s="3"/>
      <c r="L475" s="3"/>
      <c r="M475" s="3"/>
      <c r="N475" s="3"/>
      <c r="O475" s="3"/>
      <c r="P475" s="3"/>
      <c r="Q475" s="6"/>
      <c r="R475" s="3"/>
      <c r="S475" s="3"/>
      <c r="T475" s="3"/>
      <c r="U475" s="3">
        <v>1</v>
      </c>
      <c r="V475" s="3"/>
      <c r="W475" s="3"/>
      <c r="X475" s="6"/>
      <c r="Y475" s="3"/>
      <c r="Z475" s="3"/>
      <c r="AA475" s="3"/>
      <c r="AB475" s="3"/>
      <c r="AC475" s="3"/>
      <c r="AD475" s="3"/>
      <c r="AE475" s="3"/>
      <c r="AF475" s="3"/>
      <c r="AG475" s="3"/>
      <c r="AH475" s="70">
        <f t="shared" si="29"/>
        <v>0</v>
      </c>
    </row>
    <row r="476" spans="1:34" x14ac:dyDescent="0.25">
      <c r="A476" s="2">
        <v>12</v>
      </c>
      <c r="B476" s="60" t="s">
        <v>277</v>
      </c>
      <c r="C476" s="6"/>
      <c r="D476" s="3"/>
      <c r="E476" s="3"/>
      <c r="F476" s="3"/>
      <c r="G476" s="3"/>
      <c r="H476" s="3"/>
      <c r="I476" s="3"/>
      <c r="J476" s="6"/>
      <c r="K476" s="3"/>
      <c r="L476" s="3"/>
      <c r="M476" s="3"/>
      <c r="N476" s="3"/>
      <c r="O476" s="3"/>
      <c r="P476" s="3"/>
      <c r="Q476" s="6"/>
      <c r="R476" s="3"/>
      <c r="S476" s="3"/>
      <c r="T476" s="3">
        <v>1</v>
      </c>
      <c r="U476" s="3"/>
      <c r="V476" s="3"/>
      <c r="W476" s="3"/>
      <c r="X476" s="6"/>
      <c r="Y476" s="3"/>
      <c r="Z476" s="3"/>
      <c r="AA476" s="3"/>
      <c r="AB476" s="3"/>
      <c r="AC476" s="3"/>
      <c r="AD476" s="3"/>
      <c r="AE476" s="3"/>
      <c r="AF476" s="3"/>
      <c r="AG476" s="3"/>
      <c r="AH476" s="70">
        <f t="shared" si="29"/>
        <v>0</v>
      </c>
    </row>
    <row r="477" spans="1:34" x14ac:dyDescent="0.25">
      <c r="A477" s="2">
        <v>13</v>
      </c>
      <c r="B477" s="60" t="s">
        <v>278</v>
      </c>
      <c r="C477" s="6"/>
      <c r="D477" s="3"/>
      <c r="E477" s="3"/>
      <c r="F477" s="3"/>
      <c r="G477" s="3"/>
      <c r="H477" s="3"/>
      <c r="I477" s="3"/>
      <c r="J477" s="6"/>
      <c r="K477" s="3"/>
      <c r="L477" s="3"/>
      <c r="M477" s="3"/>
      <c r="N477" s="3"/>
      <c r="O477" s="3"/>
      <c r="P477" s="3"/>
      <c r="Q477" s="6"/>
      <c r="R477" s="3"/>
      <c r="S477" s="3"/>
      <c r="T477" s="3"/>
      <c r="U477" s="3"/>
      <c r="V477" s="3"/>
      <c r="W477" s="3"/>
      <c r="X477" s="6"/>
      <c r="Y477" s="3"/>
      <c r="Z477" s="3"/>
      <c r="AA477" s="3"/>
      <c r="AB477" s="3"/>
      <c r="AC477" s="3"/>
      <c r="AD477" s="3"/>
      <c r="AE477" s="3"/>
      <c r="AF477" s="3"/>
      <c r="AG477" s="3"/>
      <c r="AH477" s="70">
        <f t="shared" si="29"/>
        <v>0</v>
      </c>
    </row>
    <row r="478" spans="1:34" x14ac:dyDescent="0.25">
      <c r="A478" s="2">
        <v>14</v>
      </c>
      <c r="B478" s="60" t="s">
        <v>279</v>
      </c>
      <c r="C478" s="6"/>
      <c r="D478" s="3"/>
      <c r="E478" s="3"/>
      <c r="F478" s="3"/>
      <c r="G478" s="3"/>
      <c r="H478" s="3"/>
      <c r="I478" s="3"/>
      <c r="J478" s="6"/>
      <c r="K478" s="3"/>
      <c r="L478" s="3"/>
      <c r="M478" s="3"/>
      <c r="N478" s="3">
        <v>1</v>
      </c>
      <c r="O478" s="3">
        <v>1</v>
      </c>
      <c r="P478" s="3">
        <v>1</v>
      </c>
      <c r="Q478" s="6"/>
      <c r="R478" s="3"/>
      <c r="S478" s="3"/>
      <c r="T478" s="3">
        <v>1</v>
      </c>
      <c r="U478" s="3">
        <v>1</v>
      </c>
      <c r="V478" s="3"/>
      <c r="W478" s="3"/>
      <c r="X478" s="6"/>
      <c r="Y478" s="3"/>
      <c r="Z478" s="3"/>
      <c r="AA478" s="3"/>
      <c r="AB478" s="3"/>
      <c r="AC478" s="3"/>
      <c r="AD478" s="3"/>
      <c r="AE478" s="3"/>
      <c r="AF478" s="3"/>
      <c r="AG478" s="3"/>
      <c r="AH478" s="70">
        <f t="shared" si="29"/>
        <v>0</v>
      </c>
    </row>
    <row r="479" spans="1:34" x14ac:dyDescent="0.25">
      <c r="A479" s="2">
        <v>15</v>
      </c>
      <c r="B479" s="60" t="s">
        <v>280</v>
      </c>
      <c r="C479" s="6"/>
      <c r="D479" s="3"/>
      <c r="E479" s="3"/>
      <c r="F479" s="3"/>
      <c r="G479" s="3"/>
      <c r="H479" s="3"/>
      <c r="I479" s="3"/>
      <c r="J479" s="6"/>
      <c r="K479" s="3"/>
      <c r="L479" s="3"/>
      <c r="M479" s="3"/>
      <c r="N479" s="3"/>
      <c r="O479" s="3"/>
      <c r="P479" s="3"/>
      <c r="Q479" s="6"/>
      <c r="R479" s="3"/>
      <c r="S479" s="3"/>
      <c r="T479" s="3"/>
      <c r="U479" s="3"/>
      <c r="V479" s="3"/>
      <c r="W479" s="3"/>
      <c r="X479" s="6"/>
      <c r="Y479" s="3"/>
      <c r="Z479" s="3"/>
      <c r="AA479" s="3"/>
      <c r="AB479" s="3"/>
      <c r="AC479" s="3"/>
      <c r="AD479" s="3"/>
      <c r="AE479" s="3"/>
      <c r="AF479" s="3"/>
      <c r="AG479" s="3"/>
      <c r="AH479" s="70">
        <f t="shared" si="29"/>
        <v>0</v>
      </c>
    </row>
    <row r="480" spans="1:34" x14ac:dyDescent="0.25">
      <c r="A480" s="2">
        <v>16</v>
      </c>
      <c r="B480" s="60" t="s">
        <v>281</v>
      </c>
      <c r="C480" s="6"/>
      <c r="D480" s="3"/>
      <c r="E480" s="3"/>
      <c r="F480" s="3"/>
      <c r="G480" s="3"/>
      <c r="H480" s="3"/>
      <c r="I480" s="3"/>
      <c r="J480" s="6"/>
      <c r="K480" s="3"/>
      <c r="L480" s="3"/>
      <c r="M480" s="3"/>
      <c r="N480" s="3"/>
      <c r="O480" s="3"/>
      <c r="P480" s="3"/>
      <c r="Q480" s="6"/>
      <c r="R480" s="3"/>
      <c r="S480" s="3"/>
      <c r="T480" s="3"/>
      <c r="U480" s="3"/>
      <c r="V480" s="3"/>
      <c r="W480" s="3"/>
      <c r="X480" s="6"/>
      <c r="Y480" s="3"/>
      <c r="Z480" s="3"/>
      <c r="AA480" s="3"/>
      <c r="AB480" s="3"/>
      <c r="AC480" s="3"/>
      <c r="AD480" s="3"/>
      <c r="AE480" s="3"/>
      <c r="AF480" s="3"/>
      <c r="AG480" s="3"/>
      <c r="AH480" s="70">
        <f t="shared" si="29"/>
        <v>0</v>
      </c>
    </row>
    <row r="481" spans="3:34" x14ac:dyDescent="0.25">
      <c r="C481">
        <f>COUNTIF(C465:C480,"-")</f>
        <v>0</v>
      </c>
      <c r="D481">
        <f t="shared" ref="D481:AG481" si="30">COUNTIF(D465:D480,"-")</f>
        <v>0</v>
      </c>
      <c r="E481">
        <f t="shared" si="30"/>
        <v>0</v>
      </c>
      <c r="F481">
        <f t="shared" si="30"/>
        <v>0</v>
      </c>
      <c r="G481">
        <f t="shared" si="30"/>
        <v>0</v>
      </c>
      <c r="H481">
        <f t="shared" si="30"/>
        <v>0</v>
      </c>
      <c r="I481">
        <f t="shared" si="30"/>
        <v>0</v>
      </c>
      <c r="J481">
        <f t="shared" si="30"/>
        <v>0</v>
      </c>
      <c r="K481">
        <f t="shared" si="30"/>
        <v>0</v>
      </c>
      <c r="L481">
        <f t="shared" si="30"/>
        <v>0</v>
      </c>
      <c r="M481">
        <f t="shared" si="30"/>
        <v>0</v>
      </c>
      <c r="N481">
        <f t="shared" si="30"/>
        <v>0</v>
      </c>
      <c r="O481">
        <f t="shared" si="30"/>
        <v>0</v>
      </c>
      <c r="P481">
        <f t="shared" si="30"/>
        <v>0</v>
      </c>
      <c r="Q481">
        <f t="shared" si="30"/>
        <v>0</v>
      </c>
      <c r="R481">
        <f t="shared" si="30"/>
        <v>0</v>
      </c>
      <c r="S481">
        <f t="shared" si="30"/>
        <v>0</v>
      </c>
      <c r="T481">
        <f t="shared" si="30"/>
        <v>0</v>
      </c>
      <c r="U481">
        <f t="shared" si="30"/>
        <v>0</v>
      </c>
      <c r="V481">
        <f t="shared" si="30"/>
        <v>0</v>
      </c>
      <c r="W481">
        <f t="shared" si="30"/>
        <v>0</v>
      </c>
      <c r="X481">
        <f t="shared" si="30"/>
        <v>0</v>
      </c>
      <c r="Y481">
        <f t="shared" si="30"/>
        <v>0</v>
      </c>
      <c r="Z481">
        <f t="shared" si="30"/>
        <v>0</v>
      </c>
      <c r="AA481">
        <f t="shared" si="30"/>
        <v>0</v>
      </c>
      <c r="AB481">
        <f t="shared" si="30"/>
        <v>0</v>
      </c>
      <c r="AC481">
        <f t="shared" si="30"/>
        <v>0</v>
      </c>
      <c r="AD481">
        <f t="shared" si="30"/>
        <v>0</v>
      </c>
      <c r="AE481">
        <f t="shared" si="30"/>
        <v>0</v>
      </c>
      <c r="AF481">
        <f t="shared" si="30"/>
        <v>0</v>
      </c>
      <c r="AG481">
        <f t="shared" si="30"/>
        <v>0</v>
      </c>
      <c r="AH481">
        <f>SUM(AH465:AH480)</f>
        <v>0</v>
      </c>
    </row>
  </sheetData>
  <phoneticPr fontId="17" type="noConversion"/>
  <pageMargins left="0.125" right="0.3125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IV128"/>
  <sheetViews>
    <sheetView view="pageLayout" zoomScale="85" zoomScaleNormal="100" zoomScalePageLayoutView="85" workbookViewId="0">
      <selection activeCell="AA2" sqref="AA2"/>
    </sheetView>
  </sheetViews>
  <sheetFormatPr defaultRowHeight="15" x14ac:dyDescent="0.25"/>
  <cols>
    <col min="1" max="1" width="6.5703125" style="79" customWidth="1"/>
    <col min="2" max="32" width="3.85546875" style="79" customWidth="1"/>
    <col min="33" max="33" width="6.140625" style="79" customWidth="1"/>
    <col min="34" max="16384" width="9.140625" style="79"/>
  </cols>
  <sheetData>
    <row r="1" spans="1:256" s="97" customFormat="1" ht="15.75" thickBot="1" x14ac:dyDescent="0.3">
      <c r="A1" s="102" t="s">
        <v>373</v>
      </c>
      <c r="B1" s="101">
        <v>1</v>
      </c>
      <c r="C1" s="99">
        <v>2</v>
      </c>
      <c r="D1" s="99">
        <v>3</v>
      </c>
      <c r="E1" s="99">
        <v>4</v>
      </c>
      <c r="F1" s="99">
        <v>5</v>
      </c>
      <c r="G1" s="99">
        <v>6</v>
      </c>
      <c r="H1" s="99">
        <v>7</v>
      </c>
      <c r="I1" s="99">
        <v>8</v>
      </c>
      <c r="J1" s="99">
        <v>9</v>
      </c>
      <c r="K1" s="99">
        <v>10</v>
      </c>
      <c r="L1" s="99">
        <v>11</v>
      </c>
      <c r="M1" s="99">
        <v>12</v>
      </c>
      <c r="N1" s="99">
        <v>13</v>
      </c>
      <c r="O1" s="99">
        <v>14</v>
      </c>
      <c r="P1" s="99">
        <v>15</v>
      </c>
      <c r="Q1" s="99">
        <v>16</v>
      </c>
      <c r="R1" s="99">
        <v>17</v>
      </c>
      <c r="S1" s="99">
        <v>18</v>
      </c>
      <c r="T1" s="99">
        <v>19</v>
      </c>
      <c r="U1" s="99">
        <v>20</v>
      </c>
      <c r="V1" s="99">
        <v>21</v>
      </c>
      <c r="W1" s="99">
        <v>22</v>
      </c>
      <c r="X1" s="99">
        <v>23</v>
      </c>
      <c r="Y1" s="99">
        <v>24</v>
      </c>
      <c r="Z1" s="99">
        <v>25</v>
      </c>
      <c r="AA1" s="99">
        <v>26</v>
      </c>
      <c r="AB1" s="99">
        <v>27</v>
      </c>
      <c r="AC1" s="99">
        <v>28</v>
      </c>
      <c r="AD1" s="99">
        <v>29</v>
      </c>
      <c r="AE1" s="99">
        <v>30</v>
      </c>
      <c r="AF1" s="100">
        <v>31</v>
      </c>
      <c r="AG1" s="79" t="s">
        <v>381</v>
      </c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79"/>
      <c r="BN1" s="79"/>
      <c r="BO1" s="79"/>
      <c r="BP1" s="79"/>
      <c r="BQ1" s="79"/>
      <c r="BR1" s="79"/>
      <c r="BS1" s="79"/>
      <c r="BT1" s="79"/>
      <c r="BU1" s="79"/>
      <c r="BV1" s="79"/>
      <c r="BW1" s="79"/>
      <c r="BX1" s="79"/>
      <c r="BY1" s="79"/>
      <c r="BZ1" s="79"/>
      <c r="CA1" s="79"/>
      <c r="CB1" s="79"/>
      <c r="CC1" s="79"/>
      <c r="CD1" s="79"/>
      <c r="CE1" s="79"/>
      <c r="CF1" s="79"/>
      <c r="CG1" s="79"/>
      <c r="CH1" s="79"/>
      <c r="CI1" s="79"/>
      <c r="CJ1" s="79"/>
      <c r="CK1" s="79"/>
      <c r="CL1" s="79"/>
      <c r="CM1" s="79"/>
      <c r="CN1" s="79"/>
      <c r="CO1" s="79"/>
      <c r="CP1" s="79"/>
      <c r="CQ1" s="79"/>
      <c r="CR1" s="79"/>
      <c r="CS1" s="79"/>
      <c r="CT1" s="79"/>
      <c r="CU1" s="79"/>
      <c r="CV1" s="79"/>
      <c r="CW1" s="79"/>
      <c r="CX1" s="79"/>
      <c r="CY1" s="79"/>
      <c r="CZ1" s="79"/>
      <c r="DA1" s="79"/>
      <c r="DB1" s="79"/>
      <c r="DC1" s="79"/>
      <c r="DD1" s="79"/>
      <c r="DE1" s="79"/>
      <c r="DF1" s="79"/>
      <c r="DG1" s="79"/>
      <c r="DH1" s="79"/>
      <c r="DI1" s="79"/>
      <c r="DJ1" s="79"/>
      <c r="DK1" s="79"/>
      <c r="DL1" s="79"/>
      <c r="DM1" s="79"/>
      <c r="DN1" s="79"/>
      <c r="DO1" s="79"/>
      <c r="DP1" s="79"/>
      <c r="DQ1" s="79"/>
      <c r="DR1" s="79"/>
      <c r="DS1" s="79"/>
      <c r="DT1" s="79"/>
      <c r="DU1" s="79"/>
      <c r="DV1" s="79"/>
      <c r="DW1" s="79"/>
      <c r="DX1" s="79"/>
      <c r="DY1" s="79"/>
      <c r="DZ1" s="79"/>
      <c r="EA1" s="79"/>
      <c r="EB1" s="79"/>
      <c r="EC1" s="79"/>
      <c r="ED1" s="79"/>
      <c r="EE1" s="79"/>
      <c r="EF1" s="79"/>
      <c r="EG1" s="79"/>
      <c r="EH1" s="79"/>
      <c r="EI1" s="79"/>
      <c r="EJ1" s="79"/>
      <c r="EK1" s="79"/>
      <c r="EL1" s="79"/>
      <c r="EM1" s="79"/>
      <c r="EN1" s="79"/>
      <c r="EO1" s="79"/>
      <c r="EP1" s="79"/>
      <c r="EQ1" s="79"/>
      <c r="ER1" s="79"/>
      <c r="ES1" s="79"/>
      <c r="ET1" s="79"/>
      <c r="EU1" s="79"/>
      <c r="EV1" s="79"/>
      <c r="EW1" s="79"/>
      <c r="EX1" s="79"/>
      <c r="EY1" s="79"/>
      <c r="EZ1" s="79"/>
      <c r="FA1" s="79"/>
      <c r="FB1" s="79"/>
      <c r="FC1" s="79"/>
      <c r="FD1" s="79"/>
      <c r="FE1" s="79"/>
      <c r="FF1" s="79"/>
      <c r="FG1" s="79"/>
      <c r="FH1" s="79"/>
      <c r="FI1" s="79"/>
      <c r="FJ1" s="79"/>
      <c r="FK1" s="79"/>
      <c r="FL1" s="79"/>
      <c r="FM1" s="79"/>
      <c r="FN1" s="79"/>
      <c r="FO1" s="79"/>
      <c r="FP1" s="79"/>
      <c r="FQ1" s="79"/>
      <c r="FR1" s="79"/>
      <c r="FS1" s="79"/>
      <c r="FT1" s="79"/>
      <c r="FU1" s="79"/>
      <c r="FV1" s="79"/>
      <c r="FW1" s="79"/>
      <c r="FX1" s="79"/>
      <c r="FY1" s="79"/>
      <c r="FZ1" s="79"/>
      <c r="GA1" s="79"/>
      <c r="GB1" s="79"/>
      <c r="GC1" s="79"/>
      <c r="GD1" s="79"/>
      <c r="GE1" s="79"/>
      <c r="GF1" s="79"/>
      <c r="GG1" s="79"/>
      <c r="GH1" s="79"/>
      <c r="GI1" s="79"/>
      <c r="GJ1" s="79"/>
      <c r="GK1" s="79"/>
      <c r="GL1" s="79"/>
      <c r="GM1" s="79"/>
      <c r="GN1" s="79"/>
      <c r="GO1" s="79"/>
      <c r="GP1" s="79"/>
      <c r="GQ1" s="79"/>
      <c r="GR1" s="79"/>
      <c r="GS1" s="79"/>
      <c r="GT1" s="79"/>
      <c r="GU1" s="79"/>
      <c r="GV1" s="79"/>
      <c r="GW1" s="79"/>
      <c r="GX1" s="79"/>
      <c r="GY1" s="79"/>
      <c r="GZ1" s="79"/>
      <c r="HA1" s="79"/>
      <c r="HB1" s="79"/>
      <c r="HC1" s="79"/>
      <c r="HD1" s="79"/>
      <c r="HE1" s="79"/>
      <c r="HF1" s="79"/>
      <c r="HG1" s="79"/>
      <c r="HH1" s="79"/>
      <c r="HI1" s="79"/>
      <c r="HJ1" s="79"/>
      <c r="HK1" s="79"/>
      <c r="HL1" s="79"/>
      <c r="HM1" s="79"/>
      <c r="HN1" s="79"/>
      <c r="HO1" s="79"/>
      <c r="HP1" s="79"/>
      <c r="HQ1" s="79"/>
      <c r="HR1" s="79"/>
      <c r="HS1" s="79"/>
      <c r="HT1" s="79"/>
      <c r="HU1" s="79"/>
      <c r="HV1" s="79"/>
      <c r="HW1" s="79"/>
      <c r="HX1" s="79"/>
      <c r="HY1" s="79"/>
      <c r="HZ1" s="79"/>
      <c r="IA1" s="79"/>
      <c r="IB1" s="79"/>
      <c r="IC1" s="79"/>
      <c r="ID1" s="79"/>
      <c r="IE1" s="79"/>
      <c r="IF1" s="79"/>
      <c r="IG1" s="79"/>
      <c r="IH1" s="79"/>
      <c r="II1" s="79"/>
      <c r="IJ1" s="79"/>
      <c r="IK1" s="79"/>
      <c r="IL1" s="79"/>
      <c r="IM1" s="79"/>
      <c r="IN1" s="79"/>
      <c r="IO1" s="79"/>
      <c r="IP1" s="79"/>
      <c r="IQ1" s="79"/>
      <c r="IR1" s="79"/>
      <c r="IS1" s="79"/>
      <c r="IT1" s="79"/>
      <c r="IU1" s="79"/>
      <c r="IV1" s="79"/>
    </row>
    <row r="2" spans="1:256" x14ac:dyDescent="0.25">
      <c r="A2" s="103">
        <v>201</v>
      </c>
      <c r="B2" s="106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>
        <v>1</v>
      </c>
      <c r="N2" s="107">
        <v>1</v>
      </c>
      <c r="O2" s="107"/>
      <c r="P2" s="107"/>
      <c r="Q2" s="107">
        <v>1</v>
      </c>
      <c r="R2" s="107">
        <v>1</v>
      </c>
      <c r="S2" s="107">
        <v>1</v>
      </c>
      <c r="T2" s="107">
        <v>1</v>
      </c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8"/>
      <c r="AG2" s="79">
        <f t="shared" ref="AG2:AG30" si="0">SUM(B2:AF2)</f>
        <v>6</v>
      </c>
    </row>
    <row r="3" spans="1:256" x14ac:dyDescent="0.25">
      <c r="A3" s="104">
        <v>202</v>
      </c>
      <c r="B3" s="109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110"/>
      <c r="AG3" s="79">
        <f t="shared" si="0"/>
        <v>0</v>
      </c>
    </row>
    <row r="4" spans="1:256" x14ac:dyDescent="0.25">
      <c r="A4" s="104">
        <v>203</v>
      </c>
      <c r="B4" s="109"/>
      <c r="C4" s="3"/>
      <c r="D4" s="3"/>
      <c r="E4" s="3"/>
      <c r="F4" s="3"/>
      <c r="G4" s="3"/>
      <c r="H4" s="3"/>
      <c r="I4" s="3"/>
      <c r="J4" s="3"/>
      <c r="K4" s="3"/>
      <c r="L4" s="3"/>
      <c r="M4" s="3">
        <v>1</v>
      </c>
      <c r="N4" s="3"/>
      <c r="O4" s="3"/>
      <c r="P4" s="3"/>
      <c r="Q4" s="3">
        <v>1</v>
      </c>
      <c r="R4" s="3"/>
      <c r="S4" s="3"/>
      <c r="T4" s="3">
        <v>1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110"/>
      <c r="AG4" s="79">
        <f t="shared" si="0"/>
        <v>3</v>
      </c>
    </row>
    <row r="5" spans="1:256" x14ac:dyDescent="0.25">
      <c r="A5" s="104">
        <v>204</v>
      </c>
      <c r="B5" s="109"/>
      <c r="C5" s="3"/>
      <c r="D5" s="3"/>
      <c r="E5" s="3"/>
      <c r="F5" s="3"/>
      <c r="G5" s="3"/>
      <c r="H5" s="3"/>
      <c r="I5" s="3"/>
      <c r="J5" s="3"/>
      <c r="K5" s="3"/>
      <c r="L5" s="3"/>
      <c r="M5" s="3">
        <v>1</v>
      </c>
      <c r="N5" s="3"/>
      <c r="O5" s="3"/>
      <c r="P5" s="3"/>
      <c r="Q5" s="3">
        <v>1</v>
      </c>
      <c r="R5" s="3">
        <v>1</v>
      </c>
      <c r="S5" s="3">
        <v>1</v>
      </c>
      <c r="T5" s="3">
        <v>1</v>
      </c>
      <c r="U5" s="3"/>
      <c r="V5" s="3"/>
      <c r="W5" s="3"/>
      <c r="X5" s="3"/>
      <c r="Y5" s="3"/>
      <c r="Z5" s="3">
        <v>1</v>
      </c>
      <c r="AA5" s="3"/>
      <c r="AB5" s="3"/>
      <c r="AC5" s="3"/>
      <c r="AD5" s="3"/>
      <c r="AE5" s="3"/>
      <c r="AF5" s="110"/>
      <c r="AG5" s="79">
        <f t="shared" si="0"/>
        <v>6</v>
      </c>
    </row>
    <row r="6" spans="1:256" x14ac:dyDescent="0.25">
      <c r="A6" s="104">
        <v>205</v>
      </c>
      <c r="B6" s="109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>
        <v>1</v>
      </c>
      <c r="R6" s="3">
        <v>1</v>
      </c>
      <c r="S6" s="3"/>
      <c r="T6" s="3">
        <v>1</v>
      </c>
      <c r="U6" s="3">
        <v>1</v>
      </c>
      <c r="V6" s="3"/>
      <c r="W6" s="3"/>
      <c r="X6" s="3"/>
      <c r="Y6" s="3"/>
      <c r="Z6" s="3">
        <v>1</v>
      </c>
      <c r="AA6" s="3">
        <v>1</v>
      </c>
      <c r="AB6" s="3"/>
      <c r="AC6" s="3"/>
      <c r="AD6" s="3"/>
      <c r="AE6" s="3"/>
      <c r="AF6" s="110"/>
      <c r="AG6" s="79">
        <f t="shared" si="0"/>
        <v>6</v>
      </c>
    </row>
    <row r="7" spans="1:256" x14ac:dyDescent="0.25">
      <c r="A7" s="104">
        <v>206</v>
      </c>
      <c r="B7" s="109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>
        <v>1</v>
      </c>
      <c r="O7" s="3"/>
      <c r="P7" s="3"/>
      <c r="Q7" s="3">
        <v>1</v>
      </c>
      <c r="R7" s="3">
        <v>1</v>
      </c>
      <c r="S7" s="3">
        <v>1</v>
      </c>
      <c r="T7" s="3">
        <v>1</v>
      </c>
      <c r="U7" s="3">
        <v>1</v>
      </c>
      <c r="V7" s="3"/>
      <c r="W7" s="3"/>
      <c r="X7" s="3">
        <v>1</v>
      </c>
      <c r="Y7" s="3"/>
      <c r="Z7" s="3">
        <v>1</v>
      </c>
      <c r="AA7" s="3"/>
      <c r="AB7" s="3"/>
      <c r="AC7" s="3"/>
      <c r="AD7" s="3"/>
      <c r="AE7" s="3"/>
      <c r="AF7" s="110"/>
      <c r="AG7" s="79">
        <f t="shared" si="0"/>
        <v>8</v>
      </c>
    </row>
    <row r="8" spans="1:256" x14ac:dyDescent="0.25">
      <c r="A8" s="104">
        <v>207</v>
      </c>
      <c r="B8" s="109"/>
      <c r="C8" s="3"/>
      <c r="D8" s="3"/>
      <c r="E8" s="3"/>
      <c r="F8" s="3"/>
      <c r="G8" s="3"/>
      <c r="H8" s="3"/>
      <c r="I8" s="3"/>
      <c r="J8" s="3"/>
      <c r="K8" s="3"/>
      <c r="L8" s="3"/>
      <c r="M8" s="3">
        <v>1</v>
      </c>
      <c r="N8" s="3">
        <v>1</v>
      </c>
      <c r="O8" s="3"/>
      <c r="P8" s="3"/>
      <c r="Q8" s="3">
        <v>1</v>
      </c>
      <c r="R8" s="3">
        <v>1</v>
      </c>
      <c r="S8" s="3">
        <v>1</v>
      </c>
      <c r="T8" s="3">
        <v>1</v>
      </c>
      <c r="U8" s="3">
        <v>1</v>
      </c>
      <c r="V8" s="3"/>
      <c r="W8" s="3"/>
      <c r="X8" s="3"/>
      <c r="Y8" s="3"/>
      <c r="Z8" s="3"/>
      <c r="AA8" s="3"/>
      <c r="AB8" s="3"/>
      <c r="AC8" s="3"/>
      <c r="AD8" s="3"/>
      <c r="AE8" s="3"/>
      <c r="AF8" s="110"/>
      <c r="AG8" s="79">
        <f t="shared" si="0"/>
        <v>7</v>
      </c>
    </row>
    <row r="9" spans="1:256" x14ac:dyDescent="0.25">
      <c r="A9" s="104">
        <v>209</v>
      </c>
      <c r="B9" s="109"/>
      <c r="C9" s="3"/>
      <c r="D9" s="3"/>
      <c r="E9" s="3"/>
      <c r="F9" s="3"/>
      <c r="G9" s="3"/>
      <c r="H9" s="3"/>
      <c r="I9" s="3"/>
      <c r="J9" s="3"/>
      <c r="K9" s="3"/>
      <c r="L9" s="3"/>
      <c r="M9" s="3">
        <v>1</v>
      </c>
      <c r="N9" s="3">
        <v>1</v>
      </c>
      <c r="O9" s="3"/>
      <c r="P9" s="3"/>
      <c r="Q9" s="3">
        <v>1</v>
      </c>
      <c r="R9" s="3">
        <v>1</v>
      </c>
      <c r="S9" s="3">
        <v>1</v>
      </c>
      <c r="T9" s="3">
        <v>1</v>
      </c>
      <c r="U9" s="3">
        <v>1</v>
      </c>
      <c r="V9" s="3"/>
      <c r="W9" s="3"/>
      <c r="X9" s="3">
        <v>1</v>
      </c>
      <c r="Y9" s="3"/>
      <c r="Z9" s="3"/>
      <c r="AA9" s="3"/>
      <c r="AB9" s="3"/>
      <c r="AC9" s="3"/>
      <c r="AD9" s="3"/>
      <c r="AE9" s="3"/>
      <c r="AF9" s="110"/>
      <c r="AG9" s="79">
        <f t="shared" si="0"/>
        <v>8</v>
      </c>
    </row>
    <row r="10" spans="1:256" x14ac:dyDescent="0.25">
      <c r="A10" s="104">
        <v>210</v>
      </c>
      <c r="B10" s="10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>
        <v>1</v>
      </c>
      <c r="R10" s="3">
        <v>1</v>
      </c>
      <c r="S10" s="3">
        <v>1</v>
      </c>
      <c r="T10" s="3">
        <v>1</v>
      </c>
      <c r="U10" s="3"/>
      <c r="V10" s="3"/>
      <c r="W10" s="3"/>
      <c r="X10" s="3"/>
      <c r="Y10" s="3"/>
      <c r="Z10" s="3">
        <v>1</v>
      </c>
      <c r="AA10" s="3"/>
      <c r="AB10" s="3"/>
      <c r="AC10" s="3"/>
      <c r="AD10" s="3"/>
      <c r="AE10" s="3"/>
      <c r="AF10" s="110"/>
      <c r="AG10" s="79">
        <f t="shared" si="0"/>
        <v>5</v>
      </c>
    </row>
    <row r="11" spans="1:256" x14ac:dyDescent="0.25">
      <c r="A11" s="104">
        <v>211</v>
      </c>
      <c r="B11" s="109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>
        <v>1</v>
      </c>
      <c r="V11" s="3"/>
      <c r="W11" s="3"/>
      <c r="X11" s="3"/>
      <c r="Y11" s="3"/>
      <c r="Z11" s="3"/>
      <c r="AA11" s="3">
        <v>1</v>
      </c>
      <c r="AB11" s="3"/>
      <c r="AC11" s="3"/>
      <c r="AD11" s="3"/>
      <c r="AE11" s="3"/>
      <c r="AF11" s="110"/>
      <c r="AG11" s="79">
        <f t="shared" si="0"/>
        <v>2</v>
      </c>
    </row>
    <row r="12" spans="1:256" x14ac:dyDescent="0.25">
      <c r="A12" s="104">
        <v>212</v>
      </c>
      <c r="B12" s="109"/>
      <c r="C12" s="3"/>
      <c r="D12" s="3"/>
      <c r="E12" s="3"/>
      <c r="F12" s="3"/>
      <c r="G12" s="3"/>
      <c r="H12" s="3"/>
      <c r="I12" s="3"/>
      <c r="J12" s="3"/>
      <c r="K12" s="3"/>
      <c r="L12" s="3"/>
      <c r="M12" s="3">
        <v>1</v>
      </c>
      <c r="N12" s="3">
        <v>1</v>
      </c>
      <c r="O12" s="3"/>
      <c r="P12" s="3"/>
      <c r="Q12" s="3"/>
      <c r="R12" s="3"/>
      <c r="S12" s="3">
        <v>1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110"/>
      <c r="AG12" s="79">
        <f t="shared" si="0"/>
        <v>3</v>
      </c>
    </row>
    <row r="13" spans="1:256" x14ac:dyDescent="0.25">
      <c r="A13" s="104">
        <v>213</v>
      </c>
      <c r="B13" s="109"/>
      <c r="C13" s="3"/>
      <c r="D13" s="3"/>
      <c r="E13" s="3"/>
      <c r="F13" s="3"/>
      <c r="G13" s="3"/>
      <c r="H13" s="3"/>
      <c r="I13" s="3"/>
      <c r="J13" s="3"/>
      <c r="K13" s="3"/>
      <c r="L13" s="3"/>
      <c r="M13" s="3">
        <v>1</v>
      </c>
      <c r="N13" s="3">
        <v>1</v>
      </c>
      <c r="O13" s="3"/>
      <c r="P13" s="3"/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/>
      <c r="W13" s="3"/>
      <c r="X13" s="3">
        <v>1</v>
      </c>
      <c r="Y13" s="3"/>
      <c r="Z13" s="3">
        <v>1</v>
      </c>
      <c r="AA13" s="3">
        <v>1</v>
      </c>
      <c r="AB13" s="3"/>
      <c r="AC13" s="3"/>
      <c r="AD13" s="3"/>
      <c r="AE13" s="3"/>
      <c r="AF13" s="110"/>
      <c r="AG13" s="79">
        <f t="shared" si="0"/>
        <v>10</v>
      </c>
    </row>
    <row r="14" spans="1:256" x14ac:dyDescent="0.25">
      <c r="A14" s="104">
        <v>214</v>
      </c>
      <c r="B14" s="109"/>
      <c r="C14" s="3"/>
      <c r="D14" s="3"/>
      <c r="E14" s="3"/>
      <c r="F14" s="3"/>
      <c r="G14" s="3"/>
      <c r="H14" s="3"/>
      <c r="I14" s="3"/>
      <c r="J14" s="3"/>
      <c r="K14" s="3"/>
      <c r="L14" s="3"/>
      <c r="M14" s="3">
        <v>1</v>
      </c>
      <c r="N14" s="3">
        <v>1</v>
      </c>
      <c r="O14" s="3"/>
      <c r="P14" s="3"/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/>
      <c r="W14" s="3"/>
      <c r="X14" s="3">
        <v>1</v>
      </c>
      <c r="Y14" s="3"/>
      <c r="Z14" s="3">
        <v>1</v>
      </c>
      <c r="AA14" s="3">
        <v>1</v>
      </c>
      <c r="AB14" s="3"/>
      <c r="AC14" s="3"/>
      <c r="AD14" s="3"/>
      <c r="AE14" s="3"/>
      <c r="AF14" s="110"/>
      <c r="AG14" s="79">
        <f t="shared" si="0"/>
        <v>10</v>
      </c>
    </row>
    <row r="15" spans="1:256" x14ac:dyDescent="0.25">
      <c r="A15" s="104">
        <v>215</v>
      </c>
      <c r="B15" s="109"/>
      <c r="C15" s="3"/>
      <c r="D15" s="3"/>
      <c r="E15" s="3"/>
      <c r="F15" s="3"/>
      <c r="G15" s="3"/>
      <c r="H15" s="3"/>
      <c r="I15" s="3"/>
      <c r="J15" s="3"/>
      <c r="K15" s="3"/>
      <c r="L15" s="3"/>
      <c r="M15" s="3">
        <v>1</v>
      </c>
      <c r="N15" s="3"/>
      <c r="O15" s="3"/>
      <c r="P15" s="3"/>
      <c r="Q15" s="3">
        <v>1</v>
      </c>
      <c r="R15" s="3"/>
      <c r="S15" s="3">
        <v>1</v>
      </c>
      <c r="T15" s="3">
        <v>1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110"/>
      <c r="AG15" s="79">
        <f t="shared" si="0"/>
        <v>4</v>
      </c>
    </row>
    <row r="16" spans="1:256" x14ac:dyDescent="0.25">
      <c r="A16" s="104">
        <v>217</v>
      </c>
      <c r="B16" s="109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>
        <v>1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110"/>
      <c r="AG16" s="79">
        <f t="shared" si="0"/>
        <v>1</v>
      </c>
    </row>
    <row r="17" spans="1:256" x14ac:dyDescent="0.25">
      <c r="A17" s="104">
        <v>218</v>
      </c>
      <c r="B17" s="109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>
        <v>1</v>
      </c>
      <c r="S17" s="3">
        <v>1</v>
      </c>
      <c r="T17" s="3">
        <v>1</v>
      </c>
      <c r="U17" s="3">
        <v>1</v>
      </c>
      <c r="V17" s="3"/>
      <c r="W17" s="3"/>
      <c r="X17" s="3">
        <v>1</v>
      </c>
      <c r="Y17" s="3"/>
      <c r="Z17" s="3">
        <v>1</v>
      </c>
      <c r="AA17" s="3"/>
      <c r="AB17" s="3"/>
      <c r="AC17" s="3"/>
      <c r="AD17" s="3"/>
      <c r="AE17" s="3"/>
      <c r="AF17" s="110"/>
      <c r="AG17" s="79">
        <f t="shared" si="0"/>
        <v>6</v>
      </c>
    </row>
    <row r="18" spans="1:256" x14ac:dyDescent="0.25">
      <c r="A18" s="104">
        <v>219</v>
      </c>
      <c r="B18" s="109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110"/>
      <c r="AG18" s="79">
        <f t="shared" si="0"/>
        <v>0</v>
      </c>
    </row>
    <row r="19" spans="1:256" x14ac:dyDescent="0.25">
      <c r="A19" s="104">
        <v>220</v>
      </c>
      <c r="B19" s="109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>
        <v>1</v>
      </c>
      <c r="S19" s="3"/>
      <c r="T19" s="3"/>
      <c r="U19" s="3"/>
      <c r="V19" s="3"/>
      <c r="W19" s="3"/>
      <c r="X19" s="3"/>
      <c r="Y19" s="3"/>
      <c r="Z19" s="3">
        <v>1</v>
      </c>
      <c r="AA19" s="3"/>
      <c r="AB19" s="3"/>
      <c r="AC19" s="3"/>
      <c r="AD19" s="3"/>
      <c r="AE19" s="3"/>
      <c r="AF19" s="110"/>
      <c r="AG19" s="79">
        <f t="shared" si="0"/>
        <v>2</v>
      </c>
    </row>
    <row r="20" spans="1:256" x14ac:dyDescent="0.25">
      <c r="A20" s="104">
        <v>221</v>
      </c>
      <c r="B20" s="109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110"/>
      <c r="AG20" s="79">
        <f t="shared" si="0"/>
        <v>0</v>
      </c>
    </row>
    <row r="21" spans="1:256" x14ac:dyDescent="0.25">
      <c r="A21" s="104">
        <v>222</v>
      </c>
      <c r="B21" s="109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110"/>
      <c r="AG21" s="79">
        <f t="shared" si="0"/>
        <v>0</v>
      </c>
    </row>
    <row r="22" spans="1:256" x14ac:dyDescent="0.25">
      <c r="A22" s="104">
        <v>223</v>
      </c>
      <c r="B22" s="109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110"/>
      <c r="AG22" s="79">
        <f t="shared" si="0"/>
        <v>0</v>
      </c>
    </row>
    <row r="23" spans="1:256" x14ac:dyDescent="0.25">
      <c r="A23" s="104">
        <v>224</v>
      </c>
      <c r="B23" s="10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110"/>
      <c r="AG23" s="79">
        <f t="shared" si="0"/>
        <v>0</v>
      </c>
    </row>
    <row r="24" spans="1:256" x14ac:dyDescent="0.25">
      <c r="A24" s="104">
        <v>225</v>
      </c>
      <c r="B24" s="109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>
        <v>1</v>
      </c>
      <c r="S24" s="3"/>
      <c r="T24" s="3"/>
      <c r="U24" s="3">
        <v>1</v>
      </c>
      <c r="V24" s="3"/>
      <c r="W24" s="3"/>
      <c r="X24" s="3"/>
      <c r="Y24" s="3"/>
      <c r="Z24" s="3"/>
      <c r="AA24" s="3"/>
      <c r="AB24" s="3"/>
      <c r="AC24" s="3"/>
      <c r="AD24" s="3"/>
      <c r="AE24" s="3"/>
      <c r="AF24" s="110"/>
      <c r="AG24" s="79">
        <f t="shared" si="0"/>
        <v>2</v>
      </c>
    </row>
    <row r="25" spans="1:256" x14ac:dyDescent="0.25">
      <c r="A25" s="104">
        <v>226</v>
      </c>
      <c r="B25" s="109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>
        <v>1</v>
      </c>
      <c r="S25" s="3"/>
      <c r="T25" s="3">
        <v>1</v>
      </c>
      <c r="U25" s="3"/>
      <c r="V25" s="3"/>
      <c r="W25" s="3"/>
      <c r="X25" s="3"/>
      <c r="Y25" s="3"/>
      <c r="Z25" s="3"/>
      <c r="AA25" s="3">
        <v>1</v>
      </c>
      <c r="AB25" s="3"/>
      <c r="AC25" s="3"/>
      <c r="AD25" s="3"/>
      <c r="AE25" s="3"/>
      <c r="AF25" s="110"/>
      <c r="AG25" s="79">
        <f t="shared" si="0"/>
        <v>3</v>
      </c>
    </row>
    <row r="26" spans="1:256" x14ac:dyDescent="0.25">
      <c r="A26" s="104">
        <v>227</v>
      </c>
      <c r="B26" s="109"/>
      <c r="C26" s="3"/>
      <c r="D26" s="3"/>
      <c r="E26" s="3"/>
      <c r="F26" s="3"/>
      <c r="G26" s="3"/>
      <c r="H26" s="3"/>
      <c r="I26" s="3"/>
      <c r="J26" s="3"/>
      <c r="K26" s="3"/>
      <c r="L26" s="3"/>
      <c r="M26" s="3">
        <v>1</v>
      </c>
      <c r="N26" s="3">
        <v>1</v>
      </c>
      <c r="O26" s="3"/>
      <c r="P26" s="3"/>
      <c r="Q26" s="3">
        <v>1</v>
      </c>
      <c r="R26" s="3">
        <v>1</v>
      </c>
      <c r="S26" s="3">
        <v>1</v>
      </c>
      <c r="T26" s="3">
        <v>1</v>
      </c>
      <c r="U26" s="3"/>
      <c r="V26" s="3"/>
      <c r="W26" s="3"/>
      <c r="X26" s="3">
        <v>1</v>
      </c>
      <c r="Y26" s="3"/>
      <c r="Z26" s="3">
        <v>1</v>
      </c>
      <c r="AA26" s="3">
        <v>1</v>
      </c>
      <c r="AB26" s="3"/>
      <c r="AC26" s="3"/>
      <c r="AD26" s="3"/>
      <c r="AE26" s="3"/>
      <c r="AF26" s="110"/>
      <c r="AG26" s="79">
        <f t="shared" si="0"/>
        <v>9</v>
      </c>
    </row>
    <row r="27" spans="1:256" x14ac:dyDescent="0.25">
      <c r="A27" s="104">
        <v>229</v>
      </c>
      <c r="B27" s="109"/>
      <c r="C27" s="3"/>
      <c r="D27" s="3"/>
      <c r="E27" s="3"/>
      <c r="F27" s="3"/>
      <c r="G27" s="3"/>
      <c r="H27" s="3"/>
      <c r="I27" s="3"/>
      <c r="J27" s="3"/>
      <c r="K27" s="3"/>
      <c r="L27" s="3"/>
      <c r="M27" s="3">
        <v>1</v>
      </c>
      <c r="N27" s="3">
        <v>1</v>
      </c>
      <c r="O27" s="3"/>
      <c r="P27" s="3"/>
      <c r="Q27" s="3">
        <v>1</v>
      </c>
      <c r="R27" s="3">
        <v>1</v>
      </c>
      <c r="S27" s="3">
        <v>1</v>
      </c>
      <c r="T27" s="3">
        <v>1</v>
      </c>
      <c r="U27" s="3"/>
      <c r="V27" s="3"/>
      <c r="W27" s="3"/>
      <c r="X27" s="3">
        <v>1</v>
      </c>
      <c r="Y27" s="3"/>
      <c r="Z27" s="3">
        <v>1</v>
      </c>
      <c r="AA27" s="3">
        <v>1</v>
      </c>
      <c r="AB27" s="3"/>
      <c r="AC27" s="3"/>
      <c r="AD27" s="3"/>
      <c r="AE27" s="3"/>
      <c r="AF27" s="110"/>
      <c r="AG27" s="79">
        <f t="shared" si="0"/>
        <v>9</v>
      </c>
    </row>
    <row r="28" spans="1:256" x14ac:dyDescent="0.25">
      <c r="A28" s="104">
        <v>230</v>
      </c>
      <c r="B28" s="109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110"/>
      <c r="AG28" s="79">
        <f t="shared" si="0"/>
        <v>0</v>
      </c>
    </row>
    <row r="29" spans="1:256" x14ac:dyDescent="0.25">
      <c r="A29" s="104">
        <v>231</v>
      </c>
      <c r="B29" s="109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110"/>
      <c r="AG29" s="79">
        <f t="shared" si="0"/>
        <v>0</v>
      </c>
    </row>
    <row r="30" spans="1:256" ht="15.75" thickBot="1" x14ac:dyDescent="0.3">
      <c r="A30" s="105">
        <v>232</v>
      </c>
      <c r="B30" s="111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3"/>
      <c r="AG30" s="79">
        <f t="shared" si="0"/>
        <v>0</v>
      </c>
    </row>
    <row r="31" spans="1:256" x14ac:dyDescent="0.25">
      <c r="M31" s="98"/>
    </row>
    <row r="32" spans="1:256" s="97" customFormat="1" x14ac:dyDescent="0.25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79"/>
      <c r="BK32" s="79"/>
      <c r="BL32" s="79"/>
      <c r="BM32" s="79"/>
      <c r="BN32" s="79"/>
      <c r="BO32" s="79"/>
      <c r="BP32" s="79"/>
      <c r="BQ32" s="79"/>
      <c r="BR32" s="79"/>
      <c r="BS32" s="79"/>
      <c r="BT32" s="79"/>
      <c r="BU32" s="79"/>
      <c r="BV32" s="79"/>
      <c r="BW32" s="79"/>
      <c r="BX32" s="79"/>
      <c r="BY32" s="79"/>
      <c r="BZ32" s="79"/>
      <c r="CA32" s="79"/>
      <c r="CB32" s="79"/>
      <c r="CC32" s="79"/>
      <c r="CD32" s="79"/>
      <c r="CE32" s="79"/>
      <c r="CF32" s="79"/>
      <c r="CG32" s="79"/>
      <c r="CH32" s="79"/>
      <c r="CI32" s="79"/>
      <c r="CJ32" s="79"/>
      <c r="CK32" s="79"/>
      <c r="CL32" s="79"/>
      <c r="CM32" s="79"/>
      <c r="CN32" s="79"/>
      <c r="CO32" s="79"/>
      <c r="CP32" s="79"/>
      <c r="CQ32" s="79"/>
      <c r="CR32" s="79"/>
      <c r="CS32" s="79"/>
      <c r="CT32" s="79"/>
      <c r="CU32" s="79"/>
      <c r="CV32" s="79"/>
      <c r="CW32" s="79"/>
      <c r="CX32" s="79"/>
      <c r="CY32" s="79"/>
      <c r="CZ32" s="79"/>
      <c r="DA32" s="79"/>
      <c r="DB32" s="79"/>
      <c r="DC32" s="79"/>
      <c r="DD32" s="79"/>
      <c r="DE32" s="79"/>
      <c r="DF32" s="79"/>
      <c r="DG32" s="79"/>
      <c r="DH32" s="79"/>
      <c r="DI32" s="79"/>
      <c r="DJ32" s="79"/>
      <c r="DK32" s="79"/>
      <c r="DL32" s="79"/>
      <c r="DM32" s="79"/>
      <c r="DN32" s="79"/>
      <c r="DO32" s="79"/>
      <c r="DP32" s="79"/>
      <c r="DQ32" s="79"/>
      <c r="DR32" s="79"/>
      <c r="DS32" s="79"/>
      <c r="DT32" s="79"/>
      <c r="DU32" s="79"/>
      <c r="DV32" s="79"/>
      <c r="DW32" s="79"/>
      <c r="DX32" s="79"/>
      <c r="DY32" s="79"/>
      <c r="DZ32" s="79"/>
      <c r="EA32" s="79"/>
      <c r="EB32" s="79"/>
      <c r="EC32" s="79"/>
      <c r="ED32" s="79"/>
      <c r="EE32" s="79"/>
      <c r="EF32" s="79"/>
      <c r="EG32" s="79"/>
      <c r="EH32" s="79"/>
      <c r="EI32" s="79"/>
      <c r="EJ32" s="79"/>
      <c r="EK32" s="79"/>
      <c r="EL32" s="79"/>
      <c r="EM32" s="79"/>
      <c r="EN32" s="79"/>
      <c r="EO32" s="79"/>
      <c r="EP32" s="79"/>
      <c r="EQ32" s="79"/>
      <c r="ER32" s="79"/>
      <c r="ES32" s="79"/>
      <c r="ET32" s="79"/>
      <c r="EU32" s="79"/>
      <c r="EV32" s="79"/>
      <c r="EW32" s="79"/>
      <c r="EX32" s="79"/>
      <c r="EY32" s="79"/>
      <c r="EZ32" s="79"/>
      <c r="FA32" s="79"/>
      <c r="FB32" s="79"/>
      <c r="FC32" s="79"/>
      <c r="FD32" s="79"/>
      <c r="FE32" s="79"/>
      <c r="FF32" s="79"/>
      <c r="FG32" s="79"/>
      <c r="FH32" s="79"/>
      <c r="FI32" s="79"/>
      <c r="FJ32" s="79"/>
      <c r="FK32" s="79"/>
      <c r="FL32" s="79"/>
      <c r="FM32" s="79"/>
      <c r="FN32" s="79"/>
      <c r="FO32" s="79"/>
      <c r="FP32" s="79"/>
      <c r="FQ32" s="79"/>
      <c r="FR32" s="79"/>
      <c r="FS32" s="79"/>
      <c r="FT32" s="79"/>
      <c r="FU32" s="79"/>
      <c r="FV32" s="79"/>
      <c r="FW32" s="79"/>
      <c r="FX32" s="79"/>
      <c r="FY32" s="79"/>
      <c r="FZ32" s="79"/>
      <c r="GA32" s="79"/>
      <c r="GB32" s="79"/>
      <c r="GC32" s="79"/>
      <c r="GD32" s="79"/>
      <c r="GE32" s="79"/>
      <c r="GF32" s="79"/>
      <c r="GG32" s="79"/>
      <c r="GH32" s="79"/>
      <c r="GI32" s="79"/>
      <c r="GJ32" s="79"/>
      <c r="GK32" s="79"/>
      <c r="GL32" s="79"/>
      <c r="GM32" s="79"/>
      <c r="GN32" s="79"/>
      <c r="GO32" s="79"/>
      <c r="GP32" s="79"/>
      <c r="GQ32" s="79"/>
      <c r="GR32" s="79"/>
      <c r="GS32" s="79"/>
      <c r="GT32" s="79"/>
      <c r="GU32" s="79"/>
      <c r="GV32" s="79"/>
      <c r="GW32" s="79"/>
      <c r="GX32" s="79"/>
      <c r="GY32" s="79"/>
      <c r="GZ32" s="79"/>
      <c r="HA32" s="79"/>
      <c r="HB32" s="79"/>
      <c r="HC32" s="79"/>
      <c r="HD32" s="79"/>
      <c r="HE32" s="79"/>
      <c r="HF32" s="79"/>
      <c r="HG32" s="79"/>
      <c r="HH32" s="79"/>
      <c r="HI32" s="79"/>
      <c r="HJ32" s="79"/>
      <c r="HK32" s="79"/>
      <c r="HL32" s="79"/>
      <c r="HM32" s="79"/>
      <c r="HN32" s="79"/>
      <c r="HO32" s="79"/>
      <c r="HP32" s="79"/>
      <c r="HQ32" s="79"/>
      <c r="HR32" s="79"/>
      <c r="HS32" s="79"/>
      <c r="HT32" s="79"/>
      <c r="HU32" s="79"/>
      <c r="HV32" s="79"/>
      <c r="HW32" s="79"/>
      <c r="HX32" s="79"/>
      <c r="HY32" s="79"/>
      <c r="HZ32" s="79"/>
      <c r="IA32" s="79"/>
      <c r="IB32" s="79"/>
      <c r="IC32" s="79"/>
      <c r="ID32" s="79"/>
      <c r="IE32" s="79"/>
      <c r="IF32" s="79"/>
      <c r="IG32" s="79"/>
      <c r="IH32" s="79"/>
      <c r="II32" s="79"/>
      <c r="IJ32" s="79"/>
      <c r="IK32" s="79"/>
      <c r="IL32" s="79"/>
      <c r="IM32" s="79"/>
      <c r="IN32" s="79"/>
      <c r="IO32" s="79"/>
      <c r="IP32" s="79"/>
      <c r="IQ32" s="79"/>
      <c r="IR32" s="79"/>
      <c r="IS32" s="79"/>
      <c r="IT32" s="79"/>
      <c r="IU32" s="79"/>
      <c r="IV32" s="79"/>
    </row>
    <row r="33" spans="1:33" ht="15.75" thickBot="1" x14ac:dyDescent="0.3"/>
    <row r="34" spans="1:33" ht="15.75" thickBot="1" x14ac:dyDescent="0.3">
      <c r="A34" s="102" t="s">
        <v>374</v>
      </c>
      <c r="B34" s="101">
        <v>1</v>
      </c>
      <c r="C34" s="99">
        <v>2</v>
      </c>
      <c r="D34" s="99">
        <v>3</v>
      </c>
      <c r="E34" s="99">
        <v>4</v>
      </c>
      <c r="F34" s="99">
        <v>5</v>
      </c>
      <c r="G34" s="99">
        <v>6</v>
      </c>
      <c r="H34" s="99">
        <v>7</v>
      </c>
      <c r="I34" s="99">
        <v>8</v>
      </c>
      <c r="J34" s="99">
        <v>9</v>
      </c>
      <c r="K34" s="99">
        <v>10</v>
      </c>
      <c r="L34" s="99">
        <v>11</v>
      </c>
      <c r="M34" s="99">
        <v>12</v>
      </c>
      <c r="N34" s="99">
        <v>13</v>
      </c>
      <c r="O34" s="99">
        <v>14</v>
      </c>
      <c r="P34" s="99">
        <v>15</v>
      </c>
      <c r="Q34" s="99">
        <v>16</v>
      </c>
      <c r="R34" s="99">
        <v>17</v>
      </c>
      <c r="S34" s="99">
        <v>18</v>
      </c>
      <c r="T34" s="99">
        <v>19</v>
      </c>
      <c r="U34" s="99">
        <v>20</v>
      </c>
      <c r="V34" s="99">
        <v>21</v>
      </c>
      <c r="W34" s="99">
        <v>22</v>
      </c>
      <c r="X34" s="99">
        <v>23</v>
      </c>
      <c r="Y34" s="99">
        <v>24</v>
      </c>
      <c r="Z34" s="99">
        <v>25</v>
      </c>
      <c r="AA34" s="99">
        <v>26</v>
      </c>
      <c r="AB34" s="99">
        <v>27</v>
      </c>
      <c r="AC34" s="99">
        <v>28</v>
      </c>
      <c r="AD34" s="99">
        <v>29</v>
      </c>
      <c r="AE34" s="99">
        <v>30</v>
      </c>
      <c r="AF34" s="100">
        <v>31</v>
      </c>
      <c r="AG34" s="79" t="s">
        <v>381</v>
      </c>
    </row>
    <row r="35" spans="1:33" x14ac:dyDescent="0.25">
      <c r="A35" s="103">
        <v>301</v>
      </c>
      <c r="B35" s="106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>
        <v>1</v>
      </c>
      <c r="S35" s="107">
        <v>1</v>
      </c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8"/>
      <c r="AG35" s="79">
        <f>SUM(B35:AF35)</f>
        <v>2</v>
      </c>
    </row>
    <row r="36" spans="1:33" x14ac:dyDescent="0.25">
      <c r="A36" s="104">
        <v>302</v>
      </c>
      <c r="B36" s="109"/>
      <c r="C36" s="3"/>
      <c r="D36" s="3"/>
      <c r="E36" s="3"/>
      <c r="F36" s="3"/>
      <c r="G36" s="3"/>
      <c r="H36" s="3"/>
      <c r="I36" s="3"/>
      <c r="J36" s="3"/>
      <c r="K36" s="3"/>
      <c r="L36" s="3"/>
      <c r="M36" s="3">
        <v>1</v>
      </c>
      <c r="N36" s="3"/>
      <c r="O36" s="3"/>
      <c r="P36" s="3"/>
      <c r="Q36" s="3">
        <v>1</v>
      </c>
      <c r="R36" s="3">
        <v>1</v>
      </c>
      <c r="S36" s="3"/>
      <c r="T36" s="3"/>
      <c r="U36" s="3">
        <v>1</v>
      </c>
      <c r="V36" s="3"/>
      <c r="W36" s="3"/>
      <c r="X36" s="3">
        <v>1</v>
      </c>
      <c r="Y36" s="3"/>
      <c r="Z36" s="3">
        <v>1</v>
      </c>
      <c r="AA36" s="3">
        <v>1</v>
      </c>
      <c r="AB36" s="3"/>
      <c r="AC36" s="3"/>
      <c r="AD36" s="3"/>
      <c r="AE36" s="3"/>
      <c r="AF36" s="110"/>
      <c r="AG36" s="79">
        <f t="shared" ref="AG36:AG64" si="1">SUM(B36:AF36)</f>
        <v>7</v>
      </c>
    </row>
    <row r="37" spans="1:33" x14ac:dyDescent="0.25">
      <c r="A37" s="104">
        <v>303</v>
      </c>
      <c r="B37" s="109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>
        <v>1</v>
      </c>
      <c r="R37" s="3">
        <v>1</v>
      </c>
      <c r="S37" s="3">
        <v>1</v>
      </c>
      <c r="T37" s="3"/>
      <c r="U37" s="3">
        <v>1</v>
      </c>
      <c r="V37" s="3"/>
      <c r="W37" s="3"/>
      <c r="X37" s="3">
        <v>1</v>
      </c>
      <c r="Y37" s="3"/>
      <c r="Z37" s="3">
        <v>1</v>
      </c>
      <c r="AA37" s="3">
        <v>1</v>
      </c>
      <c r="AB37" s="3"/>
      <c r="AC37" s="3"/>
      <c r="AD37" s="3"/>
      <c r="AE37" s="3"/>
      <c r="AF37" s="110"/>
      <c r="AG37" s="79">
        <f t="shared" si="1"/>
        <v>7</v>
      </c>
    </row>
    <row r="38" spans="1:33" x14ac:dyDescent="0.25">
      <c r="A38" s="104">
        <v>304</v>
      </c>
      <c r="B38" s="109"/>
      <c r="C38" s="3"/>
      <c r="D38" s="3"/>
      <c r="E38" s="3"/>
      <c r="F38" s="3"/>
      <c r="G38" s="3"/>
      <c r="H38" s="3"/>
      <c r="I38" s="3"/>
      <c r="J38" s="3"/>
      <c r="K38" s="3"/>
      <c r="L38" s="3"/>
      <c r="M38" s="3">
        <v>1</v>
      </c>
      <c r="N38" s="3">
        <v>1</v>
      </c>
      <c r="O38" s="3"/>
      <c r="P38" s="3"/>
      <c r="Q38" s="3">
        <v>1</v>
      </c>
      <c r="R38" s="3"/>
      <c r="S38" s="3">
        <v>1</v>
      </c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110"/>
      <c r="AG38" s="79">
        <f t="shared" si="1"/>
        <v>4</v>
      </c>
    </row>
    <row r="39" spans="1:33" x14ac:dyDescent="0.25">
      <c r="A39" s="104">
        <v>305</v>
      </c>
      <c r="B39" s="109"/>
      <c r="C39" s="3"/>
      <c r="D39" s="3"/>
      <c r="E39" s="3"/>
      <c r="F39" s="3"/>
      <c r="G39" s="3"/>
      <c r="H39" s="3"/>
      <c r="I39" s="3"/>
      <c r="J39" s="3"/>
      <c r="K39" s="3"/>
      <c r="L39" s="3"/>
      <c r="M39" s="3">
        <v>1</v>
      </c>
      <c r="N39" s="3">
        <v>1</v>
      </c>
      <c r="O39" s="3"/>
      <c r="P39" s="3"/>
      <c r="Q39" s="3"/>
      <c r="R39" s="3">
        <v>1</v>
      </c>
      <c r="S39" s="3">
        <v>1</v>
      </c>
      <c r="T39" s="3"/>
      <c r="U39" s="3">
        <v>1</v>
      </c>
      <c r="V39" s="3"/>
      <c r="W39" s="3"/>
      <c r="X39" s="3">
        <v>1</v>
      </c>
      <c r="Y39" s="3"/>
      <c r="Z39" s="3">
        <v>1</v>
      </c>
      <c r="AA39" s="3"/>
      <c r="AB39" s="3"/>
      <c r="AC39" s="3"/>
      <c r="AD39" s="3"/>
      <c r="AE39" s="3"/>
      <c r="AF39" s="110"/>
      <c r="AG39" s="79">
        <f t="shared" si="1"/>
        <v>7</v>
      </c>
    </row>
    <row r="40" spans="1:33" x14ac:dyDescent="0.25">
      <c r="A40" s="104">
        <v>306</v>
      </c>
      <c r="B40" s="10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>
        <v>1</v>
      </c>
      <c r="O40" s="3"/>
      <c r="P40" s="3"/>
      <c r="Q40" s="3">
        <v>1</v>
      </c>
      <c r="R40" s="3">
        <v>1</v>
      </c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110"/>
      <c r="AG40" s="79">
        <f t="shared" si="1"/>
        <v>3</v>
      </c>
    </row>
    <row r="41" spans="1:33" x14ac:dyDescent="0.25">
      <c r="A41" s="104">
        <v>307</v>
      </c>
      <c r="B41" s="109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>
        <v>1</v>
      </c>
      <c r="O41" s="3"/>
      <c r="P41" s="3"/>
      <c r="Q41" s="3"/>
      <c r="R41" s="3">
        <v>1</v>
      </c>
      <c r="S41" s="3">
        <v>1</v>
      </c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110"/>
      <c r="AG41" s="79">
        <f t="shared" si="1"/>
        <v>3</v>
      </c>
    </row>
    <row r="42" spans="1:33" x14ac:dyDescent="0.25">
      <c r="A42" s="104">
        <v>309</v>
      </c>
      <c r="B42" s="109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>
        <v>1</v>
      </c>
      <c r="O42" s="3"/>
      <c r="P42" s="3"/>
      <c r="Q42" s="3">
        <v>1</v>
      </c>
      <c r="R42" s="3">
        <v>1</v>
      </c>
      <c r="S42" s="3">
        <v>1</v>
      </c>
      <c r="T42" s="3"/>
      <c r="U42" s="3"/>
      <c r="V42" s="3"/>
      <c r="W42" s="3"/>
      <c r="X42" s="3"/>
      <c r="Y42" s="3"/>
      <c r="Z42" s="3">
        <v>1</v>
      </c>
      <c r="AA42" s="3">
        <v>1</v>
      </c>
      <c r="AB42" s="3"/>
      <c r="AC42" s="3"/>
      <c r="AD42" s="3"/>
      <c r="AE42" s="3"/>
      <c r="AF42" s="110"/>
      <c r="AG42" s="79">
        <f t="shared" si="1"/>
        <v>6</v>
      </c>
    </row>
    <row r="43" spans="1:33" x14ac:dyDescent="0.25">
      <c r="A43" s="104">
        <v>310</v>
      </c>
      <c r="B43" s="109"/>
      <c r="C43" s="3"/>
      <c r="D43" s="3"/>
      <c r="E43" s="3"/>
      <c r="F43" s="3"/>
      <c r="G43" s="3"/>
      <c r="H43" s="3"/>
      <c r="I43" s="3"/>
      <c r="J43" s="3"/>
      <c r="K43" s="3"/>
      <c r="L43" s="3"/>
      <c r="M43" s="3">
        <v>1</v>
      </c>
      <c r="N43" s="3">
        <v>1</v>
      </c>
      <c r="O43" s="3"/>
      <c r="P43" s="3"/>
      <c r="Q43" s="3">
        <v>1</v>
      </c>
      <c r="R43" s="3">
        <v>1</v>
      </c>
      <c r="S43" s="3">
        <v>1</v>
      </c>
      <c r="T43" s="3">
        <v>1</v>
      </c>
      <c r="U43" s="3">
        <v>1</v>
      </c>
      <c r="V43" s="3"/>
      <c r="W43" s="3"/>
      <c r="X43" s="3">
        <v>1</v>
      </c>
      <c r="Y43" s="3"/>
      <c r="Z43" s="3">
        <v>1</v>
      </c>
      <c r="AA43" s="3"/>
      <c r="AB43" s="3"/>
      <c r="AC43" s="3"/>
      <c r="AD43" s="3"/>
      <c r="AE43" s="3"/>
      <c r="AF43" s="110"/>
      <c r="AG43" s="79">
        <f t="shared" si="1"/>
        <v>9</v>
      </c>
    </row>
    <row r="44" spans="1:33" x14ac:dyDescent="0.25">
      <c r="A44" s="104">
        <v>311</v>
      </c>
      <c r="B44" s="109"/>
      <c r="C44" s="3"/>
      <c r="D44" s="3"/>
      <c r="E44" s="3"/>
      <c r="F44" s="3"/>
      <c r="G44" s="3"/>
      <c r="H44" s="3"/>
      <c r="I44" s="3"/>
      <c r="J44" s="3"/>
      <c r="K44" s="3"/>
      <c r="L44" s="3"/>
      <c r="M44" s="3">
        <v>1</v>
      </c>
      <c r="N44" s="3">
        <v>1</v>
      </c>
      <c r="O44" s="3"/>
      <c r="P44" s="3"/>
      <c r="Q44" s="3"/>
      <c r="R44" s="3">
        <v>1</v>
      </c>
      <c r="S44" s="3"/>
      <c r="T44" s="3"/>
      <c r="U44" s="3"/>
      <c r="V44" s="3"/>
      <c r="W44" s="3"/>
      <c r="X44" s="3"/>
      <c r="Y44" s="3"/>
      <c r="Z44" s="3"/>
      <c r="AA44" s="3">
        <v>1</v>
      </c>
      <c r="AB44" s="3"/>
      <c r="AC44" s="3"/>
      <c r="AD44" s="3"/>
      <c r="AE44" s="3"/>
      <c r="AF44" s="110"/>
      <c r="AG44" s="79">
        <f t="shared" si="1"/>
        <v>4</v>
      </c>
    </row>
    <row r="45" spans="1:33" x14ac:dyDescent="0.25">
      <c r="A45" s="104">
        <v>312</v>
      </c>
      <c r="B45" s="109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>
        <v>1</v>
      </c>
      <c r="R45" s="3"/>
      <c r="S45" s="3"/>
      <c r="T45" s="3">
        <v>1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110"/>
      <c r="AG45" s="79">
        <f t="shared" si="1"/>
        <v>2</v>
      </c>
    </row>
    <row r="46" spans="1:33" x14ac:dyDescent="0.25">
      <c r="A46" s="104">
        <v>313</v>
      </c>
      <c r="B46" s="109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>
        <v>1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110"/>
      <c r="AG46" s="79">
        <f t="shared" si="1"/>
        <v>1</v>
      </c>
    </row>
    <row r="47" spans="1:33" x14ac:dyDescent="0.25">
      <c r="A47" s="104">
        <v>314</v>
      </c>
      <c r="B47" s="109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110"/>
      <c r="AG47" s="79">
        <f t="shared" si="1"/>
        <v>0</v>
      </c>
    </row>
    <row r="48" spans="1:33" x14ac:dyDescent="0.25">
      <c r="A48" s="104">
        <v>315</v>
      </c>
      <c r="B48" s="109"/>
      <c r="C48" s="3"/>
      <c r="D48" s="3"/>
      <c r="E48" s="3"/>
      <c r="F48" s="3"/>
      <c r="G48" s="3"/>
      <c r="H48" s="3"/>
      <c r="I48" s="3"/>
      <c r="J48" s="3"/>
      <c r="K48" s="3"/>
      <c r="L48" s="3"/>
      <c r="M48" s="3">
        <v>1</v>
      </c>
      <c r="N48" s="3"/>
      <c r="O48" s="3"/>
      <c r="P48" s="3"/>
      <c r="Q48" s="3">
        <v>1</v>
      </c>
      <c r="R48" s="3"/>
      <c r="S48" s="3">
        <v>1</v>
      </c>
      <c r="T48" s="3">
        <v>1</v>
      </c>
      <c r="U48" s="3"/>
      <c r="V48" s="3"/>
      <c r="W48" s="3"/>
      <c r="X48" s="3">
        <v>1</v>
      </c>
      <c r="Y48" s="3"/>
      <c r="Z48" s="3"/>
      <c r="AA48" s="3">
        <v>1</v>
      </c>
      <c r="AB48" s="3"/>
      <c r="AC48" s="3"/>
      <c r="AD48" s="3"/>
      <c r="AE48" s="3"/>
      <c r="AF48" s="110"/>
      <c r="AG48" s="79">
        <f t="shared" si="1"/>
        <v>6</v>
      </c>
    </row>
    <row r="49" spans="1:256" x14ac:dyDescent="0.25">
      <c r="A49" s="104">
        <v>316</v>
      </c>
      <c r="B49" s="109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110"/>
      <c r="AG49" s="79">
        <f t="shared" si="1"/>
        <v>0</v>
      </c>
    </row>
    <row r="50" spans="1:256" x14ac:dyDescent="0.25">
      <c r="A50" s="104">
        <v>317</v>
      </c>
      <c r="B50" s="109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110"/>
      <c r="AG50" s="79">
        <f t="shared" si="1"/>
        <v>0</v>
      </c>
    </row>
    <row r="51" spans="1:256" x14ac:dyDescent="0.25">
      <c r="A51" s="104">
        <v>318</v>
      </c>
      <c r="B51" s="109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>
        <v>1</v>
      </c>
      <c r="T51" s="3"/>
      <c r="U51" s="3">
        <v>1</v>
      </c>
      <c r="V51" s="3"/>
      <c r="W51" s="3"/>
      <c r="X51" s="3"/>
      <c r="Y51" s="3"/>
      <c r="Z51" s="3">
        <v>1</v>
      </c>
      <c r="AA51" s="3"/>
      <c r="AB51" s="3"/>
      <c r="AC51" s="3"/>
      <c r="AD51" s="3"/>
      <c r="AE51" s="3"/>
      <c r="AF51" s="110"/>
      <c r="AG51" s="79">
        <f t="shared" si="1"/>
        <v>3</v>
      </c>
    </row>
    <row r="52" spans="1:256" x14ac:dyDescent="0.25">
      <c r="A52" s="104">
        <v>319</v>
      </c>
      <c r="B52" s="109"/>
      <c r="C52" s="3"/>
      <c r="D52" s="3"/>
      <c r="E52" s="3"/>
      <c r="F52" s="3"/>
      <c r="G52" s="3"/>
      <c r="H52" s="3"/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110"/>
      <c r="AG52" s="79">
        <f t="shared" si="1"/>
        <v>1</v>
      </c>
    </row>
    <row r="53" spans="1:256" x14ac:dyDescent="0.25">
      <c r="A53" s="104">
        <v>320</v>
      </c>
      <c r="B53" s="109"/>
      <c r="C53" s="3"/>
      <c r="D53" s="3"/>
      <c r="E53" s="3"/>
      <c r="F53" s="3"/>
      <c r="G53" s="3"/>
      <c r="H53" s="3"/>
      <c r="I53" s="3"/>
      <c r="J53" s="3"/>
      <c r="K53" s="3"/>
      <c r="L53" s="3"/>
      <c r="M53" s="3">
        <v>1</v>
      </c>
      <c r="N53" s="3"/>
      <c r="O53" s="3"/>
      <c r="P53" s="3"/>
      <c r="Q53" s="3">
        <v>1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110"/>
      <c r="AG53" s="79">
        <f t="shared" si="1"/>
        <v>2</v>
      </c>
    </row>
    <row r="54" spans="1:256" x14ac:dyDescent="0.25">
      <c r="A54" s="104">
        <v>321</v>
      </c>
      <c r="B54" s="109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>
        <v>1</v>
      </c>
      <c r="R54" s="3"/>
      <c r="S54" s="3"/>
      <c r="T54" s="3">
        <v>1</v>
      </c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110"/>
      <c r="AG54" s="79">
        <f t="shared" si="1"/>
        <v>2</v>
      </c>
    </row>
    <row r="55" spans="1:256" x14ac:dyDescent="0.25">
      <c r="A55" s="104">
        <v>322</v>
      </c>
      <c r="B55" s="109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>
        <v>1</v>
      </c>
      <c r="O55" s="3"/>
      <c r="P55" s="3"/>
      <c r="Q55" s="3"/>
      <c r="R55" s="3"/>
      <c r="S55" s="3">
        <v>1</v>
      </c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110"/>
      <c r="AG55" s="79">
        <f t="shared" si="1"/>
        <v>2</v>
      </c>
    </row>
    <row r="56" spans="1:256" x14ac:dyDescent="0.25">
      <c r="A56" s="104">
        <v>323</v>
      </c>
      <c r="B56" s="109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110"/>
      <c r="AG56" s="79">
        <f t="shared" si="1"/>
        <v>0</v>
      </c>
    </row>
    <row r="57" spans="1:256" x14ac:dyDescent="0.25">
      <c r="A57" s="104">
        <v>325</v>
      </c>
      <c r="B57" s="109"/>
      <c r="C57" s="3"/>
      <c r="D57" s="3"/>
      <c r="E57" s="3"/>
      <c r="F57" s="3"/>
      <c r="G57" s="3"/>
      <c r="H57" s="3"/>
      <c r="I57" s="3"/>
      <c r="J57" s="3"/>
      <c r="K57" s="3"/>
      <c r="L57" s="3"/>
      <c r="M57" s="3">
        <v>1</v>
      </c>
      <c r="N57" s="3">
        <v>1</v>
      </c>
      <c r="O57" s="3"/>
      <c r="P57" s="3"/>
      <c r="Q57" s="3">
        <v>1</v>
      </c>
      <c r="R57" s="3"/>
      <c r="S57" s="3"/>
      <c r="T57" s="3">
        <v>1</v>
      </c>
      <c r="U57" s="3"/>
      <c r="V57" s="3"/>
      <c r="W57" s="3"/>
      <c r="X57" s="3"/>
      <c r="Y57" s="3"/>
      <c r="Z57" s="3"/>
      <c r="AA57" s="3">
        <v>1</v>
      </c>
      <c r="AB57" s="3"/>
      <c r="AC57" s="3"/>
      <c r="AD57" s="3"/>
      <c r="AE57" s="3"/>
      <c r="AF57" s="110"/>
      <c r="AG57" s="79">
        <f t="shared" si="1"/>
        <v>5</v>
      </c>
    </row>
    <row r="58" spans="1:256" x14ac:dyDescent="0.25">
      <c r="A58" s="104">
        <v>326</v>
      </c>
      <c r="B58" s="109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>
        <v>1</v>
      </c>
      <c r="O58" s="3"/>
      <c r="P58" s="3"/>
      <c r="Q58" s="3">
        <v>1</v>
      </c>
      <c r="R58" s="3">
        <v>1</v>
      </c>
      <c r="S58" s="3">
        <v>1</v>
      </c>
      <c r="T58" s="3">
        <v>1</v>
      </c>
      <c r="U58" s="3">
        <v>1</v>
      </c>
      <c r="V58" s="3"/>
      <c r="W58" s="3"/>
      <c r="X58" s="3">
        <v>1</v>
      </c>
      <c r="Y58" s="3"/>
      <c r="Z58" s="3">
        <v>1</v>
      </c>
      <c r="AA58" s="3">
        <v>1</v>
      </c>
      <c r="AB58" s="3"/>
      <c r="AC58" s="3"/>
      <c r="AD58" s="3"/>
      <c r="AE58" s="3"/>
      <c r="AF58" s="110"/>
      <c r="AG58" s="79">
        <f t="shared" si="1"/>
        <v>9</v>
      </c>
    </row>
    <row r="59" spans="1:256" x14ac:dyDescent="0.25">
      <c r="A59" s="104">
        <v>327</v>
      </c>
      <c r="B59" s="109"/>
      <c r="C59" s="3"/>
      <c r="D59" s="3"/>
      <c r="E59" s="3"/>
      <c r="F59" s="3"/>
      <c r="G59" s="3"/>
      <c r="H59" s="3"/>
      <c r="I59" s="3"/>
      <c r="J59" s="3"/>
      <c r="K59" s="3"/>
      <c r="L59" s="3"/>
      <c r="M59" s="3">
        <v>1</v>
      </c>
      <c r="N59" s="3">
        <v>1</v>
      </c>
      <c r="O59" s="3"/>
      <c r="P59" s="3"/>
      <c r="Q59" s="3">
        <v>1</v>
      </c>
      <c r="R59" s="3">
        <v>1</v>
      </c>
      <c r="S59" s="3"/>
      <c r="T59" s="3">
        <v>1</v>
      </c>
      <c r="U59" s="3"/>
      <c r="V59" s="3"/>
      <c r="W59" s="3"/>
      <c r="X59" s="3">
        <v>1</v>
      </c>
      <c r="Y59" s="3"/>
      <c r="Z59" s="3">
        <v>1</v>
      </c>
      <c r="AA59" s="3"/>
      <c r="AB59" s="3"/>
      <c r="AC59" s="3"/>
      <c r="AD59" s="3"/>
      <c r="AE59" s="3"/>
      <c r="AF59" s="110"/>
      <c r="AG59" s="79">
        <f t="shared" si="1"/>
        <v>7</v>
      </c>
    </row>
    <row r="60" spans="1:256" x14ac:dyDescent="0.25">
      <c r="A60" s="104">
        <v>328</v>
      </c>
      <c r="B60" s="109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>
        <v>1</v>
      </c>
      <c r="R60" s="3">
        <v>1</v>
      </c>
      <c r="S60" s="3"/>
      <c r="T60" s="3">
        <v>1</v>
      </c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110"/>
      <c r="AG60" s="79">
        <f t="shared" si="1"/>
        <v>3</v>
      </c>
    </row>
    <row r="61" spans="1:256" x14ac:dyDescent="0.25">
      <c r="A61" s="104">
        <v>329</v>
      </c>
      <c r="B61" s="109"/>
      <c r="C61" s="3"/>
      <c r="D61" s="3"/>
      <c r="E61" s="3"/>
      <c r="F61" s="3"/>
      <c r="G61" s="3"/>
      <c r="H61" s="3"/>
      <c r="I61" s="3"/>
      <c r="J61" s="3"/>
      <c r="K61" s="3"/>
      <c r="L61" s="3"/>
      <c r="M61" s="3">
        <v>1</v>
      </c>
      <c r="N61" s="3">
        <v>1</v>
      </c>
      <c r="O61" s="3"/>
      <c r="P61" s="3"/>
      <c r="Q61" s="3">
        <v>1</v>
      </c>
      <c r="R61" s="3">
        <v>1</v>
      </c>
      <c r="S61" s="3"/>
      <c r="T61" s="3">
        <v>1</v>
      </c>
      <c r="U61" s="3"/>
      <c r="V61" s="3"/>
      <c r="W61" s="3"/>
      <c r="X61" s="3"/>
      <c r="Y61" s="3"/>
      <c r="Z61" s="3"/>
      <c r="AA61" s="3">
        <v>1</v>
      </c>
      <c r="AB61" s="3"/>
      <c r="AC61" s="3"/>
      <c r="AD61" s="3"/>
      <c r="AE61" s="3"/>
      <c r="AF61" s="110"/>
      <c r="AG61" s="79">
        <f t="shared" si="1"/>
        <v>6</v>
      </c>
    </row>
    <row r="62" spans="1:256" x14ac:dyDescent="0.25">
      <c r="A62" s="104">
        <v>330</v>
      </c>
      <c r="B62" s="109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>
        <v>1</v>
      </c>
      <c r="AA62" s="3"/>
      <c r="AB62" s="3"/>
      <c r="AC62" s="3"/>
      <c r="AD62" s="3"/>
      <c r="AE62" s="3"/>
      <c r="AF62" s="110"/>
      <c r="AG62" s="79">
        <f t="shared" si="1"/>
        <v>1</v>
      </c>
    </row>
    <row r="63" spans="1:256" x14ac:dyDescent="0.25">
      <c r="A63" s="104">
        <v>331</v>
      </c>
      <c r="B63" s="109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110"/>
      <c r="AG63" s="79">
        <f t="shared" si="1"/>
        <v>0</v>
      </c>
    </row>
    <row r="64" spans="1:256" s="97" customFormat="1" ht="15.75" thickBot="1" x14ac:dyDescent="0.3">
      <c r="A64" s="105">
        <v>332</v>
      </c>
      <c r="B64" s="111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>
        <v>1</v>
      </c>
      <c r="O64" s="112"/>
      <c r="P64" s="112"/>
      <c r="Q64" s="112">
        <v>1</v>
      </c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3"/>
      <c r="AG64" s="79">
        <f t="shared" si="1"/>
        <v>2</v>
      </c>
      <c r="AH64" s="79"/>
      <c r="AI64" s="79"/>
      <c r="AJ64" s="79"/>
      <c r="AK64" s="79"/>
      <c r="AL64" s="79"/>
      <c r="AM64" s="79"/>
      <c r="AN64" s="79"/>
      <c r="AO64" s="79"/>
      <c r="AP64" s="79"/>
      <c r="AQ64" s="79"/>
      <c r="AR64" s="79"/>
      <c r="AS64" s="79"/>
      <c r="AT64" s="79"/>
      <c r="AU64" s="79"/>
      <c r="AV64" s="79"/>
      <c r="AW64" s="79"/>
      <c r="AX64" s="79"/>
      <c r="AY64" s="79"/>
      <c r="AZ64" s="79"/>
      <c r="BA64" s="79"/>
      <c r="BB64" s="79"/>
      <c r="BC64" s="79"/>
      <c r="BD64" s="79"/>
      <c r="BE64" s="79"/>
      <c r="BF64" s="79"/>
      <c r="BG64" s="79"/>
      <c r="BH64" s="79"/>
      <c r="BI64" s="79"/>
      <c r="BJ64" s="79"/>
      <c r="BK64" s="79"/>
      <c r="BL64" s="79"/>
      <c r="BM64" s="79"/>
      <c r="BN64" s="79"/>
      <c r="BO64" s="79"/>
      <c r="BP64" s="79"/>
      <c r="BQ64" s="79"/>
      <c r="BR64" s="79"/>
      <c r="BS64" s="79"/>
      <c r="BT64" s="79"/>
      <c r="BU64" s="79"/>
      <c r="BV64" s="79"/>
      <c r="BW64" s="79"/>
      <c r="BX64" s="79"/>
      <c r="BY64" s="79"/>
      <c r="BZ64" s="79"/>
      <c r="CA64" s="79"/>
      <c r="CB64" s="79"/>
      <c r="CC64" s="79"/>
      <c r="CD64" s="79"/>
      <c r="CE64" s="79"/>
      <c r="CF64" s="79"/>
      <c r="CG64" s="79"/>
      <c r="CH64" s="79"/>
      <c r="CI64" s="79"/>
      <c r="CJ64" s="79"/>
      <c r="CK64" s="79"/>
      <c r="CL64" s="79"/>
      <c r="CM64" s="79"/>
      <c r="CN64" s="79"/>
      <c r="CO64" s="79"/>
      <c r="CP64" s="79"/>
      <c r="CQ64" s="79"/>
      <c r="CR64" s="79"/>
      <c r="CS64" s="79"/>
      <c r="CT64" s="79"/>
      <c r="CU64" s="79"/>
      <c r="CV64" s="79"/>
      <c r="CW64" s="79"/>
      <c r="CX64" s="79"/>
      <c r="CY64" s="79"/>
      <c r="CZ64" s="79"/>
      <c r="DA64" s="79"/>
      <c r="DB64" s="79"/>
      <c r="DC64" s="79"/>
      <c r="DD64" s="79"/>
      <c r="DE64" s="79"/>
      <c r="DF64" s="79"/>
      <c r="DG64" s="79"/>
      <c r="DH64" s="79"/>
      <c r="DI64" s="79"/>
      <c r="DJ64" s="79"/>
      <c r="DK64" s="79"/>
      <c r="DL64" s="79"/>
      <c r="DM64" s="79"/>
      <c r="DN64" s="79"/>
      <c r="DO64" s="79"/>
      <c r="DP64" s="79"/>
      <c r="DQ64" s="79"/>
      <c r="DR64" s="79"/>
      <c r="DS64" s="79"/>
      <c r="DT64" s="79"/>
      <c r="DU64" s="79"/>
      <c r="DV64" s="79"/>
      <c r="DW64" s="79"/>
      <c r="DX64" s="79"/>
      <c r="DY64" s="79"/>
      <c r="DZ64" s="79"/>
      <c r="EA64" s="79"/>
      <c r="EB64" s="79"/>
      <c r="EC64" s="79"/>
      <c r="ED64" s="79"/>
      <c r="EE64" s="79"/>
      <c r="EF64" s="79"/>
      <c r="EG64" s="79"/>
      <c r="EH64" s="79"/>
      <c r="EI64" s="79"/>
      <c r="EJ64" s="79"/>
      <c r="EK64" s="79"/>
      <c r="EL64" s="79"/>
      <c r="EM64" s="79"/>
      <c r="EN64" s="79"/>
      <c r="EO64" s="79"/>
      <c r="EP64" s="79"/>
      <c r="EQ64" s="79"/>
      <c r="ER64" s="79"/>
      <c r="ES64" s="79"/>
      <c r="ET64" s="79"/>
      <c r="EU64" s="79"/>
      <c r="EV64" s="79"/>
      <c r="EW64" s="79"/>
      <c r="EX64" s="79"/>
      <c r="EY64" s="79"/>
      <c r="EZ64" s="79"/>
      <c r="FA64" s="79"/>
      <c r="FB64" s="79"/>
      <c r="FC64" s="79"/>
      <c r="FD64" s="79"/>
      <c r="FE64" s="79"/>
      <c r="FF64" s="79"/>
      <c r="FG64" s="79"/>
      <c r="FH64" s="79"/>
      <c r="FI64" s="79"/>
      <c r="FJ64" s="79"/>
      <c r="FK64" s="79"/>
      <c r="FL64" s="79"/>
      <c r="FM64" s="79"/>
      <c r="FN64" s="79"/>
      <c r="FO64" s="79"/>
      <c r="FP64" s="79"/>
      <c r="FQ64" s="79"/>
      <c r="FR64" s="79"/>
      <c r="FS64" s="79"/>
      <c r="FT64" s="79"/>
      <c r="FU64" s="79"/>
      <c r="FV64" s="79"/>
      <c r="FW64" s="79"/>
      <c r="FX64" s="79"/>
      <c r="FY64" s="79"/>
      <c r="FZ64" s="79"/>
      <c r="GA64" s="79"/>
      <c r="GB64" s="79"/>
      <c r="GC64" s="79"/>
      <c r="GD64" s="79"/>
      <c r="GE64" s="79"/>
      <c r="GF64" s="79"/>
      <c r="GG64" s="79"/>
      <c r="GH64" s="79"/>
      <c r="GI64" s="79"/>
      <c r="GJ64" s="79"/>
      <c r="GK64" s="79"/>
      <c r="GL64" s="79"/>
      <c r="GM64" s="79"/>
      <c r="GN64" s="79"/>
      <c r="GO64" s="79"/>
      <c r="GP64" s="79"/>
      <c r="GQ64" s="79"/>
      <c r="GR64" s="79"/>
      <c r="GS64" s="79"/>
      <c r="GT64" s="79"/>
      <c r="GU64" s="79"/>
      <c r="GV64" s="79"/>
      <c r="GW64" s="79"/>
      <c r="GX64" s="79"/>
      <c r="GY64" s="79"/>
      <c r="GZ64" s="79"/>
      <c r="HA64" s="79"/>
      <c r="HB64" s="79"/>
      <c r="HC64" s="79"/>
      <c r="HD64" s="79"/>
      <c r="HE64" s="79"/>
      <c r="HF64" s="79"/>
      <c r="HG64" s="79"/>
      <c r="HH64" s="79"/>
      <c r="HI64" s="79"/>
      <c r="HJ64" s="79"/>
      <c r="HK64" s="79"/>
      <c r="HL64" s="79"/>
      <c r="HM64" s="79"/>
      <c r="HN64" s="79"/>
      <c r="HO64" s="79"/>
      <c r="HP64" s="79"/>
      <c r="HQ64" s="79"/>
      <c r="HR64" s="79"/>
      <c r="HS64" s="79"/>
      <c r="HT64" s="79"/>
      <c r="HU64" s="79"/>
      <c r="HV64" s="79"/>
      <c r="HW64" s="79"/>
      <c r="HX64" s="79"/>
      <c r="HY64" s="79"/>
      <c r="HZ64" s="79"/>
      <c r="IA64" s="79"/>
      <c r="IB64" s="79"/>
      <c r="IC64" s="79"/>
      <c r="ID64" s="79"/>
      <c r="IE64" s="79"/>
      <c r="IF64" s="79"/>
      <c r="IG64" s="79"/>
      <c r="IH64" s="79"/>
      <c r="II64" s="79"/>
      <c r="IJ64" s="79"/>
      <c r="IK64" s="79"/>
      <c r="IL64" s="79"/>
      <c r="IM64" s="79"/>
      <c r="IN64" s="79"/>
      <c r="IO64" s="79"/>
      <c r="IP64" s="79"/>
      <c r="IQ64" s="79"/>
      <c r="IR64" s="79"/>
      <c r="IS64" s="79"/>
      <c r="IT64" s="79"/>
      <c r="IU64" s="79"/>
      <c r="IV64" s="79"/>
    </row>
    <row r="66" spans="1:33" ht="15.75" thickBot="1" x14ac:dyDescent="0.3"/>
    <row r="67" spans="1:33" ht="15.75" thickBot="1" x14ac:dyDescent="0.3">
      <c r="A67" s="102" t="s">
        <v>375</v>
      </c>
      <c r="B67" s="101">
        <v>1</v>
      </c>
      <c r="C67" s="99">
        <v>2</v>
      </c>
      <c r="D67" s="99">
        <v>3</v>
      </c>
      <c r="E67" s="99">
        <v>4</v>
      </c>
      <c r="F67" s="99">
        <v>5</v>
      </c>
      <c r="G67" s="99">
        <v>6</v>
      </c>
      <c r="H67" s="99">
        <v>7</v>
      </c>
      <c r="I67" s="99">
        <v>8</v>
      </c>
      <c r="J67" s="99">
        <v>9</v>
      </c>
      <c r="K67" s="99">
        <v>10</v>
      </c>
      <c r="L67" s="99">
        <v>11</v>
      </c>
      <c r="M67" s="99">
        <v>12</v>
      </c>
      <c r="N67" s="99">
        <v>13</v>
      </c>
      <c r="O67" s="99">
        <v>14</v>
      </c>
      <c r="P67" s="99">
        <v>15</v>
      </c>
      <c r="Q67" s="99">
        <v>16</v>
      </c>
      <c r="R67" s="99">
        <v>17</v>
      </c>
      <c r="S67" s="99">
        <v>18</v>
      </c>
      <c r="T67" s="99">
        <v>19</v>
      </c>
      <c r="U67" s="99">
        <v>20</v>
      </c>
      <c r="V67" s="99">
        <v>21</v>
      </c>
      <c r="W67" s="99">
        <v>22</v>
      </c>
      <c r="X67" s="99">
        <v>23</v>
      </c>
      <c r="Y67" s="99">
        <v>24</v>
      </c>
      <c r="Z67" s="99">
        <v>25</v>
      </c>
      <c r="AA67" s="99">
        <v>26</v>
      </c>
      <c r="AB67" s="99">
        <v>27</v>
      </c>
      <c r="AC67" s="99">
        <v>28</v>
      </c>
      <c r="AD67" s="99">
        <v>29</v>
      </c>
      <c r="AE67" s="99">
        <v>30</v>
      </c>
      <c r="AF67" s="100">
        <v>31</v>
      </c>
      <c r="AG67" s="79" t="s">
        <v>381</v>
      </c>
    </row>
    <row r="68" spans="1:33" x14ac:dyDescent="0.25">
      <c r="A68" s="103">
        <v>401</v>
      </c>
      <c r="B68" s="106"/>
      <c r="C68" s="107"/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8"/>
      <c r="AG68" s="79">
        <f t="shared" ref="AG68:AG97" si="2">SUM(B68:AF68)</f>
        <v>0</v>
      </c>
    </row>
    <row r="69" spans="1:33" x14ac:dyDescent="0.25">
      <c r="A69" s="104">
        <v>402</v>
      </c>
      <c r="B69" s="109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>
        <v>1</v>
      </c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110"/>
      <c r="AG69" s="79">
        <f t="shared" si="2"/>
        <v>1</v>
      </c>
    </row>
    <row r="70" spans="1:33" x14ac:dyDescent="0.25">
      <c r="A70" s="104">
        <v>403</v>
      </c>
      <c r="B70" s="109"/>
      <c r="C70" s="3"/>
      <c r="D70" s="3"/>
      <c r="E70" s="3"/>
      <c r="F70" s="3"/>
      <c r="G70" s="3"/>
      <c r="H70" s="3"/>
      <c r="I70" s="3"/>
      <c r="J70" s="3"/>
      <c r="K70" s="3"/>
      <c r="L70" s="3"/>
      <c r="M70" s="3">
        <v>1</v>
      </c>
      <c r="N70" s="3">
        <v>1</v>
      </c>
      <c r="O70" s="3"/>
      <c r="P70" s="3"/>
      <c r="Q70" s="3">
        <v>1</v>
      </c>
      <c r="R70" s="3">
        <v>1</v>
      </c>
      <c r="S70" s="3">
        <v>1</v>
      </c>
      <c r="T70" s="3"/>
      <c r="U70" s="3">
        <v>1</v>
      </c>
      <c r="V70" s="3"/>
      <c r="W70" s="3"/>
      <c r="X70" s="3"/>
      <c r="Y70" s="3"/>
      <c r="Z70" s="3"/>
      <c r="AA70" s="3"/>
      <c r="AB70" s="3"/>
      <c r="AC70" s="3"/>
      <c r="AD70" s="3"/>
      <c r="AE70" s="3"/>
      <c r="AF70" s="110"/>
      <c r="AG70" s="79">
        <f t="shared" si="2"/>
        <v>6</v>
      </c>
    </row>
    <row r="71" spans="1:33" x14ac:dyDescent="0.25">
      <c r="A71" s="104">
        <v>404</v>
      </c>
      <c r="B71" s="109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>
        <v>1</v>
      </c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110"/>
      <c r="AG71" s="79">
        <f t="shared" si="2"/>
        <v>1</v>
      </c>
    </row>
    <row r="72" spans="1:33" x14ac:dyDescent="0.25">
      <c r="A72" s="104">
        <v>405</v>
      </c>
      <c r="B72" s="109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110"/>
      <c r="AG72" s="79">
        <f t="shared" si="2"/>
        <v>0</v>
      </c>
    </row>
    <row r="73" spans="1:33" x14ac:dyDescent="0.25">
      <c r="A73" s="104">
        <v>406</v>
      </c>
      <c r="B73" s="109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110"/>
      <c r="AG73" s="79">
        <f t="shared" si="2"/>
        <v>0</v>
      </c>
    </row>
    <row r="74" spans="1:33" x14ac:dyDescent="0.25">
      <c r="A74" s="104">
        <v>407</v>
      </c>
      <c r="B74" s="109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>
        <v>1</v>
      </c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110"/>
      <c r="AG74" s="79">
        <f t="shared" si="2"/>
        <v>1</v>
      </c>
    </row>
    <row r="75" spans="1:33" x14ac:dyDescent="0.25">
      <c r="A75" s="104">
        <v>409</v>
      </c>
      <c r="B75" s="109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>
        <v>1</v>
      </c>
      <c r="T75" s="3">
        <v>1</v>
      </c>
      <c r="U75" s="3"/>
      <c r="V75" s="3"/>
      <c r="W75" s="3"/>
      <c r="X75" s="3"/>
      <c r="Y75" s="3"/>
      <c r="Z75" s="3">
        <v>1</v>
      </c>
      <c r="AA75" s="3"/>
      <c r="AB75" s="3"/>
      <c r="AC75" s="3"/>
      <c r="AD75" s="3"/>
      <c r="AE75" s="3"/>
      <c r="AF75" s="110"/>
      <c r="AG75" s="79">
        <f t="shared" si="2"/>
        <v>3</v>
      </c>
    </row>
    <row r="76" spans="1:33" x14ac:dyDescent="0.25">
      <c r="A76" s="104">
        <v>410</v>
      </c>
      <c r="B76" s="109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>
        <v>1</v>
      </c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110"/>
      <c r="AG76" s="79">
        <f t="shared" si="2"/>
        <v>1</v>
      </c>
    </row>
    <row r="77" spans="1:33" x14ac:dyDescent="0.25">
      <c r="A77" s="104">
        <v>411</v>
      </c>
      <c r="B77" s="109"/>
      <c r="C77" s="3"/>
      <c r="D77" s="3"/>
      <c r="E77" s="3"/>
      <c r="F77" s="3"/>
      <c r="G77" s="3"/>
      <c r="H77" s="3"/>
      <c r="I77" s="3"/>
      <c r="J77" s="3"/>
      <c r="K77" s="3"/>
      <c r="L77" s="3"/>
      <c r="M77" s="3">
        <v>1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110"/>
      <c r="AG77" s="79">
        <f t="shared" si="2"/>
        <v>1</v>
      </c>
    </row>
    <row r="78" spans="1:33" x14ac:dyDescent="0.25">
      <c r="A78" s="104">
        <v>412</v>
      </c>
      <c r="B78" s="109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>
        <v>1</v>
      </c>
      <c r="R78" s="3">
        <v>1</v>
      </c>
      <c r="S78" s="3">
        <v>1</v>
      </c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110"/>
      <c r="AG78" s="79">
        <f t="shared" si="2"/>
        <v>3</v>
      </c>
    </row>
    <row r="79" spans="1:33" x14ac:dyDescent="0.25">
      <c r="A79" s="104">
        <v>413</v>
      </c>
      <c r="B79" s="109"/>
      <c r="C79" s="3"/>
      <c r="D79" s="3"/>
      <c r="E79" s="3"/>
      <c r="F79" s="3"/>
      <c r="G79" s="3"/>
      <c r="H79" s="3"/>
      <c r="I79" s="3"/>
      <c r="J79" s="3"/>
      <c r="K79" s="3"/>
      <c r="L79" s="3"/>
      <c r="M79" s="3">
        <v>1</v>
      </c>
      <c r="N79" s="3">
        <v>1</v>
      </c>
      <c r="O79" s="3"/>
      <c r="P79" s="3"/>
      <c r="Q79" s="3">
        <v>1</v>
      </c>
      <c r="R79" s="3">
        <v>1</v>
      </c>
      <c r="S79" s="3">
        <v>1</v>
      </c>
      <c r="T79" s="3"/>
      <c r="U79" s="3">
        <v>1</v>
      </c>
      <c r="V79" s="3"/>
      <c r="W79" s="3"/>
      <c r="X79" s="3"/>
      <c r="Y79" s="3"/>
      <c r="Z79" s="3"/>
      <c r="AA79" s="3"/>
      <c r="AB79" s="3"/>
      <c r="AC79" s="3"/>
      <c r="AD79" s="3"/>
      <c r="AE79" s="3"/>
      <c r="AF79" s="110"/>
      <c r="AG79" s="79">
        <f t="shared" si="2"/>
        <v>6</v>
      </c>
    </row>
    <row r="80" spans="1:33" x14ac:dyDescent="0.25">
      <c r="A80" s="104">
        <v>414</v>
      </c>
      <c r="B80" s="109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>
        <v>1</v>
      </c>
      <c r="O80" s="3"/>
      <c r="P80" s="3"/>
      <c r="Q80" s="3">
        <v>1</v>
      </c>
      <c r="R80" s="3">
        <v>1</v>
      </c>
      <c r="S80" s="3">
        <v>1</v>
      </c>
      <c r="T80" s="3"/>
      <c r="U80" s="3">
        <v>1</v>
      </c>
      <c r="V80" s="3"/>
      <c r="W80" s="3"/>
      <c r="X80" s="3"/>
      <c r="Y80" s="3"/>
      <c r="Z80" s="3"/>
      <c r="AA80" s="3">
        <v>1</v>
      </c>
      <c r="AB80" s="3"/>
      <c r="AC80" s="3"/>
      <c r="AD80" s="3"/>
      <c r="AE80" s="3"/>
      <c r="AF80" s="110"/>
      <c r="AG80" s="79">
        <f t="shared" si="2"/>
        <v>6</v>
      </c>
    </row>
    <row r="81" spans="1:256" x14ac:dyDescent="0.25">
      <c r="A81" s="104">
        <v>415</v>
      </c>
      <c r="B81" s="109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>
        <v>1</v>
      </c>
      <c r="R81" s="3"/>
      <c r="S81" s="3">
        <v>1</v>
      </c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110"/>
      <c r="AG81" s="79">
        <f t="shared" si="2"/>
        <v>2</v>
      </c>
    </row>
    <row r="82" spans="1:256" x14ac:dyDescent="0.25">
      <c r="A82" s="104">
        <v>417</v>
      </c>
      <c r="B82" s="109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>
        <v>1</v>
      </c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110"/>
      <c r="AG82" s="79">
        <f t="shared" si="2"/>
        <v>2</v>
      </c>
    </row>
    <row r="83" spans="1:256" x14ac:dyDescent="0.25">
      <c r="A83" s="104">
        <v>418</v>
      </c>
      <c r="B83" s="109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>
        <v>1</v>
      </c>
      <c r="S83" s="3">
        <v>1</v>
      </c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110"/>
      <c r="AG83" s="79">
        <f t="shared" si="2"/>
        <v>2</v>
      </c>
    </row>
    <row r="84" spans="1:256" x14ac:dyDescent="0.25">
      <c r="A84" s="104">
        <v>419</v>
      </c>
      <c r="B84" s="109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>
        <v>1</v>
      </c>
      <c r="R84" s="3">
        <v>1</v>
      </c>
      <c r="S84" s="3">
        <v>1</v>
      </c>
      <c r="T84" s="3">
        <v>1</v>
      </c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110"/>
      <c r="AG84" s="79">
        <f t="shared" si="2"/>
        <v>4</v>
      </c>
    </row>
    <row r="85" spans="1:256" x14ac:dyDescent="0.25">
      <c r="A85" s="104">
        <v>420</v>
      </c>
      <c r="B85" s="109"/>
      <c r="C85" s="3"/>
      <c r="D85" s="3"/>
      <c r="E85" s="3"/>
      <c r="F85" s="3"/>
      <c r="G85" s="3"/>
      <c r="H85" s="3"/>
      <c r="I85" s="3"/>
      <c r="J85" s="3"/>
      <c r="K85" s="3"/>
      <c r="L85" s="3"/>
      <c r="M85" s="3">
        <v>1</v>
      </c>
      <c r="N85" s="3">
        <v>1</v>
      </c>
      <c r="O85" s="3"/>
      <c r="P85" s="3"/>
      <c r="Q85" s="3">
        <v>1</v>
      </c>
      <c r="R85" s="3">
        <v>1</v>
      </c>
      <c r="S85" s="3">
        <v>1</v>
      </c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110"/>
      <c r="AG85" s="79">
        <f t="shared" si="2"/>
        <v>5</v>
      </c>
    </row>
    <row r="86" spans="1:256" x14ac:dyDescent="0.25">
      <c r="A86" s="104">
        <v>421</v>
      </c>
      <c r="B86" s="109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>
        <v>1</v>
      </c>
      <c r="R86" s="3"/>
      <c r="S86" s="3">
        <v>1</v>
      </c>
      <c r="T86" s="3">
        <v>1</v>
      </c>
      <c r="U86" s="3"/>
      <c r="V86" s="3"/>
      <c r="W86" s="3"/>
      <c r="X86" s="3"/>
      <c r="Y86" s="3"/>
      <c r="Z86" s="3"/>
      <c r="AA86" s="3">
        <v>1</v>
      </c>
      <c r="AB86" s="3"/>
      <c r="AC86" s="3"/>
      <c r="AD86" s="3"/>
      <c r="AE86" s="3"/>
      <c r="AF86" s="110"/>
      <c r="AG86" s="79">
        <f t="shared" si="2"/>
        <v>4</v>
      </c>
    </row>
    <row r="87" spans="1:256" x14ac:dyDescent="0.25">
      <c r="A87" s="104">
        <v>422</v>
      </c>
      <c r="B87" s="109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>
        <v>1</v>
      </c>
      <c r="O87" s="3"/>
      <c r="P87" s="3"/>
      <c r="Q87" s="3">
        <v>1</v>
      </c>
      <c r="R87" s="3"/>
      <c r="S87" s="3">
        <v>1</v>
      </c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110"/>
      <c r="AG87" s="79">
        <f t="shared" si="2"/>
        <v>3</v>
      </c>
    </row>
    <row r="88" spans="1:256" x14ac:dyDescent="0.25">
      <c r="A88" s="104">
        <v>423</v>
      </c>
      <c r="B88" s="109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110"/>
      <c r="AG88" s="79">
        <f t="shared" si="2"/>
        <v>0</v>
      </c>
    </row>
    <row r="89" spans="1:256" x14ac:dyDescent="0.25">
      <c r="A89" s="104">
        <v>424</v>
      </c>
      <c r="B89" s="109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>
        <v>1</v>
      </c>
      <c r="O89" s="3"/>
      <c r="P89" s="3"/>
      <c r="Q89" s="3">
        <v>1</v>
      </c>
      <c r="R89" s="3">
        <v>1</v>
      </c>
      <c r="S89" s="3">
        <v>1</v>
      </c>
      <c r="T89" s="3">
        <v>1</v>
      </c>
      <c r="U89" s="3"/>
      <c r="V89" s="3"/>
      <c r="W89" s="3"/>
      <c r="X89" s="3">
        <v>1</v>
      </c>
      <c r="Y89" s="3"/>
      <c r="Z89" s="3"/>
      <c r="AA89" s="3"/>
      <c r="AB89" s="3"/>
      <c r="AC89" s="3"/>
      <c r="AD89" s="3"/>
      <c r="AE89" s="3"/>
      <c r="AF89" s="110"/>
      <c r="AG89" s="79">
        <f t="shared" si="2"/>
        <v>6</v>
      </c>
    </row>
    <row r="90" spans="1:256" x14ac:dyDescent="0.25">
      <c r="A90" s="104">
        <v>425</v>
      </c>
      <c r="B90" s="109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>
        <v>1</v>
      </c>
      <c r="R90" s="3">
        <v>1</v>
      </c>
      <c r="S90" s="3">
        <v>1</v>
      </c>
      <c r="T90" s="3"/>
      <c r="U90" s="3"/>
      <c r="V90" s="3"/>
      <c r="W90" s="3"/>
      <c r="X90" s="3"/>
      <c r="Y90" s="3"/>
      <c r="Z90" s="3"/>
      <c r="AA90" s="3">
        <v>1</v>
      </c>
      <c r="AB90" s="3"/>
      <c r="AC90" s="3"/>
      <c r="AD90" s="3"/>
      <c r="AE90" s="3"/>
      <c r="AF90" s="110"/>
      <c r="AG90" s="79">
        <f t="shared" si="2"/>
        <v>4</v>
      </c>
    </row>
    <row r="91" spans="1:256" x14ac:dyDescent="0.25">
      <c r="A91" s="104">
        <v>426</v>
      </c>
      <c r="B91" s="109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>
        <v>1</v>
      </c>
      <c r="R91" s="3">
        <v>1</v>
      </c>
      <c r="S91" s="3"/>
      <c r="T91" s="3"/>
      <c r="U91" s="3">
        <v>1</v>
      </c>
      <c r="V91" s="3"/>
      <c r="W91" s="3"/>
      <c r="X91" s="3"/>
      <c r="Y91" s="3"/>
      <c r="Z91" s="3"/>
      <c r="AA91" s="3"/>
      <c r="AB91" s="3"/>
      <c r="AC91" s="3"/>
      <c r="AD91" s="3"/>
      <c r="AE91" s="3"/>
      <c r="AF91" s="110"/>
      <c r="AG91" s="79">
        <f t="shared" si="2"/>
        <v>3</v>
      </c>
    </row>
    <row r="92" spans="1:256" x14ac:dyDescent="0.25">
      <c r="A92" s="104">
        <v>427</v>
      </c>
      <c r="B92" s="109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>
        <v>1</v>
      </c>
      <c r="T92" s="3"/>
      <c r="U92" s="3"/>
      <c r="V92" s="3"/>
      <c r="W92" s="3"/>
      <c r="X92" s="3"/>
      <c r="Y92" s="3"/>
      <c r="Z92" s="3"/>
      <c r="AA92" s="3">
        <v>1</v>
      </c>
      <c r="AB92" s="3"/>
      <c r="AC92" s="3"/>
      <c r="AD92" s="3"/>
      <c r="AE92" s="3"/>
      <c r="AF92" s="110"/>
      <c r="AG92" s="79">
        <f t="shared" si="2"/>
        <v>2</v>
      </c>
    </row>
    <row r="93" spans="1:256" x14ac:dyDescent="0.25">
      <c r="A93" s="104">
        <v>428</v>
      </c>
      <c r="B93" s="109"/>
      <c r="C93" s="3"/>
      <c r="D93" s="3"/>
      <c r="E93" s="3"/>
      <c r="F93" s="3"/>
      <c r="G93" s="3"/>
      <c r="H93" s="3"/>
      <c r="I93" s="3"/>
      <c r="J93" s="3"/>
      <c r="K93" s="3"/>
      <c r="L93" s="3"/>
      <c r="M93" s="3">
        <v>1</v>
      </c>
      <c r="N93" s="3">
        <v>1</v>
      </c>
      <c r="O93" s="3"/>
      <c r="P93" s="3"/>
      <c r="Q93" s="3"/>
      <c r="R93" s="3">
        <v>1</v>
      </c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110"/>
      <c r="AG93" s="79">
        <f t="shared" si="2"/>
        <v>3</v>
      </c>
    </row>
    <row r="94" spans="1:256" x14ac:dyDescent="0.25">
      <c r="A94" s="104">
        <v>429</v>
      </c>
      <c r="B94" s="109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>
        <v>1</v>
      </c>
      <c r="R94" s="3">
        <v>1</v>
      </c>
      <c r="S94" s="3">
        <v>1</v>
      </c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110"/>
      <c r="AG94" s="79">
        <f t="shared" si="2"/>
        <v>3</v>
      </c>
    </row>
    <row r="95" spans="1:256" x14ac:dyDescent="0.25">
      <c r="A95" s="104">
        <v>430</v>
      </c>
      <c r="B95" s="109"/>
      <c r="C95" s="3"/>
      <c r="D95" s="3"/>
      <c r="E95" s="3"/>
      <c r="F95" s="3"/>
      <c r="G95" s="3"/>
      <c r="H95" s="3"/>
      <c r="I95" s="3"/>
      <c r="J95" s="3"/>
      <c r="K95" s="3"/>
      <c r="L95" s="3"/>
      <c r="M95" s="3">
        <v>1</v>
      </c>
      <c r="N95" s="3">
        <v>1</v>
      </c>
      <c r="O95" s="3"/>
      <c r="P95" s="3"/>
      <c r="Q95" s="3">
        <v>1</v>
      </c>
      <c r="R95" s="3">
        <v>1</v>
      </c>
      <c r="S95" s="3">
        <v>1</v>
      </c>
      <c r="T95" s="3">
        <v>1</v>
      </c>
      <c r="U95" s="3">
        <v>1</v>
      </c>
      <c r="V95" s="3"/>
      <c r="W95" s="3"/>
      <c r="X95" s="3">
        <v>1</v>
      </c>
      <c r="Y95" s="3"/>
      <c r="Z95" s="3">
        <v>1</v>
      </c>
      <c r="AA95" s="3">
        <v>1</v>
      </c>
      <c r="AB95" s="3"/>
      <c r="AC95" s="3"/>
      <c r="AD95" s="3"/>
      <c r="AE95" s="3"/>
      <c r="AF95" s="110"/>
      <c r="AG95" s="79">
        <f t="shared" si="2"/>
        <v>10</v>
      </c>
    </row>
    <row r="96" spans="1:256" s="97" customFormat="1" x14ac:dyDescent="0.25">
      <c r="A96" s="104">
        <v>431</v>
      </c>
      <c r="B96" s="109"/>
      <c r="C96" s="3"/>
      <c r="D96" s="3"/>
      <c r="E96" s="3"/>
      <c r="F96" s="3"/>
      <c r="G96" s="3"/>
      <c r="H96" s="3"/>
      <c r="I96" s="3"/>
      <c r="J96" s="3"/>
      <c r="K96" s="3"/>
      <c r="L96" s="3"/>
      <c r="M96" s="3">
        <v>1</v>
      </c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110"/>
      <c r="AG96" s="79">
        <f t="shared" si="2"/>
        <v>1</v>
      </c>
      <c r="AH96" s="79"/>
      <c r="AI96" s="79"/>
      <c r="AJ96" s="79"/>
      <c r="AK96" s="79"/>
      <c r="AL96" s="79"/>
      <c r="AM96" s="79"/>
      <c r="AN96" s="79"/>
      <c r="AO96" s="79"/>
      <c r="AP96" s="79"/>
      <c r="AQ96" s="79"/>
      <c r="AR96" s="79"/>
      <c r="AS96" s="79"/>
      <c r="AT96" s="79"/>
      <c r="AU96" s="79"/>
      <c r="AV96" s="79"/>
      <c r="AW96" s="79"/>
      <c r="AX96" s="79"/>
      <c r="AY96" s="79"/>
      <c r="AZ96" s="79"/>
      <c r="BA96" s="79"/>
      <c r="BB96" s="79"/>
      <c r="BC96" s="79"/>
      <c r="BD96" s="79"/>
      <c r="BE96" s="79"/>
      <c r="BF96" s="79"/>
      <c r="BG96" s="79"/>
      <c r="BH96" s="79"/>
      <c r="BI96" s="79"/>
      <c r="BJ96" s="79"/>
      <c r="BK96" s="79"/>
      <c r="BL96" s="79"/>
      <c r="BM96" s="79"/>
      <c r="BN96" s="79"/>
      <c r="BO96" s="79"/>
      <c r="BP96" s="79"/>
      <c r="BQ96" s="79"/>
      <c r="BR96" s="79"/>
      <c r="BS96" s="79"/>
      <c r="BT96" s="79"/>
      <c r="BU96" s="79"/>
      <c r="BV96" s="79"/>
      <c r="BW96" s="79"/>
      <c r="BX96" s="79"/>
      <c r="BY96" s="79"/>
      <c r="BZ96" s="79"/>
      <c r="CA96" s="79"/>
      <c r="CB96" s="79"/>
      <c r="CC96" s="79"/>
      <c r="CD96" s="79"/>
      <c r="CE96" s="79"/>
      <c r="CF96" s="79"/>
      <c r="CG96" s="79"/>
      <c r="CH96" s="79"/>
      <c r="CI96" s="79"/>
      <c r="CJ96" s="79"/>
      <c r="CK96" s="79"/>
      <c r="CL96" s="79"/>
      <c r="CM96" s="79"/>
      <c r="CN96" s="79"/>
      <c r="CO96" s="79"/>
      <c r="CP96" s="79"/>
      <c r="CQ96" s="79"/>
      <c r="CR96" s="79"/>
      <c r="CS96" s="79"/>
      <c r="CT96" s="79"/>
      <c r="CU96" s="79"/>
      <c r="CV96" s="79"/>
      <c r="CW96" s="79"/>
      <c r="CX96" s="79"/>
      <c r="CY96" s="79"/>
      <c r="CZ96" s="79"/>
      <c r="DA96" s="79"/>
      <c r="DB96" s="79"/>
      <c r="DC96" s="79"/>
      <c r="DD96" s="79"/>
      <c r="DE96" s="79"/>
      <c r="DF96" s="79"/>
      <c r="DG96" s="79"/>
      <c r="DH96" s="79"/>
      <c r="DI96" s="79"/>
      <c r="DJ96" s="79"/>
      <c r="DK96" s="79"/>
      <c r="DL96" s="79"/>
      <c r="DM96" s="79"/>
      <c r="DN96" s="79"/>
      <c r="DO96" s="79"/>
      <c r="DP96" s="79"/>
      <c r="DQ96" s="79"/>
      <c r="DR96" s="79"/>
      <c r="DS96" s="79"/>
      <c r="DT96" s="79"/>
      <c r="DU96" s="79"/>
      <c r="DV96" s="79"/>
      <c r="DW96" s="79"/>
      <c r="DX96" s="79"/>
      <c r="DY96" s="79"/>
      <c r="DZ96" s="79"/>
      <c r="EA96" s="79"/>
      <c r="EB96" s="79"/>
      <c r="EC96" s="79"/>
      <c r="ED96" s="79"/>
      <c r="EE96" s="79"/>
      <c r="EF96" s="79"/>
      <c r="EG96" s="79"/>
      <c r="EH96" s="79"/>
      <c r="EI96" s="79"/>
      <c r="EJ96" s="79"/>
      <c r="EK96" s="79"/>
      <c r="EL96" s="79"/>
      <c r="EM96" s="79"/>
      <c r="EN96" s="79"/>
      <c r="EO96" s="79"/>
      <c r="EP96" s="79"/>
      <c r="EQ96" s="79"/>
      <c r="ER96" s="79"/>
      <c r="ES96" s="79"/>
      <c r="ET96" s="79"/>
      <c r="EU96" s="79"/>
      <c r="EV96" s="79"/>
      <c r="EW96" s="79"/>
      <c r="EX96" s="79"/>
      <c r="EY96" s="79"/>
      <c r="EZ96" s="79"/>
      <c r="FA96" s="79"/>
      <c r="FB96" s="79"/>
      <c r="FC96" s="79"/>
      <c r="FD96" s="79"/>
      <c r="FE96" s="79"/>
      <c r="FF96" s="79"/>
      <c r="FG96" s="79"/>
      <c r="FH96" s="79"/>
      <c r="FI96" s="79"/>
      <c r="FJ96" s="79"/>
      <c r="FK96" s="79"/>
      <c r="FL96" s="79"/>
      <c r="FM96" s="79"/>
      <c r="FN96" s="79"/>
      <c r="FO96" s="79"/>
      <c r="FP96" s="79"/>
      <c r="FQ96" s="79"/>
      <c r="FR96" s="79"/>
      <c r="FS96" s="79"/>
      <c r="FT96" s="79"/>
      <c r="FU96" s="79"/>
      <c r="FV96" s="79"/>
      <c r="FW96" s="79"/>
      <c r="FX96" s="79"/>
      <c r="FY96" s="79"/>
      <c r="FZ96" s="79"/>
      <c r="GA96" s="79"/>
      <c r="GB96" s="79"/>
      <c r="GC96" s="79"/>
      <c r="GD96" s="79"/>
      <c r="GE96" s="79"/>
      <c r="GF96" s="79"/>
      <c r="GG96" s="79"/>
      <c r="GH96" s="79"/>
      <c r="GI96" s="79"/>
      <c r="GJ96" s="79"/>
      <c r="GK96" s="79"/>
      <c r="GL96" s="79"/>
      <c r="GM96" s="79"/>
      <c r="GN96" s="79"/>
      <c r="GO96" s="79"/>
      <c r="GP96" s="79"/>
      <c r="GQ96" s="79"/>
      <c r="GR96" s="79"/>
      <c r="GS96" s="79"/>
      <c r="GT96" s="79"/>
      <c r="GU96" s="79"/>
      <c r="GV96" s="79"/>
      <c r="GW96" s="79"/>
      <c r="GX96" s="79"/>
      <c r="GY96" s="79"/>
      <c r="GZ96" s="79"/>
      <c r="HA96" s="79"/>
      <c r="HB96" s="79"/>
      <c r="HC96" s="79"/>
      <c r="HD96" s="79"/>
      <c r="HE96" s="79"/>
      <c r="HF96" s="79"/>
      <c r="HG96" s="79"/>
      <c r="HH96" s="79"/>
      <c r="HI96" s="79"/>
      <c r="HJ96" s="79"/>
      <c r="HK96" s="79"/>
      <c r="HL96" s="79"/>
      <c r="HM96" s="79"/>
      <c r="HN96" s="79"/>
      <c r="HO96" s="79"/>
      <c r="HP96" s="79"/>
      <c r="HQ96" s="79"/>
      <c r="HR96" s="79"/>
      <c r="HS96" s="79"/>
      <c r="HT96" s="79"/>
      <c r="HU96" s="79"/>
      <c r="HV96" s="79"/>
      <c r="HW96" s="79"/>
      <c r="HX96" s="79"/>
      <c r="HY96" s="79"/>
      <c r="HZ96" s="79"/>
      <c r="IA96" s="79"/>
      <c r="IB96" s="79"/>
      <c r="IC96" s="79"/>
      <c r="ID96" s="79"/>
      <c r="IE96" s="79"/>
      <c r="IF96" s="79"/>
      <c r="IG96" s="79"/>
      <c r="IH96" s="79"/>
      <c r="II96" s="79"/>
      <c r="IJ96" s="79"/>
      <c r="IK96" s="79"/>
      <c r="IL96" s="79"/>
      <c r="IM96" s="79"/>
      <c r="IN96" s="79"/>
      <c r="IO96" s="79"/>
      <c r="IP96" s="79"/>
      <c r="IQ96" s="79"/>
      <c r="IR96" s="79"/>
      <c r="IS96" s="79"/>
      <c r="IT96" s="79"/>
      <c r="IU96" s="79"/>
      <c r="IV96" s="79"/>
    </row>
    <row r="97" spans="1:33" ht="15.75" thickBot="1" x14ac:dyDescent="0.3">
      <c r="A97" s="105">
        <v>432</v>
      </c>
      <c r="B97" s="111"/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M97" s="112">
        <v>1</v>
      </c>
      <c r="N97" s="112"/>
      <c r="O97" s="112"/>
      <c r="P97" s="112"/>
      <c r="Q97" s="112"/>
      <c r="R97" s="112"/>
      <c r="S97" s="112">
        <v>1</v>
      </c>
      <c r="T97" s="112"/>
      <c r="U97" s="112"/>
      <c r="V97" s="112"/>
      <c r="W97" s="112"/>
      <c r="X97" s="112"/>
      <c r="Y97" s="112"/>
      <c r="Z97" s="112">
        <v>1</v>
      </c>
      <c r="AA97" s="112"/>
      <c r="AB97" s="112"/>
      <c r="AC97" s="112"/>
      <c r="AD97" s="112"/>
      <c r="AE97" s="112"/>
      <c r="AF97" s="113"/>
      <c r="AG97" s="79">
        <f t="shared" si="2"/>
        <v>3</v>
      </c>
    </row>
    <row r="99" spans="1:33" ht="15.75" thickBot="1" x14ac:dyDescent="0.3"/>
    <row r="100" spans="1:33" ht="15.75" thickBot="1" x14ac:dyDescent="0.3">
      <c r="A100" s="102" t="s">
        <v>376</v>
      </c>
      <c r="B100" s="101">
        <v>1</v>
      </c>
      <c r="C100" s="99">
        <v>2</v>
      </c>
      <c r="D100" s="99">
        <v>3</v>
      </c>
      <c r="E100" s="99">
        <v>4</v>
      </c>
      <c r="F100" s="99">
        <v>5</v>
      </c>
      <c r="G100" s="99">
        <v>6</v>
      </c>
      <c r="H100" s="99">
        <v>7</v>
      </c>
      <c r="I100" s="99">
        <v>8</v>
      </c>
      <c r="J100" s="99">
        <v>9</v>
      </c>
      <c r="K100" s="99">
        <v>10</v>
      </c>
      <c r="L100" s="99">
        <v>11</v>
      </c>
      <c r="M100" s="99">
        <v>12</v>
      </c>
      <c r="N100" s="99">
        <v>13</v>
      </c>
      <c r="O100" s="99">
        <v>14</v>
      </c>
      <c r="P100" s="99">
        <v>15</v>
      </c>
      <c r="Q100" s="99">
        <v>16</v>
      </c>
      <c r="R100" s="99">
        <v>17</v>
      </c>
      <c r="S100" s="99">
        <v>18</v>
      </c>
      <c r="T100" s="99">
        <v>19</v>
      </c>
      <c r="U100" s="99">
        <v>20</v>
      </c>
      <c r="V100" s="99">
        <v>21</v>
      </c>
      <c r="W100" s="99">
        <v>22</v>
      </c>
      <c r="X100" s="99">
        <v>23</v>
      </c>
      <c r="Y100" s="99">
        <v>24</v>
      </c>
      <c r="Z100" s="99">
        <v>25</v>
      </c>
      <c r="AA100" s="99">
        <v>26</v>
      </c>
      <c r="AB100" s="99">
        <v>27</v>
      </c>
      <c r="AC100" s="99">
        <v>28</v>
      </c>
      <c r="AD100" s="99">
        <v>29</v>
      </c>
      <c r="AE100" s="99">
        <v>30</v>
      </c>
      <c r="AF100" s="100">
        <v>31</v>
      </c>
      <c r="AG100" s="79" t="s">
        <v>381</v>
      </c>
    </row>
    <row r="101" spans="1:33" x14ac:dyDescent="0.25">
      <c r="A101" s="103">
        <v>501</v>
      </c>
      <c r="B101" s="106"/>
      <c r="C101" s="107"/>
      <c r="D101" s="107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>
        <v>1</v>
      </c>
      <c r="R101" s="107"/>
      <c r="S101" s="107"/>
      <c r="T101" s="107"/>
      <c r="U101" s="107"/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107"/>
      <c r="AF101" s="108"/>
      <c r="AG101" s="79">
        <f t="shared" ref="AG101:AG128" si="3">SUM(B101:AF101)</f>
        <v>1</v>
      </c>
    </row>
    <row r="102" spans="1:33" x14ac:dyDescent="0.25">
      <c r="A102" s="104">
        <v>502</v>
      </c>
      <c r="B102" s="109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110"/>
      <c r="AG102" s="79">
        <f t="shared" si="3"/>
        <v>0</v>
      </c>
    </row>
    <row r="103" spans="1:33" x14ac:dyDescent="0.25">
      <c r="A103" s="104">
        <v>503</v>
      </c>
      <c r="B103" s="109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>
        <v>1</v>
      </c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110"/>
      <c r="AG103" s="79">
        <f t="shared" si="3"/>
        <v>2</v>
      </c>
    </row>
    <row r="104" spans="1:33" x14ac:dyDescent="0.25">
      <c r="A104" s="104">
        <v>504</v>
      </c>
      <c r="B104" s="109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>
        <v>1</v>
      </c>
      <c r="O104" s="3"/>
      <c r="P104" s="3"/>
      <c r="Q104" s="3"/>
      <c r="R104" s="3"/>
      <c r="S104" s="3">
        <v>1</v>
      </c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110"/>
      <c r="AG104" s="79">
        <f t="shared" si="3"/>
        <v>2</v>
      </c>
    </row>
    <row r="105" spans="1:33" x14ac:dyDescent="0.25">
      <c r="A105" s="104">
        <v>505</v>
      </c>
      <c r="B105" s="109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>
        <v>1</v>
      </c>
      <c r="N105" s="3">
        <v>1</v>
      </c>
      <c r="O105" s="3"/>
      <c r="P105" s="3"/>
      <c r="Q105" s="3">
        <v>1</v>
      </c>
      <c r="R105" s="3"/>
      <c r="S105" s="3"/>
      <c r="T105" s="3"/>
      <c r="U105" s="3"/>
      <c r="V105" s="3"/>
      <c r="W105" s="3"/>
      <c r="X105" s="3">
        <v>1</v>
      </c>
      <c r="Y105" s="3"/>
      <c r="Z105" s="3"/>
      <c r="AA105" s="3">
        <v>1</v>
      </c>
      <c r="AB105" s="3"/>
      <c r="AC105" s="3"/>
      <c r="AD105" s="3"/>
      <c r="AE105" s="3"/>
      <c r="AF105" s="110"/>
      <c r="AG105" s="79">
        <f t="shared" si="3"/>
        <v>5</v>
      </c>
    </row>
    <row r="106" spans="1:33" x14ac:dyDescent="0.25">
      <c r="A106" s="104">
        <v>506</v>
      </c>
      <c r="B106" s="109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>
        <v>1</v>
      </c>
      <c r="N106" s="3">
        <v>1</v>
      </c>
      <c r="O106" s="3"/>
      <c r="P106" s="3"/>
      <c r="Q106" s="3">
        <v>1</v>
      </c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110"/>
      <c r="AG106" s="79">
        <f t="shared" si="3"/>
        <v>3</v>
      </c>
    </row>
    <row r="107" spans="1:33" x14ac:dyDescent="0.25">
      <c r="A107" s="104">
        <v>507</v>
      </c>
      <c r="B107" s="109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>
        <v>1</v>
      </c>
      <c r="O107" s="3"/>
      <c r="P107" s="3"/>
      <c r="Q107" s="3"/>
      <c r="R107" s="3"/>
      <c r="S107" s="3"/>
      <c r="T107" s="3"/>
      <c r="U107" s="3"/>
      <c r="V107" s="3"/>
      <c r="W107" s="3"/>
      <c r="X107" s="3">
        <v>1</v>
      </c>
      <c r="Y107" s="3"/>
      <c r="Z107" s="3"/>
      <c r="AA107" s="3"/>
      <c r="AB107" s="3"/>
      <c r="AC107" s="3"/>
      <c r="AD107" s="3"/>
      <c r="AE107" s="3"/>
      <c r="AF107" s="110"/>
      <c r="AG107" s="79">
        <f t="shared" si="3"/>
        <v>2</v>
      </c>
    </row>
    <row r="108" spans="1:33" x14ac:dyDescent="0.25">
      <c r="A108" s="104">
        <v>509</v>
      </c>
      <c r="B108" s="109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110"/>
      <c r="AG108" s="79">
        <f t="shared" si="3"/>
        <v>0</v>
      </c>
    </row>
    <row r="109" spans="1:33" x14ac:dyDescent="0.25">
      <c r="A109" s="104">
        <v>510</v>
      </c>
      <c r="B109" s="109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>
        <v>1</v>
      </c>
      <c r="N109" s="3">
        <v>1</v>
      </c>
      <c r="O109" s="3"/>
      <c r="P109" s="3"/>
      <c r="Q109" s="3">
        <v>1</v>
      </c>
      <c r="R109" s="3"/>
      <c r="S109" s="3">
        <v>1</v>
      </c>
      <c r="T109" s="3"/>
      <c r="U109" s="3"/>
      <c r="V109" s="3"/>
      <c r="W109" s="3"/>
      <c r="X109" s="3">
        <v>1</v>
      </c>
      <c r="Y109" s="3"/>
      <c r="Z109" s="3"/>
      <c r="AA109" s="3"/>
      <c r="AB109" s="3"/>
      <c r="AC109" s="3"/>
      <c r="AD109" s="3"/>
      <c r="AE109" s="3"/>
      <c r="AF109" s="110"/>
      <c r="AG109" s="79">
        <f t="shared" si="3"/>
        <v>5</v>
      </c>
    </row>
    <row r="110" spans="1:33" x14ac:dyDescent="0.25">
      <c r="A110" s="104">
        <v>511</v>
      </c>
      <c r="B110" s="109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>
        <v>1</v>
      </c>
      <c r="N110" s="3"/>
      <c r="O110" s="3"/>
      <c r="P110" s="3"/>
      <c r="Q110" s="3"/>
      <c r="R110" s="3">
        <v>1</v>
      </c>
      <c r="S110" s="3"/>
      <c r="T110" s="3"/>
      <c r="U110" s="3"/>
      <c r="V110" s="3"/>
      <c r="W110" s="3"/>
      <c r="X110" s="3">
        <v>1</v>
      </c>
      <c r="Y110" s="3"/>
      <c r="Z110" s="3"/>
      <c r="AA110" s="3"/>
      <c r="AB110" s="3"/>
      <c r="AC110" s="3"/>
      <c r="AD110" s="3"/>
      <c r="AE110" s="3"/>
      <c r="AF110" s="110"/>
      <c r="AG110" s="79">
        <f t="shared" si="3"/>
        <v>3</v>
      </c>
    </row>
    <row r="111" spans="1:33" x14ac:dyDescent="0.25">
      <c r="A111" s="104">
        <v>512</v>
      </c>
      <c r="B111" s="109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>
        <v>1</v>
      </c>
      <c r="N111" s="3"/>
      <c r="O111" s="3"/>
      <c r="P111" s="3"/>
      <c r="Q111" s="3"/>
      <c r="R111" s="3">
        <v>1</v>
      </c>
      <c r="S111" s="3"/>
      <c r="T111" s="3"/>
      <c r="U111" s="3"/>
      <c r="V111" s="3"/>
      <c r="W111" s="3"/>
      <c r="X111" s="3">
        <v>1</v>
      </c>
      <c r="Y111" s="3"/>
      <c r="Z111" s="3"/>
      <c r="AA111" s="3">
        <v>1</v>
      </c>
      <c r="AB111" s="3"/>
      <c r="AC111" s="3"/>
      <c r="AD111" s="3"/>
      <c r="AE111" s="3"/>
      <c r="AF111" s="110"/>
      <c r="AG111" s="79">
        <f t="shared" si="3"/>
        <v>4</v>
      </c>
    </row>
    <row r="112" spans="1:33" x14ac:dyDescent="0.25">
      <c r="A112" s="104">
        <v>513</v>
      </c>
      <c r="B112" s="109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>
        <v>1</v>
      </c>
      <c r="N112" s="3">
        <v>1</v>
      </c>
      <c r="O112" s="3"/>
      <c r="P112" s="3"/>
      <c r="Q112" s="3">
        <v>1</v>
      </c>
      <c r="R112" s="3">
        <v>1</v>
      </c>
      <c r="S112" s="3">
        <v>1</v>
      </c>
      <c r="T112" s="3"/>
      <c r="U112" s="3"/>
      <c r="V112" s="3"/>
      <c r="W112" s="3"/>
      <c r="X112" s="3"/>
      <c r="Y112" s="3"/>
      <c r="Z112" s="3"/>
      <c r="AA112" s="3">
        <v>1</v>
      </c>
      <c r="AB112" s="3"/>
      <c r="AC112" s="3"/>
      <c r="AD112" s="3"/>
      <c r="AE112" s="3"/>
      <c r="AF112" s="110"/>
      <c r="AG112" s="79">
        <f t="shared" si="3"/>
        <v>6</v>
      </c>
    </row>
    <row r="113" spans="1:33" x14ac:dyDescent="0.25">
      <c r="A113" s="104">
        <v>514</v>
      </c>
      <c r="B113" s="109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>
        <v>1</v>
      </c>
      <c r="N113" s="3"/>
      <c r="O113" s="3"/>
      <c r="P113" s="3"/>
      <c r="Q113" s="3">
        <v>1</v>
      </c>
      <c r="R113" s="3"/>
      <c r="S113" s="3"/>
      <c r="T113" s="3">
        <v>1</v>
      </c>
      <c r="U113" s="3"/>
      <c r="V113" s="3"/>
      <c r="W113" s="3"/>
      <c r="X113" s="3">
        <v>1</v>
      </c>
      <c r="Y113" s="3"/>
      <c r="Z113" s="3"/>
      <c r="AA113" s="3">
        <v>1</v>
      </c>
      <c r="AB113" s="3"/>
      <c r="AC113" s="3"/>
      <c r="AD113" s="3"/>
      <c r="AE113" s="3"/>
      <c r="AF113" s="110"/>
      <c r="AG113" s="79">
        <f t="shared" si="3"/>
        <v>5</v>
      </c>
    </row>
    <row r="114" spans="1:33" x14ac:dyDescent="0.25">
      <c r="A114" s="104">
        <v>515</v>
      </c>
      <c r="B114" s="109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110"/>
      <c r="AG114" s="79">
        <f t="shared" si="3"/>
        <v>0</v>
      </c>
    </row>
    <row r="115" spans="1:33" x14ac:dyDescent="0.25">
      <c r="A115" s="104">
        <v>516</v>
      </c>
      <c r="B115" s="109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110"/>
      <c r="AG115" s="79">
        <f t="shared" si="3"/>
        <v>0</v>
      </c>
    </row>
    <row r="116" spans="1:33" x14ac:dyDescent="0.25">
      <c r="A116" s="104">
        <v>517</v>
      </c>
      <c r="B116" s="109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110"/>
      <c r="AG116" s="79">
        <f t="shared" si="3"/>
        <v>0</v>
      </c>
    </row>
    <row r="117" spans="1:33" x14ac:dyDescent="0.25">
      <c r="A117" s="104">
        <v>518</v>
      </c>
      <c r="B117" s="109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110"/>
      <c r="AG117" s="79">
        <f t="shared" si="3"/>
        <v>0</v>
      </c>
    </row>
    <row r="118" spans="1:33" x14ac:dyDescent="0.25">
      <c r="A118" s="104">
        <v>519</v>
      </c>
      <c r="B118" s="109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110"/>
      <c r="AG118" s="79">
        <f t="shared" si="3"/>
        <v>0</v>
      </c>
    </row>
    <row r="119" spans="1:33" x14ac:dyDescent="0.25">
      <c r="A119" s="104">
        <v>520</v>
      </c>
      <c r="B119" s="109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>
        <v>1</v>
      </c>
      <c r="N119" s="3">
        <v>1</v>
      </c>
      <c r="O119" s="3"/>
      <c r="P119" s="3"/>
      <c r="Q119" s="3">
        <v>1</v>
      </c>
      <c r="R119" s="3"/>
      <c r="S119" s="3">
        <v>1</v>
      </c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110"/>
      <c r="AG119" s="79">
        <f t="shared" si="3"/>
        <v>4</v>
      </c>
    </row>
    <row r="120" spans="1:33" x14ac:dyDescent="0.25">
      <c r="A120" s="104">
        <v>521</v>
      </c>
      <c r="B120" s="109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1</v>
      </c>
      <c r="Y120" s="3"/>
      <c r="Z120" s="3"/>
      <c r="AA120" s="3"/>
      <c r="AB120" s="3"/>
      <c r="AC120" s="3"/>
      <c r="AD120" s="3"/>
      <c r="AE120" s="3"/>
      <c r="AF120" s="110"/>
      <c r="AG120" s="79">
        <f t="shared" si="3"/>
        <v>2</v>
      </c>
    </row>
    <row r="121" spans="1:33" x14ac:dyDescent="0.25">
      <c r="A121" s="104">
        <v>522</v>
      </c>
      <c r="B121" s="109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110"/>
      <c r="AG121" s="79">
        <f t="shared" si="3"/>
        <v>0</v>
      </c>
    </row>
    <row r="122" spans="1:33" x14ac:dyDescent="0.25">
      <c r="A122" s="104">
        <v>523</v>
      </c>
      <c r="B122" s="109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>
        <v>1</v>
      </c>
      <c r="O122" s="3"/>
      <c r="P122" s="3"/>
      <c r="Q122" s="3"/>
      <c r="R122" s="3">
        <v>1</v>
      </c>
      <c r="S122" s="3">
        <v>1</v>
      </c>
      <c r="T122" s="3"/>
      <c r="U122" s="3"/>
      <c r="V122" s="3"/>
      <c r="W122" s="3"/>
      <c r="X122" s="3">
        <v>1</v>
      </c>
      <c r="Y122" s="3"/>
      <c r="Z122" s="3"/>
      <c r="AA122" s="3"/>
      <c r="AB122" s="3"/>
      <c r="AC122" s="3"/>
      <c r="AD122" s="3"/>
      <c r="AE122" s="3"/>
      <c r="AF122" s="110"/>
      <c r="AG122" s="79">
        <f t="shared" si="3"/>
        <v>4</v>
      </c>
    </row>
    <row r="123" spans="1:33" x14ac:dyDescent="0.25">
      <c r="A123" s="104">
        <v>525</v>
      </c>
      <c r="B123" s="109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>
        <v>1</v>
      </c>
      <c r="R123" s="3"/>
      <c r="S123" s="3"/>
      <c r="T123" s="3"/>
      <c r="U123" s="3"/>
      <c r="V123" s="3"/>
      <c r="W123" s="3"/>
      <c r="X123" s="3">
        <v>1</v>
      </c>
      <c r="Y123" s="3"/>
      <c r="Z123" s="3"/>
      <c r="AA123" s="3"/>
      <c r="AB123" s="3"/>
      <c r="AC123" s="3"/>
      <c r="AD123" s="3"/>
      <c r="AE123" s="3"/>
      <c r="AF123" s="110"/>
      <c r="AG123" s="79">
        <f t="shared" si="3"/>
        <v>2</v>
      </c>
    </row>
    <row r="124" spans="1:33" x14ac:dyDescent="0.25">
      <c r="A124" s="104">
        <v>526</v>
      </c>
      <c r="B124" s="109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>
        <v>1</v>
      </c>
      <c r="N124" s="3"/>
      <c r="O124" s="3"/>
      <c r="P124" s="3"/>
      <c r="Q124" s="3">
        <v>1</v>
      </c>
      <c r="R124" s="3">
        <v>1</v>
      </c>
      <c r="S124" s="3">
        <v>1</v>
      </c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110"/>
      <c r="AG124" s="79">
        <f t="shared" si="3"/>
        <v>4</v>
      </c>
    </row>
    <row r="125" spans="1:33" x14ac:dyDescent="0.25">
      <c r="A125" s="104">
        <v>527</v>
      </c>
      <c r="B125" s="109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>
        <v>1</v>
      </c>
      <c r="O125" s="3"/>
      <c r="P125" s="3"/>
      <c r="Q125" s="3">
        <v>1</v>
      </c>
      <c r="R125" s="3">
        <v>1</v>
      </c>
      <c r="S125" s="3">
        <v>1</v>
      </c>
      <c r="T125" s="3"/>
      <c r="U125" s="3"/>
      <c r="V125" s="3"/>
      <c r="W125" s="3"/>
      <c r="X125" s="3">
        <v>1</v>
      </c>
      <c r="Y125" s="3"/>
      <c r="Z125" s="3"/>
      <c r="AA125" s="3">
        <v>1</v>
      </c>
      <c r="AB125" s="3"/>
      <c r="AC125" s="3"/>
      <c r="AD125" s="3"/>
      <c r="AE125" s="3"/>
      <c r="AF125" s="110"/>
      <c r="AG125" s="79">
        <f t="shared" si="3"/>
        <v>6</v>
      </c>
    </row>
    <row r="126" spans="1:33" x14ac:dyDescent="0.25">
      <c r="A126" s="104">
        <v>529</v>
      </c>
      <c r="B126" s="109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>
        <v>1</v>
      </c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110"/>
      <c r="AG126" s="79">
        <f t="shared" si="3"/>
        <v>1</v>
      </c>
    </row>
    <row r="127" spans="1:33" x14ac:dyDescent="0.25">
      <c r="A127" s="104">
        <v>530</v>
      </c>
      <c r="B127" s="109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>
        <v>1</v>
      </c>
      <c r="N127" s="3">
        <v>1</v>
      </c>
      <c r="O127" s="3"/>
      <c r="P127" s="3"/>
      <c r="Q127" s="3">
        <v>1</v>
      </c>
      <c r="R127" s="3">
        <v>1</v>
      </c>
      <c r="S127" s="3">
        <v>1</v>
      </c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110"/>
      <c r="AG127" s="79">
        <f t="shared" si="3"/>
        <v>5</v>
      </c>
    </row>
    <row r="128" spans="1:33" ht="15.75" thickBot="1" x14ac:dyDescent="0.3">
      <c r="A128" s="105">
        <v>531</v>
      </c>
      <c r="B128" s="111"/>
      <c r="C128" s="112"/>
      <c r="D128" s="112"/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  <c r="Z128" s="112"/>
      <c r="AA128" s="112"/>
      <c r="AB128" s="112"/>
      <c r="AC128" s="112"/>
      <c r="AD128" s="112"/>
      <c r="AE128" s="112"/>
      <c r="AF128" s="113"/>
      <c r="AG128" s="79">
        <f t="shared" si="3"/>
        <v>0</v>
      </c>
    </row>
  </sheetData>
  <phoneticPr fontId="17" type="noConversion"/>
  <pageMargins left="0.25" right="0.26041666666666669" top="0.75" bottom="0.75" header="0.3" footer="0.3"/>
  <pageSetup paperSize="9" orientation="landscape" r:id="rId1"/>
  <headerFooter>
    <oddHeader>&amp;C&amp;18Чистота комнат утром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H16"/>
  <sheetViews>
    <sheetView view="pageLayout" zoomScaleNormal="100" workbookViewId="0">
      <selection activeCell="Y25" sqref="Y24:Y25"/>
    </sheetView>
  </sheetViews>
  <sheetFormatPr defaultColWidth="9.140625" defaultRowHeight="15" x14ac:dyDescent="0.25"/>
  <cols>
    <col min="1" max="1" width="2.85546875" bestFit="1" customWidth="1"/>
    <col min="2" max="2" width="10" bestFit="1" customWidth="1"/>
    <col min="3" max="33" width="3.42578125" customWidth="1"/>
  </cols>
  <sheetData>
    <row r="1" spans="1:34" ht="15.75" thickBot="1" x14ac:dyDescent="0.3">
      <c r="A1" s="10"/>
      <c r="B1" s="11" t="s">
        <v>372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  <c r="V1" s="12">
        <v>20</v>
      </c>
      <c r="W1" s="12">
        <v>21</v>
      </c>
      <c r="X1" s="12">
        <v>22</v>
      </c>
      <c r="Y1" s="12">
        <v>23</v>
      </c>
      <c r="Z1" s="12">
        <v>24</v>
      </c>
      <c r="AA1" s="12">
        <v>25</v>
      </c>
      <c r="AB1" s="12">
        <v>26</v>
      </c>
      <c r="AC1" s="12">
        <v>27</v>
      </c>
      <c r="AD1" s="12">
        <v>28</v>
      </c>
      <c r="AE1" s="12">
        <v>29</v>
      </c>
      <c r="AF1" s="12">
        <v>30</v>
      </c>
      <c r="AG1" s="12">
        <v>31</v>
      </c>
      <c r="AH1" s="9" t="s">
        <v>40</v>
      </c>
    </row>
    <row r="2" spans="1:34" ht="15.75" thickBot="1" x14ac:dyDescent="0.3">
      <c r="A2" s="13">
        <v>1</v>
      </c>
      <c r="B2" s="14" t="s">
        <v>24</v>
      </c>
      <c r="C2" s="27"/>
      <c r="D2" s="28"/>
      <c r="E2" s="28"/>
      <c r="F2" s="28"/>
      <c r="G2" s="28"/>
      <c r="H2" s="28"/>
      <c r="I2" s="28"/>
      <c r="J2" s="49"/>
      <c r="K2" s="50"/>
      <c r="L2" s="50"/>
      <c r="M2" s="50"/>
      <c r="N2" s="50"/>
      <c r="O2" s="50"/>
      <c r="P2" s="50"/>
      <c r="Q2" s="49"/>
      <c r="R2" s="50">
        <v>1</v>
      </c>
      <c r="S2" s="50"/>
      <c r="T2" s="50"/>
      <c r="U2" s="50"/>
      <c r="V2" s="50"/>
      <c r="W2" s="50"/>
      <c r="X2" s="49"/>
      <c r="Y2" s="50"/>
      <c r="Z2" s="28"/>
      <c r="AA2" s="28"/>
      <c r="AB2" s="28"/>
      <c r="AC2" s="28"/>
      <c r="AD2" s="29"/>
      <c r="AE2" s="29"/>
      <c r="AF2" s="29"/>
      <c r="AG2" s="40"/>
      <c r="AH2" s="30">
        <f>SUM(C2:AG2)</f>
        <v>1</v>
      </c>
    </row>
    <row r="3" spans="1:34" ht="15.75" thickBot="1" x14ac:dyDescent="0.3">
      <c r="A3" s="15">
        <v>2</v>
      </c>
      <c r="B3" s="7" t="s">
        <v>25</v>
      </c>
      <c r="C3" s="31"/>
      <c r="D3" s="2"/>
      <c r="E3" s="2"/>
      <c r="F3" s="2"/>
      <c r="G3" s="2"/>
      <c r="H3" s="2"/>
      <c r="I3" s="2"/>
      <c r="J3" s="31"/>
      <c r="K3" s="2"/>
      <c r="L3" s="2"/>
      <c r="M3" s="2"/>
      <c r="N3" s="2"/>
      <c r="O3" s="2"/>
      <c r="P3" s="2"/>
      <c r="Q3" s="31"/>
      <c r="R3" s="2"/>
      <c r="S3" s="2"/>
      <c r="T3" s="2"/>
      <c r="U3" s="2"/>
      <c r="V3" s="2"/>
      <c r="W3" s="2"/>
      <c r="X3" s="31"/>
      <c r="Y3" s="2"/>
      <c r="Z3" s="2"/>
      <c r="AA3" s="2"/>
      <c r="AB3" s="2"/>
      <c r="AC3" s="2"/>
      <c r="AD3" s="32"/>
      <c r="AE3" s="32"/>
      <c r="AF3" s="32"/>
      <c r="AG3" s="41"/>
      <c r="AH3" s="30">
        <f t="shared" ref="AH3:AH16" si="0">SUM(C3:AG3)</f>
        <v>0</v>
      </c>
    </row>
    <row r="4" spans="1:34" ht="15.75" thickBot="1" x14ac:dyDescent="0.3">
      <c r="A4" s="16">
        <v>3</v>
      </c>
      <c r="B4" s="17" t="s">
        <v>26</v>
      </c>
      <c r="C4" s="34"/>
      <c r="D4" s="35"/>
      <c r="E4" s="35"/>
      <c r="F4" s="35"/>
      <c r="G4" s="35"/>
      <c r="H4" s="35"/>
      <c r="I4" s="35"/>
      <c r="J4" s="76"/>
      <c r="K4" s="51"/>
      <c r="L4" s="51"/>
      <c r="M4" s="51"/>
      <c r="N4" s="51">
        <v>1</v>
      </c>
      <c r="O4" s="51"/>
      <c r="P4" s="51"/>
      <c r="Q4" s="76"/>
      <c r="R4" s="51">
        <v>1</v>
      </c>
      <c r="S4" s="51">
        <v>1</v>
      </c>
      <c r="T4" s="51">
        <v>1</v>
      </c>
      <c r="U4" s="51"/>
      <c r="V4" s="51"/>
      <c r="W4" s="51"/>
      <c r="X4" s="76"/>
      <c r="Y4" s="51"/>
      <c r="Z4" s="35"/>
      <c r="AA4" s="35">
        <v>1</v>
      </c>
      <c r="AB4" s="35"/>
      <c r="AC4" s="35">
        <v>1</v>
      </c>
      <c r="AD4" s="36"/>
      <c r="AE4" s="36"/>
      <c r="AF4" s="36"/>
      <c r="AG4" s="42"/>
      <c r="AH4" s="30">
        <f t="shared" si="0"/>
        <v>6</v>
      </c>
    </row>
    <row r="5" spans="1:34" ht="15.75" thickBot="1" x14ac:dyDescent="0.3">
      <c r="A5" s="73">
        <v>4</v>
      </c>
      <c r="B5" s="74" t="s">
        <v>27</v>
      </c>
      <c r="C5" s="46"/>
      <c r="D5" s="75"/>
      <c r="E5" s="75"/>
      <c r="F5" s="75"/>
      <c r="G5" s="75"/>
      <c r="H5" s="75"/>
      <c r="I5" s="75"/>
      <c r="J5" s="46"/>
      <c r="K5" s="75"/>
      <c r="L5" s="75"/>
      <c r="M5" s="75"/>
      <c r="N5" s="75"/>
      <c r="O5" s="75"/>
      <c r="P5" s="75"/>
      <c r="Q5" s="46"/>
      <c r="R5" s="75"/>
      <c r="S5" s="75"/>
      <c r="T5" s="75"/>
      <c r="U5" s="75"/>
      <c r="V5" s="75"/>
      <c r="W5" s="75"/>
      <c r="X5" s="46"/>
      <c r="Y5" s="75"/>
      <c r="Z5" s="75"/>
      <c r="AA5" s="75"/>
      <c r="AB5" s="75"/>
      <c r="AC5" s="75"/>
      <c r="AD5" s="75"/>
      <c r="AE5" s="75"/>
      <c r="AF5" s="75"/>
      <c r="AG5" s="75"/>
      <c r="AH5" s="30">
        <f t="shared" si="0"/>
        <v>0</v>
      </c>
    </row>
    <row r="6" spans="1:34" ht="15.75" thickBot="1" x14ac:dyDescent="0.3">
      <c r="A6" s="15">
        <v>5</v>
      </c>
      <c r="B6" s="7" t="s">
        <v>28</v>
      </c>
      <c r="C6" s="31"/>
      <c r="D6" s="2"/>
      <c r="E6" s="2"/>
      <c r="F6" s="2"/>
      <c r="G6" s="2"/>
      <c r="H6" s="2"/>
      <c r="I6" s="2"/>
      <c r="J6" s="46"/>
      <c r="K6" s="2"/>
      <c r="L6" s="2"/>
      <c r="M6" s="2"/>
      <c r="N6" s="2"/>
      <c r="O6" s="2"/>
      <c r="P6" s="2"/>
      <c r="Q6" s="46"/>
      <c r="R6" s="2">
        <v>1</v>
      </c>
      <c r="S6" s="2">
        <v>1</v>
      </c>
      <c r="T6" s="2">
        <v>1</v>
      </c>
      <c r="U6" s="2">
        <v>1</v>
      </c>
      <c r="V6" s="2">
        <v>1</v>
      </c>
      <c r="W6" s="2"/>
      <c r="X6" s="46"/>
      <c r="Y6" s="2">
        <v>1</v>
      </c>
      <c r="Z6" s="2"/>
      <c r="AA6" s="2">
        <v>1</v>
      </c>
      <c r="AB6" s="2">
        <v>1</v>
      </c>
      <c r="AC6" s="2">
        <v>1</v>
      </c>
      <c r="AD6" s="2"/>
      <c r="AE6" s="2"/>
      <c r="AF6" s="2"/>
      <c r="AG6" s="2"/>
      <c r="AH6" s="30">
        <f t="shared" si="0"/>
        <v>9</v>
      </c>
    </row>
    <row r="7" spans="1:34" ht="15.75" thickBot="1" x14ac:dyDescent="0.3">
      <c r="A7" s="16">
        <v>6</v>
      </c>
      <c r="B7" s="17" t="s">
        <v>29</v>
      </c>
      <c r="C7" s="34"/>
      <c r="D7" s="35"/>
      <c r="E7" s="35"/>
      <c r="F7" s="35"/>
      <c r="G7" s="35"/>
      <c r="H7" s="35"/>
      <c r="I7" s="35"/>
      <c r="J7" s="46"/>
      <c r="K7" s="35"/>
      <c r="L7" s="35"/>
      <c r="M7" s="35"/>
      <c r="N7" s="35"/>
      <c r="O7" s="35"/>
      <c r="P7" s="35"/>
      <c r="Q7" s="46"/>
      <c r="R7" s="35"/>
      <c r="S7" s="35"/>
      <c r="T7" s="35"/>
      <c r="U7" s="35"/>
      <c r="V7" s="35"/>
      <c r="W7" s="35"/>
      <c r="X7" s="46"/>
      <c r="Y7" s="35"/>
      <c r="Z7" s="35"/>
      <c r="AA7" s="35"/>
      <c r="AB7" s="35"/>
      <c r="AC7" s="35"/>
      <c r="AD7" s="35"/>
      <c r="AE7" s="35"/>
      <c r="AF7" s="35"/>
      <c r="AG7" s="35"/>
      <c r="AH7" s="30">
        <f t="shared" si="0"/>
        <v>0</v>
      </c>
    </row>
    <row r="8" spans="1:34" ht="15.75" thickBot="1" x14ac:dyDescent="0.3">
      <c r="A8" s="13">
        <v>7</v>
      </c>
      <c r="B8" s="14" t="s">
        <v>30</v>
      </c>
      <c r="C8" s="27"/>
      <c r="D8" s="28"/>
      <c r="E8" s="28"/>
      <c r="F8" s="28"/>
      <c r="G8" s="28"/>
      <c r="H8" s="28"/>
      <c r="I8" s="28"/>
      <c r="J8" s="27"/>
      <c r="K8" s="28"/>
      <c r="L8" s="28"/>
      <c r="M8" s="28"/>
      <c r="N8" s="28"/>
      <c r="O8" s="28"/>
      <c r="P8" s="28"/>
      <c r="Q8" s="27"/>
      <c r="R8" s="28"/>
      <c r="S8" s="28"/>
      <c r="T8" s="28"/>
      <c r="U8" s="28"/>
      <c r="V8" s="28">
        <v>1</v>
      </c>
      <c r="W8" s="28"/>
      <c r="X8" s="27"/>
      <c r="Y8" s="28"/>
      <c r="Z8" s="28"/>
      <c r="AA8" s="28"/>
      <c r="AB8" s="28"/>
      <c r="AC8" s="28"/>
      <c r="AD8" s="29"/>
      <c r="AE8" s="29"/>
      <c r="AF8" s="29"/>
      <c r="AG8" s="29"/>
      <c r="AH8" s="30">
        <f t="shared" si="0"/>
        <v>1</v>
      </c>
    </row>
    <row r="9" spans="1:34" ht="15.75" thickBot="1" x14ac:dyDescent="0.3">
      <c r="A9" s="15">
        <v>8</v>
      </c>
      <c r="B9" s="7" t="s">
        <v>31</v>
      </c>
      <c r="C9" s="31"/>
      <c r="D9" s="2"/>
      <c r="E9" s="2"/>
      <c r="F9" s="2"/>
      <c r="G9" s="2"/>
      <c r="H9" s="2"/>
      <c r="I9" s="2"/>
      <c r="J9" s="31"/>
      <c r="K9" s="2"/>
      <c r="L9" s="2"/>
      <c r="M9" s="2"/>
      <c r="N9" s="2"/>
      <c r="O9" s="2"/>
      <c r="P9" s="2"/>
      <c r="Q9" s="31"/>
      <c r="R9" s="2"/>
      <c r="S9" s="2"/>
      <c r="T9" s="2"/>
      <c r="U9" s="2"/>
      <c r="V9" s="2"/>
      <c r="W9" s="2"/>
      <c r="X9" s="31"/>
      <c r="Y9" s="2"/>
      <c r="Z9" s="2"/>
      <c r="AA9" s="2"/>
      <c r="AB9" s="2"/>
      <c r="AC9" s="2"/>
      <c r="AD9" s="32"/>
      <c r="AE9" s="32"/>
      <c r="AF9" s="32"/>
      <c r="AG9" s="32"/>
      <c r="AH9" s="30">
        <f t="shared" si="0"/>
        <v>0</v>
      </c>
    </row>
    <row r="10" spans="1:34" ht="15.75" thickBot="1" x14ac:dyDescent="0.3">
      <c r="A10" s="16">
        <v>9</v>
      </c>
      <c r="B10" s="17" t="s">
        <v>32</v>
      </c>
      <c r="C10" s="34"/>
      <c r="D10" s="35"/>
      <c r="E10" s="35"/>
      <c r="F10" s="35"/>
      <c r="G10" s="35"/>
      <c r="H10" s="35"/>
      <c r="I10" s="35"/>
      <c r="J10" s="34"/>
      <c r="K10" s="35"/>
      <c r="L10" s="35"/>
      <c r="M10" s="35"/>
      <c r="N10" s="35"/>
      <c r="O10" s="35"/>
      <c r="P10" s="35"/>
      <c r="Q10" s="34"/>
      <c r="R10" s="35"/>
      <c r="S10" s="35"/>
      <c r="T10" s="35"/>
      <c r="U10" s="35"/>
      <c r="V10" s="35"/>
      <c r="W10" s="35"/>
      <c r="X10" s="34"/>
      <c r="Y10" s="35"/>
      <c r="Z10" s="35"/>
      <c r="AA10" s="35"/>
      <c r="AB10" s="35"/>
      <c r="AC10" s="35"/>
      <c r="AD10" s="36"/>
      <c r="AE10" s="36"/>
      <c r="AF10" s="36"/>
      <c r="AG10" s="36"/>
      <c r="AH10" s="30">
        <f t="shared" si="0"/>
        <v>0</v>
      </c>
    </row>
    <row r="11" spans="1:34" ht="15.75" thickBot="1" x14ac:dyDescent="0.3">
      <c r="A11" s="13">
        <v>10</v>
      </c>
      <c r="B11" s="14" t="s">
        <v>33</v>
      </c>
      <c r="C11" s="27"/>
      <c r="D11" s="28"/>
      <c r="E11" s="28"/>
      <c r="F11" s="28"/>
      <c r="G11" s="28"/>
      <c r="H11" s="28"/>
      <c r="I11" s="28"/>
      <c r="J11" s="27"/>
      <c r="K11" s="28"/>
      <c r="L11" s="28"/>
      <c r="M11" s="28"/>
      <c r="N11" s="28"/>
      <c r="O11" s="28"/>
      <c r="P11" s="28"/>
      <c r="Q11" s="27"/>
      <c r="R11" s="28"/>
      <c r="S11" s="28"/>
      <c r="T11" s="28"/>
      <c r="U11" s="28"/>
      <c r="V11" s="28"/>
      <c r="W11" s="28"/>
      <c r="X11" s="27"/>
      <c r="Y11" s="28"/>
      <c r="Z11" s="28"/>
      <c r="AA11" s="28"/>
      <c r="AB11" s="28"/>
      <c r="AC11" s="28"/>
      <c r="AD11" s="29"/>
      <c r="AE11" s="29"/>
      <c r="AF11" s="29"/>
      <c r="AG11" s="29"/>
      <c r="AH11" s="30">
        <f t="shared" si="0"/>
        <v>0</v>
      </c>
    </row>
    <row r="12" spans="1:34" ht="15.75" thickBot="1" x14ac:dyDescent="0.3">
      <c r="A12" s="15">
        <v>11</v>
      </c>
      <c r="B12" s="7" t="s">
        <v>34</v>
      </c>
      <c r="C12" s="31"/>
      <c r="D12" s="2"/>
      <c r="E12" s="2"/>
      <c r="F12" s="2"/>
      <c r="G12" s="2"/>
      <c r="H12" s="2"/>
      <c r="I12" s="2"/>
      <c r="J12" s="31"/>
      <c r="K12" s="2"/>
      <c r="L12" s="2"/>
      <c r="M12" s="2"/>
      <c r="N12" s="2"/>
      <c r="O12" s="2"/>
      <c r="P12" s="2"/>
      <c r="Q12" s="31"/>
      <c r="R12" s="2"/>
      <c r="S12" s="2"/>
      <c r="T12" s="2"/>
      <c r="U12" s="2"/>
      <c r="V12" s="2"/>
      <c r="W12" s="2"/>
      <c r="X12" s="31"/>
      <c r="Y12" s="2"/>
      <c r="Z12" s="2"/>
      <c r="AA12" s="2"/>
      <c r="AB12" s="2"/>
      <c r="AC12" s="2"/>
      <c r="AD12" s="32"/>
      <c r="AE12" s="32"/>
      <c r="AF12" s="32"/>
      <c r="AG12" s="32"/>
      <c r="AH12" s="30">
        <f t="shared" si="0"/>
        <v>0</v>
      </c>
    </row>
    <row r="13" spans="1:34" ht="15.75" thickBot="1" x14ac:dyDescent="0.3">
      <c r="A13" s="16">
        <v>12</v>
      </c>
      <c r="B13" s="17" t="s">
        <v>35</v>
      </c>
      <c r="C13" s="34"/>
      <c r="D13" s="35"/>
      <c r="E13" s="35"/>
      <c r="F13" s="35"/>
      <c r="G13" s="35"/>
      <c r="H13" s="35"/>
      <c r="I13" s="35"/>
      <c r="J13" s="34"/>
      <c r="K13" s="35"/>
      <c r="L13" s="35"/>
      <c r="M13" s="35"/>
      <c r="N13" s="35"/>
      <c r="O13" s="35"/>
      <c r="P13" s="35"/>
      <c r="Q13" s="34"/>
      <c r="R13" s="35"/>
      <c r="S13" s="35"/>
      <c r="T13" s="35"/>
      <c r="U13" s="35"/>
      <c r="V13" s="35"/>
      <c r="W13" s="35"/>
      <c r="X13" s="34"/>
      <c r="Y13" s="35"/>
      <c r="Z13" s="35"/>
      <c r="AA13" s="35"/>
      <c r="AB13" s="35"/>
      <c r="AC13" s="35"/>
      <c r="AD13" s="36"/>
      <c r="AE13" s="36"/>
      <c r="AF13" s="36"/>
      <c r="AG13" s="36"/>
      <c r="AH13" s="30">
        <f t="shared" si="0"/>
        <v>0</v>
      </c>
    </row>
    <row r="14" spans="1:34" ht="15.75" thickBot="1" x14ac:dyDescent="0.3">
      <c r="A14" s="13">
        <v>13</v>
      </c>
      <c r="B14" s="14" t="s">
        <v>36</v>
      </c>
      <c r="C14" s="27"/>
      <c r="D14" s="28"/>
      <c r="E14" s="28"/>
      <c r="F14" s="28"/>
      <c r="G14" s="28"/>
      <c r="H14" s="28"/>
      <c r="I14" s="28"/>
      <c r="J14" s="47"/>
      <c r="K14" s="28"/>
      <c r="L14" s="28"/>
      <c r="M14" s="28"/>
      <c r="N14" s="28"/>
      <c r="O14" s="28"/>
      <c r="P14" s="28"/>
      <c r="Q14" s="47"/>
      <c r="R14" s="28"/>
      <c r="S14" s="28"/>
      <c r="T14" s="28"/>
      <c r="U14" s="28"/>
      <c r="V14" s="28"/>
      <c r="W14" s="28"/>
      <c r="X14" s="47"/>
      <c r="Y14" s="28"/>
      <c r="Z14" s="28"/>
      <c r="AA14" s="28"/>
      <c r="AB14" s="28"/>
      <c r="AC14" s="28"/>
      <c r="AD14" s="28"/>
      <c r="AE14" s="28"/>
      <c r="AF14" s="28"/>
      <c r="AG14" s="28"/>
      <c r="AH14" s="30">
        <f t="shared" si="0"/>
        <v>0</v>
      </c>
    </row>
    <row r="15" spans="1:34" ht="15.75" thickBot="1" x14ac:dyDescent="0.3">
      <c r="A15" s="15">
        <v>14</v>
      </c>
      <c r="B15" s="7" t="s">
        <v>37</v>
      </c>
      <c r="C15" s="31"/>
      <c r="D15" s="2"/>
      <c r="E15" s="2"/>
      <c r="F15" s="2"/>
      <c r="G15" s="2"/>
      <c r="H15" s="2"/>
      <c r="I15" s="2"/>
      <c r="J15" s="47"/>
      <c r="K15" s="2"/>
      <c r="L15" s="2"/>
      <c r="M15" s="2"/>
      <c r="N15" s="2"/>
      <c r="O15" s="2"/>
      <c r="P15" s="2"/>
      <c r="Q15" s="47"/>
      <c r="R15" s="2"/>
      <c r="S15" s="2"/>
      <c r="T15" s="2"/>
      <c r="U15" s="2"/>
      <c r="V15" s="2"/>
      <c r="W15" s="2"/>
      <c r="X15" s="47"/>
      <c r="Y15" s="2"/>
      <c r="Z15" s="2"/>
      <c r="AA15" s="2"/>
      <c r="AB15" s="2"/>
      <c r="AC15" s="2"/>
      <c r="AD15" s="2"/>
      <c r="AE15" s="2"/>
      <c r="AF15" s="2"/>
      <c r="AG15" s="2"/>
      <c r="AH15" s="30">
        <f t="shared" si="0"/>
        <v>0</v>
      </c>
    </row>
    <row r="16" spans="1:34" ht="15.75" thickBot="1" x14ac:dyDescent="0.3">
      <c r="A16" s="16">
        <v>15</v>
      </c>
      <c r="B16" s="17" t="s">
        <v>38</v>
      </c>
      <c r="C16" s="34"/>
      <c r="D16" s="35"/>
      <c r="E16" s="35"/>
      <c r="F16" s="35"/>
      <c r="G16" s="35"/>
      <c r="H16" s="35"/>
      <c r="I16" s="35"/>
      <c r="J16" s="34"/>
      <c r="K16" s="35"/>
      <c r="L16" s="35"/>
      <c r="M16" s="35"/>
      <c r="N16" s="35"/>
      <c r="O16" s="35"/>
      <c r="P16" s="35"/>
      <c r="Q16" s="34"/>
      <c r="R16" s="35"/>
      <c r="S16" s="35"/>
      <c r="T16" s="35"/>
      <c r="U16" s="35"/>
      <c r="V16" s="35"/>
      <c r="W16" s="35"/>
      <c r="X16" s="34"/>
      <c r="Y16" s="35"/>
      <c r="Z16" s="35"/>
      <c r="AA16" s="35"/>
      <c r="AB16" s="35"/>
      <c r="AC16" s="35"/>
      <c r="AD16" s="35"/>
      <c r="AE16" s="35"/>
      <c r="AF16" s="35"/>
      <c r="AG16" s="35"/>
      <c r="AH16" s="30">
        <f t="shared" si="0"/>
        <v>0</v>
      </c>
    </row>
  </sheetData>
  <phoneticPr fontId="17" type="noConversion"/>
  <pageMargins left="0.23958333333333334" right="0.51041666666666663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AH480"/>
  <sheetViews>
    <sheetView view="pageLayout" topLeftCell="A46" zoomScale="70" zoomScaleNormal="100" zoomScalePageLayoutView="70" workbookViewId="0">
      <selection activeCell="AH12" sqref="AH12"/>
    </sheetView>
  </sheetViews>
  <sheetFormatPr defaultColWidth="9.140625" defaultRowHeight="15" x14ac:dyDescent="0.25"/>
  <cols>
    <col min="1" max="1" width="3.28515625" style="5" bestFit="1" customWidth="1"/>
    <col min="2" max="2" width="32.140625" style="62" bestFit="1" customWidth="1"/>
    <col min="3" max="33" width="3.140625" customWidth="1"/>
    <col min="34" max="34" width="6.5703125" style="71" customWidth="1"/>
  </cols>
  <sheetData>
    <row r="1" spans="1:34" x14ac:dyDescent="0.25">
      <c r="A1" s="4"/>
      <c r="B1" s="59" t="s">
        <v>115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70" t="s">
        <v>371</v>
      </c>
    </row>
    <row r="2" spans="1:34" x14ac:dyDescent="0.25">
      <c r="A2" s="4">
        <v>1</v>
      </c>
      <c r="B2" s="60" t="s">
        <v>0</v>
      </c>
      <c r="C2" s="6"/>
      <c r="D2" s="3"/>
      <c r="E2" s="3"/>
      <c r="F2" s="3"/>
      <c r="G2" s="3"/>
      <c r="H2" s="3"/>
      <c r="I2" s="3"/>
      <c r="J2" s="6"/>
      <c r="K2" s="3"/>
      <c r="L2" s="3"/>
      <c r="M2" s="3"/>
      <c r="N2" s="3"/>
      <c r="O2" s="3"/>
      <c r="P2" s="3"/>
      <c r="Q2" s="6"/>
      <c r="R2" s="3"/>
      <c r="S2" s="3"/>
      <c r="T2" s="3"/>
      <c r="U2" s="3"/>
      <c r="V2" s="3"/>
      <c r="W2" s="3"/>
      <c r="X2" s="6"/>
      <c r="Y2" s="3"/>
      <c r="Z2" s="3"/>
      <c r="AA2" s="3"/>
      <c r="AB2" s="3"/>
      <c r="AC2" s="3"/>
      <c r="AD2" s="3"/>
      <c r="AE2" s="3"/>
      <c r="AF2" s="3"/>
      <c r="AG2" s="3"/>
      <c r="AH2" s="70">
        <f>SUM(C2:AG2)</f>
        <v>0</v>
      </c>
    </row>
    <row r="3" spans="1:34" x14ac:dyDescent="0.25">
      <c r="A3" s="4">
        <v>2</v>
      </c>
      <c r="B3" s="60" t="s">
        <v>1</v>
      </c>
      <c r="C3" s="6"/>
      <c r="D3" s="3"/>
      <c r="E3" s="3"/>
      <c r="F3" s="3"/>
      <c r="G3" s="3"/>
      <c r="H3" s="3"/>
      <c r="I3" s="3"/>
      <c r="J3" s="6"/>
      <c r="K3" s="3"/>
      <c r="L3" s="3"/>
      <c r="M3" s="3"/>
      <c r="N3" s="3"/>
      <c r="O3" s="3"/>
      <c r="P3" s="3"/>
      <c r="Q3" s="6"/>
      <c r="R3" s="3"/>
      <c r="S3" s="3"/>
      <c r="T3" s="3"/>
      <c r="U3" s="3"/>
      <c r="V3" s="3"/>
      <c r="W3" s="3"/>
      <c r="X3" s="6"/>
      <c r="Y3" s="3"/>
      <c r="Z3" s="3"/>
      <c r="AA3" s="3"/>
      <c r="AB3" s="3"/>
      <c r="AC3" s="3"/>
      <c r="AD3" s="3"/>
      <c r="AE3" s="3"/>
      <c r="AF3" s="3"/>
      <c r="AG3" s="3"/>
      <c r="AH3" s="70">
        <f t="shared" ref="AH3:AH61" si="0">SUM(C3:AG3)</f>
        <v>0</v>
      </c>
    </row>
    <row r="4" spans="1:34" x14ac:dyDescent="0.25">
      <c r="A4" s="4">
        <v>3</v>
      </c>
      <c r="B4" s="60" t="s">
        <v>2</v>
      </c>
      <c r="C4" s="6"/>
      <c r="D4" s="3"/>
      <c r="E4" s="3"/>
      <c r="F4" s="3"/>
      <c r="G4" s="3"/>
      <c r="H4" s="3"/>
      <c r="I4" s="3"/>
      <c r="J4" s="6"/>
      <c r="K4" s="3"/>
      <c r="L4" s="3"/>
      <c r="M4" s="3"/>
      <c r="N4" s="3"/>
      <c r="O4" s="3"/>
      <c r="P4" s="3"/>
      <c r="Q4" s="6"/>
      <c r="R4" s="3"/>
      <c r="S4" s="3"/>
      <c r="T4" s="3"/>
      <c r="U4" s="3"/>
      <c r="V4" s="3"/>
      <c r="W4" s="3"/>
      <c r="X4" s="6"/>
      <c r="Y4" s="3"/>
      <c r="Z4" s="3"/>
      <c r="AA4" s="3"/>
      <c r="AB4" s="3"/>
      <c r="AC4" s="3"/>
      <c r="AD4" s="3"/>
      <c r="AE4" s="3"/>
      <c r="AF4" s="3"/>
      <c r="AG4" s="3"/>
      <c r="AH4" s="70">
        <f t="shared" si="0"/>
        <v>0</v>
      </c>
    </row>
    <row r="5" spans="1:34" x14ac:dyDescent="0.25">
      <c r="A5" s="4">
        <v>4</v>
      </c>
      <c r="B5" s="60" t="s">
        <v>3</v>
      </c>
      <c r="C5" s="6"/>
      <c r="D5" s="3"/>
      <c r="E5" s="3"/>
      <c r="F5" s="3"/>
      <c r="G5" s="3"/>
      <c r="H5" s="3"/>
      <c r="I5" s="3"/>
      <c r="J5" s="6"/>
      <c r="K5" s="3"/>
      <c r="L5" s="3"/>
      <c r="M5" s="3"/>
      <c r="N5" s="3"/>
      <c r="O5" s="3"/>
      <c r="P5" s="3"/>
      <c r="Q5" s="6"/>
      <c r="R5" s="3"/>
      <c r="S5" s="3"/>
      <c r="T5" s="3"/>
      <c r="U5" s="3"/>
      <c r="V5" s="3"/>
      <c r="W5" s="3"/>
      <c r="X5" s="6"/>
      <c r="Y5" s="3"/>
      <c r="Z5" s="3"/>
      <c r="AA5" s="3"/>
      <c r="AB5" s="3"/>
      <c r="AC5" s="3"/>
      <c r="AD5" s="3"/>
      <c r="AE5" s="3"/>
      <c r="AF5" s="3"/>
      <c r="AG5" s="3"/>
      <c r="AH5" s="70">
        <f t="shared" si="0"/>
        <v>0</v>
      </c>
    </row>
    <row r="6" spans="1:34" x14ac:dyDescent="0.25">
      <c r="A6" s="4">
        <v>5</v>
      </c>
      <c r="B6" s="60" t="s">
        <v>4</v>
      </c>
      <c r="C6" s="6"/>
      <c r="D6" s="3"/>
      <c r="E6" s="3"/>
      <c r="F6" s="3"/>
      <c r="G6" s="3"/>
      <c r="H6" s="3"/>
      <c r="I6" s="3"/>
      <c r="J6" s="6"/>
      <c r="K6" s="3"/>
      <c r="L6" s="3"/>
      <c r="M6" s="3"/>
      <c r="N6" s="3"/>
      <c r="O6" s="3"/>
      <c r="P6" s="3"/>
      <c r="Q6" s="6"/>
      <c r="R6" s="3"/>
      <c r="S6" s="3"/>
      <c r="T6" s="3"/>
      <c r="U6" s="3"/>
      <c r="V6" s="3"/>
      <c r="W6" s="3"/>
      <c r="X6" s="6"/>
      <c r="Y6" s="3"/>
      <c r="Z6" s="3"/>
      <c r="AA6" s="3"/>
      <c r="AB6" s="3"/>
      <c r="AC6" s="3"/>
      <c r="AD6" s="3"/>
      <c r="AE6" s="3"/>
      <c r="AF6" s="3"/>
      <c r="AG6" s="3"/>
      <c r="AH6" s="70">
        <f t="shared" si="0"/>
        <v>0</v>
      </c>
    </row>
    <row r="7" spans="1:34" x14ac:dyDescent="0.25">
      <c r="A7" s="4">
        <v>6</v>
      </c>
      <c r="B7" s="60" t="s">
        <v>5</v>
      </c>
      <c r="C7" s="6"/>
      <c r="D7" s="3"/>
      <c r="E7" s="3"/>
      <c r="F7" s="3"/>
      <c r="G7" s="3"/>
      <c r="H7" s="3"/>
      <c r="I7" s="3"/>
      <c r="J7" s="6"/>
      <c r="K7" s="3"/>
      <c r="L7" s="3"/>
      <c r="M7" s="3"/>
      <c r="N7" s="3"/>
      <c r="O7" s="3"/>
      <c r="P7" s="3"/>
      <c r="Q7" s="6"/>
      <c r="R7" s="3"/>
      <c r="S7" s="3"/>
      <c r="T7" s="3"/>
      <c r="U7" s="3"/>
      <c r="V7" s="3"/>
      <c r="W7" s="3"/>
      <c r="X7" s="6"/>
      <c r="Y7" s="3"/>
      <c r="Z7" s="3"/>
      <c r="AA7" s="3"/>
      <c r="AB7" s="3"/>
      <c r="AC7" s="3"/>
      <c r="AD7" s="3"/>
      <c r="AE7" s="3"/>
      <c r="AF7" s="3"/>
      <c r="AG7" s="3"/>
      <c r="AH7" s="70">
        <f t="shared" si="0"/>
        <v>0</v>
      </c>
    </row>
    <row r="8" spans="1:34" x14ac:dyDescent="0.25">
      <c r="A8" s="4">
        <v>7</v>
      </c>
      <c r="B8" s="60" t="s">
        <v>6</v>
      </c>
      <c r="C8" s="6"/>
      <c r="D8" s="3"/>
      <c r="E8" s="3"/>
      <c r="F8" s="3"/>
      <c r="G8" s="3"/>
      <c r="H8" s="3"/>
      <c r="I8" s="3"/>
      <c r="J8" s="6"/>
      <c r="K8" s="3"/>
      <c r="L8" s="3"/>
      <c r="M8" s="3"/>
      <c r="N8" s="3"/>
      <c r="O8" s="3"/>
      <c r="P8" s="3"/>
      <c r="Q8" s="6"/>
      <c r="R8" s="3"/>
      <c r="S8" s="3"/>
      <c r="T8" s="3"/>
      <c r="U8" s="3"/>
      <c r="V8" s="3"/>
      <c r="W8" s="3"/>
      <c r="X8" s="6"/>
      <c r="Y8" s="3"/>
      <c r="Z8" s="3"/>
      <c r="AA8" s="3"/>
      <c r="AB8" s="3"/>
      <c r="AC8" s="3"/>
      <c r="AD8" s="3"/>
      <c r="AE8" s="3"/>
      <c r="AF8" s="3"/>
      <c r="AG8" s="3"/>
      <c r="AH8" s="70">
        <f t="shared" si="0"/>
        <v>0</v>
      </c>
    </row>
    <row r="9" spans="1:34" x14ac:dyDescent="0.25">
      <c r="A9" s="4">
        <v>8</v>
      </c>
      <c r="B9" s="60" t="s">
        <v>7</v>
      </c>
      <c r="C9" s="6"/>
      <c r="D9" s="3"/>
      <c r="E9" s="3"/>
      <c r="F9" s="3"/>
      <c r="G9" s="3"/>
      <c r="H9" s="3"/>
      <c r="I9" s="3"/>
      <c r="J9" s="6"/>
      <c r="K9" s="3"/>
      <c r="L9" s="3"/>
      <c r="M9" s="3"/>
      <c r="N9" s="3"/>
      <c r="O9" s="3"/>
      <c r="P9" s="3"/>
      <c r="Q9" s="6"/>
      <c r="R9" s="3"/>
      <c r="S9" s="3"/>
      <c r="T9" s="3"/>
      <c r="U9" s="3"/>
      <c r="V9" s="3"/>
      <c r="W9" s="3"/>
      <c r="X9" s="6"/>
      <c r="Y9" s="3"/>
      <c r="Z9" s="3"/>
      <c r="AA9" s="3"/>
      <c r="AB9" s="3"/>
      <c r="AC9" s="3"/>
      <c r="AD9" s="3"/>
      <c r="AE9" s="3"/>
      <c r="AF9" s="3"/>
      <c r="AG9" s="3"/>
      <c r="AH9" s="70">
        <f t="shared" si="0"/>
        <v>0</v>
      </c>
    </row>
    <row r="10" spans="1:34" x14ac:dyDescent="0.25">
      <c r="A10" s="4">
        <v>9</v>
      </c>
      <c r="B10" s="60" t="s">
        <v>8</v>
      </c>
      <c r="C10" s="6"/>
      <c r="D10" s="3"/>
      <c r="E10" s="3"/>
      <c r="F10" s="3"/>
      <c r="G10" s="3"/>
      <c r="H10" s="3"/>
      <c r="I10" s="3"/>
      <c r="J10" s="6"/>
      <c r="K10" s="3"/>
      <c r="L10" s="3"/>
      <c r="M10" s="3"/>
      <c r="N10" s="3"/>
      <c r="O10" s="3"/>
      <c r="P10" s="3"/>
      <c r="Q10" s="6"/>
      <c r="R10" s="3"/>
      <c r="S10" s="3"/>
      <c r="T10" s="3"/>
      <c r="U10" s="3"/>
      <c r="V10" s="3"/>
      <c r="W10" s="3"/>
      <c r="X10" s="6"/>
      <c r="Y10" s="3"/>
      <c r="Z10" s="3"/>
      <c r="AA10" s="3"/>
      <c r="AB10" s="3"/>
      <c r="AC10" s="3"/>
      <c r="AD10" s="3"/>
      <c r="AE10" s="3"/>
      <c r="AF10" s="3"/>
      <c r="AG10" s="3"/>
      <c r="AH10" s="70">
        <f t="shared" si="0"/>
        <v>0</v>
      </c>
    </row>
    <row r="11" spans="1:34" x14ac:dyDescent="0.25">
      <c r="A11" s="4">
        <v>10</v>
      </c>
      <c r="B11" s="60" t="s">
        <v>9</v>
      </c>
      <c r="C11" s="6"/>
      <c r="D11" s="3"/>
      <c r="E11" s="3"/>
      <c r="F11" s="3"/>
      <c r="G11" s="3"/>
      <c r="H11" s="3"/>
      <c r="I11" s="3"/>
      <c r="J11" s="6"/>
      <c r="K11" s="3"/>
      <c r="L11" s="3"/>
      <c r="M11" s="3"/>
      <c r="N11" s="3"/>
      <c r="O11" s="3"/>
      <c r="P11" s="3"/>
      <c r="Q11" s="6"/>
      <c r="R11" s="3"/>
      <c r="S11" s="3"/>
      <c r="T11" s="3"/>
      <c r="U11" s="3"/>
      <c r="V11" s="3"/>
      <c r="W11" s="3"/>
      <c r="X11" s="6"/>
      <c r="Y11" s="3"/>
      <c r="Z11" s="3"/>
      <c r="AA11" s="3"/>
      <c r="AB11" s="3"/>
      <c r="AC11" s="3"/>
      <c r="AD11" s="3"/>
      <c r="AE11" s="3"/>
      <c r="AF11" s="3"/>
      <c r="AG11" s="3"/>
      <c r="AH11" s="70">
        <f t="shared" si="0"/>
        <v>0</v>
      </c>
    </row>
    <row r="12" spans="1:34" x14ac:dyDescent="0.25">
      <c r="A12" s="4">
        <v>11</v>
      </c>
      <c r="B12" s="60" t="s">
        <v>10</v>
      </c>
      <c r="C12" s="6"/>
      <c r="D12" s="3"/>
      <c r="E12" s="3"/>
      <c r="F12" s="3"/>
      <c r="G12" s="3"/>
      <c r="H12" s="3"/>
      <c r="I12" s="3"/>
      <c r="J12" s="6"/>
      <c r="K12" s="3"/>
      <c r="L12" s="3"/>
      <c r="M12" s="3"/>
      <c r="N12" s="3"/>
      <c r="O12" s="3"/>
      <c r="P12" s="3"/>
      <c r="Q12" s="6"/>
      <c r="R12" s="3"/>
      <c r="S12" s="3"/>
      <c r="T12" s="3"/>
      <c r="U12" s="3"/>
      <c r="V12" s="3"/>
      <c r="W12" s="3"/>
      <c r="X12" s="6"/>
      <c r="Y12" s="3"/>
      <c r="Z12" s="3"/>
      <c r="AA12" s="3"/>
      <c r="AB12" s="3"/>
      <c r="AC12" s="3"/>
      <c r="AD12" s="3"/>
      <c r="AE12" s="3"/>
      <c r="AF12" s="3"/>
      <c r="AG12" s="3"/>
      <c r="AH12" s="70">
        <f t="shared" si="0"/>
        <v>0</v>
      </c>
    </row>
    <row r="13" spans="1:34" x14ac:dyDescent="0.25">
      <c r="A13" s="4">
        <v>12</v>
      </c>
      <c r="B13" s="60" t="s">
        <v>11</v>
      </c>
      <c r="C13" s="6"/>
      <c r="D13" s="3"/>
      <c r="E13" s="3"/>
      <c r="F13" s="3"/>
      <c r="G13" s="3"/>
      <c r="H13" s="3"/>
      <c r="I13" s="3"/>
      <c r="J13" s="6"/>
      <c r="K13" s="3"/>
      <c r="L13" s="3"/>
      <c r="M13" s="3"/>
      <c r="N13" s="3"/>
      <c r="O13" s="3"/>
      <c r="P13" s="3"/>
      <c r="Q13" s="6"/>
      <c r="R13" s="3"/>
      <c r="S13" s="3"/>
      <c r="T13" s="3"/>
      <c r="U13" s="3"/>
      <c r="V13" s="3"/>
      <c r="W13" s="3"/>
      <c r="X13" s="6"/>
      <c r="Y13" s="3"/>
      <c r="Z13" s="3"/>
      <c r="AA13" s="3"/>
      <c r="AB13" s="3"/>
      <c r="AC13" s="3"/>
      <c r="AD13" s="3"/>
      <c r="AE13" s="3"/>
      <c r="AF13" s="3"/>
      <c r="AG13" s="3"/>
      <c r="AH13" s="70">
        <f t="shared" si="0"/>
        <v>0</v>
      </c>
    </row>
    <row r="14" spans="1:34" x14ac:dyDescent="0.25">
      <c r="A14" s="4">
        <v>13</v>
      </c>
      <c r="B14" s="60" t="s">
        <v>12</v>
      </c>
      <c r="C14" s="6"/>
      <c r="D14" s="3"/>
      <c r="E14" s="3"/>
      <c r="F14" s="3"/>
      <c r="G14" s="3"/>
      <c r="H14" s="3"/>
      <c r="I14" s="3"/>
      <c r="J14" s="6"/>
      <c r="K14" s="3"/>
      <c r="L14" s="3"/>
      <c r="M14" s="3"/>
      <c r="N14" s="3"/>
      <c r="O14" s="3"/>
      <c r="P14" s="3"/>
      <c r="Q14" s="6"/>
      <c r="R14" s="3"/>
      <c r="S14" s="3"/>
      <c r="T14" s="3"/>
      <c r="U14" s="3"/>
      <c r="V14" s="3"/>
      <c r="W14" s="3"/>
      <c r="X14" s="6"/>
      <c r="Y14" s="3"/>
      <c r="Z14" s="3"/>
      <c r="AA14" s="3"/>
      <c r="AB14" s="3"/>
      <c r="AC14" s="3"/>
      <c r="AD14" s="3"/>
      <c r="AE14" s="3"/>
      <c r="AF14" s="3"/>
      <c r="AG14" s="3"/>
      <c r="AH14" s="70">
        <f t="shared" si="0"/>
        <v>0</v>
      </c>
    </row>
    <row r="15" spans="1:34" x14ac:dyDescent="0.25">
      <c r="A15" s="4">
        <v>14</v>
      </c>
      <c r="B15" s="60" t="s">
        <v>13</v>
      </c>
      <c r="C15" s="6"/>
      <c r="D15" s="3"/>
      <c r="E15" s="3"/>
      <c r="F15" s="3"/>
      <c r="G15" s="3"/>
      <c r="H15" s="3"/>
      <c r="I15" s="3"/>
      <c r="J15" s="6"/>
      <c r="K15" s="3"/>
      <c r="L15" s="3"/>
      <c r="M15" s="3"/>
      <c r="N15" s="3"/>
      <c r="O15" s="3"/>
      <c r="P15" s="3"/>
      <c r="Q15" s="6"/>
      <c r="R15" s="3"/>
      <c r="S15" s="3"/>
      <c r="T15" s="3"/>
      <c r="U15" s="3"/>
      <c r="V15" s="3"/>
      <c r="W15" s="3"/>
      <c r="X15" s="6"/>
      <c r="Y15" s="3"/>
      <c r="Z15" s="3"/>
      <c r="AA15" s="3"/>
      <c r="AB15" s="3"/>
      <c r="AC15" s="3"/>
      <c r="AD15" s="3"/>
      <c r="AE15" s="3"/>
      <c r="AF15" s="3"/>
      <c r="AG15" s="3"/>
      <c r="AH15" s="70">
        <f t="shared" si="0"/>
        <v>0</v>
      </c>
    </row>
    <row r="16" spans="1:34" x14ac:dyDescent="0.25">
      <c r="A16" s="4">
        <v>15</v>
      </c>
      <c r="B16" s="60" t="s">
        <v>14</v>
      </c>
      <c r="C16" s="6"/>
      <c r="D16" s="3"/>
      <c r="E16" s="3"/>
      <c r="F16" s="3"/>
      <c r="G16" s="3"/>
      <c r="H16" s="3"/>
      <c r="I16" s="3"/>
      <c r="J16" s="6"/>
      <c r="K16" s="3"/>
      <c r="L16" s="3"/>
      <c r="M16" s="3"/>
      <c r="N16" s="3"/>
      <c r="O16" s="3"/>
      <c r="P16" s="3"/>
      <c r="Q16" s="6"/>
      <c r="R16" s="3"/>
      <c r="S16" s="3"/>
      <c r="T16" s="3"/>
      <c r="U16" s="3"/>
      <c r="V16" s="3"/>
      <c r="W16" s="3"/>
      <c r="X16" s="6"/>
      <c r="Y16" s="3"/>
      <c r="Z16" s="3"/>
      <c r="AA16" s="3"/>
      <c r="AB16" s="3"/>
      <c r="AC16" s="3"/>
      <c r="AD16" s="3"/>
      <c r="AE16" s="3"/>
      <c r="AF16" s="3"/>
      <c r="AG16" s="3"/>
      <c r="AH16" s="70">
        <f t="shared" si="0"/>
        <v>0</v>
      </c>
    </row>
    <row r="17" spans="1:34" x14ac:dyDescent="0.25">
      <c r="A17" s="4">
        <v>16</v>
      </c>
      <c r="B17" s="60" t="s">
        <v>15</v>
      </c>
      <c r="C17" s="6"/>
      <c r="D17" s="3"/>
      <c r="E17" s="3"/>
      <c r="F17" s="3"/>
      <c r="G17" s="3"/>
      <c r="H17" s="3"/>
      <c r="I17" s="3"/>
      <c r="J17" s="6"/>
      <c r="K17" s="3"/>
      <c r="L17" s="3"/>
      <c r="M17" s="3"/>
      <c r="N17" s="3"/>
      <c r="O17" s="3"/>
      <c r="P17" s="3"/>
      <c r="Q17" s="6"/>
      <c r="R17" s="3"/>
      <c r="S17" s="3"/>
      <c r="T17" s="3"/>
      <c r="U17" s="3"/>
      <c r="V17" s="3"/>
      <c r="W17" s="3"/>
      <c r="X17" s="6"/>
      <c r="Y17" s="3"/>
      <c r="Z17" s="3"/>
      <c r="AA17" s="3"/>
      <c r="AB17" s="3"/>
      <c r="AC17" s="3"/>
      <c r="AD17" s="3"/>
      <c r="AE17" s="3"/>
      <c r="AF17" s="3"/>
      <c r="AG17" s="3"/>
      <c r="AH17" s="70">
        <f t="shared" si="0"/>
        <v>0</v>
      </c>
    </row>
    <row r="18" spans="1:34" x14ac:dyDescent="0.25">
      <c r="A18" s="4">
        <v>17</v>
      </c>
      <c r="B18" s="60" t="s">
        <v>16</v>
      </c>
      <c r="C18" s="6"/>
      <c r="D18" s="3"/>
      <c r="E18" s="3"/>
      <c r="F18" s="3"/>
      <c r="G18" s="3"/>
      <c r="H18" s="3"/>
      <c r="I18" s="3"/>
      <c r="J18" s="6"/>
      <c r="K18" s="3"/>
      <c r="L18" s="3"/>
      <c r="M18" s="3"/>
      <c r="N18" s="3"/>
      <c r="O18" s="3"/>
      <c r="P18" s="3"/>
      <c r="Q18" s="6"/>
      <c r="R18" s="3"/>
      <c r="S18" s="3"/>
      <c r="T18" s="3"/>
      <c r="U18" s="3"/>
      <c r="V18" s="3"/>
      <c r="W18" s="3"/>
      <c r="X18" s="6"/>
      <c r="Y18" s="3"/>
      <c r="Z18" s="3"/>
      <c r="AA18" s="3"/>
      <c r="AB18" s="3"/>
      <c r="AC18" s="3"/>
      <c r="AD18" s="3"/>
      <c r="AE18" s="3"/>
      <c r="AF18" s="3"/>
      <c r="AG18" s="3"/>
      <c r="AH18" s="70">
        <f t="shared" si="0"/>
        <v>0</v>
      </c>
    </row>
    <row r="19" spans="1:34" x14ac:dyDescent="0.25">
      <c r="A19" s="4">
        <v>18</v>
      </c>
      <c r="B19" s="60" t="s">
        <v>17</v>
      </c>
      <c r="C19" s="6"/>
      <c r="D19" s="3"/>
      <c r="E19" s="3"/>
      <c r="F19" s="3"/>
      <c r="G19" s="3"/>
      <c r="H19" s="3"/>
      <c r="I19" s="3"/>
      <c r="J19" s="6"/>
      <c r="K19" s="3"/>
      <c r="L19" s="3"/>
      <c r="M19" s="3"/>
      <c r="N19" s="3"/>
      <c r="O19" s="3"/>
      <c r="P19" s="3"/>
      <c r="Q19" s="6"/>
      <c r="R19" s="3"/>
      <c r="S19" s="3"/>
      <c r="T19" s="3"/>
      <c r="U19" s="3"/>
      <c r="V19" s="3"/>
      <c r="W19" s="3"/>
      <c r="X19" s="6"/>
      <c r="Y19" s="3"/>
      <c r="Z19" s="3"/>
      <c r="AA19" s="3"/>
      <c r="AB19" s="3"/>
      <c r="AC19" s="3"/>
      <c r="AD19" s="3"/>
      <c r="AE19" s="3"/>
      <c r="AF19" s="3"/>
      <c r="AG19" s="3"/>
      <c r="AH19" s="70">
        <f t="shared" si="0"/>
        <v>0</v>
      </c>
    </row>
    <row r="20" spans="1:34" x14ac:dyDescent="0.25">
      <c r="A20" s="4">
        <v>19</v>
      </c>
      <c r="B20" s="60" t="s">
        <v>18</v>
      </c>
      <c r="C20" s="6"/>
      <c r="D20" s="3"/>
      <c r="E20" s="3"/>
      <c r="F20" s="3"/>
      <c r="G20" s="3"/>
      <c r="H20" s="3"/>
      <c r="I20" s="3"/>
      <c r="J20" s="6"/>
      <c r="K20" s="3"/>
      <c r="L20" s="3"/>
      <c r="M20" s="3"/>
      <c r="N20" s="3"/>
      <c r="O20" s="3"/>
      <c r="P20" s="3"/>
      <c r="Q20" s="6"/>
      <c r="R20" s="3"/>
      <c r="S20" s="3"/>
      <c r="T20" s="3"/>
      <c r="U20" s="3"/>
      <c r="V20" s="3"/>
      <c r="W20" s="3"/>
      <c r="X20" s="6"/>
      <c r="Y20" s="3"/>
      <c r="Z20" s="3"/>
      <c r="AA20" s="3"/>
      <c r="AB20" s="3"/>
      <c r="AC20" s="3"/>
      <c r="AD20" s="3"/>
      <c r="AE20" s="3"/>
      <c r="AF20" s="3"/>
      <c r="AG20" s="3"/>
      <c r="AH20" s="70">
        <f t="shared" si="0"/>
        <v>0</v>
      </c>
    </row>
    <row r="21" spans="1:34" x14ac:dyDescent="0.25">
      <c r="A21" s="4">
        <v>20</v>
      </c>
      <c r="B21" s="60" t="s">
        <v>19</v>
      </c>
      <c r="C21" s="6"/>
      <c r="D21" s="3"/>
      <c r="E21" s="3"/>
      <c r="F21" s="3"/>
      <c r="G21" s="3"/>
      <c r="H21" s="3"/>
      <c r="I21" s="3"/>
      <c r="J21" s="6"/>
      <c r="K21" s="3"/>
      <c r="L21" s="3"/>
      <c r="M21" s="3"/>
      <c r="N21" s="3"/>
      <c r="O21" s="3"/>
      <c r="P21" s="3"/>
      <c r="Q21" s="6"/>
      <c r="R21" s="3"/>
      <c r="S21" s="3"/>
      <c r="T21" s="3"/>
      <c r="U21" s="3"/>
      <c r="V21" s="3"/>
      <c r="W21" s="3"/>
      <c r="X21" s="6"/>
      <c r="Y21" s="3"/>
      <c r="Z21" s="3"/>
      <c r="AA21" s="3"/>
      <c r="AB21" s="3"/>
      <c r="AC21" s="3"/>
      <c r="AD21" s="3"/>
      <c r="AE21" s="3"/>
      <c r="AF21" s="3"/>
      <c r="AG21" s="3"/>
      <c r="AH21" s="70">
        <f t="shared" si="0"/>
        <v>0</v>
      </c>
    </row>
    <row r="22" spans="1:34" x14ac:dyDescent="0.25">
      <c r="A22" s="4">
        <v>21</v>
      </c>
      <c r="B22" s="60" t="s">
        <v>20</v>
      </c>
      <c r="C22" s="6"/>
      <c r="D22" s="3"/>
      <c r="E22" s="3"/>
      <c r="F22" s="3"/>
      <c r="G22" s="3"/>
      <c r="H22" s="3"/>
      <c r="I22" s="3"/>
      <c r="J22" s="6"/>
      <c r="K22" s="3"/>
      <c r="L22" s="3"/>
      <c r="M22" s="3"/>
      <c r="N22" s="3"/>
      <c r="O22" s="3"/>
      <c r="P22" s="3"/>
      <c r="Q22" s="6"/>
      <c r="R22" s="3"/>
      <c r="S22" s="3"/>
      <c r="T22" s="3"/>
      <c r="U22" s="3"/>
      <c r="V22" s="3"/>
      <c r="W22" s="3"/>
      <c r="X22" s="6"/>
      <c r="Y22" s="3"/>
      <c r="Z22" s="3"/>
      <c r="AA22" s="3"/>
      <c r="AB22" s="3"/>
      <c r="AC22" s="3"/>
      <c r="AD22" s="3"/>
      <c r="AE22" s="3"/>
      <c r="AF22" s="3"/>
      <c r="AG22" s="3"/>
      <c r="AH22" s="70">
        <f t="shared" si="0"/>
        <v>0</v>
      </c>
    </row>
    <row r="23" spans="1:34" x14ac:dyDescent="0.25">
      <c r="A23" s="4">
        <v>22</v>
      </c>
      <c r="B23" s="60" t="s">
        <v>21</v>
      </c>
      <c r="C23" s="6"/>
      <c r="D23" s="3"/>
      <c r="E23" s="3"/>
      <c r="F23" s="3"/>
      <c r="G23" s="3"/>
      <c r="H23" s="3"/>
      <c r="I23" s="3"/>
      <c r="J23" s="6"/>
      <c r="K23" s="3"/>
      <c r="L23" s="3"/>
      <c r="M23" s="3"/>
      <c r="N23" s="3"/>
      <c r="O23" s="3"/>
      <c r="P23" s="3"/>
      <c r="Q23" s="6"/>
      <c r="R23" s="3"/>
      <c r="S23" s="3"/>
      <c r="T23" s="3"/>
      <c r="U23" s="3"/>
      <c r="V23" s="3"/>
      <c r="W23" s="3"/>
      <c r="X23" s="6"/>
      <c r="Y23" s="3"/>
      <c r="Z23" s="3"/>
      <c r="AA23" s="3"/>
      <c r="AB23" s="3"/>
      <c r="AC23" s="3"/>
      <c r="AD23" s="3"/>
      <c r="AE23" s="3"/>
      <c r="AF23" s="3"/>
      <c r="AG23" s="3"/>
      <c r="AH23" s="70">
        <f t="shared" si="0"/>
        <v>0</v>
      </c>
    </row>
    <row r="24" spans="1:34" x14ac:dyDescent="0.25">
      <c r="A24" s="4">
        <v>23</v>
      </c>
      <c r="B24" s="60" t="s">
        <v>22</v>
      </c>
      <c r="C24" s="6"/>
      <c r="D24" s="3"/>
      <c r="E24" s="3"/>
      <c r="F24" s="3"/>
      <c r="G24" s="3"/>
      <c r="H24" s="3"/>
      <c r="I24" s="3"/>
      <c r="J24" s="6"/>
      <c r="K24" s="3"/>
      <c r="L24" s="3"/>
      <c r="M24" s="3"/>
      <c r="N24" s="3"/>
      <c r="O24" s="3"/>
      <c r="P24" s="3"/>
      <c r="Q24" s="6"/>
      <c r="R24" s="3"/>
      <c r="S24" s="3"/>
      <c r="T24" s="3"/>
      <c r="U24" s="3"/>
      <c r="V24" s="3"/>
      <c r="W24" s="3"/>
      <c r="X24" s="6"/>
      <c r="Y24" s="3"/>
      <c r="Z24" s="3"/>
      <c r="AA24" s="3"/>
      <c r="AB24" s="3"/>
      <c r="AC24" s="3"/>
      <c r="AD24" s="3"/>
      <c r="AE24" s="3"/>
      <c r="AF24" s="3"/>
      <c r="AG24" s="3"/>
      <c r="AH24" s="70">
        <f t="shared" si="0"/>
        <v>0</v>
      </c>
    </row>
    <row r="25" spans="1:34" x14ac:dyDescent="0.25">
      <c r="A25" s="4">
        <v>24</v>
      </c>
      <c r="B25" s="60" t="s">
        <v>23</v>
      </c>
      <c r="C25" s="6"/>
      <c r="D25" s="3"/>
      <c r="E25" s="3"/>
      <c r="F25" s="3"/>
      <c r="G25" s="3"/>
      <c r="H25" s="3"/>
      <c r="I25" s="3"/>
      <c r="J25" s="6"/>
      <c r="K25" s="3"/>
      <c r="L25" s="3"/>
      <c r="M25" s="3"/>
      <c r="N25" s="3"/>
      <c r="O25" s="3"/>
      <c r="P25" s="3"/>
      <c r="Q25" s="6"/>
      <c r="R25" s="3"/>
      <c r="S25" s="3"/>
      <c r="T25" s="3"/>
      <c r="U25" s="3"/>
      <c r="V25" s="3"/>
      <c r="W25" s="3"/>
      <c r="X25" s="6"/>
      <c r="Y25" s="3"/>
      <c r="Z25" s="3"/>
      <c r="AA25" s="3"/>
      <c r="AB25" s="3"/>
      <c r="AC25" s="3"/>
      <c r="AD25" s="3"/>
      <c r="AE25" s="3"/>
      <c r="AF25" s="3"/>
      <c r="AG25" s="3"/>
      <c r="AH25" s="70">
        <f t="shared" si="0"/>
        <v>0</v>
      </c>
    </row>
    <row r="26" spans="1:34" x14ac:dyDescent="0.25">
      <c r="C26">
        <f>SUM(C2:C25)</f>
        <v>0</v>
      </c>
      <c r="D26">
        <f t="shared" ref="D26:AH26" si="1">SUM(D2:D25)</f>
        <v>0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  <c r="R26">
        <f t="shared" si="1"/>
        <v>0</v>
      </c>
      <c r="S26">
        <f t="shared" si="1"/>
        <v>0</v>
      </c>
      <c r="T26">
        <f t="shared" si="1"/>
        <v>0</v>
      </c>
      <c r="U26">
        <f t="shared" si="1"/>
        <v>0</v>
      </c>
      <c r="V26">
        <f t="shared" si="1"/>
        <v>0</v>
      </c>
      <c r="W26">
        <f t="shared" si="1"/>
        <v>0</v>
      </c>
      <c r="X26">
        <f t="shared" si="1"/>
        <v>0</v>
      </c>
      <c r="Y26">
        <f t="shared" si="1"/>
        <v>0</v>
      </c>
      <c r="Z26">
        <f t="shared" si="1"/>
        <v>0</v>
      </c>
      <c r="AA26">
        <f t="shared" si="1"/>
        <v>0</v>
      </c>
      <c r="AB26">
        <f t="shared" si="1"/>
        <v>0</v>
      </c>
      <c r="AC26">
        <f t="shared" si="1"/>
        <v>0</v>
      </c>
      <c r="AD26">
        <f t="shared" si="1"/>
        <v>0</v>
      </c>
      <c r="AE26">
        <f t="shared" si="1"/>
        <v>0</v>
      </c>
      <c r="AF26">
        <f t="shared" si="1"/>
        <v>0</v>
      </c>
      <c r="AG26">
        <f t="shared" si="1"/>
        <v>0</v>
      </c>
      <c r="AH26">
        <f t="shared" si="1"/>
        <v>0</v>
      </c>
    </row>
    <row r="34" spans="1:34" x14ac:dyDescent="0.25">
      <c r="A34" s="4"/>
      <c r="B34" s="59" t="s">
        <v>116</v>
      </c>
      <c r="C34" s="2">
        <v>1</v>
      </c>
      <c r="D34" s="2">
        <v>2</v>
      </c>
      <c r="E34" s="2">
        <v>3</v>
      </c>
      <c r="F34" s="2">
        <v>4</v>
      </c>
      <c r="G34" s="2">
        <v>5</v>
      </c>
      <c r="H34" s="2">
        <v>6</v>
      </c>
      <c r="I34" s="2">
        <v>7</v>
      </c>
      <c r="J34" s="2">
        <v>8</v>
      </c>
      <c r="K34" s="2">
        <v>9</v>
      </c>
      <c r="L34" s="2">
        <v>10</v>
      </c>
      <c r="M34" s="2">
        <v>11</v>
      </c>
      <c r="N34" s="2">
        <v>12</v>
      </c>
      <c r="O34" s="2">
        <v>13</v>
      </c>
      <c r="P34" s="2">
        <v>14</v>
      </c>
      <c r="Q34" s="2">
        <v>15</v>
      </c>
      <c r="R34" s="2">
        <v>16</v>
      </c>
      <c r="S34" s="2">
        <v>17</v>
      </c>
      <c r="T34" s="2">
        <v>18</v>
      </c>
      <c r="U34" s="2">
        <v>19</v>
      </c>
      <c r="V34" s="2">
        <v>20</v>
      </c>
      <c r="W34" s="2">
        <v>21</v>
      </c>
      <c r="X34" s="2">
        <v>22</v>
      </c>
      <c r="Y34" s="2">
        <v>23</v>
      </c>
      <c r="Z34" s="2">
        <v>24</v>
      </c>
      <c r="AA34" s="2">
        <v>25</v>
      </c>
      <c r="AB34" s="2">
        <v>26</v>
      </c>
      <c r="AC34" s="2">
        <v>27</v>
      </c>
      <c r="AD34" s="2">
        <v>28</v>
      </c>
      <c r="AE34" s="2">
        <v>29</v>
      </c>
      <c r="AF34" s="2">
        <v>30</v>
      </c>
      <c r="AG34" s="2">
        <v>31</v>
      </c>
      <c r="AH34" s="70" t="s">
        <v>371</v>
      </c>
    </row>
    <row r="35" spans="1:34" x14ac:dyDescent="0.25">
      <c r="A35" s="4">
        <v>1</v>
      </c>
      <c r="B35" s="60" t="s">
        <v>65</v>
      </c>
      <c r="C35" s="6"/>
      <c r="D35" s="3"/>
      <c r="E35" s="3"/>
      <c r="F35" s="3"/>
      <c r="G35" s="3"/>
      <c r="H35" s="3"/>
      <c r="I35" s="3"/>
      <c r="J35" s="6"/>
      <c r="K35" s="3"/>
      <c r="L35" s="3"/>
      <c r="M35" s="3"/>
      <c r="N35" s="3"/>
      <c r="O35" s="3"/>
      <c r="P35" s="3"/>
      <c r="Q35" s="6"/>
      <c r="R35" s="3"/>
      <c r="S35" s="3"/>
      <c r="T35" s="3"/>
      <c r="U35" s="3"/>
      <c r="V35" s="3"/>
      <c r="W35" s="3"/>
      <c r="X35" s="6"/>
      <c r="Y35" s="3"/>
      <c r="Z35" s="3"/>
      <c r="AA35" s="3"/>
      <c r="AB35" s="3"/>
      <c r="AC35" s="3"/>
      <c r="AD35" s="3"/>
      <c r="AE35" s="3"/>
      <c r="AF35" s="3"/>
      <c r="AG35" s="3"/>
      <c r="AH35" s="70">
        <f t="shared" si="0"/>
        <v>0</v>
      </c>
    </row>
    <row r="36" spans="1:34" x14ac:dyDescent="0.25">
      <c r="A36" s="4">
        <v>2</v>
      </c>
      <c r="B36" s="60" t="s">
        <v>66</v>
      </c>
      <c r="C36" s="6"/>
      <c r="D36" s="3"/>
      <c r="E36" s="3"/>
      <c r="F36" s="3"/>
      <c r="G36" s="3"/>
      <c r="H36" s="3"/>
      <c r="I36" s="3"/>
      <c r="J36" s="6"/>
      <c r="K36" s="3"/>
      <c r="L36" s="3"/>
      <c r="M36" s="3"/>
      <c r="N36" s="3"/>
      <c r="O36" s="3"/>
      <c r="P36" s="3"/>
      <c r="Q36" s="6"/>
      <c r="R36" s="3"/>
      <c r="S36" s="3"/>
      <c r="T36" s="3"/>
      <c r="U36" s="3"/>
      <c r="V36" s="3"/>
      <c r="W36" s="3"/>
      <c r="X36" s="6"/>
      <c r="Y36" s="3"/>
      <c r="Z36" s="3"/>
      <c r="AA36" s="3"/>
      <c r="AB36" s="3"/>
      <c r="AC36" s="3"/>
      <c r="AD36" s="3"/>
      <c r="AE36" s="3"/>
      <c r="AF36" s="3"/>
      <c r="AG36" s="3"/>
      <c r="AH36" s="70">
        <f t="shared" si="0"/>
        <v>0</v>
      </c>
    </row>
    <row r="37" spans="1:34" x14ac:dyDescent="0.25">
      <c r="A37" s="4">
        <v>3</v>
      </c>
      <c r="B37" s="60" t="s">
        <v>67</v>
      </c>
      <c r="C37" s="6"/>
      <c r="D37" s="3"/>
      <c r="E37" s="3"/>
      <c r="F37" s="3"/>
      <c r="G37" s="3"/>
      <c r="H37" s="3"/>
      <c r="I37" s="3"/>
      <c r="J37" s="6"/>
      <c r="K37" s="3"/>
      <c r="L37" s="3"/>
      <c r="M37" s="3"/>
      <c r="N37" s="3"/>
      <c r="O37" s="3"/>
      <c r="P37" s="3"/>
      <c r="Q37" s="6"/>
      <c r="R37" s="3"/>
      <c r="S37" s="3"/>
      <c r="T37" s="3"/>
      <c r="U37" s="3"/>
      <c r="V37" s="3"/>
      <c r="W37" s="3"/>
      <c r="X37" s="6"/>
      <c r="Y37" s="3"/>
      <c r="Z37" s="3"/>
      <c r="AA37" s="3"/>
      <c r="AB37" s="3"/>
      <c r="AC37" s="3"/>
      <c r="AD37" s="3"/>
      <c r="AE37" s="3"/>
      <c r="AF37" s="3"/>
      <c r="AG37" s="3"/>
      <c r="AH37" s="70">
        <f t="shared" si="0"/>
        <v>0</v>
      </c>
    </row>
    <row r="38" spans="1:34" x14ac:dyDescent="0.25">
      <c r="A38" s="4">
        <v>4</v>
      </c>
      <c r="B38" s="60" t="s">
        <v>68</v>
      </c>
      <c r="C38" s="6"/>
      <c r="D38" s="3"/>
      <c r="E38" s="3"/>
      <c r="F38" s="3"/>
      <c r="G38" s="3"/>
      <c r="H38" s="3"/>
      <c r="I38" s="3"/>
      <c r="J38" s="6"/>
      <c r="K38" s="3"/>
      <c r="L38" s="3"/>
      <c r="M38" s="3"/>
      <c r="N38" s="3"/>
      <c r="O38" s="3"/>
      <c r="P38" s="3"/>
      <c r="Q38" s="6"/>
      <c r="R38" s="3"/>
      <c r="S38" s="3"/>
      <c r="T38" s="3"/>
      <c r="U38" s="3"/>
      <c r="V38" s="3"/>
      <c r="W38" s="3"/>
      <c r="X38" s="6"/>
      <c r="Y38" s="3"/>
      <c r="Z38" s="3"/>
      <c r="AA38" s="3"/>
      <c r="AB38" s="3"/>
      <c r="AC38" s="3"/>
      <c r="AD38" s="3"/>
      <c r="AE38" s="3"/>
      <c r="AF38" s="3"/>
      <c r="AG38" s="3"/>
      <c r="AH38" s="70">
        <f t="shared" si="0"/>
        <v>0</v>
      </c>
    </row>
    <row r="39" spans="1:34" x14ac:dyDescent="0.25">
      <c r="A39" s="4">
        <v>5</v>
      </c>
      <c r="B39" s="60" t="s">
        <v>69</v>
      </c>
      <c r="C39" s="6"/>
      <c r="D39" s="3"/>
      <c r="E39" s="3"/>
      <c r="F39" s="3"/>
      <c r="G39" s="3"/>
      <c r="H39" s="3"/>
      <c r="I39" s="3"/>
      <c r="J39" s="6"/>
      <c r="K39" s="3"/>
      <c r="L39" s="3"/>
      <c r="M39" s="3"/>
      <c r="N39" s="3"/>
      <c r="O39" s="3"/>
      <c r="P39" s="3"/>
      <c r="Q39" s="6"/>
      <c r="R39" s="3"/>
      <c r="S39" s="3"/>
      <c r="T39" s="3"/>
      <c r="U39" s="3"/>
      <c r="V39" s="3"/>
      <c r="W39" s="3"/>
      <c r="X39" s="6"/>
      <c r="Y39" s="3"/>
      <c r="Z39" s="3"/>
      <c r="AA39" s="3"/>
      <c r="AB39" s="3"/>
      <c r="AC39" s="3"/>
      <c r="AD39" s="3"/>
      <c r="AE39" s="3"/>
      <c r="AF39" s="3"/>
      <c r="AG39" s="3"/>
      <c r="AH39" s="70">
        <f t="shared" si="0"/>
        <v>0</v>
      </c>
    </row>
    <row r="40" spans="1:34" x14ac:dyDescent="0.25">
      <c r="A40" s="4">
        <v>6</v>
      </c>
      <c r="B40" s="60" t="s">
        <v>70</v>
      </c>
      <c r="C40" s="6"/>
      <c r="D40" s="3"/>
      <c r="E40" s="3"/>
      <c r="F40" s="3"/>
      <c r="G40" s="3"/>
      <c r="H40" s="3"/>
      <c r="I40" s="3"/>
      <c r="J40" s="6"/>
      <c r="K40" s="3"/>
      <c r="L40" s="3"/>
      <c r="M40" s="3"/>
      <c r="N40" s="3"/>
      <c r="O40" s="3"/>
      <c r="P40" s="3"/>
      <c r="Q40" s="6"/>
      <c r="R40" s="3"/>
      <c r="S40" s="3"/>
      <c r="T40" s="3"/>
      <c r="U40" s="3"/>
      <c r="V40" s="3"/>
      <c r="W40" s="3"/>
      <c r="X40" s="6"/>
      <c r="Y40" s="3"/>
      <c r="Z40" s="3"/>
      <c r="AA40" s="3"/>
      <c r="AB40" s="3"/>
      <c r="AC40" s="3"/>
      <c r="AD40" s="3"/>
      <c r="AE40" s="3"/>
      <c r="AF40" s="3"/>
      <c r="AG40" s="3"/>
      <c r="AH40" s="70">
        <f t="shared" si="0"/>
        <v>0</v>
      </c>
    </row>
    <row r="41" spans="1:34" x14ac:dyDescent="0.25">
      <c r="A41" s="4">
        <v>7</v>
      </c>
      <c r="B41" s="60" t="s">
        <v>71</v>
      </c>
      <c r="C41" s="6"/>
      <c r="D41" s="3"/>
      <c r="E41" s="3"/>
      <c r="F41" s="3"/>
      <c r="G41" s="3"/>
      <c r="H41" s="3"/>
      <c r="I41" s="3"/>
      <c r="J41" s="6"/>
      <c r="K41" s="3"/>
      <c r="L41" s="3"/>
      <c r="M41" s="3"/>
      <c r="N41" s="3"/>
      <c r="O41" s="3"/>
      <c r="P41" s="3"/>
      <c r="Q41" s="6"/>
      <c r="R41" s="3"/>
      <c r="S41" s="3"/>
      <c r="T41" s="3"/>
      <c r="U41" s="3"/>
      <c r="V41" s="3"/>
      <c r="W41" s="3"/>
      <c r="X41" s="6"/>
      <c r="Y41" s="3"/>
      <c r="Z41" s="3"/>
      <c r="AA41" s="3"/>
      <c r="AB41" s="3"/>
      <c r="AC41" s="3"/>
      <c r="AD41" s="3"/>
      <c r="AE41" s="3"/>
      <c r="AF41" s="3"/>
      <c r="AG41" s="3"/>
      <c r="AH41" s="70">
        <f t="shared" si="0"/>
        <v>0</v>
      </c>
    </row>
    <row r="42" spans="1:34" x14ac:dyDescent="0.25">
      <c r="A42" s="4">
        <v>8</v>
      </c>
      <c r="B42" s="60" t="s">
        <v>72</v>
      </c>
      <c r="C42" s="6"/>
      <c r="D42" s="3"/>
      <c r="E42" s="3"/>
      <c r="F42" s="3"/>
      <c r="G42" s="3"/>
      <c r="H42" s="3"/>
      <c r="I42" s="3"/>
      <c r="J42" s="6"/>
      <c r="K42" s="3"/>
      <c r="L42" s="3"/>
      <c r="M42" s="3"/>
      <c r="N42" s="3"/>
      <c r="O42" s="3"/>
      <c r="P42" s="3"/>
      <c r="Q42" s="6"/>
      <c r="R42" s="3"/>
      <c r="S42" s="3"/>
      <c r="T42" s="3"/>
      <c r="U42" s="3"/>
      <c r="V42" s="3"/>
      <c r="W42" s="3"/>
      <c r="X42" s="6"/>
      <c r="Y42" s="3"/>
      <c r="Z42" s="3"/>
      <c r="AA42" s="3"/>
      <c r="AB42" s="3"/>
      <c r="AC42" s="3"/>
      <c r="AD42" s="3"/>
      <c r="AE42" s="3"/>
      <c r="AF42" s="3"/>
      <c r="AG42" s="3"/>
      <c r="AH42" s="70">
        <f t="shared" si="0"/>
        <v>0</v>
      </c>
    </row>
    <row r="43" spans="1:34" x14ac:dyDescent="0.25">
      <c r="A43" s="4">
        <v>9</v>
      </c>
      <c r="B43" s="60" t="s">
        <v>370</v>
      </c>
      <c r="C43" s="6"/>
      <c r="D43" s="3"/>
      <c r="E43" s="3"/>
      <c r="F43" s="3"/>
      <c r="G43" s="3"/>
      <c r="H43" s="3"/>
      <c r="I43" s="3"/>
      <c r="J43" s="6"/>
      <c r="K43" s="3"/>
      <c r="L43" s="3"/>
      <c r="M43" s="3"/>
      <c r="N43" s="3"/>
      <c r="O43" s="3"/>
      <c r="P43" s="3"/>
      <c r="Q43" s="6"/>
      <c r="R43" s="3"/>
      <c r="S43" s="3"/>
      <c r="T43" s="3"/>
      <c r="U43" s="3"/>
      <c r="V43" s="3"/>
      <c r="W43" s="3"/>
      <c r="X43" s="6"/>
      <c r="Y43" s="3"/>
      <c r="Z43" s="3"/>
      <c r="AA43" s="3"/>
      <c r="AB43" s="3"/>
      <c r="AC43" s="3"/>
      <c r="AD43" s="3"/>
      <c r="AE43" s="3"/>
      <c r="AF43" s="3"/>
      <c r="AG43" s="3"/>
      <c r="AH43" s="70">
        <f t="shared" si="0"/>
        <v>0</v>
      </c>
    </row>
    <row r="44" spans="1:34" x14ac:dyDescent="0.25">
      <c r="A44" s="4">
        <v>10</v>
      </c>
      <c r="B44" s="60" t="s">
        <v>73</v>
      </c>
      <c r="C44" s="6"/>
      <c r="D44" s="3"/>
      <c r="E44" s="3"/>
      <c r="F44" s="3"/>
      <c r="G44" s="3"/>
      <c r="H44" s="3"/>
      <c r="I44" s="3"/>
      <c r="J44" s="6"/>
      <c r="K44" s="3"/>
      <c r="L44" s="3"/>
      <c r="M44" s="3"/>
      <c r="N44" s="3"/>
      <c r="O44" s="3"/>
      <c r="P44" s="3"/>
      <c r="Q44" s="6"/>
      <c r="R44" s="3"/>
      <c r="S44" s="3"/>
      <c r="T44" s="3"/>
      <c r="U44" s="3"/>
      <c r="V44" s="3"/>
      <c r="W44" s="3"/>
      <c r="X44" s="6"/>
      <c r="Y44" s="3"/>
      <c r="Z44" s="3"/>
      <c r="AA44" s="3"/>
      <c r="AB44" s="3"/>
      <c r="AC44" s="3"/>
      <c r="AD44" s="3"/>
      <c r="AE44" s="3"/>
      <c r="AF44" s="3"/>
      <c r="AG44" s="3"/>
      <c r="AH44" s="70">
        <f t="shared" si="0"/>
        <v>0</v>
      </c>
    </row>
    <row r="45" spans="1:34" x14ac:dyDescent="0.25">
      <c r="A45" s="4">
        <v>11</v>
      </c>
      <c r="B45" s="60" t="s">
        <v>74</v>
      </c>
      <c r="C45" s="6"/>
      <c r="D45" s="3"/>
      <c r="E45" s="3"/>
      <c r="F45" s="3"/>
      <c r="G45" s="3"/>
      <c r="H45" s="3"/>
      <c r="I45" s="3"/>
      <c r="J45" s="6"/>
      <c r="K45" s="3"/>
      <c r="L45" s="3"/>
      <c r="M45" s="3"/>
      <c r="N45" s="3"/>
      <c r="O45" s="3"/>
      <c r="P45" s="3"/>
      <c r="Q45" s="6"/>
      <c r="R45" s="3"/>
      <c r="S45" s="3"/>
      <c r="T45" s="3"/>
      <c r="U45" s="3"/>
      <c r="V45" s="3"/>
      <c r="W45" s="3"/>
      <c r="X45" s="6"/>
      <c r="Y45" s="3"/>
      <c r="Z45" s="3"/>
      <c r="AA45" s="3"/>
      <c r="AB45" s="3"/>
      <c r="AC45" s="3"/>
      <c r="AD45" s="3"/>
      <c r="AE45" s="3"/>
      <c r="AF45" s="3"/>
      <c r="AG45" s="3"/>
      <c r="AH45" s="70">
        <f t="shared" si="0"/>
        <v>0</v>
      </c>
    </row>
    <row r="46" spans="1:34" x14ac:dyDescent="0.25">
      <c r="A46" s="4">
        <v>12</v>
      </c>
      <c r="B46" s="60" t="s">
        <v>75</v>
      </c>
      <c r="C46" s="6"/>
      <c r="D46" s="3"/>
      <c r="E46" s="3"/>
      <c r="F46" s="3"/>
      <c r="G46" s="3"/>
      <c r="H46" s="3"/>
      <c r="I46" s="3"/>
      <c r="J46" s="6"/>
      <c r="K46" s="3"/>
      <c r="L46" s="3"/>
      <c r="M46" s="3"/>
      <c r="N46" s="3"/>
      <c r="O46" s="3"/>
      <c r="P46" s="3"/>
      <c r="Q46" s="6"/>
      <c r="R46" s="3"/>
      <c r="S46" s="3"/>
      <c r="T46" s="3"/>
      <c r="U46" s="3"/>
      <c r="V46" s="3"/>
      <c r="W46" s="3"/>
      <c r="X46" s="6"/>
      <c r="Y46" s="3"/>
      <c r="Z46" s="3"/>
      <c r="AA46" s="3"/>
      <c r="AB46" s="3"/>
      <c r="AC46" s="3"/>
      <c r="AD46" s="3"/>
      <c r="AE46" s="3"/>
      <c r="AF46" s="3"/>
      <c r="AG46" s="3"/>
      <c r="AH46" s="70">
        <f t="shared" si="0"/>
        <v>0</v>
      </c>
    </row>
    <row r="47" spans="1:34" x14ac:dyDescent="0.25">
      <c r="A47" s="4">
        <v>13</v>
      </c>
      <c r="B47" s="60" t="s">
        <v>76</v>
      </c>
      <c r="C47" s="6"/>
      <c r="D47" s="3"/>
      <c r="E47" s="3"/>
      <c r="F47" s="3"/>
      <c r="G47" s="3"/>
      <c r="H47" s="3"/>
      <c r="I47" s="3"/>
      <c r="J47" s="6"/>
      <c r="K47" s="3"/>
      <c r="L47" s="3"/>
      <c r="M47" s="3"/>
      <c r="N47" s="3"/>
      <c r="O47" s="3"/>
      <c r="P47" s="3"/>
      <c r="Q47" s="6"/>
      <c r="R47" s="3"/>
      <c r="S47" s="3"/>
      <c r="T47" s="3"/>
      <c r="U47" s="3"/>
      <c r="V47" s="3"/>
      <c r="W47" s="3"/>
      <c r="X47" s="6"/>
      <c r="Y47" s="3"/>
      <c r="Z47" s="3"/>
      <c r="AA47" s="3"/>
      <c r="AB47" s="3"/>
      <c r="AC47" s="3"/>
      <c r="AD47" s="3"/>
      <c r="AE47" s="3"/>
      <c r="AF47" s="3"/>
      <c r="AG47" s="3"/>
      <c r="AH47" s="70">
        <f t="shared" si="0"/>
        <v>0</v>
      </c>
    </row>
    <row r="48" spans="1:34" x14ac:dyDescent="0.25">
      <c r="A48" s="4">
        <v>14</v>
      </c>
      <c r="B48" s="60" t="s">
        <v>77</v>
      </c>
      <c r="C48" s="6"/>
      <c r="D48" s="3"/>
      <c r="E48" s="3"/>
      <c r="F48" s="3"/>
      <c r="G48" s="3"/>
      <c r="H48" s="3"/>
      <c r="I48" s="3"/>
      <c r="J48" s="6"/>
      <c r="K48" s="3"/>
      <c r="L48" s="3"/>
      <c r="M48" s="3"/>
      <c r="N48" s="3"/>
      <c r="O48" s="3"/>
      <c r="P48" s="3"/>
      <c r="Q48" s="6"/>
      <c r="R48" s="3"/>
      <c r="S48" s="3"/>
      <c r="T48" s="3"/>
      <c r="U48" s="3"/>
      <c r="V48" s="3"/>
      <c r="W48" s="3"/>
      <c r="X48" s="6"/>
      <c r="Y48" s="3"/>
      <c r="Z48" s="3"/>
      <c r="AA48" s="3"/>
      <c r="AB48" s="3"/>
      <c r="AC48" s="3"/>
      <c r="AD48" s="3"/>
      <c r="AE48" s="3"/>
      <c r="AF48" s="3"/>
      <c r="AG48" s="3"/>
      <c r="AH48" s="70">
        <f t="shared" si="0"/>
        <v>0</v>
      </c>
    </row>
    <row r="49" spans="1:34" x14ac:dyDescent="0.25">
      <c r="A49" s="4">
        <v>15</v>
      </c>
      <c r="B49" s="60" t="s">
        <v>78</v>
      </c>
      <c r="C49" s="6"/>
      <c r="D49" s="3"/>
      <c r="E49" s="3"/>
      <c r="F49" s="3"/>
      <c r="G49" s="3"/>
      <c r="H49" s="3"/>
      <c r="I49" s="3"/>
      <c r="J49" s="6"/>
      <c r="K49" s="3"/>
      <c r="L49" s="3"/>
      <c r="M49" s="3"/>
      <c r="N49" s="3"/>
      <c r="O49" s="3"/>
      <c r="P49" s="3"/>
      <c r="Q49" s="6"/>
      <c r="R49" s="3"/>
      <c r="S49" s="3"/>
      <c r="T49" s="3"/>
      <c r="U49" s="3"/>
      <c r="V49" s="3"/>
      <c r="W49" s="3"/>
      <c r="X49" s="6"/>
      <c r="Y49" s="3"/>
      <c r="Z49" s="3"/>
      <c r="AA49" s="3"/>
      <c r="AB49" s="3"/>
      <c r="AC49" s="3"/>
      <c r="AD49" s="3"/>
      <c r="AE49" s="3"/>
      <c r="AF49" s="3"/>
      <c r="AG49" s="3"/>
      <c r="AH49" s="70">
        <f t="shared" si="0"/>
        <v>0</v>
      </c>
    </row>
    <row r="50" spans="1:34" x14ac:dyDescent="0.25">
      <c r="A50" s="4">
        <v>16</v>
      </c>
      <c r="B50" s="60" t="s">
        <v>79</v>
      </c>
      <c r="C50" s="6"/>
      <c r="D50" s="3"/>
      <c r="E50" s="3"/>
      <c r="F50" s="3"/>
      <c r="G50" s="3"/>
      <c r="H50" s="3"/>
      <c r="I50" s="3"/>
      <c r="J50" s="6"/>
      <c r="K50" s="3"/>
      <c r="L50" s="3"/>
      <c r="M50" s="3"/>
      <c r="N50" s="3"/>
      <c r="O50" s="3"/>
      <c r="P50" s="3"/>
      <c r="Q50" s="6"/>
      <c r="R50" s="3"/>
      <c r="S50" s="3"/>
      <c r="T50" s="3"/>
      <c r="U50" s="3"/>
      <c r="V50" s="3"/>
      <c r="W50" s="3"/>
      <c r="X50" s="6"/>
      <c r="Y50" s="3"/>
      <c r="Z50" s="3"/>
      <c r="AA50" s="3"/>
      <c r="AB50" s="3"/>
      <c r="AC50" s="3"/>
      <c r="AD50" s="3"/>
      <c r="AE50" s="3"/>
      <c r="AF50" s="3"/>
      <c r="AG50" s="3"/>
      <c r="AH50" s="70">
        <f t="shared" si="0"/>
        <v>0</v>
      </c>
    </row>
    <row r="51" spans="1:34" x14ac:dyDescent="0.25">
      <c r="A51" s="4">
        <v>17</v>
      </c>
      <c r="B51" s="60" t="s">
        <v>80</v>
      </c>
      <c r="C51" s="6"/>
      <c r="D51" s="3"/>
      <c r="E51" s="3"/>
      <c r="F51" s="3"/>
      <c r="G51" s="3"/>
      <c r="H51" s="3"/>
      <c r="I51" s="3"/>
      <c r="J51" s="6"/>
      <c r="K51" s="3"/>
      <c r="L51" s="3"/>
      <c r="M51" s="3"/>
      <c r="N51" s="3"/>
      <c r="O51" s="3"/>
      <c r="P51" s="3"/>
      <c r="Q51" s="6"/>
      <c r="R51" s="3"/>
      <c r="S51" s="3"/>
      <c r="T51" s="3"/>
      <c r="U51" s="3"/>
      <c r="V51" s="3"/>
      <c r="W51" s="3"/>
      <c r="X51" s="6"/>
      <c r="Y51" s="3"/>
      <c r="Z51" s="3"/>
      <c r="AA51" s="3"/>
      <c r="AB51" s="3"/>
      <c r="AC51" s="3"/>
      <c r="AD51" s="3"/>
      <c r="AE51" s="3"/>
      <c r="AF51" s="3"/>
      <c r="AG51" s="3"/>
      <c r="AH51" s="70">
        <f t="shared" si="0"/>
        <v>0</v>
      </c>
    </row>
    <row r="52" spans="1:34" x14ac:dyDescent="0.25">
      <c r="A52" s="4">
        <v>18</v>
      </c>
      <c r="B52" s="60" t="s">
        <v>81</v>
      </c>
      <c r="C52" s="6"/>
      <c r="D52" s="3"/>
      <c r="E52" s="3"/>
      <c r="F52" s="3"/>
      <c r="G52" s="3"/>
      <c r="H52" s="3"/>
      <c r="I52" s="3"/>
      <c r="J52" s="6"/>
      <c r="K52" s="3"/>
      <c r="L52" s="3"/>
      <c r="M52" s="3"/>
      <c r="N52" s="3"/>
      <c r="O52" s="3"/>
      <c r="P52" s="3"/>
      <c r="Q52" s="6"/>
      <c r="R52" s="3"/>
      <c r="S52" s="3"/>
      <c r="T52" s="3"/>
      <c r="U52" s="3"/>
      <c r="V52" s="3"/>
      <c r="W52" s="3"/>
      <c r="X52" s="6"/>
      <c r="Y52" s="3"/>
      <c r="Z52" s="3"/>
      <c r="AA52" s="3"/>
      <c r="AB52" s="3"/>
      <c r="AC52" s="3"/>
      <c r="AD52" s="3"/>
      <c r="AE52" s="3"/>
      <c r="AF52" s="3"/>
      <c r="AG52" s="3"/>
      <c r="AH52" s="70">
        <f t="shared" si="0"/>
        <v>0</v>
      </c>
    </row>
    <row r="53" spans="1:34" x14ac:dyDescent="0.25">
      <c r="A53" s="4">
        <v>19</v>
      </c>
      <c r="B53" s="60" t="s">
        <v>82</v>
      </c>
      <c r="C53" s="6"/>
      <c r="D53" s="3"/>
      <c r="E53" s="3"/>
      <c r="F53" s="3"/>
      <c r="G53" s="3"/>
      <c r="H53" s="3"/>
      <c r="I53" s="3"/>
      <c r="J53" s="6"/>
      <c r="K53" s="3"/>
      <c r="L53" s="3"/>
      <c r="M53" s="3"/>
      <c r="N53" s="3"/>
      <c r="O53" s="3"/>
      <c r="P53" s="3"/>
      <c r="Q53" s="6"/>
      <c r="R53" s="3"/>
      <c r="S53" s="3"/>
      <c r="T53" s="3"/>
      <c r="U53" s="3"/>
      <c r="V53" s="3"/>
      <c r="W53" s="3"/>
      <c r="X53" s="6"/>
      <c r="Y53" s="3"/>
      <c r="Z53" s="3"/>
      <c r="AA53" s="3"/>
      <c r="AB53" s="3"/>
      <c r="AC53" s="3"/>
      <c r="AD53" s="3"/>
      <c r="AE53" s="3"/>
      <c r="AF53" s="3"/>
      <c r="AG53" s="3"/>
      <c r="AH53" s="70">
        <f t="shared" si="0"/>
        <v>0</v>
      </c>
    </row>
    <row r="54" spans="1:34" x14ac:dyDescent="0.25">
      <c r="A54" s="4">
        <v>20</v>
      </c>
      <c r="B54" s="60" t="s">
        <v>83</v>
      </c>
      <c r="C54" s="6"/>
      <c r="D54" s="3"/>
      <c r="E54" s="3"/>
      <c r="F54" s="3"/>
      <c r="G54" s="3"/>
      <c r="H54" s="3"/>
      <c r="I54" s="3"/>
      <c r="J54" s="6"/>
      <c r="K54" s="3"/>
      <c r="L54" s="3"/>
      <c r="M54" s="3"/>
      <c r="N54" s="3"/>
      <c r="O54" s="3"/>
      <c r="P54" s="3"/>
      <c r="Q54" s="6"/>
      <c r="R54" s="3"/>
      <c r="S54" s="3"/>
      <c r="T54" s="3"/>
      <c r="U54" s="3"/>
      <c r="V54" s="3"/>
      <c r="W54" s="3"/>
      <c r="X54" s="6"/>
      <c r="Y54" s="3"/>
      <c r="Z54" s="3"/>
      <c r="AA54" s="3"/>
      <c r="AB54" s="3"/>
      <c r="AC54" s="3"/>
      <c r="AD54" s="3"/>
      <c r="AE54" s="3"/>
      <c r="AF54" s="3"/>
      <c r="AG54" s="3"/>
      <c r="AH54" s="70">
        <f t="shared" si="0"/>
        <v>0</v>
      </c>
    </row>
    <row r="55" spans="1:34" x14ac:dyDescent="0.25">
      <c r="A55" s="4">
        <v>21</v>
      </c>
      <c r="B55" s="60" t="s">
        <v>84</v>
      </c>
      <c r="C55" s="6"/>
      <c r="D55" s="3"/>
      <c r="E55" s="3"/>
      <c r="F55" s="3"/>
      <c r="G55" s="3"/>
      <c r="H55" s="3"/>
      <c r="I55" s="3"/>
      <c r="J55" s="6"/>
      <c r="K55" s="3"/>
      <c r="L55" s="3"/>
      <c r="M55" s="3"/>
      <c r="N55" s="3"/>
      <c r="O55" s="3"/>
      <c r="P55" s="3"/>
      <c r="Q55" s="6"/>
      <c r="R55" s="3"/>
      <c r="S55" s="3"/>
      <c r="T55" s="3"/>
      <c r="U55" s="3"/>
      <c r="V55" s="3"/>
      <c r="W55" s="3"/>
      <c r="X55" s="6"/>
      <c r="Y55" s="3"/>
      <c r="Z55" s="3"/>
      <c r="AA55" s="3"/>
      <c r="AB55" s="3"/>
      <c r="AC55" s="3"/>
      <c r="AD55" s="3"/>
      <c r="AE55" s="3"/>
      <c r="AF55" s="3"/>
      <c r="AG55" s="3"/>
      <c r="AH55" s="70">
        <f t="shared" si="0"/>
        <v>0</v>
      </c>
    </row>
    <row r="56" spans="1:34" x14ac:dyDescent="0.25">
      <c r="A56" s="4">
        <v>22</v>
      </c>
      <c r="B56" s="60" t="s">
        <v>85</v>
      </c>
      <c r="C56" s="6"/>
      <c r="D56" s="3"/>
      <c r="E56" s="3"/>
      <c r="F56" s="3"/>
      <c r="G56" s="3"/>
      <c r="H56" s="3"/>
      <c r="I56" s="3"/>
      <c r="J56" s="6"/>
      <c r="K56" s="3"/>
      <c r="L56" s="3"/>
      <c r="M56" s="3"/>
      <c r="N56" s="3"/>
      <c r="O56" s="3"/>
      <c r="P56" s="3"/>
      <c r="Q56" s="6"/>
      <c r="R56" s="3"/>
      <c r="S56" s="3"/>
      <c r="T56" s="3"/>
      <c r="U56" s="3"/>
      <c r="V56" s="3"/>
      <c r="W56" s="3"/>
      <c r="X56" s="6"/>
      <c r="Y56" s="3"/>
      <c r="Z56" s="3"/>
      <c r="AA56" s="3"/>
      <c r="AB56" s="3"/>
      <c r="AC56" s="3"/>
      <c r="AD56" s="3"/>
      <c r="AE56" s="3"/>
      <c r="AF56" s="3"/>
      <c r="AG56" s="3"/>
      <c r="AH56" s="70">
        <f t="shared" si="0"/>
        <v>0</v>
      </c>
    </row>
    <row r="57" spans="1:34" x14ac:dyDescent="0.25">
      <c r="A57" s="4">
        <v>23</v>
      </c>
      <c r="B57" s="60" t="s">
        <v>86</v>
      </c>
      <c r="C57" s="6"/>
      <c r="D57" s="3"/>
      <c r="E57" s="3"/>
      <c r="F57" s="3"/>
      <c r="G57" s="3"/>
      <c r="H57" s="3"/>
      <c r="I57" s="3"/>
      <c r="J57" s="6"/>
      <c r="K57" s="3"/>
      <c r="L57" s="3"/>
      <c r="M57" s="3"/>
      <c r="N57" s="3"/>
      <c r="O57" s="3"/>
      <c r="P57" s="3"/>
      <c r="Q57" s="6"/>
      <c r="R57" s="3"/>
      <c r="S57" s="3"/>
      <c r="T57" s="3"/>
      <c r="U57" s="3"/>
      <c r="V57" s="3"/>
      <c r="W57" s="3"/>
      <c r="X57" s="6"/>
      <c r="Y57" s="3"/>
      <c r="Z57" s="3"/>
      <c r="AA57" s="3"/>
      <c r="AB57" s="3"/>
      <c r="AC57" s="3"/>
      <c r="AD57" s="3"/>
      <c r="AE57" s="3"/>
      <c r="AF57" s="3"/>
      <c r="AG57" s="3"/>
      <c r="AH57" s="70">
        <f t="shared" si="0"/>
        <v>0</v>
      </c>
    </row>
    <row r="58" spans="1:34" x14ac:dyDescent="0.25">
      <c r="A58" s="4">
        <v>24</v>
      </c>
      <c r="B58" s="60" t="s">
        <v>87</v>
      </c>
      <c r="C58" s="6"/>
      <c r="D58" s="3"/>
      <c r="E58" s="3"/>
      <c r="F58" s="3"/>
      <c r="G58" s="3"/>
      <c r="H58" s="3"/>
      <c r="I58" s="3"/>
      <c r="J58" s="6"/>
      <c r="K58" s="3"/>
      <c r="L58" s="3"/>
      <c r="M58" s="3"/>
      <c r="N58" s="3"/>
      <c r="O58" s="3"/>
      <c r="P58" s="3"/>
      <c r="Q58" s="6"/>
      <c r="R58" s="3"/>
      <c r="S58" s="3"/>
      <c r="T58" s="3"/>
      <c r="U58" s="3"/>
      <c r="V58" s="3"/>
      <c r="W58" s="3"/>
      <c r="X58" s="6"/>
      <c r="Y58" s="3"/>
      <c r="Z58" s="3"/>
      <c r="AA58" s="3"/>
      <c r="AB58" s="3"/>
      <c r="AC58" s="3"/>
      <c r="AD58" s="3"/>
      <c r="AE58" s="3"/>
      <c r="AF58" s="3"/>
      <c r="AG58" s="3"/>
      <c r="AH58" s="70">
        <f t="shared" si="0"/>
        <v>0</v>
      </c>
    </row>
    <row r="59" spans="1:34" x14ac:dyDescent="0.25">
      <c r="A59" s="4">
        <v>25</v>
      </c>
      <c r="B59" s="60" t="s">
        <v>88</v>
      </c>
      <c r="C59" s="6"/>
      <c r="D59" s="3"/>
      <c r="E59" s="3"/>
      <c r="F59" s="3"/>
      <c r="G59" s="3"/>
      <c r="H59" s="3"/>
      <c r="I59" s="3"/>
      <c r="J59" s="6"/>
      <c r="K59" s="3"/>
      <c r="L59" s="3"/>
      <c r="M59" s="3"/>
      <c r="N59" s="3"/>
      <c r="O59" s="3"/>
      <c r="P59" s="3"/>
      <c r="Q59" s="6"/>
      <c r="R59" s="3"/>
      <c r="S59" s="3"/>
      <c r="T59" s="3"/>
      <c r="U59" s="3"/>
      <c r="V59" s="3"/>
      <c r="W59" s="3"/>
      <c r="X59" s="6"/>
      <c r="Y59" s="3"/>
      <c r="Z59" s="3"/>
      <c r="AA59" s="3"/>
      <c r="AB59" s="3"/>
      <c r="AC59" s="3"/>
      <c r="AD59" s="3"/>
      <c r="AE59" s="3"/>
      <c r="AF59" s="3"/>
      <c r="AG59" s="3"/>
      <c r="AH59" s="70">
        <f t="shared" si="0"/>
        <v>0</v>
      </c>
    </row>
    <row r="60" spans="1:34" x14ac:dyDescent="0.25">
      <c r="A60" s="4">
        <v>26</v>
      </c>
      <c r="B60" s="60" t="s">
        <v>89</v>
      </c>
      <c r="C60" s="6"/>
      <c r="D60" s="3"/>
      <c r="E60" s="3"/>
      <c r="F60" s="3"/>
      <c r="G60" s="3"/>
      <c r="H60" s="3"/>
      <c r="I60" s="3"/>
      <c r="J60" s="6"/>
      <c r="K60" s="3"/>
      <c r="L60" s="3"/>
      <c r="M60" s="3"/>
      <c r="N60" s="3"/>
      <c r="O60" s="3"/>
      <c r="P60" s="3"/>
      <c r="Q60" s="6"/>
      <c r="R60" s="3"/>
      <c r="S60" s="3"/>
      <c r="T60" s="3"/>
      <c r="U60" s="3"/>
      <c r="V60" s="3"/>
      <c r="W60" s="3"/>
      <c r="X60" s="6"/>
      <c r="Y60" s="3"/>
      <c r="Z60" s="3"/>
      <c r="AA60" s="3"/>
      <c r="AB60" s="3"/>
      <c r="AC60" s="3"/>
      <c r="AD60" s="3"/>
      <c r="AE60" s="3"/>
      <c r="AF60" s="3"/>
      <c r="AG60" s="3"/>
      <c r="AH60" s="70">
        <f t="shared" si="0"/>
        <v>0</v>
      </c>
    </row>
    <row r="61" spans="1:34" x14ac:dyDescent="0.25">
      <c r="A61" s="4">
        <v>27</v>
      </c>
      <c r="B61" s="60" t="s">
        <v>90</v>
      </c>
      <c r="C61" s="6"/>
      <c r="D61" s="3"/>
      <c r="E61" s="3"/>
      <c r="F61" s="3"/>
      <c r="G61" s="3"/>
      <c r="H61" s="3"/>
      <c r="I61" s="3"/>
      <c r="J61" s="6"/>
      <c r="K61" s="3"/>
      <c r="L61" s="3"/>
      <c r="M61" s="3"/>
      <c r="N61" s="3"/>
      <c r="O61" s="3"/>
      <c r="P61" s="3"/>
      <c r="Q61" s="6"/>
      <c r="R61" s="3"/>
      <c r="S61" s="3"/>
      <c r="T61" s="3"/>
      <c r="U61" s="3"/>
      <c r="V61" s="3"/>
      <c r="W61" s="3"/>
      <c r="X61" s="6"/>
      <c r="Y61" s="3"/>
      <c r="Z61" s="3"/>
      <c r="AA61" s="3"/>
      <c r="AB61" s="3"/>
      <c r="AC61" s="3"/>
      <c r="AD61" s="3"/>
      <c r="AE61" s="3"/>
      <c r="AF61" s="3"/>
      <c r="AG61" s="3"/>
      <c r="AH61" s="70">
        <f t="shared" si="0"/>
        <v>0</v>
      </c>
    </row>
    <row r="62" spans="1:34" x14ac:dyDescent="0.25">
      <c r="C62">
        <f>SUM(C35:C61)</f>
        <v>0</v>
      </c>
      <c r="D62">
        <f t="shared" ref="D62:AH62" si="2">SUM(D35:D61)</f>
        <v>0</v>
      </c>
      <c r="E62">
        <f t="shared" si="2"/>
        <v>0</v>
      </c>
      <c r="F62">
        <f t="shared" si="2"/>
        <v>0</v>
      </c>
      <c r="G62">
        <f t="shared" si="2"/>
        <v>0</v>
      </c>
      <c r="H62">
        <f t="shared" si="2"/>
        <v>0</v>
      </c>
      <c r="I62">
        <f t="shared" si="2"/>
        <v>0</v>
      </c>
      <c r="J62">
        <f t="shared" si="2"/>
        <v>0</v>
      </c>
      <c r="K62">
        <f t="shared" si="2"/>
        <v>0</v>
      </c>
      <c r="L62">
        <f t="shared" si="2"/>
        <v>0</v>
      </c>
      <c r="M62">
        <f t="shared" si="2"/>
        <v>0</v>
      </c>
      <c r="N62">
        <f t="shared" si="2"/>
        <v>0</v>
      </c>
      <c r="O62">
        <f t="shared" si="2"/>
        <v>0</v>
      </c>
      <c r="P62">
        <f t="shared" si="2"/>
        <v>0</v>
      </c>
      <c r="Q62">
        <f t="shared" si="2"/>
        <v>0</v>
      </c>
      <c r="R62">
        <f t="shared" si="2"/>
        <v>0</v>
      </c>
      <c r="S62">
        <f t="shared" si="2"/>
        <v>0</v>
      </c>
      <c r="T62">
        <f t="shared" si="2"/>
        <v>0</v>
      </c>
      <c r="U62">
        <f t="shared" si="2"/>
        <v>0</v>
      </c>
      <c r="V62">
        <f t="shared" si="2"/>
        <v>0</v>
      </c>
      <c r="W62">
        <f t="shared" si="2"/>
        <v>0</v>
      </c>
      <c r="X62">
        <f t="shared" si="2"/>
        <v>0</v>
      </c>
      <c r="Y62">
        <f t="shared" si="2"/>
        <v>0</v>
      </c>
      <c r="Z62">
        <f t="shared" si="2"/>
        <v>0</v>
      </c>
      <c r="AA62">
        <f t="shared" si="2"/>
        <v>0</v>
      </c>
      <c r="AB62">
        <f t="shared" si="2"/>
        <v>0</v>
      </c>
      <c r="AC62">
        <f t="shared" si="2"/>
        <v>0</v>
      </c>
      <c r="AD62">
        <f t="shared" si="2"/>
        <v>0</v>
      </c>
      <c r="AE62">
        <f t="shared" si="2"/>
        <v>0</v>
      </c>
      <c r="AF62">
        <f t="shared" si="2"/>
        <v>0</v>
      </c>
      <c r="AG62">
        <f t="shared" si="2"/>
        <v>0</v>
      </c>
      <c r="AH62">
        <f t="shared" si="2"/>
        <v>0</v>
      </c>
    </row>
    <row r="67" spans="1:34" x14ac:dyDescent="0.25">
      <c r="A67" s="4"/>
      <c r="B67" s="59" t="s">
        <v>117</v>
      </c>
      <c r="C67" s="2">
        <v>1</v>
      </c>
      <c r="D67" s="2">
        <v>2</v>
      </c>
      <c r="E67" s="2">
        <v>3</v>
      </c>
      <c r="F67" s="2">
        <v>4</v>
      </c>
      <c r="G67" s="2">
        <v>5</v>
      </c>
      <c r="H67" s="2">
        <v>6</v>
      </c>
      <c r="I67" s="2">
        <v>7</v>
      </c>
      <c r="J67" s="2">
        <v>8</v>
      </c>
      <c r="K67" s="2">
        <v>9</v>
      </c>
      <c r="L67" s="2">
        <v>10</v>
      </c>
      <c r="M67" s="2">
        <v>11</v>
      </c>
      <c r="N67" s="2">
        <v>12</v>
      </c>
      <c r="O67" s="2">
        <v>13</v>
      </c>
      <c r="P67" s="2">
        <v>14</v>
      </c>
      <c r="Q67" s="2">
        <v>15</v>
      </c>
      <c r="R67" s="2">
        <v>16</v>
      </c>
      <c r="S67" s="2">
        <v>17</v>
      </c>
      <c r="T67" s="2">
        <v>18</v>
      </c>
      <c r="U67" s="2">
        <v>19</v>
      </c>
      <c r="V67" s="2">
        <v>20</v>
      </c>
      <c r="W67" s="2">
        <v>21</v>
      </c>
      <c r="X67" s="2">
        <v>22</v>
      </c>
      <c r="Y67" s="2">
        <v>23</v>
      </c>
      <c r="Z67" s="2">
        <v>24</v>
      </c>
      <c r="AA67" s="2">
        <v>25</v>
      </c>
      <c r="AB67" s="2">
        <v>26</v>
      </c>
      <c r="AC67" s="2">
        <v>27</v>
      </c>
      <c r="AD67" s="2">
        <v>28</v>
      </c>
      <c r="AE67" s="2">
        <v>29</v>
      </c>
      <c r="AF67" s="2">
        <v>30</v>
      </c>
      <c r="AG67" s="2">
        <v>31</v>
      </c>
      <c r="AH67" s="70" t="s">
        <v>371</v>
      </c>
    </row>
    <row r="68" spans="1:34" x14ac:dyDescent="0.25">
      <c r="A68" s="4">
        <v>1</v>
      </c>
      <c r="B68" s="60" t="s">
        <v>91</v>
      </c>
      <c r="C68" s="6"/>
      <c r="D68" s="3"/>
      <c r="E68" s="3"/>
      <c r="F68" s="3"/>
      <c r="G68" s="3"/>
      <c r="H68" s="3"/>
      <c r="I68" s="3"/>
      <c r="J68" s="6"/>
      <c r="K68" s="3"/>
      <c r="L68" s="3"/>
      <c r="M68" s="3"/>
      <c r="N68" s="3"/>
      <c r="O68" s="3"/>
      <c r="P68" s="3"/>
      <c r="Q68" s="6"/>
      <c r="R68" s="3"/>
      <c r="S68" s="3"/>
      <c r="T68" s="3"/>
      <c r="U68" s="3"/>
      <c r="V68" s="3"/>
      <c r="W68" s="3"/>
      <c r="X68" s="6"/>
      <c r="Y68" s="3"/>
      <c r="Z68" s="3"/>
      <c r="AA68" s="3"/>
      <c r="AB68" s="3"/>
      <c r="AC68" s="3"/>
      <c r="AD68" s="3"/>
      <c r="AE68" s="3"/>
      <c r="AF68" s="3"/>
      <c r="AG68" s="3"/>
      <c r="AH68" s="70">
        <f t="shared" ref="AH68:AH121" si="3">SUM(C68:AG68)</f>
        <v>0</v>
      </c>
    </row>
    <row r="69" spans="1:34" x14ac:dyDescent="0.25">
      <c r="A69" s="4">
        <v>2</v>
      </c>
      <c r="B69" s="60" t="s">
        <v>92</v>
      </c>
      <c r="C69" s="6"/>
      <c r="D69" s="3"/>
      <c r="E69" s="3"/>
      <c r="F69" s="3"/>
      <c r="G69" s="3"/>
      <c r="H69" s="3"/>
      <c r="I69" s="3"/>
      <c r="J69" s="6"/>
      <c r="K69" s="3"/>
      <c r="L69" s="3"/>
      <c r="M69" s="3"/>
      <c r="N69" s="3"/>
      <c r="O69" s="3"/>
      <c r="P69" s="3"/>
      <c r="Q69" s="6"/>
      <c r="R69" s="3"/>
      <c r="S69" s="3"/>
      <c r="T69" s="3"/>
      <c r="U69" s="3"/>
      <c r="V69" s="3"/>
      <c r="W69" s="3"/>
      <c r="X69" s="6"/>
      <c r="Y69" s="3"/>
      <c r="Z69" s="3"/>
      <c r="AA69" s="3"/>
      <c r="AB69" s="3"/>
      <c r="AC69" s="3"/>
      <c r="AD69" s="3"/>
      <c r="AE69" s="3"/>
      <c r="AF69" s="3"/>
      <c r="AG69" s="3"/>
      <c r="AH69" s="70">
        <f t="shared" si="3"/>
        <v>0</v>
      </c>
    </row>
    <row r="70" spans="1:34" x14ac:dyDescent="0.25">
      <c r="A70" s="4">
        <v>3</v>
      </c>
      <c r="B70" s="60" t="s">
        <v>93</v>
      </c>
      <c r="C70" s="6"/>
      <c r="D70" s="3"/>
      <c r="E70" s="3"/>
      <c r="F70" s="3"/>
      <c r="G70" s="3"/>
      <c r="H70" s="3"/>
      <c r="I70" s="3"/>
      <c r="J70" s="6"/>
      <c r="K70" s="3"/>
      <c r="L70" s="3"/>
      <c r="M70" s="3"/>
      <c r="N70" s="3"/>
      <c r="O70" s="3"/>
      <c r="P70" s="3"/>
      <c r="Q70" s="6"/>
      <c r="R70" s="3"/>
      <c r="S70" s="3"/>
      <c r="T70" s="3"/>
      <c r="U70" s="3"/>
      <c r="V70" s="3"/>
      <c r="W70" s="3"/>
      <c r="X70" s="6"/>
      <c r="Y70" s="3"/>
      <c r="Z70" s="3"/>
      <c r="AA70" s="3"/>
      <c r="AB70" s="3"/>
      <c r="AC70" s="3"/>
      <c r="AD70" s="3"/>
      <c r="AE70" s="3"/>
      <c r="AF70" s="3"/>
      <c r="AG70" s="3"/>
      <c r="AH70" s="70">
        <f t="shared" si="3"/>
        <v>0</v>
      </c>
    </row>
    <row r="71" spans="1:34" x14ac:dyDescent="0.25">
      <c r="A71" s="4">
        <v>4</v>
      </c>
      <c r="B71" s="60" t="s">
        <v>94</v>
      </c>
      <c r="C71" s="6"/>
      <c r="D71" s="3"/>
      <c r="E71" s="3"/>
      <c r="F71" s="3"/>
      <c r="G71" s="3"/>
      <c r="H71" s="3"/>
      <c r="I71" s="3"/>
      <c r="J71" s="6"/>
      <c r="K71" s="3"/>
      <c r="L71" s="3"/>
      <c r="M71" s="3"/>
      <c r="N71" s="3"/>
      <c r="O71" s="3"/>
      <c r="P71" s="3"/>
      <c r="Q71" s="6"/>
      <c r="R71" s="3"/>
      <c r="S71" s="3"/>
      <c r="T71" s="3"/>
      <c r="U71" s="3"/>
      <c r="V71" s="3"/>
      <c r="W71" s="3"/>
      <c r="X71" s="6"/>
      <c r="Y71" s="3"/>
      <c r="Z71" s="3"/>
      <c r="AA71" s="3"/>
      <c r="AB71" s="3"/>
      <c r="AC71" s="3"/>
      <c r="AD71" s="3"/>
      <c r="AE71" s="3"/>
      <c r="AF71" s="3"/>
      <c r="AG71" s="3"/>
      <c r="AH71" s="70">
        <f t="shared" si="3"/>
        <v>0</v>
      </c>
    </row>
    <row r="72" spans="1:34" x14ac:dyDescent="0.25">
      <c r="A72" s="4">
        <v>5</v>
      </c>
      <c r="B72" s="60" t="s">
        <v>95</v>
      </c>
      <c r="C72" s="6"/>
      <c r="D72" s="3"/>
      <c r="E72" s="3"/>
      <c r="F72" s="3"/>
      <c r="G72" s="3"/>
      <c r="H72" s="3"/>
      <c r="I72" s="3"/>
      <c r="J72" s="6"/>
      <c r="K72" s="3"/>
      <c r="L72" s="3"/>
      <c r="M72" s="3"/>
      <c r="N72" s="3"/>
      <c r="O72" s="3"/>
      <c r="P72" s="3"/>
      <c r="Q72" s="6"/>
      <c r="R72" s="3"/>
      <c r="S72" s="3"/>
      <c r="T72" s="3"/>
      <c r="U72" s="3"/>
      <c r="V72" s="3"/>
      <c r="W72" s="3"/>
      <c r="X72" s="6"/>
      <c r="Y72" s="3"/>
      <c r="Z72" s="3"/>
      <c r="AA72" s="3"/>
      <c r="AB72" s="3"/>
      <c r="AC72" s="3"/>
      <c r="AD72" s="3"/>
      <c r="AE72" s="3"/>
      <c r="AF72" s="3"/>
      <c r="AG72" s="3"/>
      <c r="AH72" s="70">
        <f t="shared" si="3"/>
        <v>0</v>
      </c>
    </row>
    <row r="73" spans="1:34" x14ac:dyDescent="0.25">
      <c r="A73" s="4">
        <v>6</v>
      </c>
      <c r="B73" s="60" t="s">
        <v>96</v>
      </c>
      <c r="C73" s="6"/>
      <c r="D73" s="3"/>
      <c r="E73" s="3"/>
      <c r="F73" s="3"/>
      <c r="G73" s="3"/>
      <c r="H73" s="3"/>
      <c r="I73" s="3"/>
      <c r="J73" s="6"/>
      <c r="K73" s="3"/>
      <c r="L73" s="3"/>
      <c r="M73" s="3"/>
      <c r="N73" s="3"/>
      <c r="O73" s="3"/>
      <c r="P73" s="3"/>
      <c r="Q73" s="6"/>
      <c r="R73" s="3"/>
      <c r="S73" s="3"/>
      <c r="T73" s="3"/>
      <c r="U73" s="3"/>
      <c r="V73" s="3"/>
      <c r="W73" s="3"/>
      <c r="X73" s="6"/>
      <c r="Y73" s="3"/>
      <c r="Z73" s="3"/>
      <c r="AA73" s="3"/>
      <c r="AB73" s="3"/>
      <c r="AC73" s="3"/>
      <c r="AD73" s="3"/>
      <c r="AE73" s="3"/>
      <c r="AF73" s="3"/>
      <c r="AG73" s="3"/>
      <c r="AH73" s="70">
        <f t="shared" si="3"/>
        <v>0</v>
      </c>
    </row>
    <row r="74" spans="1:34" x14ac:dyDescent="0.25">
      <c r="A74" s="4">
        <v>7</v>
      </c>
      <c r="B74" s="60" t="s">
        <v>97</v>
      </c>
      <c r="C74" s="6"/>
      <c r="D74" s="3"/>
      <c r="E74" s="3"/>
      <c r="F74" s="3"/>
      <c r="G74" s="3"/>
      <c r="H74" s="3"/>
      <c r="I74" s="3"/>
      <c r="J74" s="6"/>
      <c r="K74" s="3"/>
      <c r="L74" s="3"/>
      <c r="M74" s="3"/>
      <c r="N74" s="3"/>
      <c r="O74" s="3"/>
      <c r="P74" s="3"/>
      <c r="Q74" s="6"/>
      <c r="R74" s="3"/>
      <c r="S74" s="3"/>
      <c r="T74" s="3"/>
      <c r="U74" s="3"/>
      <c r="V74" s="3"/>
      <c r="W74" s="3"/>
      <c r="X74" s="6"/>
      <c r="Y74" s="3"/>
      <c r="Z74" s="3"/>
      <c r="AA74" s="3"/>
      <c r="AB74" s="3"/>
      <c r="AC74" s="3"/>
      <c r="AD74" s="3"/>
      <c r="AE74" s="3"/>
      <c r="AF74" s="3"/>
      <c r="AG74" s="3"/>
      <c r="AH74" s="70">
        <f t="shared" si="3"/>
        <v>0</v>
      </c>
    </row>
    <row r="75" spans="1:34" x14ac:dyDescent="0.25">
      <c r="A75" s="4">
        <v>8</v>
      </c>
      <c r="B75" s="60" t="s">
        <v>98</v>
      </c>
      <c r="C75" s="6"/>
      <c r="D75" s="3"/>
      <c r="E75" s="3"/>
      <c r="F75" s="3"/>
      <c r="G75" s="3"/>
      <c r="H75" s="3"/>
      <c r="I75" s="3"/>
      <c r="J75" s="6"/>
      <c r="K75" s="3"/>
      <c r="L75" s="3"/>
      <c r="M75" s="3"/>
      <c r="N75" s="3"/>
      <c r="O75" s="3"/>
      <c r="P75" s="3"/>
      <c r="Q75" s="6"/>
      <c r="R75" s="3"/>
      <c r="S75" s="3"/>
      <c r="T75" s="3"/>
      <c r="U75" s="3"/>
      <c r="V75" s="3"/>
      <c r="W75" s="3"/>
      <c r="X75" s="6"/>
      <c r="Y75" s="3"/>
      <c r="Z75" s="3"/>
      <c r="AA75" s="3"/>
      <c r="AB75" s="3"/>
      <c r="AC75" s="3"/>
      <c r="AD75" s="3"/>
      <c r="AE75" s="3"/>
      <c r="AF75" s="3"/>
      <c r="AG75" s="3"/>
      <c r="AH75" s="70">
        <f t="shared" si="3"/>
        <v>0</v>
      </c>
    </row>
    <row r="76" spans="1:34" x14ac:dyDescent="0.25">
      <c r="A76" s="4">
        <v>9</v>
      </c>
      <c r="B76" s="60" t="s">
        <v>99</v>
      </c>
      <c r="C76" s="6"/>
      <c r="D76" s="3"/>
      <c r="E76" s="3"/>
      <c r="F76" s="3"/>
      <c r="G76" s="3"/>
      <c r="H76" s="3"/>
      <c r="I76" s="3"/>
      <c r="J76" s="6"/>
      <c r="K76" s="3"/>
      <c r="L76" s="3"/>
      <c r="M76" s="3"/>
      <c r="N76" s="3"/>
      <c r="O76" s="3"/>
      <c r="P76" s="3"/>
      <c r="Q76" s="6"/>
      <c r="R76" s="3"/>
      <c r="S76" s="3"/>
      <c r="T76" s="3"/>
      <c r="U76" s="3"/>
      <c r="V76" s="3"/>
      <c r="W76" s="3"/>
      <c r="X76" s="6"/>
      <c r="Y76" s="3"/>
      <c r="Z76" s="3"/>
      <c r="AA76" s="3"/>
      <c r="AB76" s="3"/>
      <c r="AC76" s="3"/>
      <c r="AD76" s="3"/>
      <c r="AE76" s="3"/>
      <c r="AF76" s="3"/>
      <c r="AG76" s="3"/>
      <c r="AH76" s="70">
        <f t="shared" si="3"/>
        <v>0</v>
      </c>
    </row>
    <row r="77" spans="1:34" x14ac:dyDescent="0.25">
      <c r="A77" s="4">
        <v>10</v>
      </c>
      <c r="B77" s="60" t="s">
        <v>100</v>
      </c>
      <c r="C77" s="6"/>
      <c r="D77" s="3"/>
      <c r="E77" s="3"/>
      <c r="F77" s="3"/>
      <c r="G77" s="3"/>
      <c r="H77" s="3"/>
      <c r="I77" s="3"/>
      <c r="J77" s="6"/>
      <c r="K77" s="3"/>
      <c r="L77" s="3"/>
      <c r="M77" s="3"/>
      <c r="N77" s="3"/>
      <c r="O77" s="3"/>
      <c r="P77" s="3"/>
      <c r="Q77" s="6"/>
      <c r="R77" s="3"/>
      <c r="S77" s="3"/>
      <c r="T77" s="3"/>
      <c r="U77" s="3"/>
      <c r="V77" s="3"/>
      <c r="W77" s="3"/>
      <c r="X77" s="6"/>
      <c r="Y77" s="3"/>
      <c r="Z77" s="3"/>
      <c r="AA77" s="3"/>
      <c r="AB77" s="3"/>
      <c r="AC77" s="3"/>
      <c r="AD77" s="3"/>
      <c r="AE77" s="3"/>
      <c r="AF77" s="3"/>
      <c r="AG77" s="3"/>
      <c r="AH77" s="70">
        <f t="shared" si="3"/>
        <v>0</v>
      </c>
    </row>
    <row r="78" spans="1:34" x14ac:dyDescent="0.25">
      <c r="A78" s="4">
        <v>11</v>
      </c>
      <c r="B78" s="60" t="s">
        <v>101</v>
      </c>
      <c r="C78" s="6"/>
      <c r="D78" s="3"/>
      <c r="E78" s="3"/>
      <c r="F78" s="3"/>
      <c r="G78" s="3"/>
      <c r="H78" s="3"/>
      <c r="I78" s="3"/>
      <c r="J78" s="6"/>
      <c r="K78" s="3"/>
      <c r="L78" s="3"/>
      <c r="M78" s="3"/>
      <c r="N78" s="3"/>
      <c r="O78" s="3"/>
      <c r="P78" s="3"/>
      <c r="Q78" s="6"/>
      <c r="R78" s="3"/>
      <c r="S78" s="3"/>
      <c r="T78" s="3"/>
      <c r="U78" s="3"/>
      <c r="V78" s="3"/>
      <c r="W78" s="3"/>
      <c r="X78" s="6"/>
      <c r="Y78" s="3"/>
      <c r="Z78" s="3"/>
      <c r="AA78" s="3"/>
      <c r="AB78" s="3"/>
      <c r="AC78" s="3"/>
      <c r="AD78" s="3"/>
      <c r="AE78" s="3"/>
      <c r="AF78" s="3"/>
      <c r="AG78" s="3"/>
      <c r="AH78" s="70">
        <f t="shared" si="3"/>
        <v>0</v>
      </c>
    </row>
    <row r="79" spans="1:34" x14ac:dyDescent="0.25">
      <c r="A79" s="4">
        <v>12</v>
      </c>
      <c r="B79" s="60" t="s">
        <v>102</v>
      </c>
      <c r="C79" s="6"/>
      <c r="D79" s="3"/>
      <c r="E79" s="3"/>
      <c r="F79" s="3"/>
      <c r="G79" s="3"/>
      <c r="H79" s="3"/>
      <c r="I79" s="3"/>
      <c r="J79" s="6"/>
      <c r="K79" s="3"/>
      <c r="L79" s="3"/>
      <c r="M79" s="3"/>
      <c r="N79" s="3"/>
      <c r="O79" s="3"/>
      <c r="P79" s="3"/>
      <c r="Q79" s="6"/>
      <c r="R79" s="3"/>
      <c r="S79" s="3"/>
      <c r="T79" s="3"/>
      <c r="U79" s="3"/>
      <c r="V79" s="3"/>
      <c r="W79" s="3"/>
      <c r="X79" s="6"/>
      <c r="Y79" s="3"/>
      <c r="Z79" s="3"/>
      <c r="AA79" s="3"/>
      <c r="AB79" s="3"/>
      <c r="AC79" s="3"/>
      <c r="AD79" s="3"/>
      <c r="AE79" s="3"/>
      <c r="AF79" s="3"/>
      <c r="AG79" s="3"/>
      <c r="AH79" s="70">
        <f t="shared" si="3"/>
        <v>0</v>
      </c>
    </row>
    <row r="80" spans="1:34" x14ac:dyDescent="0.25">
      <c r="A80" s="4">
        <v>13</v>
      </c>
      <c r="B80" s="60" t="s">
        <v>103</v>
      </c>
      <c r="C80" s="6"/>
      <c r="D80" s="3"/>
      <c r="E80" s="3"/>
      <c r="F80" s="3"/>
      <c r="G80" s="3"/>
      <c r="H80" s="3"/>
      <c r="I80" s="3"/>
      <c r="J80" s="6"/>
      <c r="K80" s="3"/>
      <c r="L80" s="3"/>
      <c r="M80" s="3"/>
      <c r="N80" s="3"/>
      <c r="O80" s="3"/>
      <c r="P80" s="3"/>
      <c r="Q80" s="6"/>
      <c r="R80" s="3"/>
      <c r="S80" s="3"/>
      <c r="T80" s="3"/>
      <c r="U80" s="3"/>
      <c r="V80" s="3"/>
      <c r="W80" s="3"/>
      <c r="X80" s="6"/>
      <c r="Y80" s="3"/>
      <c r="Z80" s="3"/>
      <c r="AA80" s="3"/>
      <c r="AB80" s="3"/>
      <c r="AC80" s="3"/>
      <c r="AD80" s="3"/>
      <c r="AE80" s="3"/>
      <c r="AF80" s="3"/>
      <c r="AG80" s="3"/>
      <c r="AH80" s="70">
        <f t="shared" si="3"/>
        <v>0</v>
      </c>
    </row>
    <row r="81" spans="1:34" x14ac:dyDescent="0.25">
      <c r="A81" s="4">
        <v>14</v>
      </c>
      <c r="B81" s="60" t="s">
        <v>104</v>
      </c>
      <c r="C81" s="6"/>
      <c r="D81" s="3"/>
      <c r="E81" s="3"/>
      <c r="F81" s="3"/>
      <c r="G81" s="3"/>
      <c r="H81" s="3"/>
      <c r="I81" s="3"/>
      <c r="J81" s="6"/>
      <c r="K81" s="3"/>
      <c r="L81" s="3"/>
      <c r="M81" s="3"/>
      <c r="N81" s="3"/>
      <c r="O81" s="3"/>
      <c r="P81" s="3"/>
      <c r="Q81" s="6"/>
      <c r="R81" s="3"/>
      <c r="S81" s="3"/>
      <c r="T81" s="3"/>
      <c r="U81" s="3"/>
      <c r="V81" s="3"/>
      <c r="W81" s="3"/>
      <c r="X81" s="6"/>
      <c r="Y81" s="3"/>
      <c r="Z81" s="3"/>
      <c r="AA81" s="3"/>
      <c r="AB81" s="3"/>
      <c r="AC81" s="3"/>
      <c r="AD81" s="3"/>
      <c r="AE81" s="3"/>
      <c r="AF81" s="3"/>
      <c r="AG81" s="3"/>
      <c r="AH81" s="70">
        <f t="shared" si="3"/>
        <v>0</v>
      </c>
    </row>
    <row r="82" spans="1:34" x14ac:dyDescent="0.25">
      <c r="A82" s="4">
        <v>15</v>
      </c>
      <c r="B82" s="60" t="s">
        <v>105</v>
      </c>
      <c r="C82" s="6"/>
      <c r="D82" s="3"/>
      <c r="E82" s="3"/>
      <c r="F82" s="3"/>
      <c r="G82" s="3"/>
      <c r="H82" s="3"/>
      <c r="I82" s="3"/>
      <c r="J82" s="6"/>
      <c r="K82" s="3"/>
      <c r="L82" s="3"/>
      <c r="M82" s="3"/>
      <c r="N82" s="3"/>
      <c r="O82" s="3"/>
      <c r="P82" s="3"/>
      <c r="Q82" s="6"/>
      <c r="R82" s="3"/>
      <c r="S82" s="3"/>
      <c r="T82" s="3"/>
      <c r="U82" s="3"/>
      <c r="V82" s="3"/>
      <c r="W82" s="3"/>
      <c r="X82" s="6"/>
      <c r="Y82" s="3"/>
      <c r="Z82" s="3"/>
      <c r="AA82" s="3"/>
      <c r="AB82" s="3"/>
      <c r="AC82" s="3"/>
      <c r="AD82" s="3"/>
      <c r="AE82" s="3"/>
      <c r="AF82" s="3"/>
      <c r="AG82" s="3"/>
      <c r="AH82" s="70">
        <f t="shared" si="3"/>
        <v>0</v>
      </c>
    </row>
    <row r="83" spans="1:34" x14ac:dyDescent="0.25">
      <c r="A83" s="4">
        <v>16</v>
      </c>
      <c r="B83" s="60" t="s">
        <v>106</v>
      </c>
      <c r="C83" s="6"/>
      <c r="D83" s="3"/>
      <c r="E83" s="3"/>
      <c r="F83" s="3"/>
      <c r="G83" s="3"/>
      <c r="H83" s="3"/>
      <c r="I83" s="3"/>
      <c r="J83" s="6"/>
      <c r="K83" s="3"/>
      <c r="L83" s="3"/>
      <c r="M83" s="3"/>
      <c r="N83" s="3"/>
      <c r="O83" s="3"/>
      <c r="P83" s="3"/>
      <c r="Q83" s="6"/>
      <c r="R83" s="3"/>
      <c r="S83" s="3"/>
      <c r="T83" s="3"/>
      <c r="U83" s="3"/>
      <c r="V83" s="3"/>
      <c r="W83" s="3"/>
      <c r="X83" s="6"/>
      <c r="Y83" s="3"/>
      <c r="Z83" s="3"/>
      <c r="AA83" s="3"/>
      <c r="AB83" s="3"/>
      <c r="AC83" s="3"/>
      <c r="AD83" s="3"/>
      <c r="AE83" s="3"/>
      <c r="AF83" s="3"/>
      <c r="AG83" s="3"/>
      <c r="AH83" s="70">
        <f t="shared" si="3"/>
        <v>0</v>
      </c>
    </row>
    <row r="84" spans="1:34" x14ac:dyDescent="0.25">
      <c r="A84" s="4">
        <v>17</v>
      </c>
      <c r="B84" s="60" t="s">
        <v>107</v>
      </c>
      <c r="C84" s="6"/>
      <c r="D84" s="3"/>
      <c r="E84" s="3"/>
      <c r="F84" s="3"/>
      <c r="G84" s="3"/>
      <c r="H84" s="3"/>
      <c r="I84" s="3"/>
      <c r="J84" s="6"/>
      <c r="K84" s="3"/>
      <c r="L84" s="3"/>
      <c r="M84" s="3"/>
      <c r="N84" s="3"/>
      <c r="O84" s="3"/>
      <c r="P84" s="3"/>
      <c r="Q84" s="6"/>
      <c r="R84" s="3"/>
      <c r="S84" s="3"/>
      <c r="T84" s="3"/>
      <c r="U84" s="3"/>
      <c r="V84" s="3"/>
      <c r="W84" s="3"/>
      <c r="X84" s="6"/>
      <c r="Y84" s="3"/>
      <c r="Z84" s="3"/>
      <c r="AA84" s="3"/>
      <c r="AB84" s="3"/>
      <c r="AC84" s="3"/>
      <c r="AD84" s="3"/>
      <c r="AE84" s="3"/>
      <c r="AF84" s="3"/>
      <c r="AG84" s="3"/>
      <c r="AH84" s="70">
        <f t="shared" si="3"/>
        <v>0</v>
      </c>
    </row>
    <row r="85" spans="1:34" x14ac:dyDescent="0.25">
      <c r="A85" s="4">
        <v>18</v>
      </c>
      <c r="B85" s="60" t="s">
        <v>108</v>
      </c>
      <c r="C85" s="6"/>
      <c r="D85" s="3"/>
      <c r="E85" s="3"/>
      <c r="F85" s="3"/>
      <c r="G85" s="3"/>
      <c r="H85" s="3"/>
      <c r="I85" s="3"/>
      <c r="J85" s="6"/>
      <c r="K85" s="3"/>
      <c r="L85" s="3"/>
      <c r="M85" s="3"/>
      <c r="N85" s="3"/>
      <c r="O85" s="3"/>
      <c r="P85" s="3"/>
      <c r="Q85" s="6"/>
      <c r="R85" s="3"/>
      <c r="S85" s="3"/>
      <c r="T85" s="3"/>
      <c r="U85" s="3"/>
      <c r="V85" s="3"/>
      <c r="W85" s="3"/>
      <c r="X85" s="6"/>
      <c r="Y85" s="3"/>
      <c r="Z85" s="3"/>
      <c r="AA85" s="3"/>
      <c r="AB85" s="3"/>
      <c r="AC85" s="3"/>
      <c r="AD85" s="3"/>
      <c r="AE85" s="3"/>
      <c r="AF85" s="3"/>
      <c r="AG85" s="3"/>
      <c r="AH85" s="70">
        <f t="shared" si="3"/>
        <v>0</v>
      </c>
    </row>
    <row r="86" spans="1:34" x14ac:dyDescent="0.25">
      <c r="A86" s="4">
        <v>19</v>
      </c>
      <c r="B86" s="60" t="s">
        <v>109</v>
      </c>
      <c r="C86" s="6"/>
      <c r="D86" s="3"/>
      <c r="E86" s="3"/>
      <c r="F86" s="3"/>
      <c r="G86" s="3"/>
      <c r="H86" s="3"/>
      <c r="I86" s="3"/>
      <c r="J86" s="6"/>
      <c r="K86" s="3"/>
      <c r="L86" s="3"/>
      <c r="M86" s="3"/>
      <c r="N86" s="3"/>
      <c r="O86" s="3"/>
      <c r="P86" s="3"/>
      <c r="Q86" s="6"/>
      <c r="R86" s="3"/>
      <c r="S86" s="3"/>
      <c r="T86" s="3"/>
      <c r="U86" s="3"/>
      <c r="V86" s="3"/>
      <c r="W86" s="3"/>
      <c r="X86" s="6"/>
      <c r="Y86" s="3"/>
      <c r="Z86" s="3"/>
      <c r="AA86" s="3"/>
      <c r="AB86" s="3"/>
      <c r="AC86" s="3"/>
      <c r="AD86" s="3"/>
      <c r="AE86" s="3"/>
      <c r="AF86" s="3"/>
      <c r="AG86" s="3"/>
      <c r="AH86" s="70">
        <f t="shared" si="3"/>
        <v>0</v>
      </c>
    </row>
    <row r="87" spans="1:34" x14ac:dyDescent="0.25">
      <c r="A87" s="4">
        <v>20</v>
      </c>
      <c r="B87" s="60" t="s">
        <v>110</v>
      </c>
      <c r="C87" s="6"/>
      <c r="D87" s="3"/>
      <c r="E87" s="3"/>
      <c r="F87" s="3"/>
      <c r="G87" s="3"/>
      <c r="H87" s="3"/>
      <c r="I87" s="3"/>
      <c r="J87" s="6"/>
      <c r="K87" s="3"/>
      <c r="L87" s="3"/>
      <c r="M87" s="3"/>
      <c r="N87" s="3"/>
      <c r="O87" s="3"/>
      <c r="P87" s="3"/>
      <c r="Q87" s="6"/>
      <c r="R87" s="3"/>
      <c r="S87" s="3"/>
      <c r="T87" s="3"/>
      <c r="U87" s="3"/>
      <c r="V87" s="3"/>
      <c r="W87" s="3"/>
      <c r="X87" s="6"/>
      <c r="Y87" s="3"/>
      <c r="Z87" s="3"/>
      <c r="AA87" s="3"/>
      <c r="AB87" s="3"/>
      <c r="AC87" s="3"/>
      <c r="AD87" s="3"/>
      <c r="AE87" s="3"/>
      <c r="AF87" s="3"/>
      <c r="AG87" s="3"/>
      <c r="AH87" s="70">
        <f t="shared" si="3"/>
        <v>0</v>
      </c>
    </row>
    <row r="88" spans="1:34" x14ac:dyDescent="0.25">
      <c r="A88" s="4">
        <v>21</v>
      </c>
      <c r="B88" s="60" t="s">
        <v>111</v>
      </c>
      <c r="C88" s="6"/>
      <c r="D88" s="3"/>
      <c r="E88" s="3"/>
      <c r="F88" s="3"/>
      <c r="G88" s="3"/>
      <c r="H88" s="3"/>
      <c r="I88" s="3"/>
      <c r="J88" s="6"/>
      <c r="K88" s="3"/>
      <c r="L88" s="3"/>
      <c r="M88" s="3"/>
      <c r="N88" s="3"/>
      <c r="O88" s="3"/>
      <c r="P88" s="3"/>
      <c r="Q88" s="6"/>
      <c r="R88" s="3"/>
      <c r="S88" s="3"/>
      <c r="T88" s="3"/>
      <c r="U88" s="3"/>
      <c r="V88" s="3"/>
      <c r="W88" s="3"/>
      <c r="X88" s="6"/>
      <c r="Y88" s="3"/>
      <c r="Z88" s="3"/>
      <c r="AA88" s="3"/>
      <c r="AB88" s="3"/>
      <c r="AC88" s="3"/>
      <c r="AD88" s="3"/>
      <c r="AE88" s="3"/>
      <c r="AF88" s="3"/>
      <c r="AG88" s="3"/>
      <c r="AH88" s="70">
        <f t="shared" si="3"/>
        <v>0</v>
      </c>
    </row>
    <row r="89" spans="1:34" x14ac:dyDescent="0.25">
      <c r="A89" s="4">
        <v>22</v>
      </c>
      <c r="B89" s="60" t="s">
        <v>112</v>
      </c>
      <c r="C89" s="6"/>
      <c r="D89" s="3"/>
      <c r="E89" s="3"/>
      <c r="F89" s="3"/>
      <c r="G89" s="3"/>
      <c r="H89" s="3"/>
      <c r="I89" s="3"/>
      <c r="J89" s="6"/>
      <c r="K89" s="3"/>
      <c r="L89" s="3"/>
      <c r="M89" s="3"/>
      <c r="N89" s="3"/>
      <c r="O89" s="3"/>
      <c r="P89" s="3"/>
      <c r="Q89" s="6"/>
      <c r="R89" s="3"/>
      <c r="S89" s="3"/>
      <c r="T89" s="3"/>
      <c r="U89" s="3"/>
      <c r="V89" s="3"/>
      <c r="W89" s="3"/>
      <c r="X89" s="6"/>
      <c r="Y89" s="3"/>
      <c r="Z89" s="3"/>
      <c r="AA89" s="3"/>
      <c r="AB89" s="3"/>
      <c r="AC89" s="3"/>
      <c r="AD89" s="3"/>
      <c r="AE89" s="3"/>
      <c r="AF89" s="3"/>
      <c r="AG89" s="3"/>
      <c r="AH89" s="70">
        <f t="shared" si="3"/>
        <v>0</v>
      </c>
    </row>
    <row r="90" spans="1:34" x14ac:dyDescent="0.25">
      <c r="A90" s="4">
        <v>23</v>
      </c>
      <c r="B90" s="60" t="s">
        <v>113</v>
      </c>
      <c r="C90" s="6"/>
      <c r="D90" s="3"/>
      <c r="E90" s="3"/>
      <c r="F90" s="3"/>
      <c r="G90" s="3"/>
      <c r="H90" s="3"/>
      <c r="I90" s="3"/>
      <c r="J90" s="6"/>
      <c r="K90" s="3"/>
      <c r="L90" s="3"/>
      <c r="M90" s="3"/>
      <c r="N90" s="3"/>
      <c r="O90" s="3"/>
      <c r="P90" s="3"/>
      <c r="Q90" s="6"/>
      <c r="R90" s="3"/>
      <c r="S90" s="3"/>
      <c r="T90" s="3"/>
      <c r="U90" s="3"/>
      <c r="V90" s="3"/>
      <c r="W90" s="3"/>
      <c r="X90" s="6"/>
      <c r="Y90" s="3"/>
      <c r="Z90" s="3"/>
      <c r="AA90" s="3"/>
      <c r="AB90" s="3"/>
      <c r="AC90" s="3"/>
      <c r="AD90" s="3"/>
      <c r="AE90" s="3"/>
      <c r="AF90" s="3"/>
      <c r="AG90" s="3"/>
      <c r="AH90" s="70">
        <f t="shared" si="3"/>
        <v>0</v>
      </c>
    </row>
    <row r="91" spans="1:34" x14ac:dyDescent="0.25">
      <c r="A91" s="4">
        <v>24</v>
      </c>
      <c r="B91" s="60" t="s">
        <v>114</v>
      </c>
      <c r="C91" s="6"/>
      <c r="D91" s="3"/>
      <c r="E91" s="3"/>
      <c r="F91" s="3"/>
      <c r="G91" s="3"/>
      <c r="H91" s="3"/>
      <c r="I91" s="3"/>
      <c r="J91" s="6"/>
      <c r="K91" s="3"/>
      <c r="L91" s="3"/>
      <c r="M91" s="3"/>
      <c r="N91" s="3"/>
      <c r="O91" s="3"/>
      <c r="P91" s="3"/>
      <c r="Q91" s="6"/>
      <c r="R91" s="3"/>
      <c r="S91" s="3"/>
      <c r="T91" s="3"/>
      <c r="U91" s="3"/>
      <c r="V91" s="3"/>
      <c r="W91" s="3"/>
      <c r="X91" s="6"/>
      <c r="Y91" s="3"/>
      <c r="Z91" s="3"/>
      <c r="AA91" s="3"/>
      <c r="AB91" s="3"/>
      <c r="AC91" s="3"/>
      <c r="AD91" s="3"/>
      <c r="AE91" s="3"/>
      <c r="AF91" s="3"/>
      <c r="AG91" s="3"/>
      <c r="AH91" s="70">
        <f t="shared" si="3"/>
        <v>0</v>
      </c>
    </row>
    <row r="92" spans="1:34" x14ac:dyDescent="0.25">
      <c r="C92">
        <f>SUM(C68:C91)</f>
        <v>0</v>
      </c>
      <c r="D92">
        <f t="shared" ref="D92:AH92" si="4">SUM(D68:D91)</f>
        <v>0</v>
      </c>
      <c r="E92">
        <f t="shared" si="4"/>
        <v>0</v>
      </c>
      <c r="F92">
        <f t="shared" si="4"/>
        <v>0</v>
      </c>
      <c r="G92">
        <f t="shared" si="4"/>
        <v>0</v>
      </c>
      <c r="H92">
        <f t="shared" si="4"/>
        <v>0</v>
      </c>
      <c r="I92">
        <f t="shared" si="4"/>
        <v>0</v>
      </c>
      <c r="J92">
        <f t="shared" si="4"/>
        <v>0</v>
      </c>
      <c r="K92">
        <f t="shared" si="4"/>
        <v>0</v>
      </c>
      <c r="L92">
        <f t="shared" si="4"/>
        <v>0</v>
      </c>
      <c r="M92">
        <f t="shared" si="4"/>
        <v>0</v>
      </c>
      <c r="N92">
        <f t="shared" si="4"/>
        <v>0</v>
      </c>
      <c r="O92">
        <f t="shared" si="4"/>
        <v>0</v>
      </c>
      <c r="P92">
        <f t="shared" si="4"/>
        <v>0</v>
      </c>
      <c r="Q92">
        <f t="shared" si="4"/>
        <v>0</v>
      </c>
      <c r="R92">
        <f t="shared" si="4"/>
        <v>0</v>
      </c>
      <c r="S92">
        <f t="shared" si="4"/>
        <v>0</v>
      </c>
      <c r="T92">
        <f t="shared" si="4"/>
        <v>0</v>
      </c>
      <c r="U92">
        <f t="shared" si="4"/>
        <v>0</v>
      </c>
      <c r="V92">
        <f t="shared" si="4"/>
        <v>0</v>
      </c>
      <c r="W92">
        <f t="shared" si="4"/>
        <v>0</v>
      </c>
      <c r="X92">
        <f t="shared" si="4"/>
        <v>0</v>
      </c>
      <c r="Y92">
        <f t="shared" si="4"/>
        <v>0</v>
      </c>
      <c r="Z92">
        <f t="shared" si="4"/>
        <v>0</v>
      </c>
      <c r="AA92">
        <f t="shared" si="4"/>
        <v>0</v>
      </c>
      <c r="AB92">
        <f t="shared" si="4"/>
        <v>0</v>
      </c>
      <c r="AC92">
        <f t="shared" si="4"/>
        <v>0</v>
      </c>
      <c r="AD92">
        <f t="shared" si="4"/>
        <v>0</v>
      </c>
      <c r="AE92">
        <f t="shared" si="4"/>
        <v>0</v>
      </c>
      <c r="AF92">
        <f t="shared" si="4"/>
        <v>0</v>
      </c>
      <c r="AG92">
        <f t="shared" si="4"/>
        <v>0</v>
      </c>
      <c r="AH92">
        <f t="shared" si="4"/>
        <v>0</v>
      </c>
    </row>
    <row r="100" spans="1:34" x14ac:dyDescent="0.25">
      <c r="A100" s="4"/>
      <c r="B100" s="72" t="s">
        <v>118</v>
      </c>
      <c r="C100" s="2">
        <v>1</v>
      </c>
      <c r="D100" s="2">
        <v>2</v>
      </c>
      <c r="E100" s="2">
        <v>3</v>
      </c>
      <c r="F100" s="2">
        <v>4</v>
      </c>
      <c r="G100" s="2">
        <v>5</v>
      </c>
      <c r="H100" s="2">
        <v>6</v>
      </c>
      <c r="I100" s="2">
        <v>7</v>
      </c>
      <c r="J100" s="2">
        <v>8</v>
      </c>
      <c r="K100" s="2">
        <v>9</v>
      </c>
      <c r="L100" s="2">
        <v>10</v>
      </c>
      <c r="M100" s="2">
        <v>11</v>
      </c>
      <c r="N100" s="2">
        <v>12</v>
      </c>
      <c r="O100" s="2">
        <v>13</v>
      </c>
      <c r="P100" s="2">
        <v>14</v>
      </c>
      <c r="Q100" s="2">
        <v>15</v>
      </c>
      <c r="R100" s="2">
        <v>16</v>
      </c>
      <c r="S100" s="2">
        <v>17</v>
      </c>
      <c r="T100" s="2">
        <v>18</v>
      </c>
      <c r="U100" s="2">
        <v>19</v>
      </c>
      <c r="V100" s="2">
        <v>20</v>
      </c>
      <c r="W100" s="2">
        <v>21</v>
      </c>
      <c r="X100" s="2">
        <v>22</v>
      </c>
      <c r="Y100" s="2">
        <v>23</v>
      </c>
      <c r="Z100" s="2">
        <v>24</v>
      </c>
      <c r="AA100" s="2">
        <v>25</v>
      </c>
      <c r="AB100" s="2">
        <v>26</v>
      </c>
      <c r="AC100" s="2">
        <v>27</v>
      </c>
      <c r="AD100" s="2">
        <v>28</v>
      </c>
      <c r="AE100" s="2">
        <v>29</v>
      </c>
      <c r="AF100" s="2">
        <v>30</v>
      </c>
      <c r="AG100" s="2">
        <v>31</v>
      </c>
      <c r="AH100" s="70" t="s">
        <v>371</v>
      </c>
    </row>
    <row r="101" spans="1:34" x14ac:dyDescent="0.25">
      <c r="A101" s="4">
        <v>1</v>
      </c>
      <c r="B101" s="64" t="s">
        <v>119</v>
      </c>
      <c r="C101" s="6"/>
      <c r="D101" s="3"/>
      <c r="E101" s="3"/>
      <c r="F101" s="3"/>
      <c r="G101" s="3"/>
      <c r="H101" s="3"/>
      <c r="I101" s="3"/>
      <c r="J101" s="6"/>
      <c r="K101" s="3"/>
      <c r="L101" s="3"/>
      <c r="M101" s="3"/>
      <c r="N101" s="3"/>
      <c r="O101" s="3"/>
      <c r="P101" s="3"/>
      <c r="Q101" s="6"/>
      <c r="R101" s="3"/>
      <c r="S101" s="3"/>
      <c r="T101" s="3"/>
      <c r="U101" s="3"/>
      <c r="V101" s="3"/>
      <c r="W101" s="3"/>
      <c r="X101" s="6"/>
      <c r="Y101" s="3"/>
      <c r="Z101" s="3"/>
      <c r="AA101" s="3"/>
      <c r="AB101" s="3"/>
      <c r="AC101" s="3"/>
      <c r="AD101" s="3"/>
      <c r="AE101" s="3"/>
      <c r="AF101" s="3"/>
      <c r="AG101" s="3"/>
      <c r="AH101" s="70">
        <f t="shared" si="3"/>
        <v>0</v>
      </c>
    </row>
    <row r="102" spans="1:34" x14ac:dyDescent="0.25">
      <c r="A102" s="4">
        <v>2</v>
      </c>
      <c r="B102" s="64" t="s">
        <v>120</v>
      </c>
      <c r="C102" s="6"/>
      <c r="D102" s="3"/>
      <c r="E102" s="3"/>
      <c r="F102" s="3"/>
      <c r="G102" s="3"/>
      <c r="H102" s="3"/>
      <c r="I102" s="3"/>
      <c r="J102" s="6"/>
      <c r="K102" s="3"/>
      <c r="L102" s="3"/>
      <c r="M102" s="3"/>
      <c r="N102" s="3"/>
      <c r="O102" s="3"/>
      <c r="P102" s="3"/>
      <c r="Q102" s="6"/>
      <c r="R102" s="3"/>
      <c r="S102" s="3"/>
      <c r="T102" s="3"/>
      <c r="U102" s="3"/>
      <c r="V102" s="3"/>
      <c r="W102" s="3"/>
      <c r="X102" s="6"/>
      <c r="Y102" s="3"/>
      <c r="Z102" s="3"/>
      <c r="AA102" s="3"/>
      <c r="AB102" s="3"/>
      <c r="AC102" s="3"/>
      <c r="AD102" s="3"/>
      <c r="AE102" s="3"/>
      <c r="AF102" s="3"/>
      <c r="AG102" s="3"/>
      <c r="AH102" s="70">
        <f t="shared" si="3"/>
        <v>0</v>
      </c>
    </row>
    <row r="103" spans="1:34" x14ac:dyDescent="0.25">
      <c r="A103" s="4">
        <v>3</v>
      </c>
      <c r="B103" s="64" t="s">
        <v>121</v>
      </c>
      <c r="C103" s="6"/>
      <c r="D103" s="3"/>
      <c r="E103" s="3"/>
      <c r="F103" s="3"/>
      <c r="G103" s="3"/>
      <c r="H103" s="3"/>
      <c r="I103" s="3"/>
      <c r="J103" s="6"/>
      <c r="K103" s="3"/>
      <c r="L103" s="3"/>
      <c r="M103" s="3"/>
      <c r="N103" s="3"/>
      <c r="O103" s="3"/>
      <c r="P103" s="3"/>
      <c r="Q103" s="6"/>
      <c r="R103" s="3"/>
      <c r="S103" s="3"/>
      <c r="T103" s="3"/>
      <c r="U103" s="3"/>
      <c r="V103" s="3"/>
      <c r="W103" s="3"/>
      <c r="X103" s="6"/>
      <c r="Y103" s="3"/>
      <c r="Z103" s="3"/>
      <c r="AA103" s="3"/>
      <c r="AB103" s="3"/>
      <c r="AC103" s="3"/>
      <c r="AD103" s="3"/>
      <c r="AE103" s="3"/>
      <c r="AF103" s="3"/>
      <c r="AG103" s="3"/>
      <c r="AH103" s="70">
        <f t="shared" si="3"/>
        <v>0</v>
      </c>
    </row>
    <row r="104" spans="1:34" x14ac:dyDescent="0.25">
      <c r="A104" s="4">
        <v>4</v>
      </c>
      <c r="B104" s="64" t="s">
        <v>122</v>
      </c>
      <c r="C104" s="6"/>
      <c r="D104" s="3"/>
      <c r="E104" s="3"/>
      <c r="F104" s="3"/>
      <c r="G104" s="3"/>
      <c r="H104" s="3"/>
      <c r="I104" s="3"/>
      <c r="J104" s="6"/>
      <c r="K104" s="3"/>
      <c r="L104" s="3"/>
      <c r="M104" s="3"/>
      <c r="N104" s="3"/>
      <c r="O104" s="3"/>
      <c r="P104" s="3"/>
      <c r="Q104" s="6"/>
      <c r="R104" s="3"/>
      <c r="S104" s="3"/>
      <c r="T104" s="3"/>
      <c r="U104" s="3"/>
      <c r="V104" s="3"/>
      <c r="W104" s="3"/>
      <c r="X104" s="6"/>
      <c r="Y104" s="3"/>
      <c r="Z104" s="3"/>
      <c r="AA104" s="3"/>
      <c r="AB104" s="3"/>
      <c r="AC104" s="3"/>
      <c r="AD104" s="3"/>
      <c r="AE104" s="3"/>
      <c r="AF104" s="3"/>
      <c r="AG104" s="3"/>
      <c r="AH104" s="70">
        <f t="shared" si="3"/>
        <v>0</v>
      </c>
    </row>
    <row r="105" spans="1:34" x14ac:dyDescent="0.25">
      <c r="A105" s="4">
        <v>5</v>
      </c>
      <c r="B105" s="64" t="s">
        <v>123</v>
      </c>
      <c r="C105" s="6"/>
      <c r="D105" s="3"/>
      <c r="E105" s="3"/>
      <c r="F105" s="3"/>
      <c r="G105" s="3"/>
      <c r="H105" s="3"/>
      <c r="I105" s="3"/>
      <c r="J105" s="6"/>
      <c r="K105" s="3"/>
      <c r="L105" s="3"/>
      <c r="M105" s="3"/>
      <c r="N105" s="3"/>
      <c r="O105" s="3"/>
      <c r="P105" s="3"/>
      <c r="Q105" s="6"/>
      <c r="R105" s="3"/>
      <c r="S105" s="3"/>
      <c r="T105" s="3"/>
      <c r="U105" s="3"/>
      <c r="V105" s="3"/>
      <c r="W105" s="3"/>
      <c r="X105" s="6"/>
      <c r="Y105" s="3"/>
      <c r="Z105" s="3"/>
      <c r="AA105" s="3"/>
      <c r="AB105" s="3"/>
      <c r="AC105" s="3"/>
      <c r="AD105" s="3"/>
      <c r="AE105" s="3"/>
      <c r="AF105" s="3"/>
      <c r="AG105" s="3"/>
      <c r="AH105" s="70">
        <f t="shared" si="3"/>
        <v>0</v>
      </c>
    </row>
    <row r="106" spans="1:34" x14ac:dyDescent="0.25">
      <c r="A106" s="4">
        <v>6</v>
      </c>
      <c r="B106" s="64" t="s">
        <v>124</v>
      </c>
      <c r="C106" s="6"/>
      <c r="D106" s="3"/>
      <c r="E106" s="3"/>
      <c r="F106" s="3"/>
      <c r="G106" s="3"/>
      <c r="H106" s="3"/>
      <c r="I106" s="3"/>
      <c r="J106" s="6"/>
      <c r="K106" s="3"/>
      <c r="L106" s="3"/>
      <c r="M106" s="3"/>
      <c r="N106" s="3"/>
      <c r="O106" s="3"/>
      <c r="P106" s="3"/>
      <c r="Q106" s="6"/>
      <c r="R106" s="3"/>
      <c r="S106" s="3"/>
      <c r="T106" s="3"/>
      <c r="U106" s="3"/>
      <c r="V106" s="3"/>
      <c r="W106" s="3"/>
      <c r="X106" s="6"/>
      <c r="Y106" s="3"/>
      <c r="Z106" s="3"/>
      <c r="AA106" s="3"/>
      <c r="AB106" s="3"/>
      <c r="AC106" s="3"/>
      <c r="AD106" s="3"/>
      <c r="AE106" s="3"/>
      <c r="AF106" s="3"/>
      <c r="AG106" s="3"/>
      <c r="AH106" s="70">
        <f t="shared" si="3"/>
        <v>0</v>
      </c>
    </row>
    <row r="107" spans="1:34" x14ac:dyDescent="0.25">
      <c r="A107" s="4">
        <v>7</v>
      </c>
      <c r="B107" s="64" t="s">
        <v>125</v>
      </c>
      <c r="C107" s="6"/>
      <c r="D107" s="3"/>
      <c r="E107" s="3"/>
      <c r="F107" s="3"/>
      <c r="G107" s="3"/>
      <c r="H107" s="3"/>
      <c r="I107" s="3"/>
      <c r="J107" s="6"/>
      <c r="K107" s="3"/>
      <c r="L107" s="3"/>
      <c r="M107" s="3"/>
      <c r="N107" s="3"/>
      <c r="O107" s="3"/>
      <c r="P107" s="3"/>
      <c r="Q107" s="6"/>
      <c r="R107" s="3"/>
      <c r="S107" s="3"/>
      <c r="T107" s="3"/>
      <c r="U107" s="3"/>
      <c r="V107" s="3"/>
      <c r="W107" s="3"/>
      <c r="X107" s="6"/>
      <c r="Y107" s="3"/>
      <c r="Z107" s="3"/>
      <c r="AA107" s="3"/>
      <c r="AB107" s="3"/>
      <c r="AC107" s="3"/>
      <c r="AD107" s="3"/>
      <c r="AE107" s="3"/>
      <c r="AF107" s="3"/>
      <c r="AG107" s="3"/>
      <c r="AH107" s="70">
        <f t="shared" si="3"/>
        <v>0</v>
      </c>
    </row>
    <row r="108" spans="1:34" x14ac:dyDescent="0.25">
      <c r="A108" s="4">
        <v>8</v>
      </c>
      <c r="B108" s="64" t="s">
        <v>126</v>
      </c>
      <c r="C108" s="6"/>
      <c r="D108" s="3"/>
      <c r="E108" s="3"/>
      <c r="F108" s="3"/>
      <c r="G108" s="3"/>
      <c r="H108" s="3"/>
      <c r="I108" s="3"/>
      <c r="J108" s="6"/>
      <c r="K108" s="3"/>
      <c r="L108" s="3"/>
      <c r="M108" s="3"/>
      <c r="N108" s="3"/>
      <c r="O108" s="3"/>
      <c r="P108" s="3"/>
      <c r="Q108" s="6"/>
      <c r="R108" s="3"/>
      <c r="S108" s="3"/>
      <c r="T108" s="3"/>
      <c r="U108" s="3"/>
      <c r="V108" s="3"/>
      <c r="W108" s="3"/>
      <c r="X108" s="6"/>
      <c r="Y108" s="3"/>
      <c r="Z108" s="3"/>
      <c r="AA108" s="3"/>
      <c r="AB108" s="3"/>
      <c r="AC108" s="3"/>
      <c r="AD108" s="3"/>
      <c r="AE108" s="3"/>
      <c r="AF108" s="3"/>
      <c r="AG108" s="3"/>
      <c r="AH108" s="70">
        <f t="shared" si="3"/>
        <v>0</v>
      </c>
    </row>
    <row r="109" spans="1:34" x14ac:dyDescent="0.25">
      <c r="A109" s="4">
        <v>9</v>
      </c>
      <c r="B109" s="64" t="s">
        <v>127</v>
      </c>
      <c r="C109" s="6"/>
      <c r="D109" s="3"/>
      <c r="E109" s="3"/>
      <c r="F109" s="3"/>
      <c r="G109" s="3"/>
      <c r="H109" s="3"/>
      <c r="I109" s="3"/>
      <c r="J109" s="6"/>
      <c r="K109" s="3"/>
      <c r="L109" s="3"/>
      <c r="M109" s="3"/>
      <c r="N109" s="3"/>
      <c r="O109" s="3"/>
      <c r="P109" s="3"/>
      <c r="Q109" s="6"/>
      <c r="R109" s="3"/>
      <c r="S109" s="3"/>
      <c r="T109" s="3"/>
      <c r="U109" s="3"/>
      <c r="V109" s="3"/>
      <c r="W109" s="3"/>
      <c r="X109" s="6"/>
      <c r="Y109" s="3"/>
      <c r="Z109" s="3"/>
      <c r="AA109" s="3"/>
      <c r="AB109" s="3"/>
      <c r="AC109" s="3"/>
      <c r="AD109" s="3"/>
      <c r="AE109" s="3"/>
      <c r="AF109" s="3"/>
      <c r="AG109" s="3"/>
      <c r="AH109" s="70">
        <f t="shared" si="3"/>
        <v>0</v>
      </c>
    </row>
    <row r="110" spans="1:34" x14ac:dyDescent="0.25">
      <c r="A110" s="4">
        <v>10</v>
      </c>
      <c r="B110" s="64" t="s">
        <v>128</v>
      </c>
      <c r="C110" s="6"/>
      <c r="D110" s="3"/>
      <c r="E110" s="3"/>
      <c r="F110" s="3"/>
      <c r="G110" s="3"/>
      <c r="H110" s="3"/>
      <c r="I110" s="3"/>
      <c r="J110" s="6"/>
      <c r="K110" s="3"/>
      <c r="L110" s="3"/>
      <c r="M110" s="3"/>
      <c r="N110" s="3"/>
      <c r="O110" s="3"/>
      <c r="P110" s="3"/>
      <c r="Q110" s="6"/>
      <c r="R110" s="3"/>
      <c r="S110" s="3"/>
      <c r="T110" s="3"/>
      <c r="U110" s="3"/>
      <c r="V110" s="3"/>
      <c r="W110" s="3"/>
      <c r="X110" s="6"/>
      <c r="Y110" s="3"/>
      <c r="Z110" s="3"/>
      <c r="AA110" s="3"/>
      <c r="AB110" s="3"/>
      <c r="AC110" s="3"/>
      <c r="AD110" s="3"/>
      <c r="AE110" s="3"/>
      <c r="AF110" s="3"/>
      <c r="AG110" s="3"/>
      <c r="AH110" s="70">
        <f t="shared" si="3"/>
        <v>0</v>
      </c>
    </row>
    <row r="111" spans="1:34" x14ac:dyDescent="0.25">
      <c r="A111" s="4">
        <v>11</v>
      </c>
      <c r="B111" s="64" t="s">
        <v>129</v>
      </c>
      <c r="C111" s="6"/>
      <c r="D111" s="3"/>
      <c r="E111" s="3"/>
      <c r="F111" s="3"/>
      <c r="G111" s="3"/>
      <c r="H111" s="3"/>
      <c r="I111" s="3"/>
      <c r="J111" s="6"/>
      <c r="K111" s="3"/>
      <c r="L111" s="3"/>
      <c r="M111" s="3"/>
      <c r="N111" s="3"/>
      <c r="O111" s="3"/>
      <c r="P111" s="3"/>
      <c r="Q111" s="6"/>
      <c r="R111" s="3"/>
      <c r="S111" s="3"/>
      <c r="T111" s="3"/>
      <c r="U111" s="3"/>
      <c r="V111" s="3"/>
      <c r="W111" s="3"/>
      <c r="X111" s="6"/>
      <c r="Y111" s="3"/>
      <c r="Z111" s="3"/>
      <c r="AA111" s="3"/>
      <c r="AB111" s="3"/>
      <c r="AC111" s="3"/>
      <c r="AD111" s="3"/>
      <c r="AE111" s="3"/>
      <c r="AF111" s="3"/>
      <c r="AG111" s="3"/>
      <c r="AH111" s="70">
        <f t="shared" si="3"/>
        <v>0</v>
      </c>
    </row>
    <row r="112" spans="1:34" x14ac:dyDescent="0.25">
      <c r="A112" s="4">
        <v>12</v>
      </c>
      <c r="B112" s="64" t="s">
        <v>130</v>
      </c>
      <c r="C112" s="6"/>
      <c r="D112" s="3"/>
      <c r="E112" s="3"/>
      <c r="F112" s="3"/>
      <c r="G112" s="3"/>
      <c r="H112" s="3"/>
      <c r="I112" s="3"/>
      <c r="J112" s="6"/>
      <c r="K112" s="3"/>
      <c r="L112" s="3"/>
      <c r="M112" s="3"/>
      <c r="N112" s="3"/>
      <c r="O112" s="3"/>
      <c r="P112" s="3"/>
      <c r="Q112" s="6"/>
      <c r="R112" s="3"/>
      <c r="S112" s="3"/>
      <c r="T112" s="3"/>
      <c r="U112" s="3"/>
      <c r="V112" s="3"/>
      <c r="W112" s="3"/>
      <c r="X112" s="6"/>
      <c r="Y112" s="3"/>
      <c r="Z112" s="3"/>
      <c r="AA112" s="3"/>
      <c r="AB112" s="3"/>
      <c r="AC112" s="3"/>
      <c r="AD112" s="3"/>
      <c r="AE112" s="3"/>
      <c r="AF112" s="3"/>
      <c r="AG112" s="3"/>
      <c r="AH112" s="70">
        <f t="shared" si="3"/>
        <v>0</v>
      </c>
    </row>
    <row r="113" spans="1:34" x14ac:dyDescent="0.25">
      <c r="A113" s="4">
        <v>13</v>
      </c>
      <c r="B113" s="64" t="s">
        <v>131</v>
      </c>
      <c r="C113" s="6"/>
      <c r="D113" s="3"/>
      <c r="E113" s="3"/>
      <c r="F113" s="3"/>
      <c r="G113" s="3"/>
      <c r="H113" s="3"/>
      <c r="I113" s="3"/>
      <c r="J113" s="6"/>
      <c r="K113" s="3"/>
      <c r="L113" s="3"/>
      <c r="M113" s="3"/>
      <c r="N113" s="3"/>
      <c r="O113" s="3"/>
      <c r="P113" s="3"/>
      <c r="Q113" s="6"/>
      <c r="R113" s="3"/>
      <c r="S113" s="3"/>
      <c r="T113" s="3"/>
      <c r="U113" s="3"/>
      <c r="V113" s="3"/>
      <c r="W113" s="3"/>
      <c r="X113" s="6"/>
      <c r="Y113" s="3"/>
      <c r="Z113" s="3"/>
      <c r="AA113" s="3"/>
      <c r="AB113" s="3"/>
      <c r="AC113" s="3"/>
      <c r="AD113" s="3"/>
      <c r="AE113" s="3"/>
      <c r="AF113" s="3"/>
      <c r="AG113" s="3"/>
      <c r="AH113" s="70">
        <f t="shared" si="3"/>
        <v>0</v>
      </c>
    </row>
    <row r="114" spans="1:34" x14ac:dyDescent="0.25">
      <c r="A114" s="4">
        <v>14</v>
      </c>
      <c r="B114" s="64" t="s">
        <v>132</v>
      </c>
      <c r="C114" s="6"/>
      <c r="D114" s="3"/>
      <c r="E114" s="3"/>
      <c r="F114" s="3"/>
      <c r="G114" s="3"/>
      <c r="H114" s="3"/>
      <c r="I114" s="3"/>
      <c r="J114" s="6"/>
      <c r="K114" s="3"/>
      <c r="L114" s="3"/>
      <c r="M114" s="3"/>
      <c r="N114" s="3"/>
      <c r="O114" s="3"/>
      <c r="P114" s="3"/>
      <c r="Q114" s="6"/>
      <c r="R114" s="3"/>
      <c r="S114" s="3"/>
      <c r="T114" s="3"/>
      <c r="U114" s="3"/>
      <c r="V114" s="3"/>
      <c r="W114" s="3"/>
      <c r="X114" s="6"/>
      <c r="Y114" s="3"/>
      <c r="Z114" s="3"/>
      <c r="AA114" s="3"/>
      <c r="AB114" s="3"/>
      <c r="AC114" s="3"/>
      <c r="AD114" s="3"/>
      <c r="AE114" s="3"/>
      <c r="AF114" s="3"/>
      <c r="AG114" s="3"/>
      <c r="AH114" s="70">
        <f t="shared" si="3"/>
        <v>0</v>
      </c>
    </row>
    <row r="115" spans="1:34" x14ac:dyDescent="0.25">
      <c r="A115" s="4">
        <v>15</v>
      </c>
      <c r="B115" s="64" t="s">
        <v>133</v>
      </c>
      <c r="C115" s="6"/>
      <c r="D115" s="3"/>
      <c r="E115" s="3"/>
      <c r="F115" s="3"/>
      <c r="G115" s="3"/>
      <c r="H115" s="3"/>
      <c r="I115" s="3"/>
      <c r="J115" s="6"/>
      <c r="K115" s="3"/>
      <c r="L115" s="3"/>
      <c r="M115" s="3"/>
      <c r="N115" s="3"/>
      <c r="O115" s="3"/>
      <c r="P115" s="3"/>
      <c r="Q115" s="6"/>
      <c r="R115" s="3"/>
      <c r="S115" s="3"/>
      <c r="T115" s="3"/>
      <c r="U115" s="3"/>
      <c r="V115" s="3"/>
      <c r="W115" s="3"/>
      <c r="X115" s="6"/>
      <c r="Y115" s="3"/>
      <c r="Z115" s="3"/>
      <c r="AA115" s="3"/>
      <c r="AB115" s="3"/>
      <c r="AC115" s="3"/>
      <c r="AD115" s="3"/>
      <c r="AE115" s="3"/>
      <c r="AF115" s="3"/>
      <c r="AG115" s="3"/>
      <c r="AH115" s="70">
        <f t="shared" si="3"/>
        <v>0</v>
      </c>
    </row>
    <row r="116" spans="1:34" x14ac:dyDescent="0.25">
      <c r="A116" s="4">
        <v>16</v>
      </c>
      <c r="B116" s="64" t="s">
        <v>134</v>
      </c>
      <c r="C116" s="6"/>
      <c r="D116" s="3"/>
      <c r="E116" s="3"/>
      <c r="F116" s="3"/>
      <c r="G116" s="3"/>
      <c r="H116" s="3"/>
      <c r="I116" s="3"/>
      <c r="J116" s="6"/>
      <c r="K116" s="3"/>
      <c r="L116" s="3"/>
      <c r="M116" s="3"/>
      <c r="N116" s="3"/>
      <c r="O116" s="3"/>
      <c r="P116" s="3"/>
      <c r="Q116" s="6"/>
      <c r="R116" s="3"/>
      <c r="S116" s="3"/>
      <c r="T116" s="3"/>
      <c r="U116" s="3"/>
      <c r="V116" s="3"/>
      <c r="W116" s="3"/>
      <c r="X116" s="6"/>
      <c r="Y116" s="3"/>
      <c r="Z116" s="3"/>
      <c r="AA116" s="3"/>
      <c r="AB116" s="3"/>
      <c r="AC116" s="3"/>
      <c r="AD116" s="3"/>
      <c r="AE116" s="3"/>
      <c r="AF116" s="3"/>
      <c r="AG116" s="3"/>
      <c r="AH116" s="70">
        <f t="shared" si="3"/>
        <v>0</v>
      </c>
    </row>
    <row r="117" spans="1:34" x14ac:dyDescent="0.25">
      <c r="A117" s="4">
        <v>17</v>
      </c>
      <c r="B117" s="64" t="s">
        <v>135</v>
      </c>
      <c r="C117" s="6"/>
      <c r="D117" s="3"/>
      <c r="E117" s="3"/>
      <c r="F117" s="3"/>
      <c r="G117" s="3"/>
      <c r="H117" s="3"/>
      <c r="I117" s="3"/>
      <c r="J117" s="6"/>
      <c r="K117" s="3"/>
      <c r="L117" s="3"/>
      <c r="M117" s="3"/>
      <c r="N117" s="3"/>
      <c r="O117" s="3"/>
      <c r="P117" s="3"/>
      <c r="Q117" s="6"/>
      <c r="R117" s="3"/>
      <c r="S117" s="3"/>
      <c r="T117" s="3"/>
      <c r="U117" s="3"/>
      <c r="V117" s="3"/>
      <c r="W117" s="3"/>
      <c r="X117" s="6"/>
      <c r="Y117" s="3"/>
      <c r="Z117" s="3"/>
      <c r="AA117" s="3"/>
      <c r="AB117" s="3"/>
      <c r="AC117" s="3"/>
      <c r="AD117" s="3"/>
      <c r="AE117" s="3"/>
      <c r="AF117" s="3"/>
      <c r="AG117" s="3"/>
      <c r="AH117" s="70">
        <f t="shared" si="3"/>
        <v>0</v>
      </c>
    </row>
    <row r="118" spans="1:34" x14ac:dyDescent="0.25">
      <c r="A118" s="4">
        <v>18</v>
      </c>
      <c r="B118" s="64" t="s">
        <v>136</v>
      </c>
      <c r="C118" s="6"/>
      <c r="D118" s="3"/>
      <c r="E118" s="3"/>
      <c r="F118" s="3"/>
      <c r="G118" s="3"/>
      <c r="H118" s="3"/>
      <c r="I118" s="3"/>
      <c r="J118" s="6"/>
      <c r="K118" s="3"/>
      <c r="L118" s="3"/>
      <c r="M118" s="3"/>
      <c r="N118" s="3"/>
      <c r="O118" s="3"/>
      <c r="P118" s="3"/>
      <c r="Q118" s="6"/>
      <c r="R118" s="3"/>
      <c r="S118" s="3"/>
      <c r="T118" s="3"/>
      <c r="U118" s="3"/>
      <c r="V118" s="3"/>
      <c r="W118" s="3"/>
      <c r="X118" s="6"/>
      <c r="Y118" s="3"/>
      <c r="Z118" s="3"/>
      <c r="AA118" s="3"/>
      <c r="AB118" s="3"/>
      <c r="AC118" s="3"/>
      <c r="AD118" s="3"/>
      <c r="AE118" s="3"/>
      <c r="AF118" s="3"/>
      <c r="AG118" s="3"/>
      <c r="AH118" s="70">
        <f t="shared" si="3"/>
        <v>0</v>
      </c>
    </row>
    <row r="119" spans="1:34" x14ac:dyDescent="0.25">
      <c r="A119" s="4">
        <v>19</v>
      </c>
      <c r="B119" s="65" t="s">
        <v>137</v>
      </c>
      <c r="C119" s="6"/>
      <c r="D119" s="3"/>
      <c r="E119" s="3"/>
      <c r="F119" s="3"/>
      <c r="G119" s="3"/>
      <c r="H119" s="3"/>
      <c r="I119" s="3"/>
      <c r="J119" s="6"/>
      <c r="K119" s="3"/>
      <c r="L119" s="3"/>
      <c r="M119" s="3"/>
      <c r="N119" s="3"/>
      <c r="O119" s="3"/>
      <c r="P119" s="3"/>
      <c r="Q119" s="6"/>
      <c r="R119" s="3"/>
      <c r="S119" s="3"/>
      <c r="T119" s="3"/>
      <c r="U119" s="3"/>
      <c r="V119" s="3"/>
      <c r="W119" s="3"/>
      <c r="X119" s="6"/>
      <c r="Y119" s="3"/>
      <c r="Z119" s="3"/>
      <c r="AA119" s="3"/>
      <c r="AB119" s="3"/>
      <c r="AC119" s="3"/>
      <c r="AD119" s="3"/>
      <c r="AE119" s="3"/>
      <c r="AF119" s="3"/>
      <c r="AG119" s="3"/>
      <c r="AH119" s="70">
        <f t="shared" si="3"/>
        <v>0</v>
      </c>
    </row>
    <row r="120" spans="1:34" x14ac:dyDescent="0.25">
      <c r="A120" s="4">
        <v>20</v>
      </c>
      <c r="B120" s="64" t="s">
        <v>138</v>
      </c>
      <c r="C120" s="6"/>
      <c r="D120" s="3"/>
      <c r="E120" s="3"/>
      <c r="F120" s="3"/>
      <c r="G120" s="3"/>
      <c r="H120" s="3"/>
      <c r="I120" s="3"/>
      <c r="J120" s="6"/>
      <c r="K120" s="3"/>
      <c r="L120" s="3"/>
      <c r="M120" s="3"/>
      <c r="N120" s="3"/>
      <c r="O120" s="3"/>
      <c r="P120" s="3"/>
      <c r="Q120" s="6"/>
      <c r="R120" s="3"/>
      <c r="S120" s="3"/>
      <c r="T120" s="3"/>
      <c r="U120" s="3"/>
      <c r="V120" s="3"/>
      <c r="W120" s="3"/>
      <c r="X120" s="6"/>
      <c r="Y120" s="3"/>
      <c r="Z120" s="3"/>
      <c r="AA120" s="3"/>
      <c r="AB120" s="3"/>
      <c r="AC120" s="3"/>
      <c r="AD120" s="3"/>
      <c r="AE120" s="3"/>
      <c r="AF120" s="3"/>
      <c r="AG120" s="3"/>
      <c r="AH120" s="70">
        <f t="shared" si="3"/>
        <v>0</v>
      </c>
    </row>
    <row r="121" spans="1:34" x14ac:dyDescent="0.25">
      <c r="A121" s="4">
        <v>21</v>
      </c>
      <c r="B121" s="64" t="s">
        <v>139</v>
      </c>
      <c r="C121" s="6"/>
      <c r="D121" s="3"/>
      <c r="E121" s="3"/>
      <c r="F121" s="3"/>
      <c r="G121" s="3"/>
      <c r="H121" s="3"/>
      <c r="I121" s="3"/>
      <c r="J121" s="6"/>
      <c r="K121" s="3"/>
      <c r="L121" s="3"/>
      <c r="M121" s="3"/>
      <c r="N121" s="3"/>
      <c r="O121" s="3"/>
      <c r="P121" s="3"/>
      <c r="Q121" s="6"/>
      <c r="R121" s="3"/>
      <c r="S121" s="3"/>
      <c r="T121" s="3"/>
      <c r="U121" s="3"/>
      <c r="V121" s="3"/>
      <c r="W121" s="3"/>
      <c r="X121" s="6"/>
      <c r="Y121" s="3"/>
      <c r="Z121" s="3"/>
      <c r="AA121" s="3"/>
      <c r="AB121" s="3"/>
      <c r="AC121" s="3"/>
      <c r="AD121" s="3"/>
      <c r="AE121" s="3"/>
      <c r="AF121" s="3"/>
      <c r="AG121" s="3"/>
      <c r="AH121" s="70">
        <f t="shared" si="3"/>
        <v>0</v>
      </c>
    </row>
    <row r="122" spans="1:34" x14ac:dyDescent="0.25">
      <c r="A122"/>
      <c r="C122">
        <f>SUM(C101:C121)</f>
        <v>0</v>
      </c>
      <c r="D122">
        <f t="shared" ref="D122:AH122" si="5">SUM(D101:D121)</f>
        <v>0</v>
      </c>
      <c r="E122">
        <f t="shared" si="5"/>
        <v>0</v>
      </c>
      <c r="F122">
        <f t="shared" si="5"/>
        <v>0</v>
      </c>
      <c r="G122">
        <f t="shared" si="5"/>
        <v>0</v>
      </c>
      <c r="H122">
        <f t="shared" si="5"/>
        <v>0</v>
      </c>
      <c r="I122">
        <f t="shared" si="5"/>
        <v>0</v>
      </c>
      <c r="J122">
        <f t="shared" si="5"/>
        <v>0</v>
      </c>
      <c r="K122">
        <f t="shared" si="5"/>
        <v>0</v>
      </c>
      <c r="L122">
        <f t="shared" si="5"/>
        <v>0</v>
      </c>
      <c r="M122">
        <f t="shared" si="5"/>
        <v>0</v>
      </c>
      <c r="N122">
        <f t="shared" si="5"/>
        <v>0</v>
      </c>
      <c r="O122">
        <f t="shared" si="5"/>
        <v>0</v>
      </c>
      <c r="P122">
        <f t="shared" si="5"/>
        <v>0</v>
      </c>
      <c r="Q122">
        <f t="shared" si="5"/>
        <v>0</v>
      </c>
      <c r="R122">
        <f t="shared" si="5"/>
        <v>0</v>
      </c>
      <c r="S122">
        <f t="shared" si="5"/>
        <v>0</v>
      </c>
      <c r="T122">
        <f t="shared" si="5"/>
        <v>0</v>
      </c>
      <c r="U122">
        <f t="shared" si="5"/>
        <v>0</v>
      </c>
      <c r="V122">
        <f t="shared" si="5"/>
        <v>0</v>
      </c>
      <c r="W122">
        <f t="shared" si="5"/>
        <v>0</v>
      </c>
      <c r="X122">
        <f t="shared" si="5"/>
        <v>0</v>
      </c>
      <c r="Y122">
        <f t="shared" si="5"/>
        <v>0</v>
      </c>
      <c r="Z122">
        <f t="shared" si="5"/>
        <v>0</v>
      </c>
      <c r="AA122">
        <f t="shared" si="5"/>
        <v>0</v>
      </c>
      <c r="AB122">
        <f t="shared" si="5"/>
        <v>0</v>
      </c>
      <c r="AC122">
        <f t="shared" si="5"/>
        <v>0</v>
      </c>
      <c r="AD122">
        <f t="shared" si="5"/>
        <v>0</v>
      </c>
      <c r="AE122">
        <f t="shared" si="5"/>
        <v>0</v>
      </c>
      <c r="AF122">
        <f t="shared" si="5"/>
        <v>0</v>
      </c>
      <c r="AG122">
        <f t="shared" si="5"/>
        <v>0</v>
      </c>
      <c r="AH122">
        <f t="shared" si="5"/>
        <v>0</v>
      </c>
    </row>
    <row r="123" spans="1:34" x14ac:dyDescent="0.25">
      <c r="A123"/>
    </row>
    <row r="124" spans="1:34" x14ac:dyDescent="0.25">
      <c r="A124"/>
    </row>
    <row r="125" spans="1:34" x14ac:dyDescent="0.25">
      <c r="A125"/>
    </row>
    <row r="126" spans="1:34" x14ac:dyDescent="0.25">
      <c r="A126"/>
    </row>
    <row r="127" spans="1:34" x14ac:dyDescent="0.25">
      <c r="A127"/>
    </row>
    <row r="128" spans="1:34" x14ac:dyDescent="0.25">
      <c r="A128"/>
    </row>
    <row r="129" spans="1:34" x14ac:dyDescent="0.25">
      <c r="A129"/>
    </row>
    <row r="130" spans="1:34" x14ac:dyDescent="0.25">
      <c r="A130"/>
    </row>
    <row r="131" spans="1:34" x14ac:dyDescent="0.25">
      <c r="A131"/>
    </row>
    <row r="132" spans="1:34" x14ac:dyDescent="0.25">
      <c r="A132"/>
    </row>
    <row r="133" spans="1:34" x14ac:dyDescent="0.25">
      <c r="A133" s="4"/>
      <c r="B133" s="59" t="s">
        <v>140</v>
      </c>
      <c r="C133" s="2">
        <v>1</v>
      </c>
      <c r="D133" s="2">
        <v>2</v>
      </c>
      <c r="E133" s="2">
        <v>3</v>
      </c>
      <c r="F133" s="2">
        <v>4</v>
      </c>
      <c r="G133" s="2">
        <v>5</v>
      </c>
      <c r="H133" s="2">
        <v>6</v>
      </c>
      <c r="I133" s="2">
        <v>7</v>
      </c>
      <c r="J133" s="2">
        <v>8</v>
      </c>
      <c r="K133" s="2">
        <v>9</v>
      </c>
      <c r="L133" s="2">
        <v>10</v>
      </c>
      <c r="M133" s="2">
        <v>11</v>
      </c>
      <c r="N133" s="2">
        <v>12</v>
      </c>
      <c r="O133" s="2">
        <v>13</v>
      </c>
      <c r="P133" s="2">
        <v>14</v>
      </c>
      <c r="Q133" s="2">
        <v>15</v>
      </c>
      <c r="R133" s="2">
        <v>16</v>
      </c>
      <c r="S133" s="2">
        <v>17</v>
      </c>
      <c r="T133" s="2">
        <v>18</v>
      </c>
      <c r="U133" s="2">
        <v>19</v>
      </c>
      <c r="V133" s="2">
        <v>20</v>
      </c>
      <c r="W133" s="2">
        <v>21</v>
      </c>
      <c r="X133" s="2">
        <v>22</v>
      </c>
      <c r="Y133" s="2">
        <v>23</v>
      </c>
      <c r="Z133" s="2">
        <v>24</v>
      </c>
      <c r="AA133" s="2">
        <v>25</v>
      </c>
      <c r="AB133" s="2">
        <v>26</v>
      </c>
      <c r="AC133" s="2">
        <v>27</v>
      </c>
      <c r="AD133" s="2">
        <v>28</v>
      </c>
      <c r="AE133" s="2">
        <v>29</v>
      </c>
      <c r="AF133" s="2">
        <v>30</v>
      </c>
      <c r="AG133" s="2">
        <v>31</v>
      </c>
      <c r="AH133" s="70" t="s">
        <v>371</v>
      </c>
    </row>
    <row r="134" spans="1:34" x14ac:dyDescent="0.25">
      <c r="A134" s="4">
        <v>1</v>
      </c>
      <c r="B134" s="66" t="s">
        <v>141</v>
      </c>
      <c r="C134" s="6"/>
      <c r="D134" s="3"/>
      <c r="E134" s="3"/>
      <c r="F134" s="3"/>
      <c r="G134" s="3"/>
      <c r="H134" s="3"/>
      <c r="I134" s="3"/>
      <c r="J134" s="6"/>
      <c r="K134" s="3"/>
      <c r="L134" s="3"/>
      <c r="M134" s="3"/>
      <c r="N134" s="3"/>
      <c r="O134" s="3"/>
      <c r="P134" s="3"/>
      <c r="Q134" s="6"/>
      <c r="R134" s="3"/>
      <c r="S134" s="3"/>
      <c r="T134" s="3"/>
      <c r="U134" s="3"/>
      <c r="V134" s="3"/>
      <c r="W134" s="3"/>
      <c r="X134" s="6"/>
      <c r="Y134" s="3"/>
      <c r="Z134" s="3"/>
      <c r="AA134" s="3"/>
      <c r="AB134" s="3"/>
      <c r="AC134" s="3"/>
      <c r="AD134" s="3"/>
      <c r="AE134" s="3"/>
      <c r="AF134" s="3"/>
      <c r="AG134" s="3"/>
      <c r="AH134" s="70">
        <f t="shared" ref="AH134:AH189" si="6">SUM(C134:AG134)</f>
        <v>0</v>
      </c>
    </row>
    <row r="135" spans="1:34" x14ac:dyDescent="0.25">
      <c r="A135" s="4">
        <v>2</v>
      </c>
      <c r="B135" s="66" t="s">
        <v>142</v>
      </c>
      <c r="C135" s="6"/>
      <c r="D135" s="3"/>
      <c r="E135" s="3"/>
      <c r="F135" s="3"/>
      <c r="G135" s="3"/>
      <c r="H135" s="3"/>
      <c r="I135" s="3"/>
      <c r="J135" s="6"/>
      <c r="K135" s="3"/>
      <c r="L135" s="3"/>
      <c r="M135" s="3"/>
      <c r="N135" s="3"/>
      <c r="O135" s="3"/>
      <c r="P135" s="3"/>
      <c r="Q135" s="6"/>
      <c r="R135" s="3"/>
      <c r="S135" s="3"/>
      <c r="T135" s="3"/>
      <c r="U135" s="3"/>
      <c r="V135" s="3"/>
      <c r="W135" s="3"/>
      <c r="X135" s="6"/>
      <c r="Y135" s="3"/>
      <c r="Z135" s="3"/>
      <c r="AA135" s="3"/>
      <c r="AB135" s="3"/>
      <c r="AC135" s="3"/>
      <c r="AD135" s="3"/>
      <c r="AE135" s="3"/>
      <c r="AF135" s="3"/>
      <c r="AG135" s="3"/>
      <c r="AH135" s="70">
        <f t="shared" si="6"/>
        <v>0</v>
      </c>
    </row>
    <row r="136" spans="1:34" x14ac:dyDescent="0.25">
      <c r="A136" s="4">
        <v>3</v>
      </c>
      <c r="B136" s="66" t="s">
        <v>143</v>
      </c>
      <c r="C136" s="6"/>
      <c r="D136" s="3"/>
      <c r="E136" s="3"/>
      <c r="F136" s="3"/>
      <c r="G136" s="3"/>
      <c r="H136" s="3"/>
      <c r="I136" s="3"/>
      <c r="J136" s="6"/>
      <c r="K136" s="3"/>
      <c r="L136" s="3"/>
      <c r="M136" s="3"/>
      <c r="N136" s="3"/>
      <c r="O136" s="3"/>
      <c r="P136" s="3"/>
      <c r="Q136" s="6"/>
      <c r="R136" s="3"/>
      <c r="S136" s="3"/>
      <c r="T136" s="3"/>
      <c r="U136" s="3"/>
      <c r="V136" s="3"/>
      <c r="W136" s="3"/>
      <c r="X136" s="6"/>
      <c r="Y136" s="3"/>
      <c r="Z136" s="3"/>
      <c r="AA136" s="3"/>
      <c r="AB136" s="3"/>
      <c r="AC136" s="3"/>
      <c r="AD136" s="3"/>
      <c r="AE136" s="3"/>
      <c r="AF136" s="3"/>
      <c r="AG136" s="3"/>
      <c r="AH136" s="70">
        <f t="shared" si="6"/>
        <v>0</v>
      </c>
    </row>
    <row r="137" spans="1:34" x14ac:dyDescent="0.25">
      <c r="A137" s="4">
        <v>4</v>
      </c>
      <c r="B137" s="66" t="s">
        <v>144</v>
      </c>
      <c r="C137" s="6"/>
      <c r="D137" s="3"/>
      <c r="E137" s="3"/>
      <c r="F137" s="3"/>
      <c r="G137" s="3"/>
      <c r="H137" s="3"/>
      <c r="I137" s="3"/>
      <c r="J137" s="6"/>
      <c r="K137" s="3"/>
      <c r="L137" s="3"/>
      <c r="M137" s="3"/>
      <c r="N137" s="3"/>
      <c r="O137" s="3"/>
      <c r="P137" s="3"/>
      <c r="Q137" s="6"/>
      <c r="R137" s="3"/>
      <c r="S137" s="3"/>
      <c r="T137" s="3"/>
      <c r="U137" s="3"/>
      <c r="V137" s="3"/>
      <c r="W137" s="3"/>
      <c r="X137" s="6"/>
      <c r="Y137" s="3"/>
      <c r="Z137" s="3"/>
      <c r="AA137" s="3"/>
      <c r="AB137" s="3"/>
      <c r="AC137" s="3"/>
      <c r="AD137" s="3"/>
      <c r="AE137" s="3"/>
      <c r="AF137" s="3"/>
      <c r="AG137" s="3"/>
      <c r="AH137" s="70">
        <f t="shared" si="6"/>
        <v>0</v>
      </c>
    </row>
    <row r="138" spans="1:34" x14ac:dyDescent="0.25">
      <c r="A138" s="4">
        <v>5</v>
      </c>
      <c r="B138" s="66" t="s">
        <v>145</v>
      </c>
      <c r="C138" s="6"/>
      <c r="D138" s="3"/>
      <c r="E138" s="3"/>
      <c r="F138" s="3"/>
      <c r="G138" s="3"/>
      <c r="H138" s="3"/>
      <c r="I138" s="3"/>
      <c r="J138" s="6"/>
      <c r="K138" s="3"/>
      <c r="L138" s="3"/>
      <c r="M138" s="3"/>
      <c r="N138" s="3"/>
      <c r="O138" s="3"/>
      <c r="P138" s="3"/>
      <c r="Q138" s="6"/>
      <c r="R138" s="3"/>
      <c r="S138" s="3"/>
      <c r="T138" s="3"/>
      <c r="U138" s="3"/>
      <c r="V138" s="3"/>
      <c r="W138" s="3"/>
      <c r="X138" s="6"/>
      <c r="Y138" s="3"/>
      <c r="Z138" s="3"/>
      <c r="AA138" s="3"/>
      <c r="AB138" s="3"/>
      <c r="AC138" s="3"/>
      <c r="AD138" s="3"/>
      <c r="AE138" s="3"/>
      <c r="AF138" s="3"/>
      <c r="AG138" s="3"/>
      <c r="AH138" s="70">
        <f t="shared" si="6"/>
        <v>0</v>
      </c>
    </row>
    <row r="139" spans="1:34" x14ac:dyDescent="0.25">
      <c r="A139" s="4">
        <v>6</v>
      </c>
      <c r="B139" s="66" t="s">
        <v>146</v>
      </c>
      <c r="C139" s="6"/>
      <c r="D139" s="3"/>
      <c r="E139" s="3"/>
      <c r="F139" s="3"/>
      <c r="G139" s="3"/>
      <c r="H139" s="3"/>
      <c r="I139" s="3"/>
      <c r="J139" s="6"/>
      <c r="K139" s="3"/>
      <c r="L139" s="3"/>
      <c r="M139" s="3"/>
      <c r="N139" s="3"/>
      <c r="O139" s="3"/>
      <c r="P139" s="3"/>
      <c r="Q139" s="6"/>
      <c r="R139" s="3"/>
      <c r="S139" s="3"/>
      <c r="T139" s="3"/>
      <c r="U139" s="3"/>
      <c r="V139" s="3"/>
      <c r="W139" s="3"/>
      <c r="X139" s="6"/>
      <c r="Y139" s="3"/>
      <c r="Z139" s="3"/>
      <c r="AA139" s="3"/>
      <c r="AB139" s="3"/>
      <c r="AC139" s="3"/>
      <c r="AD139" s="3"/>
      <c r="AE139" s="3"/>
      <c r="AF139" s="3"/>
      <c r="AG139" s="3"/>
      <c r="AH139" s="70">
        <f t="shared" si="6"/>
        <v>0</v>
      </c>
    </row>
    <row r="140" spans="1:34" x14ac:dyDescent="0.25">
      <c r="A140" s="4">
        <v>7</v>
      </c>
      <c r="B140" s="66" t="s">
        <v>147</v>
      </c>
      <c r="C140" s="6"/>
      <c r="D140" s="3"/>
      <c r="E140" s="3"/>
      <c r="F140" s="3"/>
      <c r="G140" s="3"/>
      <c r="H140" s="3"/>
      <c r="I140" s="3"/>
      <c r="J140" s="6"/>
      <c r="K140" s="3"/>
      <c r="L140" s="3"/>
      <c r="M140" s="3"/>
      <c r="N140" s="3"/>
      <c r="O140" s="3"/>
      <c r="P140" s="3"/>
      <c r="Q140" s="6"/>
      <c r="R140" s="3"/>
      <c r="S140" s="3"/>
      <c r="T140" s="3"/>
      <c r="U140" s="3"/>
      <c r="V140" s="3"/>
      <c r="W140" s="3"/>
      <c r="X140" s="6"/>
      <c r="Y140" s="3"/>
      <c r="Z140" s="3"/>
      <c r="AA140" s="3"/>
      <c r="AB140" s="3"/>
      <c r="AC140" s="3"/>
      <c r="AD140" s="3"/>
      <c r="AE140" s="3"/>
      <c r="AF140" s="3"/>
      <c r="AG140" s="3"/>
      <c r="AH140" s="70">
        <f t="shared" si="6"/>
        <v>0</v>
      </c>
    </row>
    <row r="141" spans="1:34" x14ac:dyDescent="0.25">
      <c r="A141" s="4">
        <v>8</v>
      </c>
      <c r="B141" s="66" t="s">
        <v>148</v>
      </c>
      <c r="C141" s="6"/>
      <c r="D141" s="3"/>
      <c r="E141" s="3"/>
      <c r="F141" s="3"/>
      <c r="G141" s="3"/>
      <c r="H141" s="3"/>
      <c r="I141" s="3"/>
      <c r="J141" s="6"/>
      <c r="K141" s="3"/>
      <c r="L141" s="3"/>
      <c r="M141" s="3"/>
      <c r="N141" s="3"/>
      <c r="O141" s="3"/>
      <c r="P141" s="3"/>
      <c r="Q141" s="6"/>
      <c r="R141" s="3"/>
      <c r="S141" s="3"/>
      <c r="T141" s="3"/>
      <c r="U141" s="3"/>
      <c r="V141" s="3"/>
      <c r="W141" s="3"/>
      <c r="X141" s="6"/>
      <c r="Y141" s="3"/>
      <c r="Z141" s="3"/>
      <c r="AA141" s="3"/>
      <c r="AB141" s="3"/>
      <c r="AC141" s="3"/>
      <c r="AD141" s="3"/>
      <c r="AE141" s="3"/>
      <c r="AF141" s="3"/>
      <c r="AG141" s="3"/>
      <c r="AH141" s="70">
        <f t="shared" si="6"/>
        <v>0</v>
      </c>
    </row>
    <row r="142" spans="1:34" x14ac:dyDescent="0.25">
      <c r="A142" s="4">
        <v>9</v>
      </c>
      <c r="B142" s="66" t="s">
        <v>149</v>
      </c>
      <c r="C142" s="6"/>
      <c r="D142" s="3"/>
      <c r="E142" s="3"/>
      <c r="F142" s="3"/>
      <c r="G142" s="3"/>
      <c r="H142" s="3"/>
      <c r="I142" s="3"/>
      <c r="J142" s="6"/>
      <c r="K142" s="3"/>
      <c r="L142" s="3"/>
      <c r="M142" s="3"/>
      <c r="N142" s="3"/>
      <c r="O142" s="3"/>
      <c r="P142" s="3"/>
      <c r="Q142" s="6"/>
      <c r="R142" s="3"/>
      <c r="S142" s="3"/>
      <c r="T142" s="3"/>
      <c r="U142" s="3"/>
      <c r="V142" s="3"/>
      <c r="W142" s="3"/>
      <c r="X142" s="6"/>
      <c r="Y142" s="3"/>
      <c r="Z142" s="3"/>
      <c r="AA142" s="3"/>
      <c r="AB142" s="3"/>
      <c r="AC142" s="3"/>
      <c r="AD142" s="3"/>
      <c r="AE142" s="3"/>
      <c r="AF142" s="3"/>
      <c r="AG142" s="3"/>
      <c r="AH142" s="70">
        <f t="shared" si="6"/>
        <v>0</v>
      </c>
    </row>
    <row r="143" spans="1:34" x14ac:dyDescent="0.25">
      <c r="A143" s="4">
        <v>10</v>
      </c>
      <c r="B143" s="66" t="s">
        <v>150</v>
      </c>
      <c r="C143" s="6"/>
      <c r="D143" s="3"/>
      <c r="E143" s="3"/>
      <c r="F143" s="3"/>
      <c r="G143" s="3"/>
      <c r="H143" s="3"/>
      <c r="I143" s="3"/>
      <c r="J143" s="6"/>
      <c r="K143" s="3"/>
      <c r="L143" s="3"/>
      <c r="M143" s="3"/>
      <c r="N143" s="3"/>
      <c r="O143" s="3"/>
      <c r="P143" s="3"/>
      <c r="Q143" s="6"/>
      <c r="R143" s="3"/>
      <c r="S143" s="3"/>
      <c r="T143" s="3"/>
      <c r="U143" s="3"/>
      <c r="V143" s="3"/>
      <c r="W143" s="3"/>
      <c r="X143" s="6"/>
      <c r="Y143" s="3"/>
      <c r="Z143" s="3"/>
      <c r="AA143" s="3"/>
      <c r="AB143" s="3"/>
      <c r="AC143" s="3"/>
      <c r="AD143" s="3"/>
      <c r="AE143" s="3"/>
      <c r="AF143" s="3"/>
      <c r="AG143" s="3"/>
      <c r="AH143" s="70">
        <f t="shared" si="6"/>
        <v>0</v>
      </c>
    </row>
    <row r="144" spans="1:34" x14ac:dyDescent="0.25">
      <c r="A144" s="4">
        <v>11</v>
      </c>
      <c r="B144" s="66" t="s">
        <v>151</v>
      </c>
      <c r="C144" s="6"/>
      <c r="D144" s="3"/>
      <c r="E144" s="3"/>
      <c r="F144" s="3"/>
      <c r="G144" s="3"/>
      <c r="H144" s="3"/>
      <c r="I144" s="3"/>
      <c r="J144" s="6"/>
      <c r="K144" s="3"/>
      <c r="L144" s="3"/>
      <c r="M144" s="3"/>
      <c r="N144" s="3"/>
      <c r="O144" s="3"/>
      <c r="P144" s="3"/>
      <c r="Q144" s="6"/>
      <c r="R144" s="3"/>
      <c r="S144" s="3"/>
      <c r="T144" s="3"/>
      <c r="U144" s="3"/>
      <c r="V144" s="3"/>
      <c r="W144" s="3"/>
      <c r="X144" s="6"/>
      <c r="Y144" s="3"/>
      <c r="Z144" s="3"/>
      <c r="AA144" s="3"/>
      <c r="AB144" s="3"/>
      <c r="AC144" s="3"/>
      <c r="AD144" s="3"/>
      <c r="AE144" s="3"/>
      <c r="AF144" s="3"/>
      <c r="AG144" s="3"/>
      <c r="AH144" s="70">
        <f t="shared" si="6"/>
        <v>0</v>
      </c>
    </row>
    <row r="145" spans="1:34" x14ac:dyDescent="0.25">
      <c r="A145" s="4">
        <v>12</v>
      </c>
      <c r="B145" s="66" t="s">
        <v>152</v>
      </c>
      <c r="C145" s="6"/>
      <c r="D145" s="3"/>
      <c r="E145" s="3"/>
      <c r="F145" s="3"/>
      <c r="G145" s="3"/>
      <c r="H145" s="3"/>
      <c r="I145" s="3"/>
      <c r="J145" s="6"/>
      <c r="K145" s="3"/>
      <c r="L145" s="3"/>
      <c r="M145" s="3"/>
      <c r="N145" s="3"/>
      <c r="O145" s="3"/>
      <c r="P145" s="3"/>
      <c r="Q145" s="6"/>
      <c r="R145" s="3"/>
      <c r="S145" s="3"/>
      <c r="T145" s="3"/>
      <c r="U145" s="3"/>
      <c r="V145" s="3"/>
      <c r="W145" s="3"/>
      <c r="X145" s="6"/>
      <c r="Y145" s="3"/>
      <c r="Z145" s="3"/>
      <c r="AA145" s="3"/>
      <c r="AB145" s="3"/>
      <c r="AC145" s="3"/>
      <c r="AD145" s="3"/>
      <c r="AE145" s="3"/>
      <c r="AF145" s="3"/>
      <c r="AG145" s="3"/>
      <c r="AH145" s="70">
        <f t="shared" si="6"/>
        <v>0</v>
      </c>
    </row>
    <row r="146" spans="1:34" x14ac:dyDescent="0.25">
      <c r="A146" s="4">
        <v>13</v>
      </c>
      <c r="B146" s="66" t="s">
        <v>153</v>
      </c>
      <c r="C146" s="6"/>
      <c r="D146" s="3"/>
      <c r="E146" s="3"/>
      <c r="F146" s="3"/>
      <c r="G146" s="3"/>
      <c r="H146" s="3"/>
      <c r="I146" s="3"/>
      <c r="J146" s="6"/>
      <c r="K146" s="3"/>
      <c r="L146" s="3"/>
      <c r="M146" s="3"/>
      <c r="N146" s="3"/>
      <c r="O146" s="3"/>
      <c r="P146" s="3"/>
      <c r="Q146" s="6"/>
      <c r="R146" s="3"/>
      <c r="S146" s="3"/>
      <c r="T146" s="3"/>
      <c r="U146" s="3"/>
      <c r="V146" s="3"/>
      <c r="W146" s="3"/>
      <c r="X146" s="6"/>
      <c r="Y146" s="3"/>
      <c r="Z146" s="3"/>
      <c r="AA146" s="3"/>
      <c r="AB146" s="3"/>
      <c r="AC146" s="3"/>
      <c r="AD146" s="3"/>
      <c r="AE146" s="3"/>
      <c r="AF146" s="3"/>
      <c r="AG146" s="3"/>
      <c r="AH146" s="70">
        <f t="shared" si="6"/>
        <v>0</v>
      </c>
    </row>
    <row r="147" spans="1:34" x14ac:dyDescent="0.25">
      <c r="A147" s="4">
        <v>14</v>
      </c>
      <c r="B147" s="66" t="s">
        <v>154</v>
      </c>
      <c r="C147" s="6"/>
      <c r="D147" s="3"/>
      <c r="E147" s="3"/>
      <c r="F147" s="3"/>
      <c r="G147" s="3"/>
      <c r="H147" s="3"/>
      <c r="I147" s="3"/>
      <c r="J147" s="6"/>
      <c r="K147" s="3"/>
      <c r="L147" s="3"/>
      <c r="M147" s="3"/>
      <c r="N147" s="3"/>
      <c r="O147" s="3"/>
      <c r="P147" s="3"/>
      <c r="Q147" s="6"/>
      <c r="R147" s="3"/>
      <c r="S147" s="3"/>
      <c r="T147" s="3"/>
      <c r="U147" s="3"/>
      <c r="V147" s="3"/>
      <c r="W147" s="3"/>
      <c r="X147" s="6"/>
      <c r="Y147" s="3"/>
      <c r="Z147" s="3"/>
      <c r="AA147" s="3"/>
      <c r="AB147" s="3"/>
      <c r="AC147" s="3"/>
      <c r="AD147" s="3"/>
      <c r="AE147" s="3"/>
      <c r="AF147" s="3"/>
      <c r="AG147" s="3"/>
      <c r="AH147" s="70">
        <f t="shared" si="6"/>
        <v>0</v>
      </c>
    </row>
    <row r="148" spans="1:34" x14ac:dyDescent="0.25">
      <c r="A148" s="4">
        <v>15</v>
      </c>
      <c r="B148" s="66" t="s">
        <v>155</v>
      </c>
      <c r="C148" s="6"/>
      <c r="D148" s="3"/>
      <c r="E148" s="3"/>
      <c r="F148" s="3"/>
      <c r="G148" s="3"/>
      <c r="H148" s="3"/>
      <c r="I148" s="3"/>
      <c r="J148" s="6"/>
      <c r="K148" s="3"/>
      <c r="L148" s="3"/>
      <c r="M148" s="3"/>
      <c r="N148" s="3"/>
      <c r="O148" s="3"/>
      <c r="P148" s="3"/>
      <c r="Q148" s="6"/>
      <c r="R148" s="3"/>
      <c r="S148" s="3"/>
      <c r="T148" s="3"/>
      <c r="U148" s="3"/>
      <c r="V148" s="3"/>
      <c r="W148" s="3"/>
      <c r="X148" s="6"/>
      <c r="Y148" s="3"/>
      <c r="Z148" s="3"/>
      <c r="AA148" s="3"/>
      <c r="AB148" s="3"/>
      <c r="AC148" s="3"/>
      <c r="AD148" s="3"/>
      <c r="AE148" s="3"/>
      <c r="AF148" s="3"/>
      <c r="AG148" s="3"/>
      <c r="AH148" s="70">
        <f t="shared" si="6"/>
        <v>0</v>
      </c>
    </row>
    <row r="149" spans="1:34" x14ac:dyDescent="0.25">
      <c r="A149" s="4">
        <v>16</v>
      </c>
      <c r="B149" s="66" t="s">
        <v>156</v>
      </c>
      <c r="C149" s="6"/>
      <c r="D149" s="3"/>
      <c r="E149" s="3"/>
      <c r="F149" s="3"/>
      <c r="G149" s="3"/>
      <c r="H149" s="3"/>
      <c r="I149" s="3"/>
      <c r="J149" s="6"/>
      <c r="K149" s="3"/>
      <c r="L149" s="3"/>
      <c r="M149" s="3"/>
      <c r="N149" s="3"/>
      <c r="O149" s="3"/>
      <c r="P149" s="3"/>
      <c r="Q149" s="6"/>
      <c r="R149" s="3"/>
      <c r="S149" s="3"/>
      <c r="T149" s="3"/>
      <c r="U149" s="3"/>
      <c r="V149" s="3"/>
      <c r="W149" s="3"/>
      <c r="X149" s="6"/>
      <c r="Y149" s="3"/>
      <c r="Z149" s="3"/>
      <c r="AA149" s="3"/>
      <c r="AB149" s="3"/>
      <c r="AC149" s="3"/>
      <c r="AD149" s="3"/>
      <c r="AE149" s="3"/>
      <c r="AF149" s="3"/>
      <c r="AG149" s="3"/>
      <c r="AH149" s="70">
        <f t="shared" si="6"/>
        <v>0</v>
      </c>
    </row>
    <row r="150" spans="1:34" x14ac:dyDescent="0.25">
      <c r="A150" s="4">
        <v>17</v>
      </c>
      <c r="B150" s="66" t="s">
        <v>157</v>
      </c>
      <c r="C150" s="6"/>
      <c r="D150" s="3"/>
      <c r="E150" s="3"/>
      <c r="F150" s="3"/>
      <c r="G150" s="3"/>
      <c r="H150" s="3"/>
      <c r="I150" s="3"/>
      <c r="J150" s="6"/>
      <c r="K150" s="3"/>
      <c r="L150" s="3"/>
      <c r="M150" s="3"/>
      <c r="N150" s="3"/>
      <c r="O150" s="3"/>
      <c r="P150" s="3"/>
      <c r="Q150" s="6"/>
      <c r="R150" s="3"/>
      <c r="S150" s="3"/>
      <c r="T150" s="3"/>
      <c r="U150" s="3"/>
      <c r="V150" s="3"/>
      <c r="W150" s="3"/>
      <c r="X150" s="6"/>
      <c r="Y150" s="3"/>
      <c r="Z150" s="3"/>
      <c r="AA150" s="3"/>
      <c r="AB150" s="3"/>
      <c r="AC150" s="3"/>
      <c r="AD150" s="3"/>
      <c r="AE150" s="3"/>
      <c r="AF150" s="3"/>
      <c r="AG150" s="3"/>
      <c r="AH150" s="70">
        <f t="shared" si="6"/>
        <v>0</v>
      </c>
    </row>
    <row r="151" spans="1:34" x14ac:dyDescent="0.25">
      <c r="A151" s="4">
        <v>18</v>
      </c>
      <c r="B151" s="66" t="s">
        <v>158</v>
      </c>
      <c r="C151" s="6"/>
      <c r="D151" s="3"/>
      <c r="E151" s="3"/>
      <c r="F151" s="3"/>
      <c r="G151" s="3"/>
      <c r="H151" s="3"/>
      <c r="I151" s="3"/>
      <c r="J151" s="6"/>
      <c r="K151" s="3"/>
      <c r="L151" s="3"/>
      <c r="M151" s="3"/>
      <c r="N151" s="3"/>
      <c r="O151" s="3"/>
      <c r="P151" s="3"/>
      <c r="Q151" s="6"/>
      <c r="R151" s="3"/>
      <c r="S151" s="3"/>
      <c r="T151" s="3"/>
      <c r="U151" s="3"/>
      <c r="V151" s="3"/>
      <c r="W151" s="3"/>
      <c r="X151" s="6"/>
      <c r="Y151" s="3"/>
      <c r="Z151" s="3"/>
      <c r="AA151" s="3"/>
      <c r="AB151" s="3"/>
      <c r="AC151" s="3"/>
      <c r="AD151" s="3"/>
      <c r="AE151" s="3"/>
      <c r="AF151" s="3"/>
      <c r="AG151" s="3"/>
      <c r="AH151" s="70">
        <f t="shared" si="6"/>
        <v>0</v>
      </c>
    </row>
    <row r="152" spans="1:34" x14ac:dyDescent="0.25">
      <c r="A152" s="4">
        <v>19</v>
      </c>
      <c r="B152" s="66" t="s">
        <v>159</v>
      </c>
      <c r="C152" s="6"/>
      <c r="D152" s="3"/>
      <c r="E152" s="3"/>
      <c r="F152" s="3"/>
      <c r="G152" s="3"/>
      <c r="H152" s="3"/>
      <c r="I152" s="3"/>
      <c r="J152" s="6"/>
      <c r="K152" s="3"/>
      <c r="L152" s="3"/>
      <c r="M152" s="3"/>
      <c r="N152" s="3"/>
      <c r="O152" s="3"/>
      <c r="P152" s="3"/>
      <c r="Q152" s="6"/>
      <c r="R152" s="3"/>
      <c r="S152" s="3"/>
      <c r="T152" s="3"/>
      <c r="U152" s="3"/>
      <c r="V152" s="3"/>
      <c r="W152" s="3"/>
      <c r="X152" s="6"/>
      <c r="Y152" s="3"/>
      <c r="Z152" s="3"/>
      <c r="AA152" s="3"/>
      <c r="AB152" s="3"/>
      <c r="AC152" s="3"/>
      <c r="AD152" s="3"/>
      <c r="AE152" s="3"/>
      <c r="AF152" s="3"/>
      <c r="AG152" s="3"/>
      <c r="AH152" s="70">
        <f t="shared" si="6"/>
        <v>0</v>
      </c>
    </row>
    <row r="153" spans="1:34" x14ac:dyDescent="0.25">
      <c r="A153" s="4">
        <v>20</v>
      </c>
      <c r="B153" s="66" t="s">
        <v>160</v>
      </c>
      <c r="C153" s="6"/>
      <c r="D153" s="3"/>
      <c r="E153" s="3"/>
      <c r="F153" s="3"/>
      <c r="G153" s="3"/>
      <c r="H153" s="3"/>
      <c r="I153" s="3"/>
      <c r="J153" s="6"/>
      <c r="K153" s="3"/>
      <c r="L153" s="3"/>
      <c r="M153" s="3"/>
      <c r="N153" s="3"/>
      <c r="O153" s="3"/>
      <c r="P153" s="3"/>
      <c r="Q153" s="6"/>
      <c r="R153" s="3"/>
      <c r="S153" s="3"/>
      <c r="T153" s="3"/>
      <c r="U153" s="3"/>
      <c r="V153" s="3"/>
      <c r="W153" s="3"/>
      <c r="X153" s="6"/>
      <c r="Y153" s="3"/>
      <c r="Z153" s="3"/>
      <c r="AA153" s="3"/>
      <c r="AB153" s="3"/>
      <c r="AC153" s="3"/>
      <c r="AD153" s="3"/>
      <c r="AE153" s="3"/>
      <c r="AF153" s="3"/>
      <c r="AG153" s="3"/>
      <c r="AH153" s="70">
        <f t="shared" si="6"/>
        <v>0</v>
      </c>
    </row>
    <row r="154" spans="1:34" x14ac:dyDescent="0.25">
      <c r="A154" s="4">
        <v>21</v>
      </c>
      <c r="B154" s="66" t="s">
        <v>161</v>
      </c>
      <c r="C154" s="6"/>
      <c r="D154" s="3"/>
      <c r="E154" s="3"/>
      <c r="F154" s="3"/>
      <c r="G154" s="3"/>
      <c r="H154" s="3"/>
      <c r="I154" s="3"/>
      <c r="J154" s="6"/>
      <c r="K154" s="3"/>
      <c r="L154" s="3"/>
      <c r="M154" s="3"/>
      <c r="N154" s="3"/>
      <c r="O154" s="3"/>
      <c r="P154" s="3"/>
      <c r="Q154" s="6"/>
      <c r="R154" s="3"/>
      <c r="S154" s="3"/>
      <c r="T154" s="3"/>
      <c r="U154" s="3"/>
      <c r="V154" s="3"/>
      <c r="W154" s="3"/>
      <c r="X154" s="6"/>
      <c r="Y154" s="3"/>
      <c r="Z154" s="3"/>
      <c r="AA154" s="3"/>
      <c r="AB154" s="3"/>
      <c r="AC154" s="3"/>
      <c r="AD154" s="3"/>
      <c r="AE154" s="3"/>
      <c r="AF154" s="3"/>
      <c r="AG154" s="3"/>
      <c r="AH154" s="70">
        <f t="shared" si="6"/>
        <v>0</v>
      </c>
    </row>
    <row r="155" spans="1:34" x14ac:dyDescent="0.25">
      <c r="A155" s="4">
        <v>22</v>
      </c>
      <c r="B155" s="66" t="s">
        <v>162</v>
      </c>
      <c r="C155" s="6"/>
      <c r="D155" s="3"/>
      <c r="E155" s="3"/>
      <c r="F155" s="3"/>
      <c r="G155" s="3"/>
      <c r="H155" s="3"/>
      <c r="I155" s="3"/>
      <c r="J155" s="6"/>
      <c r="K155" s="3"/>
      <c r="L155" s="3"/>
      <c r="M155" s="3"/>
      <c r="N155" s="3"/>
      <c r="O155" s="3"/>
      <c r="P155" s="3"/>
      <c r="Q155" s="6"/>
      <c r="R155" s="3"/>
      <c r="S155" s="3"/>
      <c r="T155" s="3"/>
      <c r="U155" s="3"/>
      <c r="V155" s="3"/>
      <c r="W155" s="3"/>
      <c r="X155" s="6"/>
      <c r="Y155" s="3"/>
      <c r="Z155" s="3"/>
      <c r="AA155" s="3"/>
      <c r="AB155" s="3"/>
      <c r="AC155" s="3"/>
      <c r="AD155" s="3"/>
      <c r="AE155" s="3"/>
      <c r="AF155" s="3"/>
      <c r="AG155" s="3"/>
      <c r="AH155" s="70">
        <f t="shared" si="6"/>
        <v>0</v>
      </c>
    </row>
    <row r="156" spans="1:34" x14ac:dyDescent="0.25">
      <c r="A156" s="4">
        <v>23</v>
      </c>
      <c r="B156" s="66" t="s">
        <v>163</v>
      </c>
      <c r="C156" s="6"/>
      <c r="D156" s="3"/>
      <c r="E156" s="3"/>
      <c r="F156" s="3"/>
      <c r="G156" s="3"/>
      <c r="H156" s="3"/>
      <c r="I156" s="3"/>
      <c r="J156" s="6"/>
      <c r="K156" s="3"/>
      <c r="L156" s="3"/>
      <c r="M156" s="3"/>
      <c r="N156" s="3"/>
      <c r="O156" s="3"/>
      <c r="P156" s="3"/>
      <c r="Q156" s="6"/>
      <c r="R156" s="3"/>
      <c r="S156" s="3"/>
      <c r="T156" s="3"/>
      <c r="U156" s="3"/>
      <c r="V156" s="3"/>
      <c r="W156" s="3"/>
      <c r="X156" s="6"/>
      <c r="Y156" s="3"/>
      <c r="Z156" s="3"/>
      <c r="AA156" s="3"/>
      <c r="AB156" s="3"/>
      <c r="AC156" s="3"/>
      <c r="AD156" s="3"/>
      <c r="AE156" s="3"/>
      <c r="AF156" s="3"/>
      <c r="AG156" s="3"/>
      <c r="AH156" s="70">
        <f t="shared" si="6"/>
        <v>0</v>
      </c>
    </row>
    <row r="157" spans="1:34" x14ac:dyDescent="0.25">
      <c r="A157" s="4">
        <v>24</v>
      </c>
      <c r="B157" s="66" t="s">
        <v>164</v>
      </c>
      <c r="C157" s="6"/>
      <c r="D157" s="3"/>
      <c r="E157" s="3"/>
      <c r="F157" s="3"/>
      <c r="G157" s="3"/>
      <c r="H157" s="3"/>
      <c r="I157" s="3"/>
      <c r="J157" s="6"/>
      <c r="K157" s="3"/>
      <c r="L157" s="3"/>
      <c r="M157" s="3"/>
      <c r="N157" s="3"/>
      <c r="O157" s="3"/>
      <c r="P157" s="3"/>
      <c r="Q157" s="6"/>
      <c r="R157" s="3"/>
      <c r="S157" s="3"/>
      <c r="T157" s="3"/>
      <c r="U157" s="3"/>
      <c r="V157" s="3"/>
      <c r="W157" s="3"/>
      <c r="X157" s="6"/>
      <c r="Y157" s="3"/>
      <c r="Z157" s="3"/>
      <c r="AA157" s="3"/>
      <c r="AB157" s="3"/>
      <c r="AC157" s="3"/>
      <c r="AD157" s="3"/>
      <c r="AE157" s="3"/>
      <c r="AF157" s="3"/>
      <c r="AG157" s="3"/>
      <c r="AH157" s="70">
        <f t="shared" si="6"/>
        <v>0</v>
      </c>
    </row>
    <row r="158" spans="1:34" x14ac:dyDescent="0.25">
      <c r="A158"/>
      <c r="B158" s="53"/>
      <c r="C158">
        <f>SUM(C134:C157)</f>
        <v>0</v>
      </c>
      <c r="D158">
        <f t="shared" ref="D158:AA158" si="7">SUM(D134:D157)</f>
        <v>0</v>
      </c>
      <c r="E158">
        <f t="shared" si="7"/>
        <v>0</v>
      </c>
      <c r="F158">
        <f t="shared" si="7"/>
        <v>0</v>
      </c>
      <c r="G158">
        <f t="shared" si="7"/>
        <v>0</v>
      </c>
      <c r="H158">
        <f t="shared" si="7"/>
        <v>0</v>
      </c>
      <c r="I158">
        <f t="shared" si="7"/>
        <v>0</v>
      </c>
      <c r="J158">
        <f t="shared" si="7"/>
        <v>0</v>
      </c>
      <c r="K158">
        <f t="shared" si="7"/>
        <v>0</v>
      </c>
      <c r="L158">
        <f t="shared" si="7"/>
        <v>0</v>
      </c>
      <c r="M158">
        <f t="shared" si="7"/>
        <v>0</v>
      </c>
      <c r="N158">
        <f t="shared" si="7"/>
        <v>0</v>
      </c>
      <c r="O158">
        <f t="shared" si="7"/>
        <v>0</v>
      </c>
      <c r="P158">
        <f t="shared" si="7"/>
        <v>0</v>
      </c>
      <c r="Q158">
        <f t="shared" si="7"/>
        <v>0</v>
      </c>
      <c r="R158">
        <f t="shared" si="7"/>
        <v>0</v>
      </c>
      <c r="S158">
        <f t="shared" si="7"/>
        <v>0</v>
      </c>
      <c r="T158">
        <f t="shared" si="7"/>
        <v>0</v>
      </c>
      <c r="U158">
        <f t="shared" si="7"/>
        <v>0</v>
      </c>
      <c r="V158">
        <f t="shared" si="7"/>
        <v>0</v>
      </c>
      <c r="W158">
        <f t="shared" si="7"/>
        <v>0</v>
      </c>
      <c r="X158">
        <f t="shared" si="7"/>
        <v>0</v>
      </c>
      <c r="Y158">
        <f t="shared" si="7"/>
        <v>0</v>
      </c>
      <c r="Z158">
        <f t="shared" si="7"/>
        <v>0</v>
      </c>
      <c r="AA158">
        <f t="shared" si="7"/>
        <v>0</v>
      </c>
      <c r="AB158">
        <f t="shared" ref="AB158:AH158" si="8">SUM(AB134:AB157)</f>
        <v>0</v>
      </c>
      <c r="AC158">
        <f t="shared" si="8"/>
        <v>0</v>
      </c>
      <c r="AD158">
        <f t="shared" si="8"/>
        <v>0</v>
      </c>
      <c r="AE158">
        <f t="shared" si="8"/>
        <v>0</v>
      </c>
      <c r="AF158">
        <f t="shared" si="8"/>
        <v>0</v>
      </c>
      <c r="AG158">
        <f t="shared" si="8"/>
        <v>0</v>
      </c>
      <c r="AH158">
        <f t="shared" si="8"/>
        <v>0</v>
      </c>
    </row>
    <row r="159" spans="1:34" x14ac:dyDescent="0.25">
      <c r="A159"/>
    </row>
    <row r="160" spans="1:34" x14ac:dyDescent="0.25">
      <c r="A160"/>
    </row>
    <row r="161" spans="1:34" x14ac:dyDescent="0.25">
      <c r="A161"/>
    </row>
    <row r="162" spans="1:34" x14ac:dyDescent="0.25">
      <c r="A162"/>
    </row>
    <row r="163" spans="1:34" x14ac:dyDescent="0.25">
      <c r="A163"/>
    </row>
    <row r="164" spans="1:34" x14ac:dyDescent="0.25">
      <c r="A164"/>
    </row>
    <row r="165" spans="1:34" x14ac:dyDescent="0.25">
      <c r="A165"/>
    </row>
    <row r="166" spans="1:34" x14ac:dyDescent="0.25">
      <c r="A166" s="4"/>
      <c r="B166" s="72" t="s">
        <v>165</v>
      </c>
      <c r="C166" s="2">
        <v>1</v>
      </c>
      <c r="D166" s="2">
        <v>2</v>
      </c>
      <c r="E166" s="2">
        <v>3</v>
      </c>
      <c r="F166" s="2">
        <v>4</v>
      </c>
      <c r="G166" s="2">
        <v>5</v>
      </c>
      <c r="H166" s="2">
        <v>6</v>
      </c>
      <c r="I166" s="2">
        <v>7</v>
      </c>
      <c r="J166" s="2">
        <v>8</v>
      </c>
      <c r="K166" s="2">
        <v>9</v>
      </c>
      <c r="L166" s="2">
        <v>10</v>
      </c>
      <c r="M166" s="2">
        <v>11</v>
      </c>
      <c r="N166" s="2">
        <v>12</v>
      </c>
      <c r="O166" s="2">
        <v>13</v>
      </c>
      <c r="P166" s="2">
        <v>14</v>
      </c>
      <c r="Q166" s="2">
        <v>15</v>
      </c>
      <c r="R166" s="2">
        <v>16</v>
      </c>
      <c r="S166" s="2">
        <v>17</v>
      </c>
      <c r="T166" s="2">
        <v>18</v>
      </c>
      <c r="U166" s="2">
        <v>19</v>
      </c>
      <c r="V166" s="2">
        <v>20</v>
      </c>
      <c r="W166" s="2">
        <v>21</v>
      </c>
      <c r="X166" s="2">
        <v>22</v>
      </c>
      <c r="Y166" s="2">
        <v>23</v>
      </c>
      <c r="Z166" s="2">
        <v>24</v>
      </c>
      <c r="AA166" s="2">
        <v>25</v>
      </c>
      <c r="AB166" s="2">
        <v>26</v>
      </c>
      <c r="AC166" s="2">
        <v>27</v>
      </c>
      <c r="AD166" s="2">
        <v>28</v>
      </c>
      <c r="AE166" s="2">
        <v>29</v>
      </c>
      <c r="AF166" s="2">
        <v>30</v>
      </c>
      <c r="AG166" s="2">
        <v>31</v>
      </c>
      <c r="AH166" s="70" t="s">
        <v>371</v>
      </c>
    </row>
    <row r="167" spans="1:34" x14ac:dyDescent="0.25">
      <c r="A167" s="4">
        <v>1</v>
      </c>
      <c r="B167" s="66" t="s">
        <v>166</v>
      </c>
      <c r="C167" s="6"/>
      <c r="D167" s="3"/>
      <c r="E167" s="3"/>
      <c r="F167" s="3"/>
      <c r="G167" s="3"/>
      <c r="H167" s="3"/>
      <c r="I167" s="3"/>
      <c r="J167" s="6"/>
      <c r="K167" s="3"/>
      <c r="L167" s="3"/>
      <c r="M167" s="3"/>
      <c r="N167" s="3"/>
      <c r="O167" s="3"/>
      <c r="P167" s="3"/>
      <c r="Q167" s="6"/>
      <c r="R167" s="3"/>
      <c r="S167" s="3"/>
      <c r="T167" s="3"/>
      <c r="U167" s="3"/>
      <c r="V167" s="3"/>
      <c r="W167" s="3"/>
      <c r="X167" s="6"/>
      <c r="Y167" s="3"/>
      <c r="Z167" s="3"/>
      <c r="AA167" s="3"/>
      <c r="AB167" s="3"/>
      <c r="AC167" s="3"/>
      <c r="AD167" s="3"/>
      <c r="AE167" s="3"/>
      <c r="AF167" s="3"/>
      <c r="AG167" s="3"/>
      <c r="AH167" s="70">
        <f t="shared" si="6"/>
        <v>0</v>
      </c>
    </row>
    <row r="168" spans="1:34" x14ac:dyDescent="0.25">
      <c r="A168" s="4">
        <v>2</v>
      </c>
      <c r="B168" s="66" t="s">
        <v>167</v>
      </c>
      <c r="C168" s="6"/>
      <c r="D168" s="3"/>
      <c r="E168" s="3"/>
      <c r="F168" s="3"/>
      <c r="G168" s="3"/>
      <c r="H168" s="3"/>
      <c r="I168" s="3"/>
      <c r="J168" s="6"/>
      <c r="K168" s="3"/>
      <c r="L168" s="3"/>
      <c r="M168" s="3"/>
      <c r="N168" s="3"/>
      <c r="O168" s="3"/>
      <c r="P168" s="3"/>
      <c r="Q168" s="6"/>
      <c r="R168" s="3"/>
      <c r="S168" s="3"/>
      <c r="T168" s="3"/>
      <c r="U168" s="3"/>
      <c r="V168" s="3"/>
      <c r="W168" s="3"/>
      <c r="X168" s="6"/>
      <c r="Y168" s="3"/>
      <c r="Z168" s="3"/>
      <c r="AA168" s="3"/>
      <c r="AB168" s="3"/>
      <c r="AC168" s="3"/>
      <c r="AD168" s="3"/>
      <c r="AE168" s="3"/>
      <c r="AF168" s="3"/>
      <c r="AG168" s="3"/>
      <c r="AH168" s="70">
        <f t="shared" si="6"/>
        <v>0</v>
      </c>
    </row>
    <row r="169" spans="1:34" x14ac:dyDescent="0.25">
      <c r="A169" s="4">
        <v>3</v>
      </c>
      <c r="B169" s="66" t="s">
        <v>168</v>
      </c>
      <c r="C169" s="6"/>
      <c r="D169" s="3"/>
      <c r="E169" s="3"/>
      <c r="F169" s="3"/>
      <c r="G169" s="3"/>
      <c r="H169" s="3"/>
      <c r="I169" s="3"/>
      <c r="J169" s="6"/>
      <c r="K169" s="3"/>
      <c r="L169" s="3"/>
      <c r="M169" s="3"/>
      <c r="N169" s="3"/>
      <c r="O169" s="3"/>
      <c r="P169" s="3"/>
      <c r="Q169" s="6"/>
      <c r="R169" s="3"/>
      <c r="S169" s="3"/>
      <c r="T169" s="3"/>
      <c r="U169" s="3"/>
      <c r="V169" s="3"/>
      <c r="W169" s="3"/>
      <c r="X169" s="6"/>
      <c r="Y169" s="3"/>
      <c r="Z169" s="3"/>
      <c r="AA169" s="3"/>
      <c r="AB169" s="3"/>
      <c r="AC169" s="3"/>
      <c r="AD169" s="3"/>
      <c r="AE169" s="3"/>
      <c r="AF169" s="3"/>
      <c r="AG169" s="3"/>
      <c r="AH169" s="70">
        <f t="shared" si="6"/>
        <v>0</v>
      </c>
    </row>
    <row r="170" spans="1:34" x14ac:dyDescent="0.25">
      <c r="A170" s="4">
        <v>4</v>
      </c>
      <c r="B170" s="66" t="s">
        <v>169</v>
      </c>
      <c r="C170" s="6"/>
      <c r="D170" s="3"/>
      <c r="E170" s="3"/>
      <c r="F170" s="3"/>
      <c r="G170" s="3"/>
      <c r="H170" s="3"/>
      <c r="I170" s="3"/>
      <c r="J170" s="6"/>
      <c r="K170" s="3"/>
      <c r="L170" s="3"/>
      <c r="M170" s="3"/>
      <c r="N170" s="3"/>
      <c r="O170" s="3"/>
      <c r="P170" s="3"/>
      <c r="Q170" s="6"/>
      <c r="R170" s="3"/>
      <c r="S170" s="3"/>
      <c r="T170" s="3"/>
      <c r="U170" s="3"/>
      <c r="V170" s="3"/>
      <c r="W170" s="3"/>
      <c r="X170" s="6"/>
      <c r="Y170" s="3"/>
      <c r="Z170" s="3"/>
      <c r="AA170" s="3"/>
      <c r="AB170" s="3"/>
      <c r="AC170" s="3"/>
      <c r="AD170" s="3"/>
      <c r="AE170" s="3"/>
      <c r="AF170" s="3"/>
      <c r="AG170" s="3"/>
      <c r="AH170" s="70">
        <f t="shared" si="6"/>
        <v>0</v>
      </c>
    </row>
    <row r="171" spans="1:34" x14ac:dyDescent="0.25">
      <c r="A171" s="4">
        <v>5</v>
      </c>
      <c r="B171" s="66" t="s">
        <v>170</v>
      </c>
      <c r="C171" s="6"/>
      <c r="D171" s="3"/>
      <c r="E171" s="3"/>
      <c r="F171" s="3"/>
      <c r="G171" s="3"/>
      <c r="H171" s="3"/>
      <c r="I171" s="3"/>
      <c r="J171" s="6"/>
      <c r="K171" s="3"/>
      <c r="L171" s="3"/>
      <c r="M171" s="3"/>
      <c r="N171" s="3"/>
      <c r="O171" s="3"/>
      <c r="P171" s="3"/>
      <c r="Q171" s="6"/>
      <c r="R171" s="3"/>
      <c r="S171" s="3"/>
      <c r="T171" s="3"/>
      <c r="U171" s="3"/>
      <c r="V171" s="3"/>
      <c r="W171" s="3"/>
      <c r="X171" s="6"/>
      <c r="Y171" s="3"/>
      <c r="Z171" s="3"/>
      <c r="AA171" s="3"/>
      <c r="AB171" s="3"/>
      <c r="AC171" s="3"/>
      <c r="AD171" s="3"/>
      <c r="AE171" s="3"/>
      <c r="AF171" s="3"/>
      <c r="AG171" s="3"/>
      <c r="AH171" s="70">
        <f t="shared" si="6"/>
        <v>0</v>
      </c>
    </row>
    <row r="172" spans="1:34" x14ac:dyDescent="0.25">
      <c r="A172" s="4">
        <v>6</v>
      </c>
      <c r="B172" s="66" t="s">
        <v>171</v>
      </c>
      <c r="C172" s="6"/>
      <c r="D172" s="3"/>
      <c r="E172" s="3"/>
      <c r="F172" s="3"/>
      <c r="G172" s="3"/>
      <c r="H172" s="3"/>
      <c r="I172" s="3"/>
      <c r="J172" s="6"/>
      <c r="K172" s="3"/>
      <c r="L172" s="3"/>
      <c r="M172" s="3"/>
      <c r="N172" s="3"/>
      <c r="O172" s="3"/>
      <c r="P172" s="3"/>
      <c r="Q172" s="6"/>
      <c r="R172" s="3"/>
      <c r="S172" s="3"/>
      <c r="T172" s="3"/>
      <c r="U172" s="3"/>
      <c r="V172" s="3"/>
      <c r="W172" s="3"/>
      <c r="X172" s="6"/>
      <c r="Y172" s="3"/>
      <c r="Z172" s="3"/>
      <c r="AA172" s="3"/>
      <c r="AB172" s="3"/>
      <c r="AC172" s="3"/>
      <c r="AD172" s="3"/>
      <c r="AE172" s="3"/>
      <c r="AF172" s="3"/>
      <c r="AG172" s="3"/>
      <c r="AH172" s="70">
        <f t="shared" si="6"/>
        <v>0</v>
      </c>
    </row>
    <row r="173" spans="1:34" x14ac:dyDescent="0.25">
      <c r="A173" s="4">
        <v>7</v>
      </c>
      <c r="B173" s="66" t="s">
        <v>172</v>
      </c>
      <c r="C173" s="6"/>
      <c r="D173" s="3"/>
      <c r="E173" s="3"/>
      <c r="F173" s="3"/>
      <c r="G173" s="3"/>
      <c r="H173" s="3"/>
      <c r="I173" s="3"/>
      <c r="J173" s="6"/>
      <c r="K173" s="3"/>
      <c r="L173" s="3"/>
      <c r="M173" s="3"/>
      <c r="N173" s="3"/>
      <c r="O173" s="3"/>
      <c r="P173" s="3"/>
      <c r="Q173" s="6"/>
      <c r="R173" s="3"/>
      <c r="S173" s="3"/>
      <c r="T173" s="3"/>
      <c r="U173" s="3"/>
      <c r="V173" s="3"/>
      <c r="W173" s="3"/>
      <c r="X173" s="6"/>
      <c r="Y173" s="3"/>
      <c r="Z173" s="3"/>
      <c r="AA173" s="3"/>
      <c r="AB173" s="3"/>
      <c r="AC173" s="3"/>
      <c r="AD173" s="3"/>
      <c r="AE173" s="3"/>
      <c r="AF173" s="3"/>
      <c r="AG173" s="3"/>
      <c r="AH173" s="70">
        <f t="shared" si="6"/>
        <v>0</v>
      </c>
    </row>
    <row r="174" spans="1:34" x14ac:dyDescent="0.25">
      <c r="A174" s="4">
        <v>8</v>
      </c>
      <c r="B174" s="66" t="s">
        <v>173</v>
      </c>
      <c r="C174" s="6"/>
      <c r="D174" s="3"/>
      <c r="E174" s="3"/>
      <c r="F174" s="3"/>
      <c r="G174" s="3"/>
      <c r="H174" s="3"/>
      <c r="I174" s="3"/>
      <c r="J174" s="6"/>
      <c r="K174" s="3"/>
      <c r="L174" s="3"/>
      <c r="M174" s="3"/>
      <c r="N174" s="3"/>
      <c r="O174" s="3"/>
      <c r="P174" s="3"/>
      <c r="Q174" s="6"/>
      <c r="R174" s="3"/>
      <c r="S174" s="3"/>
      <c r="T174" s="3"/>
      <c r="U174" s="3"/>
      <c r="V174" s="3"/>
      <c r="W174" s="3"/>
      <c r="X174" s="6"/>
      <c r="Y174" s="3"/>
      <c r="Z174" s="3"/>
      <c r="AA174" s="3"/>
      <c r="AB174" s="3"/>
      <c r="AC174" s="3"/>
      <c r="AD174" s="3"/>
      <c r="AE174" s="3"/>
      <c r="AF174" s="3"/>
      <c r="AG174" s="3"/>
      <c r="AH174" s="70">
        <f t="shared" si="6"/>
        <v>0</v>
      </c>
    </row>
    <row r="175" spans="1:34" x14ac:dyDescent="0.25">
      <c r="A175" s="4">
        <v>9</v>
      </c>
      <c r="B175" s="66" t="s">
        <v>174</v>
      </c>
      <c r="C175" s="6"/>
      <c r="D175" s="3"/>
      <c r="E175" s="3"/>
      <c r="F175" s="3"/>
      <c r="G175" s="3"/>
      <c r="H175" s="3"/>
      <c r="I175" s="3"/>
      <c r="J175" s="6"/>
      <c r="K175" s="3"/>
      <c r="L175" s="3"/>
      <c r="M175" s="3"/>
      <c r="N175" s="3"/>
      <c r="O175" s="3"/>
      <c r="P175" s="3"/>
      <c r="Q175" s="6"/>
      <c r="R175" s="3"/>
      <c r="S175" s="3"/>
      <c r="T175" s="3"/>
      <c r="U175" s="3"/>
      <c r="V175" s="3"/>
      <c r="W175" s="3"/>
      <c r="X175" s="6"/>
      <c r="Y175" s="3"/>
      <c r="Z175" s="3"/>
      <c r="AA175" s="3"/>
      <c r="AB175" s="3"/>
      <c r="AC175" s="3"/>
      <c r="AD175" s="3"/>
      <c r="AE175" s="3"/>
      <c r="AF175" s="3"/>
      <c r="AG175" s="3"/>
      <c r="AH175" s="70">
        <f t="shared" si="6"/>
        <v>0</v>
      </c>
    </row>
    <row r="176" spans="1:34" x14ac:dyDescent="0.25">
      <c r="A176" s="4">
        <v>10</v>
      </c>
      <c r="B176" s="66" t="s">
        <v>175</v>
      </c>
      <c r="C176" s="6"/>
      <c r="D176" s="3"/>
      <c r="E176" s="3"/>
      <c r="F176" s="3"/>
      <c r="G176" s="3"/>
      <c r="H176" s="3"/>
      <c r="I176" s="3"/>
      <c r="J176" s="6"/>
      <c r="K176" s="3"/>
      <c r="L176" s="3"/>
      <c r="M176" s="3"/>
      <c r="N176" s="3"/>
      <c r="O176" s="3"/>
      <c r="P176" s="3"/>
      <c r="Q176" s="6"/>
      <c r="R176" s="3"/>
      <c r="S176" s="3"/>
      <c r="T176" s="3"/>
      <c r="U176" s="3"/>
      <c r="V176" s="3"/>
      <c r="W176" s="3"/>
      <c r="X176" s="6"/>
      <c r="Y176" s="3"/>
      <c r="Z176" s="3"/>
      <c r="AA176" s="3"/>
      <c r="AB176" s="3"/>
      <c r="AC176" s="3"/>
      <c r="AD176" s="3"/>
      <c r="AE176" s="3"/>
      <c r="AF176" s="3"/>
      <c r="AG176" s="3"/>
      <c r="AH176" s="70">
        <f t="shared" si="6"/>
        <v>0</v>
      </c>
    </row>
    <row r="177" spans="1:34" x14ac:dyDescent="0.25">
      <c r="A177" s="4">
        <v>11</v>
      </c>
      <c r="B177" s="66" t="s">
        <v>176</v>
      </c>
      <c r="C177" s="6"/>
      <c r="D177" s="3"/>
      <c r="E177" s="3"/>
      <c r="F177" s="3"/>
      <c r="G177" s="3"/>
      <c r="H177" s="3"/>
      <c r="I177" s="3"/>
      <c r="J177" s="6"/>
      <c r="K177" s="3"/>
      <c r="L177" s="3"/>
      <c r="M177" s="3"/>
      <c r="N177" s="3"/>
      <c r="O177" s="3"/>
      <c r="P177" s="3"/>
      <c r="Q177" s="6"/>
      <c r="R177" s="3"/>
      <c r="S177" s="3"/>
      <c r="T177" s="3"/>
      <c r="U177" s="3"/>
      <c r="V177" s="3"/>
      <c r="W177" s="3"/>
      <c r="X177" s="6"/>
      <c r="Y177" s="3"/>
      <c r="Z177" s="3"/>
      <c r="AA177" s="3"/>
      <c r="AB177" s="3"/>
      <c r="AC177" s="3"/>
      <c r="AD177" s="3"/>
      <c r="AE177" s="3"/>
      <c r="AF177" s="3"/>
      <c r="AG177" s="3"/>
      <c r="AH177" s="70">
        <f t="shared" si="6"/>
        <v>0</v>
      </c>
    </row>
    <row r="178" spans="1:34" x14ac:dyDescent="0.25">
      <c r="A178" s="4">
        <v>12</v>
      </c>
      <c r="B178" s="66" t="s">
        <v>177</v>
      </c>
      <c r="C178" s="6"/>
      <c r="D178" s="3"/>
      <c r="E178" s="3"/>
      <c r="F178" s="3"/>
      <c r="G178" s="3"/>
      <c r="H178" s="3"/>
      <c r="I178" s="3"/>
      <c r="J178" s="6"/>
      <c r="K178" s="3"/>
      <c r="L178" s="3"/>
      <c r="M178" s="3"/>
      <c r="N178" s="3"/>
      <c r="O178" s="3"/>
      <c r="P178" s="3"/>
      <c r="Q178" s="6"/>
      <c r="R178" s="3"/>
      <c r="S178" s="3"/>
      <c r="T178" s="3"/>
      <c r="U178" s="3"/>
      <c r="V178" s="3"/>
      <c r="W178" s="3"/>
      <c r="X178" s="6"/>
      <c r="Y178" s="3"/>
      <c r="Z178" s="3"/>
      <c r="AA178" s="3"/>
      <c r="AB178" s="3"/>
      <c r="AC178" s="3"/>
      <c r="AD178" s="3"/>
      <c r="AE178" s="3"/>
      <c r="AF178" s="3"/>
      <c r="AG178" s="3"/>
      <c r="AH178" s="70">
        <f t="shared" si="6"/>
        <v>0</v>
      </c>
    </row>
    <row r="179" spans="1:34" x14ac:dyDescent="0.25">
      <c r="A179" s="4">
        <v>13</v>
      </c>
      <c r="B179" s="66" t="s">
        <v>178</v>
      </c>
      <c r="C179" s="6"/>
      <c r="D179" s="3"/>
      <c r="E179" s="3"/>
      <c r="F179" s="3"/>
      <c r="G179" s="3"/>
      <c r="H179" s="3"/>
      <c r="I179" s="3"/>
      <c r="J179" s="6"/>
      <c r="K179" s="3"/>
      <c r="L179" s="3"/>
      <c r="M179" s="3"/>
      <c r="N179" s="3"/>
      <c r="O179" s="3"/>
      <c r="P179" s="3"/>
      <c r="Q179" s="6"/>
      <c r="R179" s="3"/>
      <c r="S179" s="3"/>
      <c r="T179" s="3"/>
      <c r="U179" s="3"/>
      <c r="V179" s="3"/>
      <c r="W179" s="3"/>
      <c r="X179" s="6"/>
      <c r="Y179" s="3"/>
      <c r="Z179" s="3"/>
      <c r="AA179" s="3"/>
      <c r="AB179" s="3"/>
      <c r="AC179" s="3"/>
      <c r="AD179" s="3"/>
      <c r="AE179" s="3"/>
      <c r="AF179" s="3"/>
      <c r="AG179" s="3"/>
      <c r="AH179" s="70">
        <f t="shared" si="6"/>
        <v>0</v>
      </c>
    </row>
    <row r="180" spans="1:34" x14ac:dyDescent="0.25">
      <c r="A180" s="4">
        <v>14</v>
      </c>
      <c r="B180" s="66" t="s">
        <v>179</v>
      </c>
      <c r="C180" s="6"/>
      <c r="D180" s="3"/>
      <c r="E180" s="3"/>
      <c r="F180" s="3"/>
      <c r="G180" s="3"/>
      <c r="H180" s="3"/>
      <c r="I180" s="3"/>
      <c r="J180" s="6"/>
      <c r="K180" s="3"/>
      <c r="L180" s="3"/>
      <c r="M180" s="3"/>
      <c r="N180" s="3"/>
      <c r="O180" s="3"/>
      <c r="P180" s="3"/>
      <c r="Q180" s="6"/>
      <c r="R180" s="3"/>
      <c r="S180" s="3"/>
      <c r="T180" s="3"/>
      <c r="U180" s="3"/>
      <c r="V180" s="3"/>
      <c r="W180" s="3"/>
      <c r="X180" s="6"/>
      <c r="Y180" s="3"/>
      <c r="Z180" s="3"/>
      <c r="AA180" s="3"/>
      <c r="AB180" s="3"/>
      <c r="AC180" s="3"/>
      <c r="AD180" s="3"/>
      <c r="AE180" s="3"/>
      <c r="AF180" s="3"/>
      <c r="AG180" s="3"/>
      <c r="AH180" s="70">
        <f t="shared" si="6"/>
        <v>0</v>
      </c>
    </row>
    <row r="181" spans="1:34" x14ac:dyDescent="0.25">
      <c r="A181" s="4">
        <v>15</v>
      </c>
      <c r="B181" s="66" t="s">
        <v>180</v>
      </c>
      <c r="C181" s="6"/>
      <c r="D181" s="3"/>
      <c r="E181" s="3"/>
      <c r="F181" s="3"/>
      <c r="G181" s="3"/>
      <c r="H181" s="3"/>
      <c r="I181" s="3"/>
      <c r="J181" s="6"/>
      <c r="K181" s="3"/>
      <c r="L181" s="3"/>
      <c r="M181" s="3"/>
      <c r="N181" s="3"/>
      <c r="O181" s="3"/>
      <c r="P181" s="3"/>
      <c r="Q181" s="6"/>
      <c r="R181" s="3"/>
      <c r="S181" s="3"/>
      <c r="T181" s="3"/>
      <c r="U181" s="3"/>
      <c r="V181" s="3"/>
      <c r="W181" s="3"/>
      <c r="X181" s="6"/>
      <c r="Y181" s="3"/>
      <c r="Z181" s="3"/>
      <c r="AA181" s="3"/>
      <c r="AB181" s="3"/>
      <c r="AC181" s="3"/>
      <c r="AD181" s="3"/>
      <c r="AE181" s="3"/>
      <c r="AF181" s="3"/>
      <c r="AG181" s="3"/>
      <c r="AH181" s="70">
        <f t="shared" si="6"/>
        <v>0</v>
      </c>
    </row>
    <row r="182" spans="1:34" x14ac:dyDescent="0.25">
      <c r="A182" s="4">
        <v>16</v>
      </c>
      <c r="B182" s="66" t="s">
        <v>181</v>
      </c>
      <c r="C182" s="6"/>
      <c r="D182" s="3"/>
      <c r="E182" s="3"/>
      <c r="F182" s="3"/>
      <c r="G182" s="3"/>
      <c r="H182" s="3"/>
      <c r="I182" s="3"/>
      <c r="J182" s="6"/>
      <c r="K182" s="3"/>
      <c r="L182" s="3"/>
      <c r="M182" s="3"/>
      <c r="N182" s="3"/>
      <c r="O182" s="3"/>
      <c r="P182" s="3"/>
      <c r="Q182" s="6"/>
      <c r="R182" s="3"/>
      <c r="S182" s="3"/>
      <c r="T182" s="3"/>
      <c r="U182" s="3"/>
      <c r="V182" s="3"/>
      <c r="W182" s="3"/>
      <c r="X182" s="6"/>
      <c r="Y182" s="3"/>
      <c r="Z182" s="3"/>
      <c r="AA182" s="3"/>
      <c r="AB182" s="3"/>
      <c r="AC182" s="3"/>
      <c r="AD182" s="3"/>
      <c r="AE182" s="3"/>
      <c r="AF182" s="3"/>
      <c r="AG182" s="3"/>
      <c r="AH182" s="70">
        <f t="shared" si="6"/>
        <v>0</v>
      </c>
    </row>
    <row r="183" spans="1:34" x14ac:dyDescent="0.25">
      <c r="A183" s="4">
        <v>17</v>
      </c>
      <c r="B183" s="66" t="s">
        <v>182</v>
      </c>
      <c r="C183" s="6"/>
      <c r="D183" s="3"/>
      <c r="E183" s="3"/>
      <c r="F183" s="3"/>
      <c r="G183" s="3"/>
      <c r="H183" s="3"/>
      <c r="I183" s="3"/>
      <c r="J183" s="6"/>
      <c r="K183" s="3"/>
      <c r="L183" s="3"/>
      <c r="M183" s="3"/>
      <c r="N183" s="3"/>
      <c r="O183" s="3"/>
      <c r="P183" s="3"/>
      <c r="Q183" s="6"/>
      <c r="R183" s="3"/>
      <c r="S183" s="3"/>
      <c r="T183" s="3"/>
      <c r="U183" s="3"/>
      <c r="V183" s="3"/>
      <c r="W183" s="3"/>
      <c r="X183" s="6"/>
      <c r="Y183" s="3"/>
      <c r="Z183" s="3"/>
      <c r="AA183" s="3"/>
      <c r="AB183" s="3"/>
      <c r="AC183" s="3"/>
      <c r="AD183" s="3"/>
      <c r="AE183" s="3"/>
      <c r="AF183" s="3"/>
      <c r="AG183" s="3"/>
      <c r="AH183" s="70">
        <f t="shared" si="6"/>
        <v>0</v>
      </c>
    </row>
    <row r="184" spans="1:34" x14ac:dyDescent="0.25">
      <c r="A184" s="4">
        <v>18</v>
      </c>
      <c r="B184" s="66" t="s">
        <v>183</v>
      </c>
      <c r="C184" s="6"/>
      <c r="D184" s="3"/>
      <c r="E184" s="3"/>
      <c r="F184" s="3"/>
      <c r="G184" s="3"/>
      <c r="H184" s="3"/>
      <c r="I184" s="3"/>
      <c r="J184" s="6"/>
      <c r="K184" s="3"/>
      <c r="L184" s="3"/>
      <c r="M184" s="3"/>
      <c r="N184" s="3"/>
      <c r="O184" s="3"/>
      <c r="P184" s="3"/>
      <c r="Q184" s="6"/>
      <c r="R184" s="3"/>
      <c r="S184" s="3"/>
      <c r="T184" s="3"/>
      <c r="U184" s="3"/>
      <c r="V184" s="3"/>
      <c r="W184" s="3"/>
      <c r="X184" s="6"/>
      <c r="Y184" s="3"/>
      <c r="Z184" s="3"/>
      <c r="AA184" s="3"/>
      <c r="AB184" s="3"/>
      <c r="AC184" s="3"/>
      <c r="AD184" s="3"/>
      <c r="AE184" s="3"/>
      <c r="AF184" s="3"/>
      <c r="AG184" s="3"/>
      <c r="AH184" s="70">
        <f t="shared" si="6"/>
        <v>0</v>
      </c>
    </row>
    <row r="185" spans="1:34" x14ac:dyDescent="0.25">
      <c r="A185" s="4">
        <v>19</v>
      </c>
      <c r="B185" s="66" t="s">
        <v>184</v>
      </c>
      <c r="C185" s="6"/>
      <c r="D185" s="3"/>
      <c r="E185" s="3"/>
      <c r="F185" s="3"/>
      <c r="G185" s="3"/>
      <c r="H185" s="3"/>
      <c r="I185" s="3"/>
      <c r="J185" s="6"/>
      <c r="K185" s="3"/>
      <c r="L185" s="3"/>
      <c r="M185" s="3"/>
      <c r="N185" s="3"/>
      <c r="O185" s="3"/>
      <c r="P185" s="3"/>
      <c r="Q185" s="6"/>
      <c r="R185" s="3"/>
      <c r="S185" s="3"/>
      <c r="T185" s="3"/>
      <c r="U185" s="3"/>
      <c r="V185" s="3"/>
      <c r="W185" s="3"/>
      <c r="X185" s="6"/>
      <c r="Y185" s="3"/>
      <c r="Z185" s="3"/>
      <c r="AA185" s="3"/>
      <c r="AB185" s="3"/>
      <c r="AC185" s="3"/>
      <c r="AD185" s="3"/>
      <c r="AE185" s="3"/>
      <c r="AF185" s="3"/>
      <c r="AG185" s="3"/>
      <c r="AH185" s="70">
        <f t="shared" si="6"/>
        <v>0</v>
      </c>
    </row>
    <row r="186" spans="1:34" x14ac:dyDescent="0.25">
      <c r="A186" s="4">
        <v>20</v>
      </c>
      <c r="B186" s="66" t="s">
        <v>185</v>
      </c>
      <c r="C186" s="6"/>
      <c r="D186" s="3"/>
      <c r="E186" s="3"/>
      <c r="F186" s="3"/>
      <c r="G186" s="3"/>
      <c r="H186" s="3"/>
      <c r="I186" s="3"/>
      <c r="J186" s="6"/>
      <c r="K186" s="3"/>
      <c r="L186" s="3"/>
      <c r="M186" s="3"/>
      <c r="N186" s="3"/>
      <c r="O186" s="3"/>
      <c r="P186" s="3"/>
      <c r="Q186" s="6"/>
      <c r="R186" s="3"/>
      <c r="S186" s="3"/>
      <c r="T186" s="3"/>
      <c r="U186" s="3"/>
      <c r="V186" s="3"/>
      <c r="W186" s="3"/>
      <c r="X186" s="6"/>
      <c r="Y186" s="3"/>
      <c r="Z186" s="3"/>
      <c r="AA186" s="3"/>
      <c r="AB186" s="3"/>
      <c r="AC186" s="3"/>
      <c r="AD186" s="3"/>
      <c r="AE186" s="3"/>
      <c r="AF186" s="3"/>
      <c r="AG186" s="3"/>
      <c r="AH186" s="70">
        <f t="shared" si="6"/>
        <v>0</v>
      </c>
    </row>
    <row r="187" spans="1:34" x14ac:dyDescent="0.25">
      <c r="A187" s="4">
        <v>21</v>
      </c>
      <c r="B187" s="66" t="s">
        <v>186</v>
      </c>
      <c r="C187" s="6"/>
      <c r="D187" s="3"/>
      <c r="E187" s="3"/>
      <c r="F187" s="3"/>
      <c r="G187" s="3"/>
      <c r="H187" s="3"/>
      <c r="I187" s="3"/>
      <c r="J187" s="6"/>
      <c r="K187" s="3"/>
      <c r="L187" s="3"/>
      <c r="M187" s="3"/>
      <c r="N187" s="3"/>
      <c r="O187" s="3"/>
      <c r="P187" s="3"/>
      <c r="Q187" s="6"/>
      <c r="R187" s="3"/>
      <c r="S187" s="3"/>
      <c r="T187" s="3"/>
      <c r="U187" s="3"/>
      <c r="V187" s="3"/>
      <c r="W187" s="3"/>
      <c r="X187" s="6"/>
      <c r="Y187" s="3"/>
      <c r="Z187" s="3"/>
      <c r="AA187" s="3"/>
      <c r="AB187" s="3"/>
      <c r="AC187" s="3"/>
      <c r="AD187" s="3"/>
      <c r="AE187" s="3"/>
      <c r="AF187" s="3"/>
      <c r="AG187" s="3"/>
      <c r="AH187" s="70">
        <f t="shared" si="6"/>
        <v>0</v>
      </c>
    </row>
    <row r="188" spans="1:34" x14ac:dyDescent="0.25">
      <c r="A188" s="4">
        <v>22</v>
      </c>
      <c r="B188" s="66" t="s">
        <v>187</v>
      </c>
      <c r="C188" s="6"/>
      <c r="D188" s="3"/>
      <c r="E188" s="3"/>
      <c r="F188" s="3"/>
      <c r="G188" s="3"/>
      <c r="H188" s="3"/>
      <c r="I188" s="3"/>
      <c r="J188" s="6"/>
      <c r="K188" s="3"/>
      <c r="L188" s="3"/>
      <c r="M188" s="3"/>
      <c r="N188" s="3"/>
      <c r="O188" s="3"/>
      <c r="P188" s="3"/>
      <c r="Q188" s="6"/>
      <c r="R188" s="3"/>
      <c r="S188" s="3"/>
      <c r="T188" s="3"/>
      <c r="U188" s="3"/>
      <c r="V188" s="3"/>
      <c r="W188" s="3"/>
      <c r="X188" s="6"/>
      <c r="Y188" s="3"/>
      <c r="Z188" s="3"/>
      <c r="AA188" s="3"/>
      <c r="AB188" s="3"/>
      <c r="AC188" s="3"/>
      <c r="AD188" s="3"/>
      <c r="AE188" s="3"/>
      <c r="AF188" s="3"/>
      <c r="AG188" s="3"/>
      <c r="AH188" s="70">
        <f t="shared" si="6"/>
        <v>0</v>
      </c>
    </row>
    <row r="189" spans="1:34" x14ac:dyDescent="0.25">
      <c r="A189" s="4">
        <v>23</v>
      </c>
      <c r="B189" s="66" t="s">
        <v>188</v>
      </c>
      <c r="C189" s="6"/>
      <c r="D189" s="3"/>
      <c r="E189" s="3"/>
      <c r="F189" s="3"/>
      <c r="G189" s="3"/>
      <c r="H189" s="3"/>
      <c r="I189" s="3"/>
      <c r="J189" s="6"/>
      <c r="K189" s="3"/>
      <c r="L189" s="3"/>
      <c r="M189" s="3"/>
      <c r="N189" s="3"/>
      <c r="O189" s="3"/>
      <c r="P189" s="3"/>
      <c r="Q189" s="6"/>
      <c r="R189" s="3"/>
      <c r="S189" s="3"/>
      <c r="T189" s="3"/>
      <c r="U189" s="3"/>
      <c r="V189" s="3"/>
      <c r="W189" s="3"/>
      <c r="X189" s="6"/>
      <c r="Y189" s="3"/>
      <c r="Z189" s="3"/>
      <c r="AA189" s="3"/>
      <c r="AB189" s="3"/>
      <c r="AC189" s="3"/>
      <c r="AD189" s="3"/>
      <c r="AE189" s="3"/>
      <c r="AF189" s="3"/>
      <c r="AG189" s="3"/>
      <c r="AH189" s="70">
        <f t="shared" si="6"/>
        <v>0</v>
      </c>
    </row>
    <row r="190" spans="1:34" x14ac:dyDescent="0.25">
      <c r="C190">
        <f>SUM(C167:C189)</f>
        <v>0</v>
      </c>
      <c r="D190">
        <f t="shared" ref="D190:AH190" si="9">SUM(D167:D189)</f>
        <v>0</v>
      </c>
      <c r="E190">
        <f t="shared" si="9"/>
        <v>0</v>
      </c>
      <c r="F190">
        <f t="shared" si="9"/>
        <v>0</v>
      </c>
      <c r="G190">
        <f t="shared" si="9"/>
        <v>0</v>
      </c>
      <c r="H190">
        <f t="shared" si="9"/>
        <v>0</v>
      </c>
      <c r="I190">
        <f t="shared" si="9"/>
        <v>0</v>
      </c>
      <c r="J190">
        <f t="shared" si="9"/>
        <v>0</v>
      </c>
      <c r="K190">
        <f t="shared" si="9"/>
        <v>0</v>
      </c>
      <c r="L190">
        <f t="shared" si="9"/>
        <v>0</v>
      </c>
      <c r="M190">
        <f t="shared" si="9"/>
        <v>0</v>
      </c>
      <c r="N190">
        <f t="shared" si="9"/>
        <v>0</v>
      </c>
      <c r="O190">
        <f t="shared" si="9"/>
        <v>0</v>
      </c>
      <c r="P190">
        <f t="shared" si="9"/>
        <v>0</v>
      </c>
      <c r="Q190">
        <f t="shared" si="9"/>
        <v>0</v>
      </c>
      <c r="R190">
        <f t="shared" si="9"/>
        <v>0</v>
      </c>
      <c r="S190">
        <f t="shared" si="9"/>
        <v>0</v>
      </c>
      <c r="T190">
        <f t="shared" si="9"/>
        <v>0</v>
      </c>
      <c r="U190">
        <f t="shared" si="9"/>
        <v>0</v>
      </c>
      <c r="V190">
        <f t="shared" si="9"/>
        <v>0</v>
      </c>
      <c r="W190">
        <f t="shared" si="9"/>
        <v>0</v>
      </c>
      <c r="X190">
        <f t="shared" si="9"/>
        <v>0</v>
      </c>
      <c r="Y190">
        <f t="shared" si="9"/>
        <v>0</v>
      </c>
      <c r="Z190">
        <f t="shared" si="9"/>
        <v>0</v>
      </c>
      <c r="AA190">
        <f t="shared" si="9"/>
        <v>0</v>
      </c>
      <c r="AB190">
        <f t="shared" si="9"/>
        <v>0</v>
      </c>
      <c r="AC190">
        <f t="shared" si="9"/>
        <v>0</v>
      </c>
      <c r="AD190">
        <f t="shared" si="9"/>
        <v>0</v>
      </c>
      <c r="AE190">
        <f t="shared" si="9"/>
        <v>0</v>
      </c>
      <c r="AF190">
        <f t="shared" si="9"/>
        <v>0</v>
      </c>
      <c r="AG190">
        <f t="shared" si="9"/>
        <v>0</v>
      </c>
      <c r="AH190">
        <f t="shared" si="9"/>
        <v>0</v>
      </c>
    </row>
    <row r="199" spans="1:34" x14ac:dyDescent="0.25">
      <c r="A199" s="4"/>
      <c r="B199" s="59" t="s">
        <v>189</v>
      </c>
      <c r="C199" s="2">
        <v>1</v>
      </c>
      <c r="D199" s="2">
        <v>2</v>
      </c>
      <c r="E199" s="2">
        <v>3</v>
      </c>
      <c r="F199" s="2">
        <v>4</v>
      </c>
      <c r="G199" s="2">
        <v>5</v>
      </c>
      <c r="H199" s="2">
        <v>6</v>
      </c>
      <c r="I199" s="2">
        <v>7</v>
      </c>
      <c r="J199" s="2">
        <v>8</v>
      </c>
      <c r="K199" s="2">
        <v>9</v>
      </c>
      <c r="L199" s="2">
        <v>10</v>
      </c>
      <c r="M199" s="2">
        <v>11</v>
      </c>
      <c r="N199" s="2">
        <v>12</v>
      </c>
      <c r="O199" s="2">
        <v>13</v>
      </c>
      <c r="P199" s="2">
        <v>14</v>
      </c>
      <c r="Q199" s="2">
        <v>15</v>
      </c>
      <c r="R199" s="2">
        <v>16</v>
      </c>
      <c r="S199" s="2">
        <v>17</v>
      </c>
      <c r="T199" s="2">
        <v>18</v>
      </c>
      <c r="U199" s="2">
        <v>19</v>
      </c>
      <c r="V199" s="2">
        <v>20</v>
      </c>
      <c r="W199" s="2">
        <v>21</v>
      </c>
      <c r="X199" s="2">
        <v>22</v>
      </c>
      <c r="Y199" s="2">
        <v>23</v>
      </c>
      <c r="Z199" s="2">
        <v>24</v>
      </c>
      <c r="AA199" s="2">
        <v>25</v>
      </c>
      <c r="AB199" s="2">
        <v>26</v>
      </c>
      <c r="AC199" s="2">
        <v>27</v>
      </c>
      <c r="AD199" s="2">
        <v>28</v>
      </c>
      <c r="AE199" s="2">
        <v>29</v>
      </c>
      <c r="AF199" s="2">
        <v>30</v>
      </c>
      <c r="AG199" s="2">
        <v>31</v>
      </c>
      <c r="AH199" s="70" t="s">
        <v>371</v>
      </c>
    </row>
    <row r="200" spans="1:34" x14ac:dyDescent="0.25">
      <c r="A200" s="63">
        <v>1</v>
      </c>
      <c r="B200" s="67" t="s">
        <v>312</v>
      </c>
      <c r="C200" s="6"/>
      <c r="D200" s="3"/>
      <c r="E200" s="3"/>
      <c r="F200" s="3"/>
      <c r="G200" s="3"/>
      <c r="H200" s="3"/>
      <c r="I200" s="3"/>
      <c r="J200" s="6"/>
      <c r="K200" s="3"/>
      <c r="L200" s="3"/>
      <c r="M200" s="3"/>
      <c r="N200" s="3"/>
      <c r="O200" s="3"/>
      <c r="P200" s="3"/>
      <c r="Q200" s="6"/>
      <c r="R200" s="3"/>
      <c r="S200" s="3"/>
      <c r="T200" s="3"/>
      <c r="U200" s="3"/>
      <c r="V200" s="3"/>
      <c r="W200" s="3"/>
      <c r="X200" s="6"/>
      <c r="Y200" s="3"/>
      <c r="Z200" s="3"/>
      <c r="AA200" s="3"/>
      <c r="AB200" s="3"/>
      <c r="AC200" s="3"/>
      <c r="AD200" s="3"/>
      <c r="AE200" s="3"/>
      <c r="AF200" s="3"/>
      <c r="AG200" s="3"/>
      <c r="AH200" s="70">
        <f t="shared" ref="AH200:AH252" si="10">SUM(C200:AG200)</f>
        <v>0</v>
      </c>
    </row>
    <row r="201" spans="1:34" x14ac:dyDescent="0.25">
      <c r="A201" s="63">
        <v>2</v>
      </c>
      <c r="B201" s="67" t="s">
        <v>313</v>
      </c>
      <c r="C201" s="6"/>
      <c r="D201" s="3"/>
      <c r="E201" s="3"/>
      <c r="F201" s="3"/>
      <c r="G201" s="3"/>
      <c r="H201" s="3"/>
      <c r="I201" s="3"/>
      <c r="J201" s="6"/>
      <c r="K201" s="3"/>
      <c r="L201" s="3"/>
      <c r="M201" s="3"/>
      <c r="N201" s="3"/>
      <c r="O201" s="3"/>
      <c r="P201" s="3"/>
      <c r="Q201" s="6"/>
      <c r="R201" s="3"/>
      <c r="S201" s="3"/>
      <c r="T201" s="3"/>
      <c r="U201" s="3"/>
      <c r="V201" s="3"/>
      <c r="W201" s="3"/>
      <c r="X201" s="6"/>
      <c r="Y201" s="3"/>
      <c r="Z201" s="3"/>
      <c r="AA201" s="3"/>
      <c r="AB201" s="3"/>
      <c r="AC201" s="3"/>
      <c r="AD201" s="3"/>
      <c r="AE201" s="3"/>
      <c r="AF201" s="3"/>
      <c r="AG201" s="3"/>
      <c r="AH201" s="70">
        <f t="shared" si="10"/>
        <v>0</v>
      </c>
    </row>
    <row r="202" spans="1:34" x14ac:dyDescent="0.25">
      <c r="A202" s="63">
        <v>3</v>
      </c>
      <c r="B202" s="67" t="s">
        <v>314</v>
      </c>
      <c r="C202" s="6"/>
      <c r="D202" s="3"/>
      <c r="E202" s="3"/>
      <c r="F202" s="3"/>
      <c r="G202" s="3"/>
      <c r="H202" s="3"/>
      <c r="I202" s="3"/>
      <c r="J202" s="6"/>
      <c r="K202" s="3"/>
      <c r="L202" s="3"/>
      <c r="M202" s="3"/>
      <c r="N202" s="3"/>
      <c r="O202" s="3"/>
      <c r="P202" s="3"/>
      <c r="Q202" s="6"/>
      <c r="R202" s="3"/>
      <c r="S202" s="3"/>
      <c r="T202" s="3"/>
      <c r="U202" s="3"/>
      <c r="V202" s="3"/>
      <c r="W202" s="3"/>
      <c r="X202" s="6"/>
      <c r="Y202" s="3"/>
      <c r="Z202" s="3"/>
      <c r="AA202" s="3"/>
      <c r="AB202" s="3"/>
      <c r="AC202" s="3"/>
      <c r="AD202" s="3"/>
      <c r="AE202" s="3"/>
      <c r="AF202" s="3"/>
      <c r="AG202" s="3"/>
      <c r="AH202" s="70">
        <f t="shared" si="10"/>
        <v>0</v>
      </c>
    </row>
    <row r="203" spans="1:34" x14ac:dyDescent="0.25">
      <c r="A203" s="63">
        <v>4</v>
      </c>
      <c r="B203" s="67" t="s">
        <v>315</v>
      </c>
      <c r="C203" s="6"/>
      <c r="D203" s="3"/>
      <c r="E203" s="3"/>
      <c r="F203" s="3"/>
      <c r="G203" s="3"/>
      <c r="H203" s="3"/>
      <c r="I203" s="3"/>
      <c r="J203" s="6"/>
      <c r="K203" s="3"/>
      <c r="L203" s="3"/>
      <c r="M203" s="3"/>
      <c r="N203" s="3"/>
      <c r="O203" s="3"/>
      <c r="P203" s="3"/>
      <c r="Q203" s="6"/>
      <c r="R203" s="3"/>
      <c r="S203" s="3"/>
      <c r="T203" s="3"/>
      <c r="U203" s="3"/>
      <c r="V203" s="3"/>
      <c r="W203" s="3"/>
      <c r="X203" s="6"/>
      <c r="Y203" s="3"/>
      <c r="Z203" s="3"/>
      <c r="AA203" s="3"/>
      <c r="AB203" s="3"/>
      <c r="AC203" s="3"/>
      <c r="AD203" s="3"/>
      <c r="AE203" s="3"/>
      <c r="AF203" s="3"/>
      <c r="AG203" s="3"/>
      <c r="AH203" s="70">
        <f t="shared" si="10"/>
        <v>0</v>
      </c>
    </row>
    <row r="204" spans="1:34" x14ac:dyDescent="0.25">
      <c r="A204" s="63">
        <v>5</v>
      </c>
      <c r="B204" s="67" t="s">
        <v>316</v>
      </c>
      <c r="C204" s="6"/>
      <c r="D204" s="3"/>
      <c r="E204" s="3"/>
      <c r="F204" s="3"/>
      <c r="G204" s="3"/>
      <c r="H204" s="3"/>
      <c r="I204" s="3"/>
      <c r="J204" s="6"/>
      <c r="K204" s="3"/>
      <c r="L204" s="3"/>
      <c r="M204" s="3"/>
      <c r="N204" s="3"/>
      <c r="O204" s="3"/>
      <c r="P204" s="3"/>
      <c r="Q204" s="6"/>
      <c r="R204" s="3"/>
      <c r="S204" s="3"/>
      <c r="T204" s="3"/>
      <c r="U204" s="3"/>
      <c r="V204" s="3"/>
      <c r="W204" s="3"/>
      <c r="X204" s="6"/>
      <c r="Y204" s="3"/>
      <c r="Z204" s="3"/>
      <c r="AA204" s="3"/>
      <c r="AB204" s="3"/>
      <c r="AC204" s="3"/>
      <c r="AD204" s="3"/>
      <c r="AE204" s="3"/>
      <c r="AF204" s="3"/>
      <c r="AG204" s="3"/>
      <c r="AH204" s="70">
        <f t="shared" si="10"/>
        <v>0</v>
      </c>
    </row>
    <row r="205" spans="1:34" x14ac:dyDescent="0.25">
      <c r="A205" s="63">
        <v>6</v>
      </c>
      <c r="B205" s="67" t="s">
        <v>317</v>
      </c>
      <c r="C205" s="6"/>
      <c r="D205" s="3"/>
      <c r="E205" s="3"/>
      <c r="F205" s="3"/>
      <c r="G205" s="3"/>
      <c r="H205" s="3"/>
      <c r="I205" s="3"/>
      <c r="J205" s="6"/>
      <c r="K205" s="3"/>
      <c r="L205" s="3"/>
      <c r="M205" s="3"/>
      <c r="N205" s="3"/>
      <c r="O205" s="3"/>
      <c r="P205" s="3"/>
      <c r="Q205" s="6"/>
      <c r="R205" s="3"/>
      <c r="S205" s="3"/>
      <c r="T205" s="3"/>
      <c r="U205" s="3"/>
      <c r="V205" s="3"/>
      <c r="W205" s="3"/>
      <c r="X205" s="6"/>
      <c r="Y205" s="3"/>
      <c r="Z205" s="3"/>
      <c r="AA205" s="3"/>
      <c r="AB205" s="3"/>
      <c r="AC205" s="3"/>
      <c r="AD205" s="3"/>
      <c r="AE205" s="3"/>
      <c r="AF205" s="3"/>
      <c r="AG205" s="3"/>
      <c r="AH205" s="70">
        <f t="shared" si="10"/>
        <v>0</v>
      </c>
    </row>
    <row r="206" spans="1:34" x14ac:dyDescent="0.25">
      <c r="A206" s="63">
        <v>7</v>
      </c>
      <c r="B206" s="68" t="s">
        <v>318</v>
      </c>
      <c r="C206" s="6"/>
      <c r="D206" s="3"/>
      <c r="E206" s="3"/>
      <c r="F206" s="3"/>
      <c r="G206" s="3"/>
      <c r="H206" s="3"/>
      <c r="I206" s="3"/>
      <c r="J206" s="6"/>
      <c r="K206" s="3"/>
      <c r="L206" s="3"/>
      <c r="M206" s="3"/>
      <c r="N206" s="3"/>
      <c r="O206" s="3"/>
      <c r="P206" s="3"/>
      <c r="Q206" s="6"/>
      <c r="R206" s="3"/>
      <c r="S206" s="3"/>
      <c r="T206" s="3"/>
      <c r="U206" s="3"/>
      <c r="V206" s="3"/>
      <c r="W206" s="3"/>
      <c r="X206" s="6"/>
      <c r="Y206" s="3"/>
      <c r="Z206" s="3"/>
      <c r="AA206" s="3"/>
      <c r="AB206" s="3"/>
      <c r="AC206" s="3"/>
      <c r="AD206" s="3"/>
      <c r="AE206" s="3"/>
      <c r="AF206" s="3"/>
      <c r="AG206" s="3"/>
      <c r="AH206" s="70">
        <f t="shared" si="10"/>
        <v>0</v>
      </c>
    </row>
    <row r="207" spans="1:34" x14ac:dyDescent="0.25">
      <c r="A207" s="63">
        <v>8</v>
      </c>
      <c r="B207" s="67" t="s">
        <v>319</v>
      </c>
      <c r="C207" s="6"/>
      <c r="D207" s="3"/>
      <c r="E207" s="3"/>
      <c r="F207" s="3"/>
      <c r="G207" s="3"/>
      <c r="H207" s="3"/>
      <c r="I207" s="3"/>
      <c r="J207" s="6"/>
      <c r="K207" s="3"/>
      <c r="L207" s="3"/>
      <c r="M207" s="3"/>
      <c r="N207" s="3"/>
      <c r="O207" s="3"/>
      <c r="P207" s="3"/>
      <c r="Q207" s="6"/>
      <c r="R207" s="3"/>
      <c r="S207" s="3"/>
      <c r="T207" s="3"/>
      <c r="U207" s="3"/>
      <c r="V207" s="3"/>
      <c r="W207" s="3"/>
      <c r="X207" s="6"/>
      <c r="Y207" s="3"/>
      <c r="Z207" s="3"/>
      <c r="AA207" s="3"/>
      <c r="AB207" s="3"/>
      <c r="AC207" s="3"/>
      <c r="AD207" s="3"/>
      <c r="AE207" s="3"/>
      <c r="AF207" s="3"/>
      <c r="AG207" s="3"/>
      <c r="AH207" s="70">
        <f t="shared" si="10"/>
        <v>0</v>
      </c>
    </row>
    <row r="208" spans="1:34" x14ac:dyDescent="0.25">
      <c r="A208" s="63">
        <v>9</v>
      </c>
      <c r="B208" s="67" t="s">
        <v>320</v>
      </c>
      <c r="C208" s="6"/>
      <c r="D208" s="3"/>
      <c r="E208" s="3"/>
      <c r="F208" s="3"/>
      <c r="G208" s="3"/>
      <c r="H208" s="3"/>
      <c r="I208" s="3"/>
      <c r="J208" s="6"/>
      <c r="K208" s="3"/>
      <c r="L208" s="3"/>
      <c r="M208" s="3"/>
      <c r="N208" s="3"/>
      <c r="O208" s="3"/>
      <c r="P208" s="3"/>
      <c r="Q208" s="6"/>
      <c r="R208" s="3"/>
      <c r="S208" s="3"/>
      <c r="T208" s="3"/>
      <c r="U208" s="3"/>
      <c r="V208" s="3"/>
      <c r="W208" s="3"/>
      <c r="X208" s="6"/>
      <c r="Y208" s="3"/>
      <c r="Z208" s="3"/>
      <c r="AA208" s="3"/>
      <c r="AB208" s="3"/>
      <c r="AC208" s="3"/>
      <c r="AD208" s="3"/>
      <c r="AE208" s="3"/>
      <c r="AF208" s="3"/>
      <c r="AG208" s="3"/>
      <c r="AH208" s="70">
        <f t="shared" si="10"/>
        <v>0</v>
      </c>
    </row>
    <row r="209" spans="1:34" x14ac:dyDescent="0.25">
      <c r="A209" s="63">
        <v>10</v>
      </c>
      <c r="B209" s="67" t="s">
        <v>321</v>
      </c>
      <c r="C209" s="6"/>
      <c r="D209" s="3"/>
      <c r="E209" s="3"/>
      <c r="F209" s="3"/>
      <c r="G209" s="3"/>
      <c r="H209" s="3"/>
      <c r="I209" s="3"/>
      <c r="J209" s="6"/>
      <c r="K209" s="3"/>
      <c r="L209" s="3"/>
      <c r="M209" s="3"/>
      <c r="N209" s="3"/>
      <c r="O209" s="3"/>
      <c r="P209" s="3"/>
      <c r="Q209" s="6"/>
      <c r="R209" s="3"/>
      <c r="S209" s="3"/>
      <c r="T209" s="3"/>
      <c r="U209" s="3"/>
      <c r="V209" s="3"/>
      <c r="W209" s="3"/>
      <c r="X209" s="6"/>
      <c r="Y209" s="3"/>
      <c r="Z209" s="3"/>
      <c r="AA209" s="3"/>
      <c r="AB209" s="3"/>
      <c r="AC209" s="3"/>
      <c r="AD209" s="3"/>
      <c r="AE209" s="3"/>
      <c r="AF209" s="3"/>
      <c r="AG209" s="3"/>
      <c r="AH209" s="70">
        <f t="shared" si="10"/>
        <v>0</v>
      </c>
    </row>
    <row r="210" spans="1:34" x14ac:dyDescent="0.25">
      <c r="A210" s="63">
        <v>11</v>
      </c>
      <c r="B210" s="67" t="s">
        <v>322</v>
      </c>
      <c r="C210" s="6"/>
      <c r="D210" s="3"/>
      <c r="E210" s="3"/>
      <c r="F210" s="3"/>
      <c r="G210" s="3"/>
      <c r="H210" s="3"/>
      <c r="I210" s="3"/>
      <c r="J210" s="6"/>
      <c r="K210" s="3"/>
      <c r="L210" s="3"/>
      <c r="M210" s="3"/>
      <c r="N210" s="3"/>
      <c r="O210" s="3"/>
      <c r="P210" s="3"/>
      <c r="Q210" s="6"/>
      <c r="R210" s="3"/>
      <c r="S210" s="3"/>
      <c r="T210" s="3"/>
      <c r="U210" s="3"/>
      <c r="V210" s="3"/>
      <c r="W210" s="3"/>
      <c r="X210" s="6"/>
      <c r="Y210" s="3"/>
      <c r="Z210" s="3"/>
      <c r="AA210" s="3"/>
      <c r="AB210" s="3"/>
      <c r="AC210" s="3"/>
      <c r="AD210" s="3"/>
      <c r="AE210" s="3"/>
      <c r="AF210" s="3"/>
      <c r="AG210" s="3"/>
      <c r="AH210" s="70">
        <f t="shared" si="10"/>
        <v>0</v>
      </c>
    </row>
    <row r="211" spans="1:34" x14ac:dyDescent="0.25">
      <c r="A211" s="63">
        <v>12</v>
      </c>
      <c r="B211" s="67" t="s">
        <v>323</v>
      </c>
      <c r="C211" s="6"/>
      <c r="D211" s="3"/>
      <c r="E211" s="3"/>
      <c r="F211" s="3"/>
      <c r="G211" s="3"/>
      <c r="H211" s="3"/>
      <c r="I211" s="3"/>
      <c r="J211" s="6"/>
      <c r="K211" s="3"/>
      <c r="L211" s="3"/>
      <c r="M211" s="3"/>
      <c r="N211" s="3"/>
      <c r="O211" s="3"/>
      <c r="P211" s="3"/>
      <c r="Q211" s="6"/>
      <c r="R211" s="3"/>
      <c r="S211" s="3"/>
      <c r="T211" s="3"/>
      <c r="U211" s="3"/>
      <c r="V211" s="3"/>
      <c r="W211" s="3"/>
      <c r="X211" s="6"/>
      <c r="Y211" s="3"/>
      <c r="Z211" s="3"/>
      <c r="AA211" s="3"/>
      <c r="AB211" s="3"/>
      <c r="AC211" s="3"/>
      <c r="AD211" s="3"/>
      <c r="AE211" s="3"/>
      <c r="AF211" s="3"/>
      <c r="AG211" s="3"/>
      <c r="AH211" s="70">
        <f t="shared" si="10"/>
        <v>0</v>
      </c>
    </row>
    <row r="212" spans="1:34" x14ac:dyDescent="0.25">
      <c r="A212" s="63">
        <v>13</v>
      </c>
      <c r="B212" s="67" t="s">
        <v>324</v>
      </c>
      <c r="C212" s="6"/>
      <c r="D212" s="3"/>
      <c r="E212" s="3"/>
      <c r="F212" s="3"/>
      <c r="G212" s="3"/>
      <c r="H212" s="3"/>
      <c r="I212" s="3"/>
      <c r="J212" s="6"/>
      <c r="K212" s="3"/>
      <c r="L212" s="3"/>
      <c r="M212" s="3"/>
      <c r="N212" s="3"/>
      <c r="O212" s="3"/>
      <c r="P212" s="3"/>
      <c r="Q212" s="6"/>
      <c r="R212" s="3"/>
      <c r="S212" s="3"/>
      <c r="T212" s="3"/>
      <c r="U212" s="3"/>
      <c r="V212" s="3"/>
      <c r="W212" s="3"/>
      <c r="X212" s="6"/>
      <c r="Y212" s="3"/>
      <c r="Z212" s="3"/>
      <c r="AA212" s="3"/>
      <c r="AB212" s="3"/>
      <c r="AC212" s="3"/>
      <c r="AD212" s="3"/>
      <c r="AE212" s="3"/>
      <c r="AF212" s="3"/>
      <c r="AG212" s="3"/>
      <c r="AH212" s="70">
        <f t="shared" si="10"/>
        <v>0</v>
      </c>
    </row>
    <row r="213" spans="1:34" x14ac:dyDescent="0.25">
      <c r="A213" s="63">
        <v>14</v>
      </c>
      <c r="B213" s="67" t="s">
        <v>325</v>
      </c>
      <c r="C213" s="6"/>
      <c r="D213" s="3"/>
      <c r="E213" s="3"/>
      <c r="F213" s="3"/>
      <c r="G213" s="3"/>
      <c r="H213" s="3"/>
      <c r="I213" s="3"/>
      <c r="J213" s="6"/>
      <c r="K213" s="3"/>
      <c r="L213" s="3"/>
      <c r="M213" s="3"/>
      <c r="N213" s="3"/>
      <c r="O213" s="3"/>
      <c r="P213" s="3"/>
      <c r="Q213" s="6"/>
      <c r="R213" s="3"/>
      <c r="S213" s="3"/>
      <c r="T213" s="3"/>
      <c r="U213" s="3"/>
      <c r="V213" s="3"/>
      <c r="W213" s="3"/>
      <c r="X213" s="6"/>
      <c r="Y213" s="3"/>
      <c r="Z213" s="3"/>
      <c r="AA213" s="3"/>
      <c r="AB213" s="3"/>
      <c r="AC213" s="3"/>
      <c r="AD213" s="3"/>
      <c r="AE213" s="3"/>
      <c r="AF213" s="3"/>
      <c r="AG213" s="3"/>
      <c r="AH213" s="70">
        <f t="shared" si="10"/>
        <v>0</v>
      </c>
    </row>
    <row r="214" spans="1:34" x14ac:dyDescent="0.25">
      <c r="A214" s="63">
        <v>15</v>
      </c>
      <c r="B214" s="67" t="s">
        <v>326</v>
      </c>
      <c r="C214" s="6"/>
      <c r="D214" s="3"/>
      <c r="E214" s="3"/>
      <c r="F214" s="3"/>
      <c r="G214" s="3"/>
      <c r="H214" s="3"/>
      <c r="I214" s="3"/>
      <c r="J214" s="6"/>
      <c r="K214" s="3"/>
      <c r="L214" s="3"/>
      <c r="M214" s="3"/>
      <c r="N214" s="3"/>
      <c r="O214" s="3"/>
      <c r="P214" s="3"/>
      <c r="Q214" s="6"/>
      <c r="R214" s="3"/>
      <c r="S214" s="3"/>
      <c r="T214" s="3"/>
      <c r="U214" s="3"/>
      <c r="V214" s="3"/>
      <c r="W214" s="3"/>
      <c r="X214" s="6"/>
      <c r="Y214" s="3"/>
      <c r="Z214" s="3"/>
      <c r="AA214" s="3"/>
      <c r="AB214" s="3"/>
      <c r="AC214" s="3"/>
      <c r="AD214" s="3"/>
      <c r="AE214" s="3"/>
      <c r="AF214" s="3"/>
      <c r="AG214" s="3"/>
      <c r="AH214" s="70">
        <f t="shared" si="10"/>
        <v>0</v>
      </c>
    </row>
    <row r="215" spans="1:34" x14ac:dyDescent="0.25">
      <c r="A215" s="63">
        <v>16</v>
      </c>
      <c r="B215" s="67" t="s">
        <v>327</v>
      </c>
      <c r="C215" s="6"/>
      <c r="D215" s="3"/>
      <c r="E215" s="3"/>
      <c r="F215" s="3"/>
      <c r="G215" s="3"/>
      <c r="H215" s="3"/>
      <c r="I215" s="3"/>
      <c r="J215" s="6"/>
      <c r="K215" s="3"/>
      <c r="L215" s="3"/>
      <c r="M215" s="3"/>
      <c r="N215" s="3"/>
      <c r="O215" s="3"/>
      <c r="P215" s="3"/>
      <c r="Q215" s="6"/>
      <c r="R215" s="3"/>
      <c r="S215" s="3"/>
      <c r="T215" s="3"/>
      <c r="U215" s="3"/>
      <c r="V215" s="3"/>
      <c r="W215" s="3"/>
      <c r="X215" s="6"/>
      <c r="Y215" s="3"/>
      <c r="Z215" s="3"/>
      <c r="AA215" s="3"/>
      <c r="AB215" s="3"/>
      <c r="AC215" s="3"/>
      <c r="AD215" s="3"/>
      <c r="AE215" s="3"/>
      <c r="AF215" s="3"/>
      <c r="AG215" s="3"/>
      <c r="AH215" s="70">
        <f t="shared" si="10"/>
        <v>0</v>
      </c>
    </row>
    <row r="216" spans="1:34" x14ac:dyDescent="0.25">
      <c r="A216" s="63">
        <v>17</v>
      </c>
      <c r="B216" s="67" t="s">
        <v>328</v>
      </c>
      <c r="C216" s="6"/>
      <c r="D216" s="3"/>
      <c r="E216" s="3"/>
      <c r="F216" s="3"/>
      <c r="G216" s="3"/>
      <c r="H216" s="3"/>
      <c r="I216" s="3"/>
      <c r="J216" s="6"/>
      <c r="K216" s="3"/>
      <c r="L216" s="3"/>
      <c r="M216" s="3"/>
      <c r="N216" s="3"/>
      <c r="O216" s="3"/>
      <c r="P216" s="3"/>
      <c r="Q216" s="6"/>
      <c r="R216" s="3"/>
      <c r="S216" s="3"/>
      <c r="T216" s="3"/>
      <c r="U216" s="3"/>
      <c r="V216" s="3"/>
      <c r="W216" s="3"/>
      <c r="X216" s="6"/>
      <c r="Y216" s="3"/>
      <c r="Z216" s="3"/>
      <c r="AA216" s="3"/>
      <c r="AB216" s="3"/>
      <c r="AC216" s="3"/>
      <c r="AD216" s="3"/>
      <c r="AE216" s="3"/>
      <c r="AF216" s="3"/>
      <c r="AG216" s="3"/>
      <c r="AH216" s="70">
        <f t="shared" si="10"/>
        <v>0</v>
      </c>
    </row>
    <row r="217" spans="1:34" x14ac:dyDescent="0.25">
      <c r="A217"/>
      <c r="C217">
        <f>SUM(C200:C216)</f>
        <v>0</v>
      </c>
      <c r="D217">
        <f t="shared" ref="D217:AH217" si="11">SUM(D200:D216)</f>
        <v>0</v>
      </c>
      <c r="E217">
        <f t="shared" si="11"/>
        <v>0</v>
      </c>
      <c r="F217">
        <f t="shared" si="11"/>
        <v>0</v>
      </c>
      <c r="G217">
        <f t="shared" si="11"/>
        <v>0</v>
      </c>
      <c r="H217">
        <f t="shared" si="11"/>
        <v>0</v>
      </c>
      <c r="I217">
        <f t="shared" si="11"/>
        <v>0</v>
      </c>
      <c r="J217">
        <f t="shared" si="11"/>
        <v>0</v>
      </c>
      <c r="K217">
        <f t="shared" si="11"/>
        <v>0</v>
      </c>
      <c r="L217">
        <f t="shared" si="11"/>
        <v>0</v>
      </c>
      <c r="M217">
        <f t="shared" si="11"/>
        <v>0</v>
      </c>
      <c r="N217">
        <f t="shared" si="11"/>
        <v>0</v>
      </c>
      <c r="O217">
        <f t="shared" si="11"/>
        <v>0</v>
      </c>
      <c r="P217">
        <f t="shared" si="11"/>
        <v>0</v>
      </c>
      <c r="Q217">
        <f t="shared" si="11"/>
        <v>0</v>
      </c>
      <c r="R217">
        <f t="shared" si="11"/>
        <v>0</v>
      </c>
      <c r="S217">
        <f t="shared" si="11"/>
        <v>0</v>
      </c>
      <c r="T217">
        <f t="shared" si="11"/>
        <v>0</v>
      </c>
      <c r="U217">
        <f t="shared" si="11"/>
        <v>0</v>
      </c>
      <c r="V217">
        <f t="shared" si="11"/>
        <v>0</v>
      </c>
      <c r="W217">
        <f t="shared" si="11"/>
        <v>0</v>
      </c>
      <c r="X217">
        <f t="shared" si="11"/>
        <v>0</v>
      </c>
      <c r="Y217">
        <f t="shared" si="11"/>
        <v>0</v>
      </c>
      <c r="Z217">
        <f t="shared" si="11"/>
        <v>0</v>
      </c>
      <c r="AA217">
        <f t="shared" si="11"/>
        <v>0</v>
      </c>
      <c r="AB217">
        <f t="shared" si="11"/>
        <v>0</v>
      </c>
      <c r="AC217">
        <f t="shared" si="11"/>
        <v>0</v>
      </c>
      <c r="AD217">
        <f t="shared" si="11"/>
        <v>0</v>
      </c>
      <c r="AE217">
        <f t="shared" si="11"/>
        <v>0</v>
      </c>
      <c r="AF217">
        <f t="shared" si="11"/>
        <v>0</v>
      </c>
      <c r="AG217">
        <f t="shared" si="11"/>
        <v>0</v>
      </c>
      <c r="AH217">
        <f t="shared" si="11"/>
        <v>0</v>
      </c>
    </row>
    <row r="218" spans="1:34" x14ac:dyDescent="0.25">
      <c r="A218"/>
    </row>
    <row r="219" spans="1:34" x14ac:dyDescent="0.25">
      <c r="A219"/>
    </row>
    <row r="220" spans="1:34" x14ac:dyDescent="0.25">
      <c r="A220"/>
    </row>
    <row r="221" spans="1:34" x14ac:dyDescent="0.25">
      <c r="A221"/>
    </row>
    <row r="222" spans="1:34" x14ac:dyDescent="0.25">
      <c r="A222"/>
    </row>
    <row r="223" spans="1:34" x14ac:dyDescent="0.25">
      <c r="A223"/>
    </row>
    <row r="224" spans="1:34" x14ac:dyDescent="0.25">
      <c r="A224"/>
    </row>
    <row r="225" spans="1:34" x14ac:dyDescent="0.25">
      <c r="A225"/>
    </row>
    <row r="226" spans="1:34" x14ac:dyDescent="0.25">
      <c r="A226"/>
    </row>
    <row r="227" spans="1:34" x14ac:dyDescent="0.25">
      <c r="A227"/>
    </row>
    <row r="228" spans="1:34" x14ac:dyDescent="0.25">
      <c r="A228"/>
    </row>
    <row r="229" spans="1:34" x14ac:dyDescent="0.25">
      <c r="A229"/>
    </row>
    <row r="230" spans="1:34" x14ac:dyDescent="0.25">
      <c r="A230"/>
    </row>
    <row r="231" spans="1:34" x14ac:dyDescent="0.25">
      <c r="A231"/>
    </row>
    <row r="232" spans="1:34" x14ac:dyDescent="0.25">
      <c r="A232" s="4"/>
      <c r="B232" s="59" t="s">
        <v>205</v>
      </c>
      <c r="C232" s="2">
        <v>1</v>
      </c>
      <c r="D232" s="2">
        <v>2</v>
      </c>
      <c r="E232" s="2">
        <v>3</v>
      </c>
      <c r="F232" s="2">
        <v>4</v>
      </c>
      <c r="G232" s="2">
        <v>5</v>
      </c>
      <c r="H232" s="2">
        <v>6</v>
      </c>
      <c r="I232" s="2">
        <v>7</v>
      </c>
      <c r="J232" s="2">
        <v>8</v>
      </c>
      <c r="K232" s="2">
        <v>9</v>
      </c>
      <c r="L232" s="2">
        <v>10</v>
      </c>
      <c r="M232" s="2">
        <v>11</v>
      </c>
      <c r="N232" s="2">
        <v>12</v>
      </c>
      <c r="O232" s="2">
        <v>13</v>
      </c>
      <c r="P232" s="2">
        <v>14</v>
      </c>
      <c r="Q232" s="2">
        <v>15</v>
      </c>
      <c r="R232" s="2">
        <v>16</v>
      </c>
      <c r="S232" s="2">
        <v>17</v>
      </c>
      <c r="T232" s="2">
        <v>18</v>
      </c>
      <c r="U232" s="2">
        <v>19</v>
      </c>
      <c r="V232" s="2">
        <v>20</v>
      </c>
      <c r="W232" s="2">
        <v>21</v>
      </c>
      <c r="X232" s="2">
        <v>22</v>
      </c>
      <c r="Y232" s="2">
        <v>23</v>
      </c>
      <c r="Z232" s="2">
        <v>24</v>
      </c>
      <c r="AA232" s="2">
        <v>25</v>
      </c>
      <c r="AB232" s="2">
        <v>26</v>
      </c>
      <c r="AC232" s="2">
        <v>27</v>
      </c>
      <c r="AD232" s="2">
        <v>28</v>
      </c>
      <c r="AE232" s="2">
        <v>29</v>
      </c>
      <c r="AF232" s="2">
        <v>30</v>
      </c>
      <c r="AG232" s="2">
        <v>31</v>
      </c>
      <c r="AH232" s="70" t="s">
        <v>371</v>
      </c>
    </row>
    <row r="233" spans="1:34" x14ac:dyDescent="0.25">
      <c r="A233" s="63">
        <v>1</v>
      </c>
      <c r="B233" s="67" t="s">
        <v>190</v>
      </c>
      <c r="C233" s="6"/>
      <c r="D233" s="3"/>
      <c r="E233" s="3"/>
      <c r="F233" s="3"/>
      <c r="G233" s="3"/>
      <c r="H233" s="3"/>
      <c r="I233" s="3"/>
      <c r="J233" s="6"/>
      <c r="K233" s="3"/>
      <c r="L233" s="3"/>
      <c r="M233" s="3"/>
      <c r="N233" s="3"/>
      <c r="O233" s="3"/>
      <c r="P233" s="3"/>
      <c r="Q233" s="6"/>
      <c r="R233" s="3"/>
      <c r="S233" s="3"/>
      <c r="T233" s="3"/>
      <c r="U233" s="3"/>
      <c r="V233" s="3"/>
      <c r="W233" s="3"/>
      <c r="X233" s="6"/>
      <c r="Y233" s="3"/>
      <c r="Z233" s="3"/>
      <c r="AA233" s="3"/>
      <c r="AB233" s="3"/>
      <c r="AC233" s="3"/>
      <c r="AD233" s="3"/>
      <c r="AE233" s="3"/>
      <c r="AF233" s="3"/>
      <c r="AG233" s="3"/>
      <c r="AH233" s="70">
        <f t="shared" si="10"/>
        <v>0</v>
      </c>
    </row>
    <row r="234" spans="1:34" x14ac:dyDescent="0.25">
      <c r="A234" s="63">
        <v>2</v>
      </c>
      <c r="B234" s="67" t="s">
        <v>191</v>
      </c>
      <c r="C234" s="6"/>
      <c r="D234" s="3"/>
      <c r="E234" s="3"/>
      <c r="F234" s="3"/>
      <c r="G234" s="3"/>
      <c r="H234" s="3"/>
      <c r="I234" s="3"/>
      <c r="J234" s="6"/>
      <c r="K234" s="3"/>
      <c r="L234" s="3"/>
      <c r="M234" s="3"/>
      <c r="N234" s="3"/>
      <c r="O234" s="3"/>
      <c r="P234" s="3"/>
      <c r="Q234" s="6"/>
      <c r="R234" s="3"/>
      <c r="S234" s="3"/>
      <c r="T234" s="3"/>
      <c r="U234" s="3"/>
      <c r="V234" s="3"/>
      <c r="W234" s="3"/>
      <c r="X234" s="6"/>
      <c r="Y234" s="3"/>
      <c r="Z234" s="3"/>
      <c r="AA234" s="3"/>
      <c r="AB234" s="3"/>
      <c r="AC234" s="3"/>
      <c r="AD234" s="3"/>
      <c r="AE234" s="3"/>
      <c r="AF234" s="3"/>
      <c r="AG234" s="3"/>
      <c r="AH234" s="70">
        <f t="shared" si="10"/>
        <v>0</v>
      </c>
    </row>
    <row r="235" spans="1:34" x14ac:dyDescent="0.25">
      <c r="A235" s="63">
        <v>3</v>
      </c>
      <c r="B235" s="67" t="s">
        <v>192</v>
      </c>
      <c r="C235" s="6"/>
      <c r="D235" s="3"/>
      <c r="E235" s="3"/>
      <c r="F235" s="3"/>
      <c r="G235" s="3"/>
      <c r="H235" s="3"/>
      <c r="I235" s="3"/>
      <c r="J235" s="6"/>
      <c r="K235" s="3"/>
      <c r="L235" s="3"/>
      <c r="M235" s="3"/>
      <c r="N235" s="3"/>
      <c r="O235" s="3"/>
      <c r="P235" s="3"/>
      <c r="Q235" s="6"/>
      <c r="R235" s="3"/>
      <c r="S235" s="3"/>
      <c r="T235" s="3"/>
      <c r="U235" s="3"/>
      <c r="V235" s="3"/>
      <c r="W235" s="3"/>
      <c r="X235" s="6"/>
      <c r="Y235" s="3"/>
      <c r="Z235" s="3"/>
      <c r="AA235" s="3"/>
      <c r="AB235" s="3"/>
      <c r="AC235" s="3"/>
      <c r="AD235" s="3"/>
      <c r="AE235" s="3"/>
      <c r="AF235" s="3"/>
      <c r="AG235" s="3"/>
      <c r="AH235" s="70">
        <f t="shared" si="10"/>
        <v>0</v>
      </c>
    </row>
    <row r="236" spans="1:34" x14ac:dyDescent="0.25">
      <c r="A236" s="63">
        <v>4</v>
      </c>
      <c r="B236" s="67" t="s">
        <v>193</v>
      </c>
      <c r="C236" s="6"/>
      <c r="D236" s="3"/>
      <c r="E236" s="3"/>
      <c r="F236" s="3"/>
      <c r="G236" s="3"/>
      <c r="H236" s="3"/>
      <c r="I236" s="3"/>
      <c r="J236" s="6"/>
      <c r="K236" s="3"/>
      <c r="L236" s="3"/>
      <c r="M236" s="3"/>
      <c r="N236" s="3"/>
      <c r="O236" s="3"/>
      <c r="P236" s="3"/>
      <c r="Q236" s="6"/>
      <c r="R236" s="3"/>
      <c r="S236" s="3"/>
      <c r="T236" s="3"/>
      <c r="U236" s="3"/>
      <c r="V236" s="3"/>
      <c r="W236" s="3"/>
      <c r="X236" s="6"/>
      <c r="Y236" s="3"/>
      <c r="Z236" s="3"/>
      <c r="AA236" s="3"/>
      <c r="AB236" s="3"/>
      <c r="AC236" s="3"/>
      <c r="AD236" s="3"/>
      <c r="AE236" s="3"/>
      <c r="AF236" s="3"/>
      <c r="AG236" s="3"/>
      <c r="AH236" s="70">
        <f t="shared" si="10"/>
        <v>0</v>
      </c>
    </row>
    <row r="237" spans="1:34" x14ac:dyDescent="0.25">
      <c r="A237" s="63">
        <v>5</v>
      </c>
      <c r="B237" s="67" t="s">
        <v>307</v>
      </c>
      <c r="C237" s="6"/>
      <c r="D237" s="3"/>
      <c r="E237" s="3"/>
      <c r="F237" s="3"/>
      <c r="G237" s="3"/>
      <c r="H237" s="3"/>
      <c r="I237" s="3"/>
      <c r="J237" s="6"/>
      <c r="K237" s="3"/>
      <c r="L237" s="3"/>
      <c r="M237" s="3"/>
      <c r="N237" s="3"/>
      <c r="O237" s="3"/>
      <c r="P237" s="3"/>
      <c r="Q237" s="6"/>
      <c r="R237" s="3"/>
      <c r="S237" s="3"/>
      <c r="T237" s="3"/>
      <c r="U237" s="3"/>
      <c r="V237" s="3"/>
      <c r="W237" s="3"/>
      <c r="X237" s="6"/>
      <c r="Y237" s="3"/>
      <c r="Z237" s="3"/>
      <c r="AA237" s="3"/>
      <c r="AB237" s="3"/>
      <c r="AC237" s="3"/>
      <c r="AD237" s="3"/>
      <c r="AE237" s="3"/>
      <c r="AF237" s="3"/>
      <c r="AG237" s="3"/>
      <c r="AH237" s="70">
        <f t="shared" si="10"/>
        <v>0</v>
      </c>
    </row>
    <row r="238" spans="1:34" x14ac:dyDescent="0.25">
      <c r="A238" s="63">
        <v>6</v>
      </c>
      <c r="B238" s="67" t="s">
        <v>194</v>
      </c>
      <c r="C238" s="6"/>
      <c r="D238" s="3"/>
      <c r="E238" s="3"/>
      <c r="F238" s="3"/>
      <c r="G238" s="3"/>
      <c r="H238" s="3"/>
      <c r="I238" s="3"/>
      <c r="J238" s="6"/>
      <c r="K238" s="3"/>
      <c r="L238" s="3"/>
      <c r="M238" s="3"/>
      <c r="N238" s="3"/>
      <c r="O238" s="3"/>
      <c r="P238" s="3"/>
      <c r="Q238" s="6"/>
      <c r="R238" s="3"/>
      <c r="S238" s="3"/>
      <c r="T238" s="3"/>
      <c r="U238" s="3"/>
      <c r="V238" s="3"/>
      <c r="W238" s="3"/>
      <c r="X238" s="6"/>
      <c r="Y238" s="3"/>
      <c r="Z238" s="3"/>
      <c r="AA238" s="3"/>
      <c r="AB238" s="3"/>
      <c r="AC238" s="3"/>
      <c r="AD238" s="3"/>
      <c r="AE238" s="3"/>
      <c r="AF238" s="3"/>
      <c r="AG238" s="3"/>
      <c r="AH238" s="70">
        <f t="shared" si="10"/>
        <v>0</v>
      </c>
    </row>
    <row r="239" spans="1:34" x14ac:dyDescent="0.25">
      <c r="A239" s="63">
        <v>7</v>
      </c>
      <c r="B239" s="67" t="s">
        <v>195</v>
      </c>
      <c r="C239" s="6"/>
      <c r="D239" s="3"/>
      <c r="E239" s="3"/>
      <c r="F239" s="3"/>
      <c r="G239" s="3"/>
      <c r="H239" s="3"/>
      <c r="I239" s="3"/>
      <c r="J239" s="6"/>
      <c r="K239" s="3"/>
      <c r="L239" s="3"/>
      <c r="M239" s="3"/>
      <c r="N239" s="3"/>
      <c r="O239" s="3"/>
      <c r="P239" s="3"/>
      <c r="Q239" s="6"/>
      <c r="R239" s="3"/>
      <c r="S239" s="3"/>
      <c r="T239" s="3"/>
      <c r="U239" s="3"/>
      <c r="V239" s="3"/>
      <c r="W239" s="3"/>
      <c r="X239" s="6"/>
      <c r="Y239" s="3"/>
      <c r="Z239" s="3"/>
      <c r="AA239" s="3"/>
      <c r="AB239" s="3"/>
      <c r="AC239" s="3"/>
      <c r="AD239" s="3"/>
      <c r="AE239" s="3"/>
      <c r="AF239" s="3"/>
      <c r="AG239" s="3"/>
      <c r="AH239" s="70">
        <f t="shared" si="10"/>
        <v>0</v>
      </c>
    </row>
    <row r="240" spans="1:34" x14ac:dyDescent="0.25">
      <c r="A240" s="63">
        <v>8</v>
      </c>
      <c r="B240" s="67" t="s">
        <v>196</v>
      </c>
      <c r="C240" s="6"/>
      <c r="D240" s="3"/>
      <c r="E240" s="3"/>
      <c r="F240" s="3"/>
      <c r="G240" s="3"/>
      <c r="H240" s="3"/>
      <c r="I240" s="3"/>
      <c r="J240" s="6"/>
      <c r="K240" s="3"/>
      <c r="L240" s="3"/>
      <c r="M240" s="3"/>
      <c r="N240" s="3"/>
      <c r="O240" s="3"/>
      <c r="P240" s="3"/>
      <c r="Q240" s="6"/>
      <c r="R240" s="3"/>
      <c r="S240" s="3"/>
      <c r="T240" s="3"/>
      <c r="U240" s="3"/>
      <c r="V240" s="3"/>
      <c r="W240" s="3"/>
      <c r="X240" s="6"/>
      <c r="Y240" s="3"/>
      <c r="Z240" s="3"/>
      <c r="AA240" s="3"/>
      <c r="AB240" s="3"/>
      <c r="AC240" s="3"/>
      <c r="AD240" s="3"/>
      <c r="AE240" s="3"/>
      <c r="AF240" s="3"/>
      <c r="AG240" s="3"/>
      <c r="AH240" s="70">
        <f t="shared" si="10"/>
        <v>0</v>
      </c>
    </row>
    <row r="241" spans="1:34" x14ac:dyDescent="0.25">
      <c r="A241" s="63">
        <v>9</v>
      </c>
      <c r="B241" s="67" t="s">
        <v>197</v>
      </c>
      <c r="C241" s="6"/>
      <c r="D241" s="3"/>
      <c r="E241" s="3"/>
      <c r="F241" s="3"/>
      <c r="G241" s="3"/>
      <c r="H241" s="3"/>
      <c r="I241" s="3"/>
      <c r="J241" s="6"/>
      <c r="K241" s="3"/>
      <c r="L241" s="3"/>
      <c r="M241" s="3"/>
      <c r="N241" s="3"/>
      <c r="O241" s="3"/>
      <c r="P241" s="3"/>
      <c r="Q241" s="6"/>
      <c r="R241" s="3"/>
      <c r="S241" s="3"/>
      <c r="T241" s="3"/>
      <c r="U241" s="3"/>
      <c r="V241" s="3"/>
      <c r="W241" s="3"/>
      <c r="X241" s="6"/>
      <c r="Y241" s="3"/>
      <c r="Z241" s="3"/>
      <c r="AA241" s="3"/>
      <c r="AB241" s="3"/>
      <c r="AC241" s="3"/>
      <c r="AD241" s="3"/>
      <c r="AE241" s="3"/>
      <c r="AF241" s="3"/>
      <c r="AG241" s="3"/>
      <c r="AH241" s="70">
        <f t="shared" si="10"/>
        <v>0</v>
      </c>
    </row>
    <row r="242" spans="1:34" x14ac:dyDescent="0.25">
      <c r="A242" s="63">
        <v>10</v>
      </c>
      <c r="B242" s="67" t="s">
        <v>198</v>
      </c>
      <c r="C242" s="6"/>
      <c r="D242" s="3"/>
      <c r="E242" s="3"/>
      <c r="F242" s="3"/>
      <c r="G242" s="3"/>
      <c r="H242" s="3"/>
      <c r="I242" s="3"/>
      <c r="J242" s="6"/>
      <c r="K242" s="3"/>
      <c r="L242" s="3"/>
      <c r="M242" s="3"/>
      <c r="N242" s="3"/>
      <c r="O242" s="3"/>
      <c r="P242" s="3"/>
      <c r="Q242" s="6"/>
      <c r="R242" s="3"/>
      <c r="S242" s="3"/>
      <c r="T242" s="3"/>
      <c r="U242" s="3"/>
      <c r="V242" s="3"/>
      <c r="W242" s="3"/>
      <c r="X242" s="6"/>
      <c r="Y242" s="3"/>
      <c r="Z242" s="3"/>
      <c r="AA242" s="3"/>
      <c r="AB242" s="3"/>
      <c r="AC242" s="3"/>
      <c r="AD242" s="3"/>
      <c r="AE242" s="3"/>
      <c r="AF242" s="3"/>
      <c r="AG242" s="3"/>
      <c r="AH242" s="70">
        <f t="shared" si="10"/>
        <v>0</v>
      </c>
    </row>
    <row r="243" spans="1:34" x14ac:dyDescent="0.25">
      <c r="A243" s="63">
        <v>11</v>
      </c>
      <c r="B243" s="67" t="s">
        <v>199</v>
      </c>
      <c r="C243" s="6"/>
      <c r="D243" s="3"/>
      <c r="E243" s="3"/>
      <c r="F243" s="3"/>
      <c r="G243" s="3"/>
      <c r="H243" s="3"/>
      <c r="I243" s="3"/>
      <c r="J243" s="6"/>
      <c r="K243" s="3"/>
      <c r="L243" s="3"/>
      <c r="M243" s="3"/>
      <c r="N243" s="3"/>
      <c r="O243" s="3"/>
      <c r="P243" s="3"/>
      <c r="Q243" s="6"/>
      <c r="R243" s="3"/>
      <c r="S243" s="3"/>
      <c r="T243" s="3"/>
      <c r="U243" s="3"/>
      <c r="V243" s="3"/>
      <c r="W243" s="3"/>
      <c r="X243" s="6"/>
      <c r="Y243" s="3"/>
      <c r="Z243" s="3"/>
      <c r="AA243" s="3"/>
      <c r="AB243" s="3"/>
      <c r="AC243" s="3"/>
      <c r="AD243" s="3"/>
      <c r="AE243" s="3"/>
      <c r="AF243" s="3"/>
      <c r="AG243" s="3"/>
      <c r="AH243" s="70">
        <f t="shared" si="10"/>
        <v>0</v>
      </c>
    </row>
    <row r="244" spans="1:34" x14ac:dyDescent="0.25">
      <c r="A244" s="63">
        <v>12</v>
      </c>
      <c r="B244" s="67" t="s">
        <v>308</v>
      </c>
      <c r="C244" s="6"/>
      <c r="D244" s="3"/>
      <c r="E244" s="3"/>
      <c r="F244" s="3"/>
      <c r="G244" s="3"/>
      <c r="H244" s="3"/>
      <c r="I244" s="3"/>
      <c r="J244" s="6"/>
      <c r="K244" s="3"/>
      <c r="L244" s="3"/>
      <c r="M244" s="3"/>
      <c r="N244" s="3"/>
      <c r="O244" s="3"/>
      <c r="P244" s="3"/>
      <c r="Q244" s="6"/>
      <c r="R244" s="3"/>
      <c r="S244" s="3"/>
      <c r="T244" s="3"/>
      <c r="U244" s="3"/>
      <c r="V244" s="3"/>
      <c r="W244" s="3"/>
      <c r="X244" s="6"/>
      <c r="Y244" s="3"/>
      <c r="Z244" s="3"/>
      <c r="AA244" s="3"/>
      <c r="AB244" s="3"/>
      <c r="AC244" s="3"/>
      <c r="AD244" s="3"/>
      <c r="AE244" s="3"/>
      <c r="AF244" s="3"/>
      <c r="AG244" s="3"/>
      <c r="AH244" s="70">
        <f t="shared" si="10"/>
        <v>0</v>
      </c>
    </row>
    <row r="245" spans="1:34" x14ac:dyDescent="0.25">
      <c r="A245" s="63">
        <v>13</v>
      </c>
      <c r="B245" s="67" t="s">
        <v>309</v>
      </c>
      <c r="C245" s="6"/>
      <c r="D245" s="3"/>
      <c r="E245" s="3"/>
      <c r="F245" s="3"/>
      <c r="G245" s="3"/>
      <c r="H245" s="3"/>
      <c r="I245" s="3"/>
      <c r="J245" s="6"/>
      <c r="K245" s="3"/>
      <c r="L245" s="3"/>
      <c r="M245" s="3"/>
      <c r="N245" s="3"/>
      <c r="O245" s="3"/>
      <c r="P245" s="3"/>
      <c r="Q245" s="6"/>
      <c r="R245" s="3"/>
      <c r="S245" s="3"/>
      <c r="T245" s="3"/>
      <c r="U245" s="3"/>
      <c r="V245" s="3"/>
      <c r="W245" s="3"/>
      <c r="X245" s="6"/>
      <c r="Y245" s="3"/>
      <c r="Z245" s="3"/>
      <c r="AA245" s="3"/>
      <c r="AB245" s="3"/>
      <c r="AC245" s="3"/>
      <c r="AD245" s="3"/>
      <c r="AE245" s="3"/>
      <c r="AF245" s="3"/>
      <c r="AG245" s="3"/>
      <c r="AH245" s="70">
        <f t="shared" si="10"/>
        <v>0</v>
      </c>
    </row>
    <row r="246" spans="1:34" x14ac:dyDescent="0.25">
      <c r="A246" s="63">
        <v>14</v>
      </c>
      <c r="B246" s="67" t="s">
        <v>200</v>
      </c>
      <c r="C246" s="6"/>
      <c r="D246" s="3"/>
      <c r="E246" s="3"/>
      <c r="F246" s="3"/>
      <c r="G246" s="3"/>
      <c r="H246" s="3"/>
      <c r="I246" s="3"/>
      <c r="J246" s="6"/>
      <c r="K246" s="3"/>
      <c r="L246" s="3"/>
      <c r="M246" s="3"/>
      <c r="N246" s="3"/>
      <c r="O246" s="3"/>
      <c r="P246" s="3"/>
      <c r="Q246" s="6"/>
      <c r="R246" s="3"/>
      <c r="S246" s="3"/>
      <c r="T246" s="3"/>
      <c r="U246" s="3"/>
      <c r="V246" s="3"/>
      <c r="W246" s="3"/>
      <c r="X246" s="6"/>
      <c r="Y246" s="3"/>
      <c r="Z246" s="3"/>
      <c r="AA246" s="3"/>
      <c r="AB246" s="3"/>
      <c r="AC246" s="3"/>
      <c r="AD246" s="3"/>
      <c r="AE246" s="3"/>
      <c r="AF246" s="3"/>
      <c r="AG246" s="3"/>
      <c r="AH246" s="70">
        <f t="shared" si="10"/>
        <v>0</v>
      </c>
    </row>
    <row r="247" spans="1:34" x14ac:dyDescent="0.25">
      <c r="A247" s="63">
        <v>15</v>
      </c>
      <c r="B247" s="67" t="s">
        <v>201</v>
      </c>
      <c r="C247" s="6"/>
      <c r="D247" s="3"/>
      <c r="E247" s="3"/>
      <c r="F247" s="3"/>
      <c r="G247" s="3"/>
      <c r="H247" s="3"/>
      <c r="I247" s="3"/>
      <c r="J247" s="6"/>
      <c r="K247" s="3"/>
      <c r="L247" s="3"/>
      <c r="M247" s="3"/>
      <c r="N247" s="3"/>
      <c r="O247" s="3"/>
      <c r="P247" s="3"/>
      <c r="Q247" s="6"/>
      <c r="R247" s="3"/>
      <c r="S247" s="3"/>
      <c r="T247" s="3"/>
      <c r="U247" s="3"/>
      <c r="V247" s="3"/>
      <c r="W247" s="3"/>
      <c r="X247" s="6"/>
      <c r="Y247" s="3"/>
      <c r="Z247" s="3"/>
      <c r="AA247" s="3"/>
      <c r="AB247" s="3"/>
      <c r="AC247" s="3"/>
      <c r="AD247" s="3"/>
      <c r="AE247" s="3"/>
      <c r="AF247" s="3"/>
      <c r="AG247" s="3"/>
      <c r="AH247" s="70">
        <f t="shared" si="10"/>
        <v>0</v>
      </c>
    </row>
    <row r="248" spans="1:34" x14ac:dyDescent="0.25">
      <c r="A248" s="63">
        <v>16</v>
      </c>
      <c r="B248" s="67" t="s">
        <v>202</v>
      </c>
      <c r="C248" s="6"/>
      <c r="D248" s="3"/>
      <c r="E248" s="3"/>
      <c r="F248" s="3"/>
      <c r="G248" s="3"/>
      <c r="H248" s="3"/>
      <c r="I248" s="3"/>
      <c r="J248" s="6"/>
      <c r="K248" s="3"/>
      <c r="L248" s="3"/>
      <c r="M248" s="3"/>
      <c r="N248" s="3"/>
      <c r="O248" s="3"/>
      <c r="P248" s="3"/>
      <c r="Q248" s="6"/>
      <c r="R248" s="3"/>
      <c r="S248" s="3"/>
      <c r="T248" s="3"/>
      <c r="U248" s="3"/>
      <c r="V248" s="3"/>
      <c r="W248" s="3"/>
      <c r="X248" s="6"/>
      <c r="Y248" s="3"/>
      <c r="Z248" s="3"/>
      <c r="AA248" s="3"/>
      <c r="AB248" s="3"/>
      <c r="AC248" s="3"/>
      <c r="AD248" s="3"/>
      <c r="AE248" s="3"/>
      <c r="AF248" s="3"/>
      <c r="AG248" s="3"/>
      <c r="AH248" s="70">
        <f t="shared" si="10"/>
        <v>0</v>
      </c>
    </row>
    <row r="249" spans="1:34" x14ac:dyDescent="0.25">
      <c r="A249" s="63">
        <v>17</v>
      </c>
      <c r="B249" s="67" t="s">
        <v>310</v>
      </c>
      <c r="C249" s="6"/>
      <c r="D249" s="3"/>
      <c r="E249" s="3"/>
      <c r="F249" s="3"/>
      <c r="G249" s="3"/>
      <c r="H249" s="3"/>
      <c r="I249" s="3"/>
      <c r="J249" s="6"/>
      <c r="K249" s="3"/>
      <c r="L249" s="3"/>
      <c r="M249" s="3"/>
      <c r="N249" s="3"/>
      <c r="O249" s="3"/>
      <c r="P249" s="3"/>
      <c r="Q249" s="6"/>
      <c r="R249" s="3"/>
      <c r="S249" s="3"/>
      <c r="T249" s="3"/>
      <c r="U249" s="3"/>
      <c r="V249" s="3"/>
      <c r="W249" s="3"/>
      <c r="X249" s="6"/>
      <c r="Y249" s="3"/>
      <c r="Z249" s="3"/>
      <c r="AA249" s="3"/>
      <c r="AB249" s="3"/>
      <c r="AC249" s="3"/>
      <c r="AD249" s="3"/>
      <c r="AE249" s="3"/>
      <c r="AF249" s="3"/>
      <c r="AG249" s="3"/>
      <c r="AH249" s="70">
        <f t="shared" si="10"/>
        <v>0</v>
      </c>
    </row>
    <row r="250" spans="1:34" x14ac:dyDescent="0.25">
      <c r="A250" s="63">
        <v>18</v>
      </c>
      <c r="B250" s="67" t="s">
        <v>203</v>
      </c>
      <c r="C250" s="6"/>
      <c r="D250" s="3"/>
      <c r="E250" s="3"/>
      <c r="F250" s="3"/>
      <c r="G250" s="3"/>
      <c r="H250" s="3"/>
      <c r="I250" s="3"/>
      <c r="J250" s="6"/>
      <c r="K250" s="3"/>
      <c r="L250" s="3"/>
      <c r="M250" s="3"/>
      <c r="N250" s="3"/>
      <c r="O250" s="3"/>
      <c r="P250" s="3"/>
      <c r="Q250" s="6"/>
      <c r="R250" s="3"/>
      <c r="S250" s="3"/>
      <c r="T250" s="3"/>
      <c r="U250" s="3"/>
      <c r="V250" s="3"/>
      <c r="W250" s="3"/>
      <c r="X250" s="6"/>
      <c r="Y250" s="3"/>
      <c r="Z250" s="3"/>
      <c r="AA250" s="3"/>
      <c r="AB250" s="3"/>
      <c r="AC250" s="3"/>
      <c r="AD250" s="3"/>
      <c r="AE250" s="3"/>
      <c r="AF250" s="3"/>
      <c r="AG250" s="3"/>
      <c r="AH250" s="70">
        <f t="shared" si="10"/>
        <v>0</v>
      </c>
    </row>
    <row r="251" spans="1:34" x14ac:dyDescent="0.25">
      <c r="A251" s="63">
        <v>19</v>
      </c>
      <c r="B251" s="67" t="s">
        <v>204</v>
      </c>
      <c r="C251" s="6"/>
      <c r="D251" s="3"/>
      <c r="E251" s="3"/>
      <c r="F251" s="3"/>
      <c r="G251" s="3"/>
      <c r="H251" s="3"/>
      <c r="I251" s="3"/>
      <c r="J251" s="6"/>
      <c r="K251" s="3"/>
      <c r="L251" s="3"/>
      <c r="M251" s="3"/>
      <c r="N251" s="3"/>
      <c r="O251" s="3"/>
      <c r="P251" s="3"/>
      <c r="Q251" s="6"/>
      <c r="R251" s="3"/>
      <c r="S251" s="3"/>
      <c r="T251" s="3"/>
      <c r="U251" s="3"/>
      <c r="V251" s="3"/>
      <c r="W251" s="3"/>
      <c r="X251" s="6"/>
      <c r="Y251" s="3"/>
      <c r="Z251" s="3"/>
      <c r="AA251" s="3"/>
      <c r="AB251" s="3"/>
      <c r="AC251" s="3"/>
      <c r="AD251" s="3"/>
      <c r="AE251" s="3"/>
      <c r="AF251" s="3"/>
      <c r="AG251" s="3"/>
      <c r="AH251" s="70">
        <f t="shared" si="10"/>
        <v>0</v>
      </c>
    </row>
    <row r="252" spans="1:34" x14ac:dyDescent="0.25">
      <c r="A252" s="63">
        <v>20</v>
      </c>
      <c r="B252" s="67" t="s">
        <v>311</v>
      </c>
      <c r="C252" s="6"/>
      <c r="D252" s="3"/>
      <c r="E252" s="3"/>
      <c r="F252" s="3"/>
      <c r="G252" s="3"/>
      <c r="H252" s="3"/>
      <c r="I252" s="3"/>
      <c r="J252" s="6"/>
      <c r="K252" s="3"/>
      <c r="L252" s="3"/>
      <c r="M252" s="3"/>
      <c r="N252" s="3"/>
      <c r="O252" s="3"/>
      <c r="P252" s="3"/>
      <c r="Q252" s="6"/>
      <c r="R252" s="3"/>
      <c r="S252" s="3"/>
      <c r="T252" s="3"/>
      <c r="U252" s="3"/>
      <c r="V252" s="3"/>
      <c r="W252" s="3"/>
      <c r="X252" s="6"/>
      <c r="Y252" s="3"/>
      <c r="Z252" s="3"/>
      <c r="AA252" s="3"/>
      <c r="AB252" s="3"/>
      <c r="AC252" s="3"/>
      <c r="AD252" s="3"/>
      <c r="AE252" s="3"/>
      <c r="AF252" s="3"/>
      <c r="AG252" s="3"/>
      <c r="AH252" s="70">
        <f t="shared" si="10"/>
        <v>0</v>
      </c>
    </row>
    <row r="253" spans="1:34" x14ac:dyDescent="0.25">
      <c r="A253"/>
      <c r="C253">
        <f>SUM(C233:C252)</f>
        <v>0</v>
      </c>
      <c r="D253">
        <f t="shared" ref="D253:AH253" si="12">SUM(D233:D252)</f>
        <v>0</v>
      </c>
      <c r="E253">
        <f t="shared" si="12"/>
        <v>0</v>
      </c>
      <c r="F253">
        <f t="shared" si="12"/>
        <v>0</v>
      </c>
      <c r="G253">
        <f t="shared" si="12"/>
        <v>0</v>
      </c>
      <c r="H253">
        <f t="shared" si="12"/>
        <v>0</v>
      </c>
      <c r="I253">
        <f t="shared" si="12"/>
        <v>0</v>
      </c>
      <c r="J253">
        <f t="shared" si="12"/>
        <v>0</v>
      </c>
      <c r="K253">
        <f t="shared" si="12"/>
        <v>0</v>
      </c>
      <c r="L253">
        <f t="shared" si="12"/>
        <v>0</v>
      </c>
      <c r="M253">
        <f t="shared" si="12"/>
        <v>0</v>
      </c>
      <c r="N253">
        <f t="shared" si="12"/>
        <v>0</v>
      </c>
      <c r="O253">
        <f t="shared" si="12"/>
        <v>0</v>
      </c>
      <c r="P253">
        <f t="shared" si="12"/>
        <v>0</v>
      </c>
      <c r="Q253">
        <f t="shared" si="12"/>
        <v>0</v>
      </c>
      <c r="R253">
        <f t="shared" si="12"/>
        <v>0</v>
      </c>
      <c r="S253">
        <f t="shared" si="12"/>
        <v>0</v>
      </c>
      <c r="T253">
        <f t="shared" si="12"/>
        <v>0</v>
      </c>
      <c r="U253">
        <f t="shared" si="12"/>
        <v>0</v>
      </c>
      <c r="V253">
        <f t="shared" si="12"/>
        <v>0</v>
      </c>
      <c r="W253">
        <f t="shared" si="12"/>
        <v>0</v>
      </c>
      <c r="X253">
        <f t="shared" si="12"/>
        <v>0</v>
      </c>
      <c r="Y253">
        <f t="shared" si="12"/>
        <v>0</v>
      </c>
      <c r="Z253">
        <f t="shared" si="12"/>
        <v>0</v>
      </c>
      <c r="AA253">
        <f t="shared" si="12"/>
        <v>0</v>
      </c>
      <c r="AB253">
        <f t="shared" si="12"/>
        <v>0</v>
      </c>
      <c r="AC253">
        <f t="shared" si="12"/>
        <v>0</v>
      </c>
      <c r="AD253">
        <f t="shared" si="12"/>
        <v>0</v>
      </c>
      <c r="AE253">
        <f t="shared" si="12"/>
        <v>0</v>
      </c>
      <c r="AF253">
        <f t="shared" si="12"/>
        <v>0</v>
      </c>
      <c r="AG253">
        <f t="shared" si="12"/>
        <v>0</v>
      </c>
      <c r="AH253">
        <f t="shared" si="12"/>
        <v>0</v>
      </c>
    </row>
    <row r="254" spans="1:34" x14ac:dyDescent="0.25">
      <c r="A254"/>
    </row>
    <row r="255" spans="1:34" x14ac:dyDescent="0.25">
      <c r="A255"/>
    </row>
    <row r="256" spans="1:34" x14ac:dyDescent="0.25">
      <c r="A256"/>
    </row>
    <row r="257" spans="1:34" x14ac:dyDescent="0.25">
      <c r="A257"/>
    </row>
    <row r="258" spans="1:34" x14ac:dyDescent="0.25">
      <c r="A258"/>
    </row>
    <row r="259" spans="1:34" x14ac:dyDescent="0.25">
      <c r="A259"/>
    </row>
    <row r="260" spans="1:34" x14ac:dyDescent="0.25">
      <c r="A260"/>
    </row>
    <row r="261" spans="1:34" x14ac:dyDescent="0.25">
      <c r="A261"/>
    </row>
    <row r="262" spans="1:34" x14ac:dyDescent="0.25">
      <c r="A262"/>
    </row>
    <row r="263" spans="1:34" x14ac:dyDescent="0.25">
      <c r="A263"/>
    </row>
    <row r="264" spans="1:34" x14ac:dyDescent="0.25">
      <c r="A264"/>
    </row>
    <row r="265" spans="1:34" x14ac:dyDescent="0.25">
      <c r="A265" s="56"/>
      <c r="B265" s="72" t="s">
        <v>226</v>
      </c>
      <c r="C265" s="2">
        <v>1</v>
      </c>
      <c r="D265" s="2">
        <v>2</v>
      </c>
      <c r="E265" s="2">
        <v>3</v>
      </c>
      <c r="F265" s="2">
        <v>4</v>
      </c>
      <c r="G265" s="2">
        <v>5</v>
      </c>
      <c r="H265" s="2">
        <v>6</v>
      </c>
      <c r="I265" s="2">
        <v>7</v>
      </c>
      <c r="J265" s="2">
        <v>8</v>
      </c>
      <c r="K265" s="2">
        <v>9</v>
      </c>
      <c r="L265" s="2">
        <v>10</v>
      </c>
      <c r="M265" s="2">
        <v>11</v>
      </c>
      <c r="N265" s="2">
        <v>12</v>
      </c>
      <c r="O265" s="2">
        <v>13</v>
      </c>
      <c r="P265" s="2">
        <v>14</v>
      </c>
      <c r="Q265" s="2">
        <v>15</v>
      </c>
      <c r="R265" s="2">
        <v>16</v>
      </c>
      <c r="S265" s="2">
        <v>17</v>
      </c>
      <c r="T265" s="2">
        <v>18</v>
      </c>
      <c r="U265" s="2">
        <v>19</v>
      </c>
      <c r="V265" s="2">
        <v>20</v>
      </c>
      <c r="W265" s="2">
        <v>21</v>
      </c>
      <c r="X265" s="2">
        <v>22</v>
      </c>
      <c r="Y265" s="2">
        <v>23</v>
      </c>
      <c r="Z265" s="2">
        <v>24</v>
      </c>
      <c r="AA265" s="2">
        <v>25</v>
      </c>
      <c r="AB265" s="2">
        <v>26</v>
      </c>
      <c r="AC265" s="2">
        <v>27</v>
      </c>
      <c r="AD265" s="2">
        <v>28</v>
      </c>
      <c r="AE265" s="2">
        <v>29</v>
      </c>
      <c r="AF265" s="2">
        <v>30</v>
      </c>
      <c r="AG265" s="2">
        <v>31</v>
      </c>
      <c r="AH265" s="70" t="s">
        <v>371</v>
      </c>
    </row>
    <row r="266" spans="1:34" x14ac:dyDescent="0.25">
      <c r="A266" s="52">
        <v>1</v>
      </c>
      <c r="B266" s="66" t="s">
        <v>206</v>
      </c>
      <c r="C266" s="6"/>
      <c r="D266" s="3"/>
      <c r="E266" s="3"/>
      <c r="F266" s="3"/>
      <c r="G266" s="3"/>
      <c r="H266" s="3"/>
      <c r="I266" s="3"/>
      <c r="J266" s="6"/>
      <c r="K266" s="3"/>
      <c r="L266" s="3"/>
      <c r="M266" s="3"/>
      <c r="N266" s="3"/>
      <c r="O266" s="3"/>
      <c r="P266" s="3"/>
      <c r="Q266" s="6"/>
      <c r="R266" s="3"/>
      <c r="S266" s="3"/>
      <c r="T266" s="3"/>
      <c r="U266" s="3"/>
      <c r="V266" s="3"/>
      <c r="W266" s="3"/>
      <c r="X266" s="6"/>
      <c r="Y266" s="3"/>
      <c r="Z266" s="3"/>
      <c r="AA266" s="3"/>
      <c r="AB266" s="3"/>
      <c r="AC266" s="3"/>
      <c r="AD266" s="3"/>
      <c r="AE266" s="3"/>
      <c r="AF266" s="3"/>
      <c r="AG266" s="3"/>
      <c r="AH266" s="70">
        <f t="shared" ref="AH266:AH318" si="13">SUM(C266:AG266)</f>
        <v>0</v>
      </c>
    </row>
    <row r="267" spans="1:34" x14ac:dyDescent="0.25">
      <c r="A267" s="52">
        <v>2</v>
      </c>
      <c r="B267" s="66" t="s">
        <v>207</v>
      </c>
      <c r="C267" s="6"/>
      <c r="D267" s="3"/>
      <c r="E267" s="3"/>
      <c r="F267" s="3"/>
      <c r="G267" s="3"/>
      <c r="H267" s="3"/>
      <c r="I267" s="3"/>
      <c r="J267" s="6"/>
      <c r="K267" s="3"/>
      <c r="L267" s="3"/>
      <c r="M267" s="3"/>
      <c r="N267" s="3"/>
      <c r="O267" s="3"/>
      <c r="P267" s="3"/>
      <c r="Q267" s="6"/>
      <c r="R267" s="3"/>
      <c r="S267" s="3"/>
      <c r="T267" s="3"/>
      <c r="U267" s="3"/>
      <c r="V267" s="3"/>
      <c r="W267" s="3"/>
      <c r="X267" s="6"/>
      <c r="Y267" s="3"/>
      <c r="Z267" s="3"/>
      <c r="AA267" s="3"/>
      <c r="AB267" s="3"/>
      <c r="AC267" s="3"/>
      <c r="AD267" s="3"/>
      <c r="AE267" s="3"/>
      <c r="AF267" s="3"/>
      <c r="AG267" s="3"/>
      <c r="AH267" s="70">
        <f t="shared" si="13"/>
        <v>0</v>
      </c>
    </row>
    <row r="268" spans="1:34" x14ac:dyDescent="0.25">
      <c r="A268" s="52">
        <v>3</v>
      </c>
      <c r="B268" s="66" t="s">
        <v>208</v>
      </c>
      <c r="C268" s="6"/>
      <c r="D268" s="3"/>
      <c r="E268" s="3"/>
      <c r="F268" s="3"/>
      <c r="G268" s="3"/>
      <c r="H268" s="3"/>
      <c r="I268" s="3"/>
      <c r="J268" s="6"/>
      <c r="K268" s="3"/>
      <c r="L268" s="3"/>
      <c r="M268" s="3"/>
      <c r="N268" s="3"/>
      <c r="O268" s="3"/>
      <c r="P268" s="3"/>
      <c r="Q268" s="6"/>
      <c r="R268" s="3"/>
      <c r="S268" s="3"/>
      <c r="T268" s="3"/>
      <c r="U268" s="3"/>
      <c r="V268" s="3"/>
      <c r="W268" s="3"/>
      <c r="X268" s="6"/>
      <c r="Y268" s="3"/>
      <c r="Z268" s="3"/>
      <c r="AA268" s="3"/>
      <c r="AB268" s="3"/>
      <c r="AC268" s="3"/>
      <c r="AD268" s="3"/>
      <c r="AE268" s="3"/>
      <c r="AF268" s="3"/>
      <c r="AG268" s="3"/>
      <c r="AH268" s="70">
        <f t="shared" si="13"/>
        <v>0</v>
      </c>
    </row>
    <row r="269" spans="1:34" x14ac:dyDescent="0.25">
      <c r="A269" s="52">
        <v>4</v>
      </c>
      <c r="B269" s="66" t="s">
        <v>209</v>
      </c>
      <c r="C269" s="6"/>
      <c r="D269" s="3"/>
      <c r="E269" s="3"/>
      <c r="F269" s="3"/>
      <c r="G269" s="3"/>
      <c r="H269" s="3"/>
      <c r="I269" s="3"/>
      <c r="J269" s="6"/>
      <c r="K269" s="3"/>
      <c r="L269" s="3"/>
      <c r="M269" s="3"/>
      <c r="N269" s="3"/>
      <c r="O269" s="3"/>
      <c r="P269" s="3"/>
      <c r="Q269" s="6"/>
      <c r="R269" s="3"/>
      <c r="S269" s="3"/>
      <c r="T269" s="3"/>
      <c r="U269" s="3"/>
      <c r="V269" s="3"/>
      <c r="W269" s="3"/>
      <c r="X269" s="6"/>
      <c r="Y269" s="3"/>
      <c r="Z269" s="3"/>
      <c r="AA269" s="3"/>
      <c r="AB269" s="3"/>
      <c r="AC269" s="3"/>
      <c r="AD269" s="3"/>
      <c r="AE269" s="3"/>
      <c r="AF269" s="3"/>
      <c r="AG269" s="3"/>
      <c r="AH269" s="70">
        <f t="shared" si="13"/>
        <v>0</v>
      </c>
    </row>
    <row r="270" spans="1:34" x14ac:dyDescent="0.25">
      <c r="A270" s="52">
        <v>5</v>
      </c>
      <c r="B270" s="66" t="s">
        <v>210</v>
      </c>
      <c r="C270" s="6"/>
      <c r="D270" s="3"/>
      <c r="E270" s="3"/>
      <c r="F270" s="3"/>
      <c r="G270" s="3"/>
      <c r="H270" s="3"/>
      <c r="I270" s="3"/>
      <c r="J270" s="6"/>
      <c r="K270" s="3"/>
      <c r="L270" s="3"/>
      <c r="M270" s="3"/>
      <c r="N270" s="3"/>
      <c r="O270" s="3"/>
      <c r="P270" s="3"/>
      <c r="Q270" s="6"/>
      <c r="R270" s="3"/>
      <c r="S270" s="3"/>
      <c r="T270" s="3"/>
      <c r="U270" s="3"/>
      <c r="V270" s="3"/>
      <c r="W270" s="3"/>
      <c r="X270" s="6"/>
      <c r="Y270" s="3"/>
      <c r="Z270" s="3"/>
      <c r="AA270" s="3"/>
      <c r="AB270" s="3"/>
      <c r="AC270" s="3"/>
      <c r="AD270" s="3"/>
      <c r="AE270" s="3"/>
      <c r="AF270" s="3"/>
      <c r="AG270" s="3"/>
      <c r="AH270" s="70">
        <f t="shared" si="13"/>
        <v>0</v>
      </c>
    </row>
    <row r="271" spans="1:34" x14ac:dyDescent="0.25">
      <c r="A271" s="52">
        <v>6</v>
      </c>
      <c r="B271" s="66" t="s">
        <v>211</v>
      </c>
      <c r="C271" s="6"/>
      <c r="D271" s="3"/>
      <c r="E271" s="3"/>
      <c r="F271" s="3"/>
      <c r="G271" s="3"/>
      <c r="H271" s="3"/>
      <c r="I271" s="3"/>
      <c r="J271" s="6"/>
      <c r="K271" s="3"/>
      <c r="L271" s="3"/>
      <c r="M271" s="3"/>
      <c r="N271" s="3"/>
      <c r="O271" s="3"/>
      <c r="P271" s="3"/>
      <c r="Q271" s="6"/>
      <c r="R271" s="3"/>
      <c r="S271" s="3"/>
      <c r="T271" s="3"/>
      <c r="U271" s="3"/>
      <c r="V271" s="3"/>
      <c r="W271" s="3"/>
      <c r="X271" s="6"/>
      <c r="Y271" s="3"/>
      <c r="Z271" s="3"/>
      <c r="AA271" s="3"/>
      <c r="AB271" s="3"/>
      <c r="AC271" s="3"/>
      <c r="AD271" s="3"/>
      <c r="AE271" s="3"/>
      <c r="AF271" s="3"/>
      <c r="AG271" s="3"/>
      <c r="AH271" s="70">
        <f t="shared" si="13"/>
        <v>0</v>
      </c>
    </row>
    <row r="272" spans="1:34" x14ac:dyDescent="0.25">
      <c r="A272" s="52">
        <v>7</v>
      </c>
      <c r="B272" s="66" t="s">
        <v>212</v>
      </c>
      <c r="C272" s="6"/>
      <c r="D272" s="3"/>
      <c r="E272" s="3"/>
      <c r="F272" s="3"/>
      <c r="G272" s="3"/>
      <c r="H272" s="3"/>
      <c r="I272" s="3"/>
      <c r="J272" s="6"/>
      <c r="K272" s="3"/>
      <c r="L272" s="3"/>
      <c r="M272" s="3"/>
      <c r="N272" s="3"/>
      <c r="O272" s="3"/>
      <c r="P272" s="3"/>
      <c r="Q272" s="6"/>
      <c r="R272" s="3"/>
      <c r="S272" s="3"/>
      <c r="T272" s="3"/>
      <c r="U272" s="3"/>
      <c r="V272" s="3"/>
      <c r="W272" s="3"/>
      <c r="X272" s="6"/>
      <c r="Y272" s="3"/>
      <c r="Z272" s="3"/>
      <c r="AA272" s="3"/>
      <c r="AB272" s="3"/>
      <c r="AC272" s="3"/>
      <c r="AD272" s="3"/>
      <c r="AE272" s="3"/>
      <c r="AF272" s="3"/>
      <c r="AG272" s="3"/>
      <c r="AH272" s="70">
        <f t="shared" si="13"/>
        <v>0</v>
      </c>
    </row>
    <row r="273" spans="1:34" x14ac:dyDescent="0.25">
      <c r="A273" s="52">
        <v>8</v>
      </c>
      <c r="B273" s="66" t="s">
        <v>213</v>
      </c>
      <c r="C273" s="6"/>
      <c r="D273" s="3"/>
      <c r="E273" s="3"/>
      <c r="F273" s="3"/>
      <c r="G273" s="3"/>
      <c r="H273" s="3"/>
      <c r="I273" s="3"/>
      <c r="J273" s="6"/>
      <c r="K273" s="3"/>
      <c r="L273" s="3"/>
      <c r="M273" s="3"/>
      <c r="N273" s="3"/>
      <c r="O273" s="3"/>
      <c r="P273" s="3"/>
      <c r="Q273" s="6"/>
      <c r="R273" s="3"/>
      <c r="S273" s="3"/>
      <c r="T273" s="3"/>
      <c r="U273" s="3"/>
      <c r="V273" s="3"/>
      <c r="W273" s="3"/>
      <c r="X273" s="6"/>
      <c r="Y273" s="3"/>
      <c r="Z273" s="3"/>
      <c r="AA273" s="3"/>
      <c r="AB273" s="3"/>
      <c r="AC273" s="3"/>
      <c r="AD273" s="3"/>
      <c r="AE273" s="3"/>
      <c r="AF273" s="3"/>
      <c r="AG273" s="3"/>
      <c r="AH273" s="70">
        <f t="shared" si="13"/>
        <v>0</v>
      </c>
    </row>
    <row r="274" spans="1:34" x14ac:dyDescent="0.25">
      <c r="A274" s="52">
        <v>9</v>
      </c>
      <c r="B274" s="66" t="s">
        <v>214</v>
      </c>
      <c r="C274" s="6"/>
      <c r="D274" s="3"/>
      <c r="E274" s="3"/>
      <c r="F274" s="3"/>
      <c r="G274" s="3"/>
      <c r="H274" s="3"/>
      <c r="I274" s="3"/>
      <c r="J274" s="6"/>
      <c r="K274" s="3"/>
      <c r="L274" s="3"/>
      <c r="M274" s="3"/>
      <c r="N274" s="3"/>
      <c r="O274" s="3"/>
      <c r="P274" s="3"/>
      <c r="Q274" s="6"/>
      <c r="R274" s="3"/>
      <c r="S274" s="3"/>
      <c r="T274" s="3"/>
      <c r="U274" s="3"/>
      <c r="V274" s="3"/>
      <c r="W274" s="3"/>
      <c r="X274" s="6"/>
      <c r="Y274" s="3"/>
      <c r="Z274" s="3"/>
      <c r="AA274" s="3"/>
      <c r="AB274" s="3"/>
      <c r="AC274" s="3"/>
      <c r="AD274" s="3"/>
      <c r="AE274" s="3"/>
      <c r="AF274" s="3"/>
      <c r="AG274" s="3"/>
      <c r="AH274" s="70">
        <f t="shared" si="13"/>
        <v>0</v>
      </c>
    </row>
    <row r="275" spans="1:34" x14ac:dyDescent="0.25">
      <c r="A275" s="52">
        <v>10</v>
      </c>
      <c r="B275" s="66" t="s">
        <v>215</v>
      </c>
      <c r="C275" s="6"/>
      <c r="D275" s="3"/>
      <c r="E275" s="3"/>
      <c r="F275" s="3"/>
      <c r="G275" s="3"/>
      <c r="H275" s="3"/>
      <c r="I275" s="3"/>
      <c r="J275" s="6"/>
      <c r="K275" s="3"/>
      <c r="L275" s="3"/>
      <c r="M275" s="3"/>
      <c r="N275" s="3"/>
      <c r="O275" s="3"/>
      <c r="P275" s="3"/>
      <c r="Q275" s="6"/>
      <c r="R275" s="3"/>
      <c r="S275" s="3"/>
      <c r="T275" s="3"/>
      <c r="U275" s="3"/>
      <c r="V275" s="3"/>
      <c r="W275" s="3"/>
      <c r="X275" s="6"/>
      <c r="Y275" s="3"/>
      <c r="Z275" s="3"/>
      <c r="AA275" s="3"/>
      <c r="AB275" s="3"/>
      <c r="AC275" s="3"/>
      <c r="AD275" s="3"/>
      <c r="AE275" s="3"/>
      <c r="AF275" s="3"/>
      <c r="AG275" s="3"/>
      <c r="AH275" s="70">
        <f t="shared" si="13"/>
        <v>0</v>
      </c>
    </row>
    <row r="276" spans="1:34" x14ac:dyDescent="0.25">
      <c r="A276" s="52">
        <v>11</v>
      </c>
      <c r="B276" s="66" t="s">
        <v>216</v>
      </c>
      <c r="C276" s="6"/>
      <c r="D276" s="3"/>
      <c r="E276" s="3"/>
      <c r="F276" s="3"/>
      <c r="G276" s="3"/>
      <c r="H276" s="3"/>
      <c r="I276" s="3"/>
      <c r="J276" s="6"/>
      <c r="K276" s="3"/>
      <c r="L276" s="3"/>
      <c r="M276" s="3"/>
      <c r="N276" s="3"/>
      <c r="O276" s="3"/>
      <c r="P276" s="3"/>
      <c r="Q276" s="6"/>
      <c r="R276" s="3"/>
      <c r="S276" s="3"/>
      <c r="T276" s="3"/>
      <c r="U276" s="3"/>
      <c r="V276" s="3"/>
      <c r="W276" s="3"/>
      <c r="X276" s="6"/>
      <c r="Y276" s="3"/>
      <c r="Z276" s="3"/>
      <c r="AA276" s="3"/>
      <c r="AB276" s="3"/>
      <c r="AC276" s="3"/>
      <c r="AD276" s="3"/>
      <c r="AE276" s="3"/>
      <c r="AF276" s="3"/>
      <c r="AG276" s="3"/>
      <c r="AH276" s="70">
        <f t="shared" si="13"/>
        <v>0</v>
      </c>
    </row>
    <row r="277" spans="1:34" x14ac:dyDescent="0.25">
      <c r="A277" s="52">
        <v>12</v>
      </c>
      <c r="B277" s="66" t="s">
        <v>217</v>
      </c>
      <c r="C277" s="6"/>
      <c r="D277" s="3"/>
      <c r="E277" s="3"/>
      <c r="F277" s="3"/>
      <c r="G277" s="3"/>
      <c r="H277" s="3"/>
      <c r="I277" s="3"/>
      <c r="J277" s="6"/>
      <c r="K277" s="3"/>
      <c r="L277" s="3"/>
      <c r="M277" s="3"/>
      <c r="N277" s="3"/>
      <c r="O277" s="3"/>
      <c r="P277" s="3"/>
      <c r="Q277" s="6"/>
      <c r="R277" s="3"/>
      <c r="S277" s="3"/>
      <c r="T277" s="3"/>
      <c r="U277" s="3"/>
      <c r="V277" s="3"/>
      <c r="W277" s="3"/>
      <c r="X277" s="6"/>
      <c r="Y277" s="3"/>
      <c r="Z277" s="3"/>
      <c r="AA277" s="3"/>
      <c r="AB277" s="3"/>
      <c r="AC277" s="3"/>
      <c r="AD277" s="3"/>
      <c r="AE277" s="3"/>
      <c r="AF277" s="3"/>
      <c r="AG277" s="3"/>
      <c r="AH277" s="70">
        <f t="shared" si="13"/>
        <v>0</v>
      </c>
    </row>
    <row r="278" spans="1:34" x14ac:dyDescent="0.25">
      <c r="A278" s="52">
        <v>13</v>
      </c>
      <c r="B278" s="66" t="s">
        <v>218</v>
      </c>
      <c r="C278" s="6"/>
      <c r="D278" s="3"/>
      <c r="E278" s="3"/>
      <c r="F278" s="3"/>
      <c r="G278" s="3"/>
      <c r="H278" s="3"/>
      <c r="I278" s="3"/>
      <c r="J278" s="6"/>
      <c r="K278" s="3"/>
      <c r="L278" s="3"/>
      <c r="M278" s="3"/>
      <c r="N278" s="3"/>
      <c r="O278" s="3"/>
      <c r="P278" s="3"/>
      <c r="Q278" s="6"/>
      <c r="R278" s="3"/>
      <c r="S278" s="3"/>
      <c r="T278" s="3"/>
      <c r="U278" s="3"/>
      <c r="V278" s="3"/>
      <c r="W278" s="3"/>
      <c r="X278" s="6"/>
      <c r="Y278" s="3"/>
      <c r="Z278" s="3"/>
      <c r="AA278" s="3"/>
      <c r="AB278" s="3"/>
      <c r="AC278" s="3"/>
      <c r="AD278" s="3"/>
      <c r="AE278" s="3"/>
      <c r="AF278" s="3"/>
      <c r="AG278" s="3"/>
      <c r="AH278" s="70">
        <f t="shared" si="13"/>
        <v>0</v>
      </c>
    </row>
    <row r="279" spans="1:34" x14ac:dyDescent="0.25">
      <c r="A279" s="52">
        <v>14</v>
      </c>
      <c r="B279" s="66" t="s">
        <v>219</v>
      </c>
      <c r="C279" s="6"/>
      <c r="D279" s="3"/>
      <c r="E279" s="3"/>
      <c r="F279" s="3"/>
      <c r="G279" s="3"/>
      <c r="H279" s="3"/>
      <c r="I279" s="3"/>
      <c r="J279" s="6"/>
      <c r="K279" s="3"/>
      <c r="L279" s="3"/>
      <c r="M279" s="3"/>
      <c r="N279" s="3"/>
      <c r="O279" s="3"/>
      <c r="P279" s="3"/>
      <c r="Q279" s="6"/>
      <c r="R279" s="3"/>
      <c r="S279" s="3"/>
      <c r="T279" s="3"/>
      <c r="U279" s="3"/>
      <c r="V279" s="3"/>
      <c r="W279" s="3"/>
      <c r="X279" s="6"/>
      <c r="Y279" s="3"/>
      <c r="Z279" s="3"/>
      <c r="AA279" s="3"/>
      <c r="AB279" s="3"/>
      <c r="AC279" s="3"/>
      <c r="AD279" s="3"/>
      <c r="AE279" s="3"/>
      <c r="AF279" s="3"/>
      <c r="AG279" s="3"/>
      <c r="AH279" s="70">
        <f t="shared" si="13"/>
        <v>0</v>
      </c>
    </row>
    <row r="280" spans="1:34" x14ac:dyDescent="0.25">
      <c r="A280" s="52">
        <v>15</v>
      </c>
      <c r="B280" s="66" t="s">
        <v>220</v>
      </c>
      <c r="C280" s="6"/>
      <c r="D280" s="3"/>
      <c r="E280" s="3"/>
      <c r="F280" s="3"/>
      <c r="G280" s="3"/>
      <c r="H280" s="3"/>
      <c r="I280" s="3"/>
      <c r="J280" s="6"/>
      <c r="K280" s="3"/>
      <c r="L280" s="3"/>
      <c r="M280" s="3"/>
      <c r="N280" s="3"/>
      <c r="O280" s="3"/>
      <c r="P280" s="3"/>
      <c r="Q280" s="6"/>
      <c r="R280" s="3"/>
      <c r="S280" s="3"/>
      <c r="T280" s="3"/>
      <c r="U280" s="3"/>
      <c r="V280" s="3"/>
      <c r="W280" s="3"/>
      <c r="X280" s="6"/>
      <c r="Y280" s="3"/>
      <c r="Z280" s="3"/>
      <c r="AA280" s="3"/>
      <c r="AB280" s="3"/>
      <c r="AC280" s="3"/>
      <c r="AD280" s="3"/>
      <c r="AE280" s="3"/>
      <c r="AF280" s="3"/>
      <c r="AG280" s="3"/>
      <c r="AH280" s="70">
        <f t="shared" si="13"/>
        <v>0</v>
      </c>
    </row>
    <row r="281" spans="1:34" x14ac:dyDescent="0.25">
      <c r="A281" s="52">
        <v>16</v>
      </c>
      <c r="B281" s="66" t="s">
        <v>221</v>
      </c>
      <c r="C281" s="6"/>
      <c r="D281" s="3"/>
      <c r="E281" s="3"/>
      <c r="F281" s="3"/>
      <c r="G281" s="3"/>
      <c r="H281" s="3"/>
      <c r="I281" s="3"/>
      <c r="J281" s="6"/>
      <c r="K281" s="3"/>
      <c r="L281" s="3"/>
      <c r="M281" s="3"/>
      <c r="N281" s="3"/>
      <c r="O281" s="3"/>
      <c r="P281" s="3"/>
      <c r="Q281" s="6"/>
      <c r="R281" s="3"/>
      <c r="S281" s="3"/>
      <c r="T281" s="3"/>
      <c r="U281" s="3"/>
      <c r="V281" s="3"/>
      <c r="W281" s="3"/>
      <c r="X281" s="6"/>
      <c r="Y281" s="3"/>
      <c r="Z281" s="3"/>
      <c r="AA281" s="3"/>
      <c r="AB281" s="3"/>
      <c r="AC281" s="3"/>
      <c r="AD281" s="3"/>
      <c r="AE281" s="3"/>
      <c r="AF281" s="3"/>
      <c r="AG281" s="3"/>
      <c r="AH281" s="70">
        <f t="shared" si="13"/>
        <v>0</v>
      </c>
    </row>
    <row r="282" spans="1:34" x14ac:dyDescent="0.25">
      <c r="A282" s="52">
        <v>17</v>
      </c>
      <c r="B282" s="66" t="s">
        <v>222</v>
      </c>
      <c r="C282" s="6"/>
      <c r="D282" s="3"/>
      <c r="E282" s="3"/>
      <c r="F282" s="3"/>
      <c r="G282" s="3"/>
      <c r="H282" s="3"/>
      <c r="I282" s="3"/>
      <c r="J282" s="6"/>
      <c r="K282" s="3"/>
      <c r="L282" s="3"/>
      <c r="M282" s="3"/>
      <c r="N282" s="3"/>
      <c r="O282" s="3"/>
      <c r="P282" s="3"/>
      <c r="Q282" s="6"/>
      <c r="R282" s="3"/>
      <c r="S282" s="3"/>
      <c r="T282" s="3"/>
      <c r="U282" s="3"/>
      <c r="V282" s="3"/>
      <c r="W282" s="3"/>
      <c r="X282" s="6"/>
      <c r="Y282" s="3"/>
      <c r="Z282" s="3"/>
      <c r="AA282" s="3"/>
      <c r="AB282" s="3"/>
      <c r="AC282" s="3"/>
      <c r="AD282" s="3"/>
      <c r="AE282" s="3"/>
      <c r="AF282" s="3"/>
      <c r="AG282" s="3"/>
      <c r="AH282" s="70">
        <f t="shared" si="13"/>
        <v>0</v>
      </c>
    </row>
    <row r="283" spans="1:34" x14ac:dyDescent="0.25">
      <c r="A283" s="52">
        <v>18</v>
      </c>
      <c r="B283" s="66" t="s">
        <v>223</v>
      </c>
      <c r="C283" s="6"/>
      <c r="D283" s="3"/>
      <c r="E283" s="3"/>
      <c r="F283" s="3"/>
      <c r="G283" s="3"/>
      <c r="H283" s="3"/>
      <c r="I283" s="3"/>
      <c r="J283" s="6"/>
      <c r="K283" s="3"/>
      <c r="L283" s="3"/>
      <c r="M283" s="3"/>
      <c r="N283" s="3"/>
      <c r="O283" s="3"/>
      <c r="P283" s="3"/>
      <c r="Q283" s="6"/>
      <c r="R283" s="3"/>
      <c r="S283" s="3"/>
      <c r="T283" s="3"/>
      <c r="U283" s="3"/>
      <c r="V283" s="3"/>
      <c r="W283" s="3"/>
      <c r="X283" s="6"/>
      <c r="Y283" s="3"/>
      <c r="Z283" s="3"/>
      <c r="AA283" s="3"/>
      <c r="AB283" s="3"/>
      <c r="AC283" s="3"/>
      <c r="AD283" s="3"/>
      <c r="AE283" s="3"/>
      <c r="AF283" s="3"/>
      <c r="AG283" s="3"/>
      <c r="AH283" s="70">
        <f t="shared" si="13"/>
        <v>0</v>
      </c>
    </row>
    <row r="284" spans="1:34" x14ac:dyDescent="0.25">
      <c r="A284" s="52">
        <v>19</v>
      </c>
      <c r="B284" s="66" t="s">
        <v>224</v>
      </c>
      <c r="C284" s="6"/>
      <c r="D284" s="3"/>
      <c r="E284" s="3"/>
      <c r="F284" s="3"/>
      <c r="G284" s="3"/>
      <c r="H284" s="3"/>
      <c r="I284" s="3"/>
      <c r="J284" s="6"/>
      <c r="K284" s="3"/>
      <c r="L284" s="3"/>
      <c r="M284" s="3"/>
      <c r="N284" s="3"/>
      <c r="O284" s="3"/>
      <c r="P284" s="3"/>
      <c r="Q284" s="6"/>
      <c r="R284" s="3"/>
      <c r="S284" s="3"/>
      <c r="T284" s="3"/>
      <c r="U284" s="3"/>
      <c r="V284" s="3"/>
      <c r="W284" s="3"/>
      <c r="X284" s="6"/>
      <c r="Y284" s="3"/>
      <c r="Z284" s="3"/>
      <c r="AA284" s="3"/>
      <c r="AB284" s="3"/>
      <c r="AC284" s="3"/>
      <c r="AD284" s="3"/>
      <c r="AE284" s="3"/>
      <c r="AF284" s="3"/>
      <c r="AG284" s="3"/>
      <c r="AH284" s="70">
        <f t="shared" si="13"/>
        <v>0</v>
      </c>
    </row>
    <row r="285" spans="1:34" x14ac:dyDescent="0.25">
      <c r="A285" s="52">
        <v>20</v>
      </c>
      <c r="B285" s="66" t="s">
        <v>225</v>
      </c>
      <c r="C285" s="6"/>
      <c r="D285" s="3"/>
      <c r="E285" s="3"/>
      <c r="F285" s="3"/>
      <c r="G285" s="3"/>
      <c r="H285" s="3"/>
      <c r="I285" s="3"/>
      <c r="J285" s="6"/>
      <c r="K285" s="3"/>
      <c r="L285" s="3"/>
      <c r="M285" s="3"/>
      <c r="N285" s="3"/>
      <c r="O285" s="3"/>
      <c r="P285" s="3"/>
      <c r="Q285" s="6"/>
      <c r="R285" s="3"/>
      <c r="S285" s="3"/>
      <c r="T285" s="3"/>
      <c r="U285" s="3"/>
      <c r="V285" s="3"/>
      <c r="W285" s="3"/>
      <c r="X285" s="6"/>
      <c r="Y285" s="3"/>
      <c r="Z285" s="3"/>
      <c r="AA285" s="3"/>
      <c r="AB285" s="3"/>
      <c r="AC285" s="3"/>
      <c r="AD285" s="3"/>
      <c r="AE285" s="3"/>
      <c r="AF285" s="3"/>
      <c r="AG285" s="3"/>
      <c r="AH285" s="70">
        <f t="shared" si="13"/>
        <v>0</v>
      </c>
    </row>
    <row r="286" spans="1:34" x14ac:dyDescent="0.25">
      <c r="C286">
        <f>SUM(C266:C285)</f>
        <v>0</v>
      </c>
      <c r="D286">
        <f t="shared" ref="D286:AH286" si="14">SUM(D266:D285)</f>
        <v>0</v>
      </c>
      <c r="E286">
        <f t="shared" si="14"/>
        <v>0</v>
      </c>
      <c r="F286">
        <f t="shared" si="14"/>
        <v>0</v>
      </c>
      <c r="G286">
        <f t="shared" si="14"/>
        <v>0</v>
      </c>
      <c r="H286">
        <f t="shared" si="14"/>
        <v>0</v>
      </c>
      <c r="I286">
        <f t="shared" si="14"/>
        <v>0</v>
      </c>
      <c r="J286">
        <f t="shared" si="14"/>
        <v>0</v>
      </c>
      <c r="K286">
        <f t="shared" si="14"/>
        <v>0</v>
      </c>
      <c r="L286">
        <f t="shared" si="14"/>
        <v>0</v>
      </c>
      <c r="M286">
        <f t="shared" si="14"/>
        <v>0</v>
      </c>
      <c r="N286">
        <f t="shared" si="14"/>
        <v>0</v>
      </c>
      <c r="O286">
        <f t="shared" si="14"/>
        <v>0</v>
      </c>
      <c r="P286">
        <f t="shared" si="14"/>
        <v>0</v>
      </c>
      <c r="Q286">
        <f t="shared" si="14"/>
        <v>0</v>
      </c>
      <c r="R286">
        <f t="shared" si="14"/>
        <v>0</v>
      </c>
      <c r="S286">
        <f t="shared" si="14"/>
        <v>0</v>
      </c>
      <c r="T286">
        <f t="shared" si="14"/>
        <v>0</v>
      </c>
      <c r="U286">
        <f t="shared" si="14"/>
        <v>0</v>
      </c>
      <c r="V286">
        <f t="shared" si="14"/>
        <v>0</v>
      </c>
      <c r="W286">
        <f t="shared" si="14"/>
        <v>0</v>
      </c>
      <c r="X286">
        <f t="shared" si="14"/>
        <v>0</v>
      </c>
      <c r="Y286">
        <f t="shared" si="14"/>
        <v>0</v>
      </c>
      <c r="Z286">
        <f t="shared" si="14"/>
        <v>0</v>
      </c>
      <c r="AA286">
        <f t="shared" si="14"/>
        <v>0</v>
      </c>
      <c r="AB286">
        <f t="shared" si="14"/>
        <v>0</v>
      </c>
      <c r="AC286">
        <f t="shared" si="14"/>
        <v>0</v>
      </c>
      <c r="AD286">
        <f t="shared" si="14"/>
        <v>0</v>
      </c>
      <c r="AE286">
        <f t="shared" si="14"/>
        <v>0</v>
      </c>
      <c r="AF286">
        <f t="shared" si="14"/>
        <v>0</v>
      </c>
      <c r="AG286">
        <f t="shared" si="14"/>
        <v>0</v>
      </c>
      <c r="AH286">
        <f t="shared" si="14"/>
        <v>0</v>
      </c>
    </row>
    <row r="298" spans="1:34" x14ac:dyDescent="0.25">
      <c r="A298" s="4"/>
      <c r="B298" s="72" t="s">
        <v>369</v>
      </c>
      <c r="C298" s="2">
        <v>1</v>
      </c>
      <c r="D298" s="2">
        <v>2</v>
      </c>
      <c r="E298" s="2">
        <v>3</v>
      </c>
      <c r="F298" s="2">
        <v>4</v>
      </c>
      <c r="G298" s="2">
        <v>5</v>
      </c>
      <c r="H298" s="2">
        <v>6</v>
      </c>
      <c r="I298" s="2">
        <v>7</v>
      </c>
      <c r="J298" s="2">
        <v>8</v>
      </c>
      <c r="K298" s="2">
        <v>9</v>
      </c>
      <c r="L298" s="2">
        <v>10</v>
      </c>
      <c r="M298" s="2">
        <v>11</v>
      </c>
      <c r="N298" s="2">
        <v>12</v>
      </c>
      <c r="O298" s="2">
        <v>13</v>
      </c>
      <c r="P298" s="2">
        <v>14</v>
      </c>
      <c r="Q298" s="2">
        <v>15</v>
      </c>
      <c r="R298" s="2">
        <v>16</v>
      </c>
      <c r="S298" s="2">
        <v>17</v>
      </c>
      <c r="T298" s="2">
        <v>18</v>
      </c>
      <c r="U298" s="2">
        <v>19</v>
      </c>
      <c r="V298" s="2">
        <v>20</v>
      </c>
      <c r="W298" s="2">
        <v>21</v>
      </c>
      <c r="X298" s="2">
        <v>22</v>
      </c>
      <c r="Y298" s="2">
        <v>23</v>
      </c>
      <c r="Z298" s="2">
        <v>24</v>
      </c>
      <c r="AA298" s="2">
        <v>25</v>
      </c>
      <c r="AB298" s="2">
        <v>26</v>
      </c>
      <c r="AC298" s="2">
        <v>27</v>
      </c>
      <c r="AD298" s="2">
        <v>28</v>
      </c>
      <c r="AE298" s="2">
        <v>29</v>
      </c>
      <c r="AF298" s="2">
        <v>30</v>
      </c>
      <c r="AG298" s="2">
        <v>31</v>
      </c>
      <c r="AH298" s="70" t="s">
        <v>371</v>
      </c>
    </row>
    <row r="299" spans="1:34" x14ac:dyDescent="0.25">
      <c r="A299" s="4">
        <v>1</v>
      </c>
      <c r="B299" s="61" t="s">
        <v>329</v>
      </c>
      <c r="C299" s="6"/>
      <c r="D299" s="3"/>
      <c r="E299" s="3"/>
      <c r="F299" s="3"/>
      <c r="G299" s="3"/>
      <c r="H299" s="3"/>
      <c r="I299" s="3"/>
      <c r="J299" s="6"/>
      <c r="K299" s="3"/>
      <c r="L299" s="3"/>
      <c r="M299" s="3"/>
      <c r="N299" s="3"/>
      <c r="O299" s="3"/>
      <c r="P299" s="3"/>
      <c r="Q299" s="6"/>
      <c r="R299" s="3"/>
      <c r="S299" s="3"/>
      <c r="T299" s="3"/>
      <c r="U299" s="3"/>
      <c r="V299" s="3"/>
      <c r="W299" s="3"/>
      <c r="X299" s="6"/>
      <c r="Y299" s="3"/>
      <c r="Z299" s="3"/>
      <c r="AA299" s="3"/>
      <c r="AB299" s="3"/>
      <c r="AC299" s="3"/>
      <c r="AD299" s="3"/>
      <c r="AE299" s="3"/>
      <c r="AF299" s="3"/>
      <c r="AG299" s="3"/>
      <c r="AH299" s="70">
        <f t="shared" si="13"/>
        <v>0</v>
      </c>
    </row>
    <row r="300" spans="1:34" x14ac:dyDescent="0.25">
      <c r="A300" s="4">
        <v>2</v>
      </c>
      <c r="B300" s="61" t="s">
        <v>330</v>
      </c>
      <c r="C300" s="6"/>
      <c r="D300" s="3"/>
      <c r="E300" s="3"/>
      <c r="F300" s="3"/>
      <c r="G300" s="3"/>
      <c r="H300" s="3"/>
      <c r="I300" s="3"/>
      <c r="J300" s="6"/>
      <c r="K300" s="3"/>
      <c r="L300" s="3"/>
      <c r="M300" s="3"/>
      <c r="N300" s="3"/>
      <c r="O300" s="3"/>
      <c r="P300" s="3"/>
      <c r="Q300" s="6"/>
      <c r="R300" s="3"/>
      <c r="S300" s="3"/>
      <c r="T300" s="3"/>
      <c r="U300" s="3"/>
      <c r="V300" s="3"/>
      <c r="W300" s="3"/>
      <c r="X300" s="6"/>
      <c r="Y300" s="3"/>
      <c r="Z300" s="3"/>
      <c r="AA300" s="3"/>
      <c r="AB300" s="3"/>
      <c r="AC300" s="3"/>
      <c r="AD300" s="3"/>
      <c r="AE300" s="3"/>
      <c r="AF300" s="3"/>
      <c r="AG300" s="3"/>
      <c r="AH300" s="70">
        <f t="shared" si="13"/>
        <v>0</v>
      </c>
    </row>
    <row r="301" spans="1:34" x14ac:dyDescent="0.25">
      <c r="A301" s="4">
        <v>3</v>
      </c>
      <c r="B301" s="61" t="s">
        <v>331</v>
      </c>
      <c r="C301" s="6"/>
      <c r="D301" s="3"/>
      <c r="E301" s="3"/>
      <c r="F301" s="3"/>
      <c r="G301" s="3"/>
      <c r="H301" s="3"/>
      <c r="I301" s="3"/>
      <c r="J301" s="6"/>
      <c r="K301" s="3"/>
      <c r="L301" s="3"/>
      <c r="M301" s="3"/>
      <c r="N301" s="3"/>
      <c r="O301" s="3"/>
      <c r="P301" s="3"/>
      <c r="Q301" s="6"/>
      <c r="R301" s="3"/>
      <c r="S301" s="3"/>
      <c r="T301" s="3"/>
      <c r="U301" s="3"/>
      <c r="V301" s="3"/>
      <c r="W301" s="3"/>
      <c r="X301" s="6"/>
      <c r="Y301" s="3"/>
      <c r="Z301" s="3"/>
      <c r="AA301" s="3"/>
      <c r="AB301" s="3"/>
      <c r="AC301" s="3"/>
      <c r="AD301" s="3"/>
      <c r="AE301" s="3"/>
      <c r="AF301" s="3"/>
      <c r="AG301" s="3"/>
      <c r="AH301" s="70">
        <f t="shared" si="13"/>
        <v>0</v>
      </c>
    </row>
    <row r="302" spans="1:34" x14ac:dyDescent="0.25">
      <c r="A302" s="4">
        <v>4</v>
      </c>
      <c r="B302" s="61" t="s">
        <v>332</v>
      </c>
      <c r="C302" s="6"/>
      <c r="D302" s="3"/>
      <c r="E302" s="3"/>
      <c r="F302" s="3"/>
      <c r="G302" s="3"/>
      <c r="H302" s="3"/>
      <c r="I302" s="3"/>
      <c r="J302" s="6"/>
      <c r="K302" s="3"/>
      <c r="L302" s="3"/>
      <c r="M302" s="3"/>
      <c r="N302" s="3"/>
      <c r="O302" s="3"/>
      <c r="P302" s="3"/>
      <c r="Q302" s="6"/>
      <c r="R302" s="3"/>
      <c r="S302" s="3"/>
      <c r="T302" s="3"/>
      <c r="U302" s="3"/>
      <c r="V302" s="3"/>
      <c r="W302" s="3"/>
      <c r="X302" s="6"/>
      <c r="Y302" s="3"/>
      <c r="Z302" s="3"/>
      <c r="AA302" s="3"/>
      <c r="AB302" s="3"/>
      <c r="AC302" s="3"/>
      <c r="AD302" s="3"/>
      <c r="AE302" s="3"/>
      <c r="AF302" s="3"/>
      <c r="AG302" s="3"/>
      <c r="AH302" s="70">
        <f t="shared" si="13"/>
        <v>0</v>
      </c>
    </row>
    <row r="303" spans="1:34" x14ac:dyDescent="0.25">
      <c r="A303" s="4">
        <v>5</v>
      </c>
      <c r="B303" s="61" t="s">
        <v>333</v>
      </c>
      <c r="C303" s="6"/>
      <c r="D303" s="3"/>
      <c r="E303" s="3"/>
      <c r="F303" s="3"/>
      <c r="G303" s="3"/>
      <c r="H303" s="3"/>
      <c r="I303" s="3"/>
      <c r="J303" s="6"/>
      <c r="K303" s="3"/>
      <c r="L303" s="3"/>
      <c r="M303" s="3"/>
      <c r="N303" s="3"/>
      <c r="O303" s="3"/>
      <c r="P303" s="3"/>
      <c r="Q303" s="6"/>
      <c r="R303" s="3"/>
      <c r="S303" s="3"/>
      <c r="T303" s="3"/>
      <c r="U303" s="3"/>
      <c r="V303" s="3"/>
      <c r="W303" s="3"/>
      <c r="X303" s="6"/>
      <c r="Y303" s="3"/>
      <c r="Z303" s="3"/>
      <c r="AA303" s="3"/>
      <c r="AB303" s="3"/>
      <c r="AC303" s="3"/>
      <c r="AD303" s="3"/>
      <c r="AE303" s="3"/>
      <c r="AF303" s="3"/>
      <c r="AG303" s="3"/>
      <c r="AH303" s="70">
        <f t="shared" si="13"/>
        <v>0</v>
      </c>
    </row>
    <row r="304" spans="1:34" x14ac:dyDescent="0.25">
      <c r="A304" s="4">
        <v>6</v>
      </c>
      <c r="B304" s="61" t="s">
        <v>334</v>
      </c>
      <c r="C304" s="6"/>
      <c r="D304" s="3"/>
      <c r="E304" s="3"/>
      <c r="F304" s="3"/>
      <c r="G304" s="3"/>
      <c r="H304" s="3"/>
      <c r="I304" s="3"/>
      <c r="J304" s="6"/>
      <c r="K304" s="3"/>
      <c r="L304" s="3"/>
      <c r="M304" s="3"/>
      <c r="N304" s="3"/>
      <c r="O304" s="3"/>
      <c r="P304" s="3"/>
      <c r="Q304" s="6"/>
      <c r="R304" s="3"/>
      <c r="S304" s="3"/>
      <c r="T304" s="3"/>
      <c r="U304" s="3"/>
      <c r="V304" s="3"/>
      <c r="W304" s="3"/>
      <c r="X304" s="6"/>
      <c r="Y304" s="3"/>
      <c r="Z304" s="3"/>
      <c r="AA304" s="3"/>
      <c r="AB304" s="3"/>
      <c r="AC304" s="3"/>
      <c r="AD304" s="3"/>
      <c r="AE304" s="3"/>
      <c r="AF304" s="3"/>
      <c r="AG304" s="3"/>
      <c r="AH304" s="70">
        <f t="shared" si="13"/>
        <v>0</v>
      </c>
    </row>
    <row r="305" spans="1:34" x14ac:dyDescent="0.25">
      <c r="A305" s="4">
        <v>7</v>
      </c>
      <c r="B305" s="61" t="s">
        <v>335</v>
      </c>
      <c r="C305" s="6"/>
      <c r="D305" s="3"/>
      <c r="E305" s="3"/>
      <c r="F305" s="3"/>
      <c r="G305" s="3"/>
      <c r="H305" s="3"/>
      <c r="I305" s="3"/>
      <c r="J305" s="6"/>
      <c r="K305" s="3"/>
      <c r="L305" s="3"/>
      <c r="M305" s="3"/>
      <c r="N305" s="3"/>
      <c r="O305" s="3"/>
      <c r="P305" s="3"/>
      <c r="Q305" s="6"/>
      <c r="R305" s="3"/>
      <c r="S305" s="3"/>
      <c r="T305" s="3"/>
      <c r="U305" s="3"/>
      <c r="V305" s="3"/>
      <c r="W305" s="3"/>
      <c r="X305" s="6"/>
      <c r="Y305" s="3"/>
      <c r="Z305" s="3"/>
      <c r="AA305" s="3"/>
      <c r="AB305" s="3"/>
      <c r="AC305" s="3"/>
      <c r="AD305" s="3"/>
      <c r="AE305" s="3"/>
      <c r="AF305" s="3"/>
      <c r="AG305" s="3"/>
      <c r="AH305" s="70">
        <f t="shared" si="13"/>
        <v>0</v>
      </c>
    </row>
    <row r="306" spans="1:34" x14ac:dyDescent="0.25">
      <c r="A306" s="4">
        <v>8</v>
      </c>
      <c r="B306" s="61" t="s">
        <v>336</v>
      </c>
      <c r="C306" s="6"/>
      <c r="D306" s="3"/>
      <c r="E306" s="3"/>
      <c r="F306" s="3"/>
      <c r="G306" s="3"/>
      <c r="H306" s="3"/>
      <c r="I306" s="3"/>
      <c r="J306" s="6"/>
      <c r="K306" s="3"/>
      <c r="L306" s="3"/>
      <c r="M306" s="3"/>
      <c r="N306" s="3"/>
      <c r="O306" s="3"/>
      <c r="P306" s="3"/>
      <c r="Q306" s="6"/>
      <c r="R306" s="3"/>
      <c r="S306" s="3"/>
      <c r="T306" s="3"/>
      <c r="U306" s="3"/>
      <c r="V306" s="3"/>
      <c r="W306" s="3"/>
      <c r="X306" s="6"/>
      <c r="Y306" s="3"/>
      <c r="Z306" s="3"/>
      <c r="AA306" s="3"/>
      <c r="AB306" s="3"/>
      <c r="AC306" s="3"/>
      <c r="AD306" s="3"/>
      <c r="AE306" s="3"/>
      <c r="AF306" s="3"/>
      <c r="AG306" s="3"/>
      <c r="AH306" s="70">
        <f t="shared" si="13"/>
        <v>0</v>
      </c>
    </row>
    <row r="307" spans="1:34" x14ac:dyDescent="0.25">
      <c r="A307" s="4">
        <v>9</v>
      </c>
      <c r="B307" s="61" t="s">
        <v>337</v>
      </c>
      <c r="C307" s="6"/>
      <c r="D307" s="3"/>
      <c r="E307" s="3"/>
      <c r="F307" s="3"/>
      <c r="G307" s="3"/>
      <c r="H307" s="3"/>
      <c r="I307" s="3"/>
      <c r="J307" s="6"/>
      <c r="K307" s="3"/>
      <c r="L307" s="3"/>
      <c r="M307" s="3"/>
      <c r="N307" s="3"/>
      <c r="O307" s="3"/>
      <c r="P307" s="3"/>
      <c r="Q307" s="6"/>
      <c r="R307" s="3"/>
      <c r="S307" s="3"/>
      <c r="T307" s="3"/>
      <c r="U307" s="3"/>
      <c r="V307" s="3"/>
      <c r="W307" s="3"/>
      <c r="X307" s="6"/>
      <c r="Y307" s="3"/>
      <c r="Z307" s="3"/>
      <c r="AA307" s="3"/>
      <c r="AB307" s="3"/>
      <c r="AC307" s="3"/>
      <c r="AD307" s="3"/>
      <c r="AE307" s="3"/>
      <c r="AF307" s="3"/>
      <c r="AG307" s="3"/>
      <c r="AH307" s="70">
        <f t="shared" si="13"/>
        <v>0</v>
      </c>
    </row>
    <row r="308" spans="1:34" x14ac:dyDescent="0.25">
      <c r="A308" s="4">
        <v>10</v>
      </c>
      <c r="B308" s="61" t="s">
        <v>338</v>
      </c>
      <c r="C308" s="6"/>
      <c r="D308" s="3"/>
      <c r="E308" s="3"/>
      <c r="F308" s="3"/>
      <c r="G308" s="3"/>
      <c r="H308" s="3"/>
      <c r="I308" s="3"/>
      <c r="J308" s="6"/>
      <c r="K308" s="3"/>
      <c r="L308" s="3"/>
      <c r="M308" s="3"/>
      <c r="N308" s="3"/>
      <c r="O308" s="3"/>
      <c r="P308" s="3"/>
      <c r="Q308" s="6"/>
      <c r="R308" s="3"/>
      <c r="S308" s="3"/>
      <c r="T308" s="3"/>
      <c r="U308" s="3"/>
      <c r="V308" s="3"/>
      <c r="W308" s="3"/>
      <c r="X308" s="6"/>
      <c r="Y308" s="3"/>
      <c r="Z308" s="3"/>
      <c r="AA308" s="3"/>
      <c r="AB308" s="3"/>
      <c r="AC308" s="3"/>
      <c r="AD308" s="3"/>
      <c r="AE308" s="3"/>
      <c r="AF308" s="3"/>
      <c r="AG308" s="3"/>
      <c r="AH308" s="70">
        <f t="shared" si="13"/>
        <v>0</v>
      </c>
    </row>
    <row r="309" spans="1:34" x14ac:dyDescent="0.25">
      <c r="A309" s="4">
        <v>11</v>
      </c>
      <c r="B309" s="61" t="s">
        <v>339</v>
      </c>
      <c r="C309" s="6"/>
      <c r="D309" s="3"/>
      <c r="E309" s="3"/>
      <c r="F309" s="3"/>
      <c r="G309" s="3"/>
      <c r="H309" s="3"/>
      <c r="I309" s="3"/>
      <c r="J309" s="6"/>
      <c r="K309" s="3"/>
      <c r="L309" s="3"/>
      <c r="M309" s="3"/>
      <c r="N309" s="3"/>
      <c r="O309" s="3"/>
      <c r="P309" s="3"/>
      <c r="Q309" s="6"/>
      <c r="R309" s="3"/>
      <c r="S309" s="3"/>
      <c r="T309" s="3"/>
      <c r="U309" s="3"/>
      <c r="V309" s="3"/>
      <c r="W309" s="3"/>
      <c r="X309" s="6"/>
      <c r="Y309" s="3"/>
      <c r="Z309" s="3"/>
      <c r="AA309" s="3"/>
      <c r="AB309" s="3"/>
      <c r="AC309" s="3"/>
      <c r="AD309" s="3"/>
      <c r="AE309" s="3"/>
      <c r="AF309" s="3"/>
      <c r="AG309" s="3"/>
      <c r="AH309" s="70">
        <f t="shared" si="13"/>
        <v>0</v>
      </c>
    </row>
    <row r="310" spans="1:34" x14ac:dyDescent="0.25">
      <c r="A310" s="4">
        <v>12</v>
      </c>
      <c r="B310" s="61" t="s">
        <v>340</v>
      </c>
      <c r="C310" s="6"/>
      <c r="D310" s="3"/>
      <c r="E310" s="3"/>
      <c r="F310" s="3"/>
      <c r="G310" s="3"/>
      <c r="H310" s="3"/>
      <c r="I310" s="3"/>
      <c r="J310" s="6"/>
      <c r="K310" s="3"/>
      <c r="L310" s="3"/>
      <c r="M310" s="3"/>
      <c r="N310" s="3"/>
      <c r="O310" s="3"/>
      <c r="P310" s="3"/>
      <c r="Q310" s="6"/>
      <c r="R310" s="3"/>
      <c r="S310" s="3"/>
      <c r="T310" s="3"/>
      <c r="U310" s="3"/>
      <c r="V310" s="3"/>
      <c r="W310" s="3"/>
      <c r="X310" s="6"/>
      <c r="Y310" s="3"/>
      <c r="Z310" s="3"/>
      <c r="AA310" s="3"/>
      <c r="AB310" s="3"/>
      <c r="AC310" s="3"/>
      <c r="AD310" s="3"/>
      <c r="AE310" s="3"/>
      <c r="AF310" s="3"/>
      <c r="AG310" s="3"/>
      <c r="AH310" s="70">
        <f t="shared" si="13"/>
        <v>0</v>
      </c>
    </row>
    <row r="311" spans="1:34" x14ac:dyDescent="0.25">
      <c r="A311" s="4">
        <v>13</v>
      </c>
      <c r="B311" s="61" t="s">
        <v>341</v>
      </c>
      <c r="C311" s="6"/>
      <c r="D311" s="3"/>
      <c r="E311" s="3"/>
      <c r="F311" s="3"/>
      <c r="G311" s="3"/>
      <c r="H311" s="3"/>
      <c r="I311" s="3"/>
      <c r="J311" s="6"/>
      <c r="K311" s="3"/>
      <c r="L311" s="3"/>
      <c r="M311" s="3"/>
      <c r="N311" s="3"/>
      <c r="O311" s="3"/>
      <c r="P311" s="3"/>
      <c r="Q311" s="6"/>
      <c r="R311" s="3"/>
      <c r="S311" s="3"/>
      <c r="T311" s="3"/>
      <c r="U311" s="3"/>
      <c r="V311" s="3"/>
      <c r="W311" s="3"/>
      <c r="X311" s="6"/>
      <c r="Y311" s="3"/>
      <c r="Z311" s="3"/>
      <c r="AA311" s="3"/>
      <c r="AB311" s="3"/>
      <c r="AC311" s="3"/>
      <c r="AD311" s="3"/>
      <c r="AE311" s="3"/>
      <c r="AF311" s="3"/>
      <c r="AG311" s="3"/>
      <c r="AH311" s="70">
        <f t="shared" si="13"/>
        <v>0</v>
      </c>
    </row>
    <row r="312" spans="1:34" x14ac:dyDescent="0.25">
      <c r="A312" s="4">
        <v>14</v>
      </c>
      <c r="B312" s="61" t="s">
        <v>342</v>
      </c>
      <c r="C312" s="6"/>
      <c r="D312" s="3"/>
      <c r="E312" s="3"/>
      <c r="F312" s="3"/>
      <c r="G312" s="3"/>
      <c r="H312" s="3"/>
      <c r="I312" s="3"/>
      <c r="J312" s="6"/>
      <c r="K312" s="3"/>
      <c r="L312" s="3"/>
      <c r="M312" s="3"/>
      <c r="N312" s="3"/>
      <c r="O312" s="3"/>
      <c r="P312" s="3"/>
      <c r="Q312" s="6"/>
      <c r="R312" s="3"/>
      <c r="S312" s="3"/>
      <c r="T312" s="3"/>
      <c r="U312" s="3"/>
      <c r="V312" s="3"/>
      <c r="W312" s="3"/>
      <c r="X312" s="6"/>
      <c r="Y312" s="3"/>
      <c r="Z312" s="3"/>
      <c r="AA312" s="3"/>
      <c r="AB312" s="3"/>
      <c r="AC312" s="3"/>
      <c r="AD312" s="3"/>
      <c r="AE312" s="3"/>
      <c r="AF312" s="3"/>
      <c r="AG312" s="3"/>
      <c r="AH312" s="70">
        <f t="shared" si="13"/>
        <v>0</v>
      </c>
    </row>
    <row r="313" spans="1:34" x14ac:dyDescent="0.25">
      <c r="A313" s="4">
        <v>15</v>
      </c>
      <c r="B313" s="61" t="s">
        <v>343</v>
      </c>
      <c r="C313" s="6"/>
      <c r="D313" s="3"/>
      <c r="E313" s="3"/>
      <c r="F313" s="3"/>
      <c r="G313" s="3"/>
      <c r="H313" s="3"/>
      <c r="I313" s="3"/>
      <c r="J313" s="6"/>
      <c r="K313" s="3"/>
      <c r="L313" s="3"/>
      <c r="M313" s="3"/>
      <c r="N313" s="3"/>
      <c r="O313" s="3"/>
      <c r="P313" s="3"/>
      <c r="Q313" s="6"/>
      <c r="R313" s="3"/>
      <c r="S313" s="3"/>
      <c r="T313" s="3"/>
      <c r="U313" s="3"/>
      <c r="V313" s="3"/>
      <c r="W313" s="3"/>
      <c r="X313" s="6"/>
      <c r="Y313" s="3"/>
      <c r="Z313" s="3"/>
      <c r="AA313" s="3"/>
      <c r="AB313" s="3"/>
      <c r="AC313" s="3"/>
      <c r="AD313" s="3"/>
      <c r="AE313" s="3"/>
      <c r="AF313" s="3"/>
      <c r="AG313" s="3"/>
      <c r="AH313" s="70">
        <f t="shared" si="13"/>
        <v>0</v>
      </c>
    </row>
    <row r="314" spans="1:34" x14ac:dyDescent="0.25">
      <c r="A314" s="4">
        <v>16</v>
      </c>
      <c r="B314" s="61" t="s">
        <v>344</v>
      </c>
      <c r="C314" s="6"/>
      <c r="D314" s="3"/>
      <c r="E314" s="3"/>
      <c r="F314" s="3"/>
      <c r="G314" s="3"/>
      <c r="H314" s="3"/>
      <c r="I314" s="3"/>
      <c r="J314" s="6"/>
      <c r="K314" s="3"/>
      <c r="L314" s="3"/>
      <c r="M314" s="3"/>
      <c r="N314" s="3"/>
      <c r="O314" s="3"/>
      <c r="P314" s="3"/>
      <c r="Q314" s="6"/>
      <c r="R314" s="3"/>
      <c r="S314" s="3"/>
      <c r="T314" s="3"/>
      <c r="U314" s="3"/>
      <c r="V314" s="3"/>
      <c r="W314" s="3"/>
      <c r="X314" s="6"/>
      <c r="Y314" s="3"/>
      <c r="Z314" s="3"/>
      <c r="AA314" s="3"/>
      <c r="AB314" s="3"/>
      <c r="AC314" s="3"/>
      <c r="AD314" s="3"/>
      <c r="AE314" s="3"/>
      <c r="AF314" s="3"/>
      <c r="AG314" s="3"/>
      <c r="AH314" s="70">
        <f t="shared" si="13"/>
        <v>0</v>
      </c>
    </row>
    <row r="315" spans="1:34" x14ac:dyDescent="0.25">
      <c r="A315" s="4">
        <v>17</v>
      </c>
      <c r="B315" s="61" t="s">
        <v>345</v>
      </c>
      <c r="C315" s="6"/>
      <c r="D315" s="3"/>
      <c r="E315" s="3"/>
      <c r="F315" s="3"/>
      <c r="G315" s="3"/>
      <c r="H315" s="3"/>
      <c r="I315" s="3"/>
      <c r="J315" s="6"/>
      <c r="K315" s="3"/>
      <c r="L315" s="3"/>
      <c r="M315" s="3"/>
      <c r="N315" s="3"/>
      <c r="O315" s="3"/>
      <c r="P315" s="3"/>
      <c r="Q315" s="6"/>
      <c r="R315" s="3"/>
      <c r="S315" s="3"/>
      <c r="T315" s="3"/>
      <c r="U315" s="3"/>
      <c r="V315" s="3"/>
      <c r="W315" s="3"/>
      <c r="X315" s="6"/>
      <c r="Y315" s="3"/>
      <c r="Z315" s="3"/>
      <c r="AA315" s="3"/>
      <c r="AB315" s="3"/>
      <c r="AC315" s="3"/>
      <c r="AD315" s="3"/>
      <c r="AE315" s="3"/>
      <c r="AF315" s="3"/>
      <c r="AG315" s="3"/>
      <c r="AH315" s="70">
        <f t="shared" si="13"/>
        <v>0</v>
      </c>
    </row>
    <row r="316" spans="1:34" x14ac:dyDescent="0.25">
      <c r="A316" s="4">
        <v>18</v>
      </c>
      <c r="B316" s="61" t="s">
        <v>346</v>
      </c>
      <c r="C316" s="6"/>
      <c r="D316" s="3"/>
      <c r="E316" s="3"/>
      <c r="F316" s="3"/>
      <c r="G316" s="3"/>
      <c r="H316" s="3"/>
      <c r="I316" s="3"/>
      <c r="J316" s="6"/>
      <c r="K316" s="3"/>
      <c r="L316" s="3"/>
      <c r="M316" s="3"/>
      <c r="N316" s="3"/>
      <c r="O316" s="3"/>
      <c r="P316" s="3"/>
      <c r="Q316" s="6"/>
      <c r="R316" s="3"/>
      <c r="S316" s="3"/>
      <c r="T316" s="3"/>
      <c r="U316" s="3"/>
      <c r="V316" s="3"/>
      <c r="W316" s="3"/>
      <c r="X316" s="6"/>
      <c r="Y316" s="3"/>
      <c r="Z316" s="3"/>
      <c r="AA316" s="3"/>
      <c r="AB316" s="3"/>
      <c r="AC316" s="3"/>
      <c r="AD316" s="3"/>
      <c r="AE316" s="3"/>
      <c r="AF316" s="3"/>
      <c r="AG316" s="3"/>
      <c r="AH316" s="70">
        <f t="shared" si="13"/>
        <v>0</v>
      </c>
    </row>
    <row r="317" spans="1:34" x14ac:dyDescent="0.25">
      <c r="A317" s="4">
        <v>19</v>
      </c>
      <c r="B317" s="61" t="s">
        <v>347</v>
      </c>
      <c r="C317" s="6"/>
      <c r="D317" s="3"/>
      <c r="E317" s="3"/>
      <c r="F317" s="3"/>
      <c r="G317" s="3"/>
      <c r="H317" s="3"/>
      <c r="I317" s="3"/>
      <c r="J317" s="6"/>
      <c r="K317" s="3"/>
      <c r="L317" s="3"/>
      <c r="M317" s="3"/>
      <c r="N317" s="3"/>
      <c r="O317" s="3"/>
      <c r="P317" s="3"/>
      <c r="Q317" s="6"/>
      <c r="R317" s="3"/>
      <c r="S317" s="3"/>
      <c r="T317" s="3"/>
      <c r="U317" s="3"/>
      <c r="V317" s="3"/>
      <c r="W317" s="3"/>
      <c r="X317" s="6"/>
      <c r="Y317" s="3"/>
      <c r="Z317" s="3"/>
      <c r="AA317" s="3"/>
      <c r="AB317" s="3"/>
      <c r="AC317" s="3"/>
      <c r="AD317" s="3"/>
      <c r="AE317" s="3"/>
      <c r="AF317" s="3"/>
      <c r="AG317" s="3"/>
      <c r="AH317" s="70">
        <f t="shared" si="13"/>
        <v>0</v>
      </c>
    </row>
    <row r="318" spans="1:34" x14ac:dyDescent="0.25">
      <c r="A318" s="4">
        <v>20</v>
      </c>
      <c r="B318" s="61" t="s">
        <v>348</v>
      </c>
      <c r="C318" s="6"/>
      <c r="D318" s="3"/>
      <c r="E318" s="3"/>
      <c r="F318" s="3"/>
      <c r="G318" s="3"/>
      <c r="H318" s="3"/>
      <c r="I318" s="3"/>
      <c r="J318" s="6"/>
      <c r="K318" s="3"/>
      <c r="L318" s="3"/>
      <c r="M318" s="3"/>
      <c r="N318" s="3"/>
      <c r="O318" s="3"/>
      <c r="P318" s="3"/>
      <c r="Q318" s="6"/>
      <c r="R318" s="3"/>
      <c r="S318" s="3"/>
      <c r="T318" s="3"/>
      <c r="U318" s="3"/>
      <c r="V318" s="3"/>
      <c r="W318" s="3"/>
      <c r="X318" s="6"/>
      <c r="Y318" s="3"/>
      <c r="Z318" s="3"/>
      <c r="AA318" s="3"/>
      <c r="AB318" s="3"/>
      <c r="AC318" s="3"/>
      <c r="AD318" s="3"/>
      <c r="AE318" s="3"/>
      <c r="AF318" s="3"/>
      <c r="AG318" s="3"/>
      <c r="AH318" s="70">
        <f t="shared" si="13"/>
        <v>0</v>
      </c>
    </row>
    <row r="319" spans="1:34" x14ac:dyDescent="0.25">
      <c r="A319" s="1"/>
      <c r="C319">
        <f>SUM(C299:C318)</f>
        <v>0</v>
      </c>
      <c r="D319">
        <f t="shared" ref="D319:AH319" si="15">SUM(D299:D318)</f>
        <v>0</v>
      </c>
      <c r="E319">
        <f t="shared" si="15"/>
        <v>0</v>
      </c>
      <c r="F319">
        <f t="shared" si="15"/>
        <v>0</v>
      </c>
      <c r="G319">
        <f t="shared" si="15"/>
        <v>0</v>
      </c>
      <c r="H319">
        <f t="shared" si="15"/>
        <v>0</v>
      </c>
      <c r="I319">
        <f t="shared" si="15"/>
        <v>0</v>
      </c>
      <c r="J319">
        <f t="shared" si="15"/>
        <v>0</v>
      </c>
      <c r="K319">
        <f t="shared" si="15"/>
        <v>0</v>
      </c>
      <c r="L319">
        <f t="shared" si="15"/>
        <v>0</v>
      </c>
      <c r="M319">
        <f t="shared" si="15"/>
        <v>0</v>
      </c>
      <c r="N319">
        <f t="shared" si="15"/>
        <v>0</v>
      </c>
      <c r="O319">
        <f t="shared" si="15"/>
        <v>0</v>
      </c>
      <c r="P319">
        <f t="shared" si="15"/>
        <v>0</v>
      </c>
      <c r="Q319">
        <f t="shared" si="15"/>
        <v>0</v>
      </c>
      <c r="R319">
        <f t="shared" si="15"/>
        <v>0</v>
      </c>
      <c r="S319">
        <f t="shared" si="15"/>
        <v>0</v>
      </c>
      <c r="T319">
        <f t="shared" si="15"/>
        <v>0</v>
      </c>
      <c r="U319">
        <f t="shared" si="15"/>
        <v>0</v>
      </c>
      <c r="V319">
        <f t="shared" si="15"/>
        <v>0</v>
      </c>
      <c r="W319">
        <f t="shared" si="15"/>
        <v>0</v>
      </c>
      <c r="X319">
        <f t="shared" si="15"/>
        <v>0</v>
      </c>
      <c r="Y319">
        <f t="shared" si="15"/>
        <v>0</v>
      </c>
      <c r="Z319">
        <f t="shared" si="15"/>
        <v>0</v>
      </c>
      <c r="AA319">
        <f t="shared" si="15"/>
        <v>0</v>
      </c>
      <c r="AB319">
        <f t="shared" si="15"/>
        <v>0</v>
      </c>
      <c r="AC319">
        <f t="shared" si="15"/>
        <v>0</v>
      </c>
      <c r="AD319">
        <f t="shared" si="15"/>
        <v>0</v>
      </c>
      <c r="AE319">
        <f t="shared" si="15"/>
        <v>0</v>
      </c>
      <c r="AF319">
        <f t="shared" si="15"/>
        <v>0</v>
      </c>
      <c r="AG319">
        <f t="shared" si="15"/>
        <v>0</v>
      </c>
      <c r="AH319">
        <f t="shared" si="15"/>
        <v>0</v>
      </c>
    </row>
    <row r="320" spans="1:34" x14ac:dyDescent="0.25">
      <c r="A320" s="1"/>
    </row>
    <row r="321" spans="1:34" x14ac:dyDescent="0.25">
      <c r="A321" s="1"/>
    </row>
    <row r="322" spans="1:34" x14ac:dyDescent="0.25">
      <c r="A322" s="1"/>
    </row>
    <row r="323" spans="1:34" x14ac:dyDescent="0.25">
      <c r="A323" s="1"/>
    </row>
    <row r="324" spans="1:34" x14ac:dyDescent="0.25">
      <c r="A324" s="1"/>
    </row>
    <row r="325" spans="1:34" x14ac:dyDescent="0.25">
      <c r="A325" s="1"/>
    </row>
    <row r="326" spans="1:34" x14ac:dyDescent="0.25">
      <c r="A326" s="1"/>
    </row>
    <row r="327" spans="1:34" x14ac:dyDescent="0.25">
      <c r="A327" s="1"/>
    </row>
    <row r="328" spans="1:34" x14ac:dyDescent="0.25">
      <c r="A328" s="1"/>
    </row>
    <row r="329" spans="1:34" x14ac:dyDescent="0.25">
      <c r="A329" s="1"/>
    </row>
    <row r="330" spans="1:34" x14ac:dyDescent="0.25">
      <c r="A330" s="1"/>
    </row>
    <row r="331" spans="1:34" x14ac:dyDescent="0.25">
      <c r="A331" s="4"/>
      <c r="B331" s="72" t="s">
        <v>305</v>
      </c>
      <c r="C331" s="2">
        <v>1</v>
      </c>
      <c r="D331" s="2">
        <v>2</v>
      </c>
      <c r="E331" s="2">
        <v>3</v>
      </c>
      <c r="F331" s="2">
        <v>4</v>
      </c>
      <c r="G331" s="2">
        <v>5</v>
      </c>
      <c r="H331" s="2">
        <v>6</v>
      </c>
      <c r="I331" s="2">
        <v>7</v>
      </c>
      <c r="J331" s="2">
        <v>8</v>
      </c>
      <c r="K331" s="2">
        <v>9</v>
      </c>
      <c r="L331" s="2">
        <v>10</v>
      </c>
      <c r="M331" s="2">
        <v>11</v>
      </c>
      <c r="N331" s="2">
        <v>12</v>
      </c>
      <c r="O331" s="2">
        <v>13</v>
      </c>
      <c r="P331" s="2">
        <v>14</v>
      </c>
      <c r="Q331" s="2">
        <v>15</v>
      </c>
      <c r="R331" s="2">
        <v>16</v>
      </c>
      <c r="S331" s="2">
        <v>17</v>
      </c>
      <c r="T331" s="2">
        <v>18</v>
      </c>
      <c r="U331" s="2">
        <v>19</v>
      </c>
      <c r="V331" s="2">
        <v>20</v>
      </c>
      <c r="W331" s="2">
        <v>21</v>
      </c>
      <c r="X331" s="2">
        <v>22</v>
      </c>
      <c r="Y331" s="2">
        <v>23</v>
      </c>
      <c r="Z331" s="2">
        <v>24</v>
      </c>
      <c r="AA331" s="2">
        <v>25</v>
      </c>
      <c r="AB331" s="2">
        <v>26</v>
      </c>
      <c r="AC331" s="2">
        <v>27</v>
      </c>
      <c r="AD331" s="2">
        <v>28</v>
      </c>
      <c r="AE331" s="2">
        <v>29</v>
      </c>
      <c r="AF331" s="2">
        <v>30</v>
      </c>
      <c r="AG331" s="2">
        <v>31</v>
      </c>
      <c r="AH331" s="70" t="s">
        <v>371</v>
      </c>
    </row>
    <row r="332" spans="1:34" x14ac:dyDescent="0.25">
      <c r="A332" s="2">
        <v>1</v>
      </c>
      <c r="B332" s="60" t="s">
        <v>283</v>
      </c>
      <c r="C332" s="6"/>
      <c r="D332" s="3"/>
      <c r="E332" s="3"/>
      <c r="F332" s="3"/>
      <c r="G332" s="3"/>
      <c r="H332" s="3"/>
      <c r="I332" s="3"/>
      <c r="J332" s="6"/>
      <c r="K332" s="3"/>
      <c r="L332" s="3"/>
      <c r="M332" s="3"/>
      <c r="N332" s="3"/>
      <c r="O332" s="3"/>
      <c r="P332" s="3"/>
      <c r="Q332" s="6"/>
      <c r="R332" s="3"/>
      <c r="S332" s="3"/>
      <c r="T332" s="3"/>
      <c r="U332" s="3"/>
      <c r="V332" s="3"/>
      <c r="W332" s="3"/>
      <c r="X332" s="6"/>
      <c r="Y332" s="3"/>
      <c r="Z332" s="3"/>
      <c r="AA332" s="3"/>
      <c r="AB332" s="3"/>
      <c r="AC332" s="3"/>
      <c r="AD332" s="3"/>
      <c r="AE332" s="3"/>
      <c r="AF332" s="3"/>
      <c r="AG332" s="3"/>
      <c r="AH332" s="70">
        <f t="shared" ref="AH332:AH384" si="16">SUM(C332:AG332)</f>
        <v>0</v>
      </c>
    </row>
    <row r="333" spans="1:34" x14ac:dyDescent="0.25">
      <c r="A333" s="2">
        <v>2</v>
      </c>
      <c r="B333" s="60" t="s">
        <v>284</v>
      </c>
      <c r="C333" s="6"/>
      <c r="D333" s="3"/>
      <c r="E333" s="3"/>
      <c r="F333" s="3"/>
      <c r="G333" s="3"/>
      <c r="H333" s="3"/>
      <c r="I333" s="3"/>
      <c r="J333" s="6"/>
      <c r="K333" s="3"/>
      <c r="L333" s="3"/>
      <c r="M333" s="3"/>
      <c r="N333" s="3"/>
      <c r="O333" s="3"/>
      <c r="P333" s="3"/>
      <c r="Q333" s="6"/>
      <c r="R333" s="3"/>
      <c r="S333" s="3"/>
      <c r="T333" s="3"/>
      <c r="U333" s="3"/>
      <c r="V333" s="3"/>
      <c r="W333" s="3"/>
      <c r="X333" s="6"/>
      <c r="Y333" s="3"/>
      <c r="Z333" s="3"/>
      <c r="AA333" s="3"/>
      <c r="AB333" s="3"/>
      <c r="AC333" s="3"/>
      <c r="AD333" s="3"/>
      <c r="AE333" s="3"/>
      <c r="AF333" s="3"/>
      <c r="AG333" s="3"/>
      <c r="AH333" s="70">
        <f t="shared" si="16"/>
        <v>0</v>
      </c>
    </row>
    <row r="334" spans="1:34" x14ac:dyDescent="0.25">
      <c r="A334" s="2">
        <v>3</v>
      </c>
      <c r="B334" s="60" t="s">
        <v>285</v>
      </c>
      <c r="C334" s="6"/>
      <c r="D334" s="3"/>
      <c r="E334" s="3"/>
      <c r="F334" s="3"/>
      <c r="G334" s="3"/>
      <c r="H334" s="3"/>
      <c r="I334" s="3"/>
      <c r="J334" s="6"/>
      <c r="K334" s="3"/>
      <c r="L334" s="3"/>
      <c r="M334" s="3"/>
      <c r="N334" s="3"/>
      <c r="O334" s="3"/>
      <c r="P334" s="3"/>
      <c r="Q334" s="6"/>
      <c r="R334" s="3"/>
      <c r="S334" s="3"/>
      <c r="T334" s="3"/>
      <c r="U334" s="3"/>
      <c r="V334" s="3"/>
      <c r="W334" s="3"/>
      <c r="X334" s="6"/>
      <c r="Y334" s="3"/>
      <c r="Z334" s="3"/>
      <c r="AA334" s="3"/>
      <c r="AB334" s="3"/>
      <c r="AC334" s="3"/>
      <c r="AD334" s="3"/>
      <c r="AE334" s="3"/>
      <c r="AF334" s="3"/>
      <c r="AG334" s="3"/>
      <c r="AH334" s="70">
        <f t="shared" si="16"/>
        <v>0</v>
      </c>
    </row>
    <row r="335" spans="1:34" x14ac:dyDescent="0.25">
      <c r="A335" s="2">
        <v>4</v>
      </c>
      <c r="B335" s="60" t="s">
        <v>286</v>
      </c>
      <c r="C335" s="6"/>
      <c r="D335" s="3"/>
      <c r="E335" s="3"/>
      <c r="F335" s="3"/>
      <c r="G335" s="3"/>
      <c r="H335" s="3"/>
      <c r="I335" s="3"/>
      <c r="J335" s="6"/>
      <c r="K335" s="3"/>
      <c r="L335" s="3"/>
      <c r="M335" s="3"/>
      <c r="N335" s="3"/>
      <c r="O335" s="3"/>
      <c r="P335" s="3"/>
      <c r="Q335" s="6"/>
      <c r="R335" s="3"/>
      <c r="S335" s="3"/>
      <c r="T335" s="3"/>
      <c r="U335" s="3"/>
      <c r="V335" s="3"/>
      <c r="W335" s="3"/>
      <c r="X335" s="6"/>
      <c r="Y335" s="3"/>
      <c r="Z335" s="3"/>
      <c r="AA335" s="3"/>
      <c r="AB335" s="3"/>
      <c r="AC335" s="3"/>
      <c r="AD335" s="3"/>
      <c r="AE335" s="3"/>
      <c r="AF335" s="3"/>
      <c r="AG335" s="3"/>
      <c r="AH335" s="70">
        <f t="shared" si="16"/>
        <v>0</v>
      </c>
    </row>
    <row r="336" spans="1:34" x14ac:dyDescent="0.25">
      <c r="A336" s="2">
        <v>5</v>
      </c>
      <c r="B336" s="60" t="s">
        <v>287</v>
      </c>
      <c r="C336" s="6"/>
      <c r="D336" s="3"/>
      <c r="E336" s="3"/>
      <c r="F336" s="3"/>
      <c r="G336" s="3"/>
      <c r="H336" s="3"/>
      <c r="I336" s="3"/>
      <c r="J336" s="6"/>
      <c r="K336" s="3"/>
      <c r="L336" s="3"/>
      <c r="M336" s="3"/>
      <c r="N336" s="3"/>
      <c r="O336" s="3"/>
      <c r="P336" s="3"/>
      <c r="Q336" s="6"/>
      <c r="R336" s="3"/>
      <c r="S336" s="3"/>
      <c r="T336" s="3"/>
      <c r="U336" s="3"/>
      <c r="V336" s="3"/>
      <c r="W336" s="3"/>
      <c r="X336" s="6"/>
      <c r="Y336" s="3"/>
      <c r="Z336" s="3"/>
      <c r="AA336" s="3"/>
      <c r="AB336" s="3"/>
      <c r="AC336" s="3"/>
      <c r="AD336" s="3"/>
      <c r="AE336" s="3"/>
      <c r="AF336" s="3"/>
      <c r="AG336" s="3"/>
      <c r="AH336" s="70">
        <f t="shared" si="16"/>
        <v>0</v>
      </c>
    </row>
    <row r="337" spans="1:34" x14ac:dyDescent="0.25">
      <c r="A337" s="2">
        <v>6</v>
      </c>
      <c r="B337" s="60" t="s">
        <v>288</v>
      </c>
      <c r="C337" s="6"/>
      <c r="D337" s="3"/>
      <c r="E337" s="3"/>
      <c r="F337" s="3"/>
      <c r="G337" s="3"/>
      <c r="H337" s="3"/>
      <c r="I337" s="3"/>
      <c r="J337" s="6"/>
      <c r="K337" s="3"/>
      <c r="L337" s="3"/>
      <c r="M337" s="3"/>
      <c r="N337" s="3"/>
      <c r="O337" s="3"/>
      <c r="P337" s="3"/>
      <c r="Q337" s="6"/>
      <c r="R337" s="3"/>
      <c r="S337" s="3"/>
      <c r="T337" s="3"/>
      <c r="U337" s="3"/>
      <c r="V337" s="3"/>
      <c r="W337" s="3"/>
      <c r="X337" s="6"/>
      <c r="Y337" s="3"/>
      <c r="Z337" s="3"/>
      <c r="AA337" s="3"/>
      <c r="AB337" s="3"/>
      <c r="AC337" s="3"/>
      <c r="AD337" s="3"/>
      <c r="AE337" s="3"/>
      <c r="AF337" s="3"/>
      <c r="AG337" s="3"/>
      <c r="AH337" s="70">
        <f t="shared" si="16"/>
        <v>0</v>
      </c>
    </row>
    <row r="338" spans="1:34" x14ac:dyDescent="0.25">
      <c r="A338" s="2">
        <v>7</v>
      </c>
      <c r="B338" s="60" t="s">
        <v>289</v>
      </c>
      <c r="C338" s="6"/>
      <c r="D338" s="3"/>
      <c r="E338" s="3"/>
      <c r="F338" s="3"/>
      <c r="G338" s="3"/>
      <c r="H338" s="3"/>
      <c r="I338" s="3"/>
      <c r="J338" s="6"/>
      <c r="K338" s="3"/>
      <c r="L338" s="3"/>
      <c r="M338" s="3"/>
      <c r="N338" s="3"/>
      <c r="O338" s="3"/>
      <c r="P338" s="3"/>
      <c r="Q338" s="6"/>
      <c r="R338" s="3"/>
      <c r="S338" s="3"/>
      <c r="T338" s="3"/>
      <c r="U338" s="3"/>
      <c r="V338" s="3"/>
      <c r="W338" s="3"/>
      <c r="X338" s="6"/>
      <c r="Y338" s="3"/>
      <c r="Z338" s="3"/>
      <c r="AA338" s="3"/>
      <c r="AB338" s="3"/>
      <c r="AC338" s="3"/>
      <c r="AD338" s="3"/>
      <c r="AE338" s="3"/>
      <c r="AF338" s="3"/>
      <c r="AG338" s="3"/>
      <c r="AH338" s="70">
        <f t="shared" si="16"/>
        <v>0</v>
      </c>
    </row>
    <row r="339" spans="1:34" x14ac:dyDescent="0.25">
      <c r="A339" s="2">
        <v>8</v>
      </c>
      <c r="B339" s="60" t="s">
        <v>290</v>
      </c>
      <c r="C339" s="6"/>
      <c r="D339" s="3"/>
      <c r="E339" s="3"/>
      <c r="F339" s="3"/>
      <c r="G339" s="3"/>
      <c r="H339" s="3"/>
      <c r="I339" s="3"/>
      <c r="J339" s="6"/>
      <c r="K339" s="3"/>
      <c r="L339" s="3"/>
      <c r="M339" s="3"/>
      <c r="N339" s="3"/>
      <c r="O339" s="3"/>
      <c r="P339" s="3"/>
      <c r="Q339" s="6"/>
      <c r="R339" s="3"/>
      <c r="S339" s="3"/>
      <c r="T339" s="3"/>
      <c r="U339" s="3"/>
      <c r="V339" s="3"/>
      <c r="W339" s="3"/>
      <c r="X339" s="6"/>
      <c r="Y339" s="3"/>
      <c r="Z339" s="3"/>
      <c r="AA339" s="3"/>
      <c r="AB339" s="3"/>
      <c r="AC339" s="3"/>
      <c r="AD339" s="3"/>
      <c r="AE339" s="3"/>
      <c r="AF339" s="3"/>
      <c r="AG339" s="3"/>
      <c r="AH339" s="70">
        <f t="shared" si="16"/>
        <v>0</v>
      </c>
    </row>
    <row r="340" spans="1:34" x14ac:dyDescent="0.25">
      <c r="A340" s="2">
        <v>9</v>
      </c>
      <c r="B340" s="60" t="s">
        <v>291</v>
      </c>
      <c r="C340" s="6"/>
      <c r="D340" s="3"/>
      <c r="E340" s="3"/>
      <c r="F340" s="3"/>
      <c r="G340" s="3"/>
      <c r="H340" s="3"/>
      <c r="I340" s="3"/>
      <c r="J340" s="6"/>
      <c r="K340" s="3"/>
      <c r="L340" s="3"/>
      <c r="M340" s="3"/>
      <c r="N340" s="3"/>
      <c r="O340" s="3"/>
      <c r="P340" s="3"/>
      <c r="Q340" s="6"/>
      <c r="R340" s="3"/>
      <c r="S340" s="3"/>
      <c r="T340" s="3"/>
      <c r="U340" s="3"/>
      <c r="V340" s="3"/>
      <c r="W340" s="3"/>
      <c r="X340" s="6"/>
      <c r="Y340" s="3"/>
      <c r="Z340" s="3"/>
      <c r="AA340" s="3"/>
      <c r="AB340" s="3"/>
      <c r="AC340" s="3"/>
      <c r="AD340" s="3"/>
      <c r="AE340" s="3"/>
      <c r="AF340" s="3"/>
      <c r="AG340" s="3"/>
      <c r="AH340" s="70">
        <f t="shared" si="16"/>
        <v>0</v>
      </c>
    </row>
    <row r="341" spans="1:34" x14ac:dyDescent="0.25">
      <c r="A341" s="2">
        <v>10</v>
      </c>
      <c r="B341" s="60" t="s">
        <v>292</v>
      </c>
      <c r="C341" s="6"/>
      <c r="D341" s="3"/>
      <c r="E341" s="3"/>
      <c r="F341" s="3"/>
      <c r="G341" s="3"/>
      <c r="H341" s="3"/>
      <c r="I341" s="3"/>
      <c r="J341" s="6"/>
      <c r="K341" s="3"/>
      <c r="L341" s="3"/>
      <c r="M341" s="3"/>
      <c r="N341" s="3"/>
      <c r="O341" s="3"/>
      <c r="P341" s="3"/>
      <c r="Q341" s="6"/>
      <c r="R341" s="3"/>
      <c r="S341" s="3"/>
      <c r="T341" s="3"/>
      <c r="U341" s="3"/>
      <c r="V341" s="3"/>
      <c r="W341" s="3"/>
      <c r="X341" s="6"/>
      <c r="Y341" s="3"/>
      <c r="Z341" s="3"/>
      <c r="AA341" s="3"/>
      <c r="AB341" s="3"/>
      <c r="AC341" s="3"/>
      <c r="AD341" s="3"/>
      <c r="AE341" s="3"/>
      <c r="AF341" s="3"/>
      <c r="AG341" s="3"/>
      <c r="AH341" s="70">
        <f t="shared" si="16"/>
        <v>0</v>
      </c>
    </row>
    <row r="342" spans="1:34" x14ac:dyDescent="0.25">
      <c r="A342" s="2">
        <v>11</v>
      </c>
      <c r="B342" s="60" t="s">
        <v>293</v>
      </c>
      <c r="C342" s="6"/>
      <c r="D342" s="3"/>
      <c r="E342" s="3"/>
      <c r="F342" s="3"/>
      <c r="G342" s="3"/>
      <c r="H342" s="3"/>
      <c r="I342" s="3"/>
      <c r="J342" s="6"/>
      <c r="K342" s="3"/>
      <c r="L342" s="3"/>
      <c r="M342" s="3"/>
      <c r="N342" s="3"/>
      <c r="O342" s="3"/>
      <c r="P342" s="3"/>
      <c r="Q342" s="6"/>
      <c r="R342" s="3"/>
      <c r="S342" s="3"/>
      <c r="T342" s="3"/>
      <c r="U342" s="3"/>
      <c r="V342" s="3"/>
      <c r="W342" s="3"/>
      <c r="X342" s="6"/>
      <c r="Y342" s="3"/>
      <c r="Z342" s="3"/>
      <c r="AA342" s="3"/>
      <c r="AB342" s="3"/>
      <c r="AC342" s="3"/>
      <c r="AD342" s="3"/>
      <c r="AE342" s="3"/>
      <c r="AF342" s="3"/>
      <c r="AG342" s="3"/>
      <c r="AH342" s="70">
        <f t="shared" si="16"/>
        <v>0</v>
      </c>
    </row>
    <row r="343" spans="1:34" x14ac:dyDescent="0.25">
      <c r="A343" s="2">
        <v>12</v>
      </c>
      <c r="B343" s="60" t="s">
        <v>294</v>
      </c>
      <c r="C343" s="6"/>
      <c r="D343" s="3"/>
      <c r="E343" s="3"/>
      <c r="F343" s="3"/>
      <c r="G343" s="3"/>
      <c r="H343" s="3"/>
      <c r="I343" s="3"/>
      <c r="J343" s="6"/>
      <c r="K343" s="3"/>
      <c r="L343" s="3"/>
      <c r="M343" s="3"/>
      <c r="N343" s="3"/>
      <c r="O343" s="3"/>
      <c r="P343" s="3"/>
      <c r="Q343" s="6"/>
      <c r="R343" s="3"/>
      <c r="S343" s="3"/>
      <c r="T343" s="3"/>
      <c r="U343" s="3"/>
      <c r="V343" s="3"/>
      <c r="W343" s="3"/>
      <c r="X343" s="6"/>
      <c r="Y343" s="3"/>
      <c r="Z343" s="3"/>
      <c r="AA343" s="3"/>
      <c r="AB343" s="3"/>
      <c r="AC343" s="3"/>
      <c r="AD343" s="3"/>
      <c r="AE343" s="3"/>
      <c r="AF343" s="3"/>
      <c r="AG343" s="3"/>
      <c r="AH343" s="70">
        <f t="shared" si="16"/>
        <v>0</v>
      </c>
    </row>
    <row r="344" spans="1:34" x14ac:dyDescent="0.25">
      <c r="A344" s="2">
        <v>13</v>
      </c>
      <c r="B344" s="60" t="s">
        <v>295</v>
      </c>
      <c r="C344" s="6"/>
      <c r="D344" s="3"/>
      <c r="E344" s="3"/>
      <c r="F344" s="3"/>
      <c r="G344" s="3"/>
      <c r="H344" s="3"/>
      <c r="I344" s="3"/>
      <c r="J344" s="6"/>
      <c r="K344" s="3"/>
      <c r="L344" s="3"/>
      <c r="M344" s="3"/>
      <c r="N344" s="3"/>
      <c r="O344" s="3"/>
      <c r="P344" s="3"/>
      <c r="Q344" s="6"/>
      <c r="R344" s="3"/>
      <c r="S344" s="3"/>
      <c r="T344" s="3"/>
      <c r="U344" s="3"/>
      <c r="V344" s="3"/>
      <c r="W344" s="3"/>
      <c r="X344" s="6"/>
      <c r="Y344" s="3"/>
      <c r="Z344" s="3"/>
      <c r="AA344" s="3"/>
      <c r="AB344" s="3"/>
      <c r="AC344" s="3"/>
      <c r="AD344" s="3"/>
      <c r="AE344" s="3"/>
      <c r="AF344" s="3"/>
      <c r="AG344" s="3"/>
      <c r="AH344" s="70">
        <f t="shared" si="16"/>
        <v>0</v>
      </c>
    </row>
    <row r="345" spans="1:34" x14ac:dyDescent="0.25">
      <c r="A345" s="2">
        <v>14</v>
      </c>
      <c r="B345" s="60" t="s">
        <v>296</v>
      </c>
      <c r="C345" s="6"/>
      <c r="D345" s="3"/>
      <c r="E345" s="3"/>
      <c r="F345" s="3"/>
      <c r="G345" s="3"/>
      <c r="H345" s="3"/>
      <c r="I345" s="3"/>
      <c r="J345" s="6"/>
      <c r="K345" s="3"/>
      <c r="L345" s="3"/>
      <c r="M345" s="3"/>
      <c r="N345" s="3"/>
      <c r="O345" s="3"/>
      <c r="P345" s="3"/>
      <c r="Q345" s="6"/>
      <c r="R345" s="3"/>
      <c r="S345" s="3"/>
      <c r="T345" s="3"/>
      <c r="U345" s="3"/>
      <c r="V345" s="3"/>
      <c r="W345" s="3"/>
      <c r="X345" s="6"/>
      <c r="Y345" s="3"/>
      <c r="Z345" s="3"/>
      <c r="AA345" s="3"/>
      <c r="AB345" s="3"/>
      <c r="AC345" s="3"/>
      <c r="AD345" s="3"/>
      <c r="AE345" s="3"/>
      <c r="AF345" s="3"/>
      <c r="AG345" s="3"/>
      <c r="AH345" s="70">
        <f t="shared" si="16"/>
        <v>0</v>
      </c>
    </row>
    <row r="346" spans="1:34" x14ac:dyDescent="0.25">
      <c r="A346" s="2">
        <v>15</v>
      </c>
      <c r="B346" s="60" t="s">
        <v>297</v>
      </c>
      <c r="C346" s="6"/>
      <c r="D346" s="3"/>
      <c r="E346" s="3"/>
      <c r="F346" s="3"/>
      <c r="G346" s="3"/>
      <c r="H346" s="3"/>
      <c r="I346" s="3"/>
      <c r="J346" s="6"/>
      <c r="K346" s="3"/>
      <c r="L346" s="3"/>
      <c r="M346" s="3"/>
      <c r="N346" s="3"/>
      <c r="O346" s="3"/>
      <c r="P346" s="3"/>
      <c r="Q346" s="6"/>
      <c r="R346" s="3"/>
      <c r="S346" s="3"/>
      <c r="T346" s="3"/>
      <c r="U346" s="3"/>
      <c r="V346" s="3"/>
      <c r="W346" s="3"/>
      <c r="X346" s="6"/>
      <c r="Y346" s="3"/>
      <c r="Z346" s="3"/>
      <c r="AA346" s="3"/>
      <c r="AB346" s="3"/>
      <c r="AC346" s="3"/>
      <c r="AD346" s="3"/>
      <c r="AE346" s="3"/>
      <c r="AF346" s="3"/>
      <c r="AG346" s="3"/>
      <c r="AH346" s="70">
        <f t="shared" si="16"/>
        <v>0</v>
      </c>
    </row>
    <row r="347" spans="1:34" x14ac:dyDescent="0.25">
      <c r="A347" s="2">
        <v>16</v>
      </c>
      <c r="B347" s="60" t="s">
        <v>298</v>
      </c>
      <c r="C347" s="6"/>
      <c r="D347" s="3"/>
      <c r="E347" s="3"/>
      <c r="F347" s="3"/>
      <c r="G347" s="3"/>
      <c r="H347" s="3"/>
      <c r="I347" s="3"/>
      <c r="J347" s="6"/>
      <c r="K347" s="3"/>
      <c r="L347" s="3"/>
      <c r="M347" s="3"/>
      <c r="N347" s="3"/>
      <c r="O347" s="3"/>
      <c r="P347" s="3"/>
      <c r="Q347" s="6"/>
      <c r="R347" s="3"/>
      <c r="S347" s="3"/>
      <c r="T347" s="3"/>
      <c r="U347" s="3"/>
      <c r="V347" s="3"/>
      <c r="W347" s="3"/>
      <c r="X347" s="6"/>
      <c r="Y347" s="3"/>
      <c r="Z347" s="3"/>
      <c r="AA347" s="3"/>
      <c r="AB347" s="3"/>
      <c r="AC347" s="3"/>
      <c r="AD347" s="3"/>
      <c r="AE347" s="3"/>
      <c r="AF347" s="3"/>
      <c r="AG347" s="3"/>
      <c r="AH347" s="70">
        <f t="shared" si="16"/>
        <v>0</v>
      </c>
    </row>
    <row r="348" spans="1:34" x14ac:dyDescent="0.25">
      <c r="A348" s="2">
        <v>17</v>
      </c>
      <c r="B348" s="60" t="s">
        <v>299</v>
      </c>
      <c r="C348" s="6"/>
      <c r="D348" s="3"/>
      <c r="E348" s="3"/>
      <c r="F348" s="3"/>
      <c r="G348" s="3"/>
      <c r="H348" s="3"/>
      <c r="I348" s="3"/>
      <c r="J348" s="6"/>
      <c r="K348" s="3"/>
      <c r="L348" s="3"/>
      <c r="M348" s="3"/>
      <c r="N348" s="3"/>
      <c r="O348" s="3"/>
      <c r="P348" s="3"/>
      <c r="Q348" s="6"/>
      <c r="R348" s="3"/>
      <c r="S348" s="3"/>
      <c r="T348" s="3"/>
      <c r="U348" s="3"/>
      <c r="V348" s="3"/>
      <c r="W348" s="3"/>
      <c r="X348" s="6"/>
      <c r="Y348" s="3"/>
      <c r="Z348" s="3"/>
      <c r="AA348" s="3"/>
      <c r="AB348" s="3"/>
      <c r="AC348" s="3"/>
      <c r="AD348" s="3"/>
      <c r="AE348" s="3"/>
      <c r="AF348" s="3"/>
      <c r="AG348" s="3"/>
      <c r="AH348" s="70">
        <f t="shared" si="16"/>
        <v>0</v>
      </c>
    </row>
    <row r="349" spans="1:34" x14ac:dyDescent="0.25">
      <c r="A349" s="2">
        <v>18</v>
      </c>
      <c r="B349" s="60" t="s">
        <v>300</v>
      </c>
      <c r="C349" s="6"/>
      <c r="D349" s="3"/>
      <c r="E349" s="3"/>
      <c r="F349" s="3"/>
      <c r="G349" s="3"/>
      <c r="H349" s="3"/>
      <c r="I349" s="3"/>
      <c r="J349" s="6"/>
      <c r="K349" s="3"/>
      <c r="L349" s="3"/>
      <c r="M349" s="3"/>
      <c r="N349" s="3"/>
      <c r="O349" s="3"/>
      <c r="P349" s="3"/>
      <c r="Q349" s="6"/>
      <c r="R349" s="3"/>
      <c r="S349" s="3"/>
      <c r="T349" s="3"/>
      <c r="U349" s="3"/>
      <c r="V349" s="3"/>
      <c r="W349" s="3"/>
      <c r="X349" s="6"/>
      <c r="Y349" s="3"/>
      <c r="Z349" s="3"/>
      <c r="AA349" s="3"/>
      <c r="AB349" s="3"/>
      <c r="AC349" s="3"/>
      <c r="AD349" s="3"/>
      <c r="AE349" s="3"/>
      <c r="AF349" s="3"/>
      <c r="AG349" s="3"/>
      <c r="AH349" s="70">
        <f t="shared" si="16"/>
        <v>0</v>
      </c>
    </row>
    <row r="350" spans="1:34" x14ac:dyDescent="0.25">
      <c r="A350" s="2">
        <v>19</v>
      </c>
      <c r="B350" s="60" t="s">
        <v>301</v>
      </c>
      <c r="C350" s="6"/>
      <c r="D350" s="3"/>
      <c r="E350" s="3"/>
      <c r="F350" s="3"/>
      <c r="G350" s="3"/>
      <c r="H350" s="3"/>
      <c r="I350" s="3"/>
      <c r="J350" s="6"/>
      <c r="K350" s="3"/>
      <c r="L350" s="3"/>
      <c r="M350" s="3"/>
      <c r="N350" s="3"/>
      <c r="O350" s="3"/>
      <c r="P350" s="3"/>
      <c r="Q350" s="6"/>
      <c r="R350" s="3"/>
      <c r="S350" s="3"/>
      <c r="T350" s="3"/>
      <c r="U350" s="3"/>
      <c r="V350" s="3"/>
      <c r="W350" s="3"/>
      <c r="X350" s="6"/>
      <c r="Y350" s="3"/>
      <c r="Z350" s="3"/>
      <c r="AA350" s="3"/>
      <c r="AB350" s="3"/>
      <c r="AC350" s="3"/>
      <c r="AD350" s="3"/>
      <c r="AE350" s="3"/>
      <c r="AF350" s="3"/>
      <c r="AG350" s="3"/>
      <c r="AH350" s="70">
        <f t="shared" si="16"/>
        <v>0</v>
      </c>
    </row>
    <row r="351" spans="1:34" x14ac:dyDescent="0.25">
      <c r="A351" s="2">
        <v>20</v>
      </c>
      <c r="B351" s="60" t="s">
        <v>302</v>
      </c>
      <c r="C351" s="6"/>
      <c r="D351" s="3"/>
      <c r="E351" s="3"/>
      <c r="F351" s="3"/>
      <c r="G351" s="3"/>
      <c r="H351" s="3"/>
      <c r="I351" s="3"/>
      <c r="J351" s="6"/>
      <c r="K351" s="3"/>
      <c r="L351" s="3"/>
      <c r="M351" s="3"/>
      <c r="N351" s="3"/>
      <c r="O351" s="3"/>
      <c r="P351" s="3"/>
      <c r="Q351" s="6"/>
      <c r="R351" s="3"/>
      <c r="S351" s="3"/>
      <c r="T351" s="3"/>
      <c r="U351" s="3"/>
      <c r="V351" s="3"/>
      <c r="W351" s="3"/>
      <c r="X351" s="6"/>
      <c r="Y351" s="3"/>
      <c r="Z351" s="3"/>
      <c r="AA351" s="3"/>
      <c r="AB351" s="3"/>
      <c r="AC351" s="3"/>
      <c r="AD351" s="3"/>
      <c r="AE351" s="3"/>
      <c r="AF351" s="3"/>
      <c r="AG351" s="3"/>
      <c r="AH351" s="70">
        <f t="shared" si="16"/>
        <v>0</v>
      </c>
    </row>
    <row r="352" spans="1:34" x14ac:dyDescent="0.25">
      <c r="A352" s="2">
        <v>21</v>
      </c>
      <c r="B352" s="60" t="s">
        <v>303</v>
      </c>
      <c r="C352" s="6"/>
      <c r="D352" s="3"/>
      <c r="E352" s="3"/>
      <c r="F352" s="3"/>
      <c r="G352" s="3"/>
      <c r="H352" s="3"/>
      <c r="I352" s="3"/>
      <c r="J352" s="6"/>
      <c r="K352" s="3"/>
      <c r="L352" s="3"/>
      <c r="M352" s="3"/>
      <c r="N352" s="3"/>
      <c r="O352" s="3"/>
      <c r="P352" s="3"/>
      <c r="Q352" s="6"/>
      <c r="R352" s="3"/>
      <c r="S352" s="3"/>
      <c r="T352" s="3"/>
      <c r="U352" s="3"/>
      <c r="V352" s="3"/>
      <c r="W352" s="3"/>
      <c r="X352" s="6"/>
      <c r="Y352" s="3"/>
      <c r="Z352" s="3"/>
      <c r="AA352" s="3"/>
      <c r="AB352" s="3"/>
      <c r="AC352" s="3"/>
      <c r="AD352" s="3"/>
      <c r="AE352" s="3"/>
      <c r="AF352" s="3"/>
      <c r="AG352" s="3"/>
      <c r="AH352" s="70">
        <f t="shared" si="16"/>
        <v>0</v>
      </c>
    </row>
    <row r="353" spans="1:34" x14ac:dyDescent="0.25">
      <c r="A353" s="2">
        <v>22</v>
      </c>
      <c r="B353" s="60" t="s">
        <v>304</v>
      </c>
      <c r="C353" s="6"/>
      <c r="D353" s="3"/>
      <c r="E353" s="3"/>
      <c r="F353" s="3"/>
      <c r="G353" s="3"/>
      <c r="H353" s="3"/>
      <c r="I353" s="3"/>
      <c r="J353" s="6"/>
      <c r="K353" s="3"/>
      <c r="L353" s="3"/>
      <c r="M353" s="3"/>
      <c r="N353" s="3"/>
      <c r="O353" s="3"/>
      <c r="P353" s="3"/>
      <c r="Q353" s="6"/>
      <c r="R353" s="3"/>
      <c r="S353" s="3"/>
      <c r="T353" s="3"/>
      <c r="U353" s="3"/>
      <c r="V353" s="3"/>
      <c r="W353" s="3"/>
      <c r="X353" s="6"/>
      <c r="Y353" s="3"/>
      <c r="Z353" s="3"/>
      <c r="AA353" s="3"/>
      <c r="AB353" s="3"/>
      <c r="AC353" s="3"/>
      <c r="AD353" s="3"/>
      <c r="AE353" s="3"/>
      <c r="AF353" s="3"/>
      <c r="AG353" s="3"/>
      <c r="AH353" s="70">
        <f t="shared" si="16"/>
        <v>0</v>
      </c>
    </row>
    <row r="354" spans="1:34" x14ac:dyDescent="0.25">
      <c r="A354" s="1"/>
      <c r="C354">
        <f>SUM(C332:C353)</f>
        <v>0</v>
      </c>
      <c r="D354">
        <f t="shared" ref="D354:AH354" si="17">SUM(D332:D353)</f>
        <v>0</v>
      </c>
      <c r="E354">
        <f t="shared" si="17"/>
        <v>0</v>
      </c>
      <c r="F354">
        <f t="shared" si="17"/>
        <v>0</v>
      </c>
      <c r="G354">
        <f t="shared" si="17"/>
        <v>0</v>
      </c>
      <c r="H354">
        <f t="shared" si="17"/>
        <v>0</v>
      </c>
      <c r="I354">
        <f t="shared" si="17"/>
        <v>0</v>
      </c>
      <c r="J354">
        <f t="shared" si="17"/>
        <v>0</v>
      </c>
      <c r="K354">
        <f t="shared" si="17"/>
        <v>0</v>
      </c>
      <c r="L354">
        <f t="shared" si="17"/>
        <v>0</v>
      </c>
      <c r="M354">
        <f t="shared" si="17"/>
        <v>0</v>
      </c>
      <c r="N354">
        <f t="shared" si="17"/>
        <v>0</v>
      </c>
      <c r="O354">
        <f t="shared" si="17"/>
        <v>0</v>
      </c>
      <c r="P354">
        <f t="shared" si="17"/>
        <v>0</v>
      </c>
      <c r="Q354">
        <f t="shared" si="17"/>
        <v>0</v>
      </c>
      <c r="R354">
        <f t="shared" si="17"/>
        <v>0</v>
      </c>
      <c r="S354">
        <f t="shared" si="17"/>
        <v>0</v>
      </c>
      <c r="T354">
        <f t="shared" si="17"/>
        <v>0</v>
      </c>
      <c r="U354">
        <f t="shared" si="17"/>
        <v>0</v>
      </c>
      <c r="V354">
        <f t="shared" si="17"/>
        <v>0</v>
      </c>
      <c r="W354">
        <f t="shared" si="17"/>
        <v>0</v>
      </c>
      <c r="X354">
        <f t="shared" si="17"/>
        <v>0</v>
      </c>
      <c r="Y354">
        <f t="shared" si="17"/>
        <v>0</v>
      </c>
      <c r="Z354">
        <f t="shared" si="17"/>
        <v>0</v>
      </c>
      <c r="AA354">
        <f t="shared" si="17"/>
        <v>0</v>
      </c>
      <c r="AB354">
        <f t="shared" si="17"/>
        <v>0</v>
      </c>
      <c r="AC354">
        <f t="shared" si="17"/>
        <v>0</v>
      </c>
      <c r="AD354">
        <f t="shared" si="17"/>
        <v>0</v>
      </c>
      <c r="AE354">
        <f t="shared" si="17"/>
        <v>0</v>
      </c>
      <c r="AF354">
        <f t="shared" si="17"/>
        <v>0</v>
      </c>
      <c r="AG354">
        <f t="shared" si="17"/>
        <v>0</v>
      </c>
      <c r="AH354">
        <f t="shared" si="17"/>
        <v>0</v>
      </c>
    </row>
    <row r="355" spans="1:34" x14ac:dyDescent="0.25">
      <c r="A355" s="1"/>
    </row>
    <row r="356" spans="1:34" x14ac:dyDescent="0.25">
      <c r="A356" s="1"/>
    </row>
    <row r="357" spans="1:34" x14ac:dyDescent="0.25">
      <c r="A357" s="1"/>
    </row>
    <row r="358" spans="1:34" x14ac:dyDescent="0.25">
      <c r="A358" s="1"/>
    </row>
    <row r="359" spans="1:34" x14ac:dyDescent="0.25">
      <c r="A359" s="1"/>
    </row>
    <row r="360" spans="1:34" x14ac:dyDescent="0.25">
      <c r="A360" s="1"/>
    </row>
    <row r="361" spans="1:34" x14ac:dyDescent="0.25">
      <c r="A361" s="1"/>
    </row>
    <row r="362" spans="1:34" x14ac:dyDescent="0.25">
      <c r="A362" s="1"/>
    </row>
    <row r="363" spans="1:34" x14ac:dyDescent="0.25">
      <c r="A363" s="1"/>
    </row>
    <row r="364" spans="1:34" x14ac:dyDescent="0.25">
      <c r="A364" s="4"/>
      <c r="B364" s="72" t="s">
        <v>306</v>
      </c>
      <c r="C364" s="2">
        <v>1</v>
      </c>
      <c r="D364" s="2">
        <v>2</v>
      </c>
      <c r="E364" s="2">
        <v>3</v>
      </c>
      <c r="F364" s="2">
        <v>4</v>
      </c>
      <c r="G364" s="2">
        <v>5</v>
      </c>
      <c r="H364" s="2">
        <v>6</v>
      </c>
      <c r="I364" s="2">
        <v>7</v>
      </c>
      <c r="J364" s="2">
        <v>8</v>
      </c>
      <c r="K364" s="2">
        <v>9</v>
      </c>
      <c r="L364" s="2">
        <v>10</v>
      </c>
      <c r="M364" s="2">
        <v>11</v>
      </c>
      <c r="N364" s="2">
        <v>12</v>
      </c>
      <c r="O364" s="2">
        <v>13</v>
      </c>
      <c r="P364" s="2">
        <v>14</v>
      </c>
      <c r="Q364" s="2">
        <v>15</v>
      </c>
      <c r="R364" s="2">
        <v>16</v>
      </c>
      <c r="S364" s="2">
        <v>17</v>
      </c>
      <c r="T364" s="2">
        <v>18</v>
      </c>
      <c r="U364" s="2">
        <v>19</v>
      </c>
      <c r="V364" s="2">
        <v>20</v>
      </c>
      <c r="W364" s="2">
        <v>21</v>
      </c>
      <c r="X364" s="2">
        <v>22</v>
      </c>
      <c r="Y364" s="2">
        <v>23</v>
      </c>
      <c r="Z364" s="2">
        <v>24</v>
      </c>
      <c r="AA364" s="2">
        <v>25</v>
      </c>
      <c r="AB364" s="2">
        <v>26</v>
      </c>
      <c r="AC364" s="2">
        <v>27</v>
      </c>
      <c r="AD364" s="2">
        <v>28</v>
      </c>
      <c r="AE364" s="2">
        <v>29</v>
      </c>
      <c r="AF364" s="2">
        <v>30</v>
      </c>
      <c r="AG364" s="2">
        <v>31</v>
      </c>
      <c r="AH364" s="70" t="s">
        <v>371</v>
      </c>
    </row>
    <row r="365" spans="1:34" x14ac:dyDescent="0.25">
      <c r="A365" s="2">
        <v>1</v>
      </c>
      <c r="B365" s="61" t="s">
        <v>349</v>
      </c>
      <c r="C365" s="6"/>
      <c r="D365" s="3"/>
      <c r="E365" s="3"/>
      <c r="F365" s="3"/>
      <c r="G365" s="3"/>
      <c r="H365" s="3"/>
      <c r="I365" s="3"/>
      <c r="J365" s="6"/>
      <c r="K365" s="3"/>
      <c r="L365" s="3"/>
      <c r="M365" s="3"/>
      <c r="N365" s="3"/>
      <c r="O365" s="3"/>
      <c r="P365" s="3"/>
      <c r="Q365" s="6"/>
      <c r="R365" s="3"/>
      <c r="S365" s="3"/>
      <c r="T365" s="3"/>
      <c r="U365" s="3"/>
      <c r="V365" s="3"/>
      <c r="W365" s="3"/>
      <c r="X365" s="6"/>
      <c r="Y365" s="3"/>
      <c r="Z365" s="3"/>
      <c r="AA365" s="3"/>
      <c r="AB365" s="3"/>
      <c r="AC365" s="3"/>
      <c r="AD365" s="3"/>
      <c r="AE365" s="3"/>
      <c r="AF365" s="3"/>
      <c r="AG365" s="3"/>
      <c r="AH365" s="70">
        <f t="shared" si="16"/>
        <v>0</v>
      </c>
    </row>
    <row r="366" spans="1:34" x14ac:dyDescent="0.25">
      <c r="A366" s="2">
        <v>2</v>
      </c>
      <c r="B366" s="61" t="s">
        <v>350</v>
      </c>
      <c r="C366" s="6"/>
      <c r="D366" s="3"/>
      <c r="E366" s="3"/>
      <c r="F366" s="3"/>
      <c r="G366" s="3"/>
      <c r="H366" s="3"/>
      <c r="I366" s="3"/>
      <c r="J366" s="6"/>
      <c r="K366" s="3"/>
      <c r="L366" s="3"/>
      <c r="M366" s="3"/>
      <c r="N366" s="3"/>
      <c r="O366" s="3"/>
      <c r="P366" s="3"/>
      <c r="Q366" s="6"/>
      <c r="R366" s="3"/>
      <c r="S366" s="3"/>
      <c r="T366" s="3"/>
      <c r="U366" s="3"/>
      <c r="V366" s="3"/>
      <c r="W366" s="3"/>
      <c r="X366" s="6"/>
      <c r="Y366" s="3"/>
      <c r="Z366" s="3"/>
      <c r="AA366" s="3"/>
      <c r="AB366" s="3"/>
      <c r="AC366" s="3"/>
      <c r="AD366" s="3"/>
      <c r="AE366" s="3"/>
      <c r="AF366" s="3"/>
      <c r="AG366" s="3"/>
      <c r="AH366" s="70">
        <f t="shared" si="16"/>
        <v>0</v>
      </c>
    </row>
    <row r="367" spans="1:34" x14ac:dyDescent="0.25">
      <c r="A367" s="2">
        <v>3</v>
      </c>
      <c r="B367" s="61" t="s">
        <v>351</v>
      </c>
      <c r="C367" s="6"/>
      <c r="D367" s="3"/>
      <c r="E367" s="3"/>
      <c r="F367" s="3"/>
      <c r="G367" s="3"/>
      <c r="H367" s="3"/>
      <c r="I367" s="3"/>
      <c r="J367" s="6"/>
      <c r="K367" s="3"/>
      <c r="L367" s="3"/>
      <c r="M367" s="3"/>
      <c r="N367" s="3"/>
      <c r="O367" s="3"/>
      <c r="P367" s="3"/>
      <c r="Q367" s="6"/>
      <c r="R367" s="3"/>
      <c r="S367" s="3"/>
      <c r="T367" s="3"/>
      <c r="U367" s="3"/>
      <c r="V367" s="3"/>
      <c r="W367" s="3"/>
      <c r="X367" s="6"/>
      <c r="Y367" s="3"/>
      <c r="Z367" s="3"/>
      <c r="AA367" s="3"/>
      <c r="AB367" s="3"/>
      <c r="AC367" s="3"/>
      <c r="AD367" s="3"/>
      <c r="AE367" s="3"/>
      <c r="AF367" s="3"/>
      <c r="AG367" s="3"/>
      <c r="AH367" s="70">
        <f t="shared" si="16"/>
        <v>0</v>
      </c>
    </row>
    <row r="368" spans="1:34" x14ac:dyDescent="0.25">
      <c r="A368" s="2">
        <v>4</v>
      </c>
      <c r="B368" s="61" t="s">
        <v>352</v>
      </c>
      <c r="C368" s="6"/>
      <c r="D368" s="3"/>
      <c r="E368" s="3"/>
      <c r="F368" s="3"/>
      <c r="G368" s="3"/>
      <c r="H368" s="3"/>
      <c r="I368" s="3"/>
      <c r="J368" s="6"/>
      <c r="K368" s="3"/>
      <c r="L368" s="3"/>
      <c r="M368" s="3"/>
      <c r="N368" s="3"/>
      <c r="O368" s="3"/>
      <c r="P368" s="3"/>
      <c r="Q368" s="6"/>
      <c r="R368" s="3"/>
      <c r="S368" s="3"/>
      <c r="T368" s="3"/>
      <c r="U368" s="3"/>
      <c r="V368" s="3"/>
      <c r="W368" s="3"/>
      <c r="X368" s="6"/>
      <c r="Y368" s="3"/>
      <c r="Z368" s="3"/>
      <c r="AA368" s="3"/>
      <c r="AB368" s="3"/>
      <c r="AC368" s="3"/>
      <c r="AD368" s="3"/>
      <c r="AE368" s="3"/>
      <c r="AF368" s="3"/>
      <c r="AG368" s="3"/>
      <c r="AH368" s="70">
        <f t="shared" si="16"/>
        <v>0</v>
      </c>
    </row>
    <row r="369" spans="1:34" x14ac:dyDescent="0.25">
      <c r="A369" s="2">
        <v>5</v>
      </c>
      <c r="B369" s="61" t="s">
        <v>353</v>
      </c>
      <c r="C369" s="6"/>
      <c r="D369" s="3"/>
      <c r="E369" s="3"/>
      <c r="F369" s="3"/>
      <c r="G369" s="3"/>
      <c r="H369" s="3"/>
      <c r="I369" s="3"/>
      <c r="J369" s="6"/>
      <c r="K369" s="3"/>
      <c r="L369" s="3"/>
      <c r="M369" s="3"/>
      <c r="N369" s="3"/>
      <c r="O369" s="3"/>
      <c r="P369" s="3"/>
      <c r="Q369" s="6"/>
      <c r="R369" s="3"/>
      <c r="S369" s="3"/>
      <c r="T369" s="3"/>
      <c r="U369" s="3"/>
      <c r="V369" s="3"/>
      <c r="W369" s="3"/>
      <c r="X369" s="6"/>
      <c r="Y369" s="3"/>
      <c r="Z369" s="3"/>
      <c r="AA369" s="3"/>
      <c r="AB369" s="3"/>
      <c r="AC369" s="3"/>
      <c r="AD369" s="3"/>
      <c r="AE369" s="3"/>
      <c r="AF369" s="3"/>
      <c r="AG369" s="3"/>
      <c r="AH369" s="70">
        <f t="shared" si="16"/>
        <v>0</v>
      </c>
    </row>
    <row r="370" spans="1:34" x14ac:dyDescent="0.25">
      <c r="A370" s="2">
        <v>6</v>
      </c>
      <c r="B370" s="61" t="s">
        <v>354</v>
      </c>
      <c r="C370" s="6"/>
      <c r="D370" s="3"/>
      <c r="E370" s="3"/>
      <c r="F370" s="3"/>
      <c r="G370" s="3"/>
      <c r="H370" s="3"/>
      <c r="I370" s="3"/>
      <c r="J370" s="6"/>
      <c r="K370" s="3"/>
      <c r="L370" s="3"/>
      <c r="M370" s="3"/>
      <c r="N370" s="3"/>
      <c r="O370" s="3"/>
      <c r="P370" s="3"/>
      <c r="Q370" s="6"/>
      <c r="R370" s="3"/>
      <c r="S370" s="3"/>
      <c r="T370" s="3"/>
      <c r="U370" s="3"/>
      <c r="V370" s="3"/>
      <c r="W370" s="3"/>
      <c r="X370" s="6"/>
      <c r="Y370" s="3"/>
      <c r="Z370" s="3"/>
      <c r="AA370" s="3"/>
      <c r="AB370" s="3"/>
      <c r="AC370" s="3"/>
      <c r="AD370" s="3"/>
      <c r="AE370" s="3"/>
      <c r="AF370" s="3"/>
      <c r="AG370" s="3"/>
      <c r="AH370" s="70">
        <f t="shared" si="16"/>
        <v>0</v>
      </c>
    </row>
    <row r="371" spans="1:34" x14ac:dyDescent="0.25">
      <c r="A371" s="2">
        <v>7</v>
      </c>
      <c r="B371" s="61" t="s">
        <v>355</v>
      </c>
      <c r="C371" s="6"/>
      <c r="D371" s="3"/>
      <c r="E371" s="3"/>
      <c r="F371" s="3"/>
      <c r="G371" s="3"/>
      <c r="H371" s="3"/>
      <c r="I371" s="3"/>
      <c r="J371" s="6"/>
      <c r="K371" s="3"/>
      <c r="L371" s="3"/>
      <c r="M371" s="3"/>
      <c r="N371" s="3"/>
      <c r="O371" s="3"/>
      <c r="P371" s="3"/>
      <c r="Q371" s="6"/>
      <c r="R371" s="3"/>
      <c r="S371" s="3"/>
      <c r="T371" s="3"/>
      <c r="U371" s="3"/>
      <c r="V371" s="3"/>
      <c r="W371" s="3"/>
      <c r="X371" s="6"/>
      <c r="Y371" s="3"/>
      <c r="Z371" s="3"/>
      <c r="AA371" s="3"/>
      <c r="AB371" s="3"/>
      <c r="AC371" s="3"/>
      <c r="AD371" s="3"/>
      <c r="AE371" s="3"/>
      <c r="AF371" s="3"/>
      <c r="AG371" s="3"/>
      <c r="AH371" s="70">
        <f t="shared" si="16"/>
        <v>0</v>
      </c>
    </row>
    <row r="372" spans="1:34" x14ac:dyDescent="0.25">
      <c r="A372" s="2">
        <v>8</v>
      </c>
      <c r="B372" s="61" t="s">
        <v>356</v>
      </c>
      <c r="C372" s="6"/>
      <c r="D372" s="3"/>
      <c r="E372" s="3"/>
      <c r="F372" s="3"/>
      <c r="G372" s="3"/>
      <c r="H372" s="3"/>
      <c r="I372" s="3"/>
      <c r="J372" s="6"/>
      <c r="K372" s="3"/>
      <c r="L372" s="3"/>
      <c r="M372" s="3"/>
      <c r="N372" s="3"/>
      <c r="O372" s="3"/>
      <c r="P372" s="3"/>
      <c r="Q372" s="6"/>
      <c r="R372" s="3"/>
      <c r="S372" s="3"/>
      <c r="T372" s="3"/>
      <c r="U372" s="3"/>
      <c r="V372" s="3"/>
      <c r="W372" s="3"/>
      <c r="X372" s="6"/>
      <c r="Y372" s="3"/>
      <c r="Z372" s="3"/>
      <c r="AA372" s="3"/>
      <c r="AB372" s="3"/>
      <c r="AC372" s="3"/>
      <c r="AD372" s="3"/>
      <c r="AE372" s="3"/>
      <c r="AF372" s="3"/>
      <c r="AG372" s="3"/>
      <c r="AH372" s="70">
        <f t="shared" si="16"/>
        <v>0</v>
      </c>
    </row>
    <row r="373" spans="1:34" x14ac:dyDescent="0.25">
      <c r="A373" s="2">
        <v>9</v>
      </c>
      <c r="B373" s="61" t="s">
        <v>357</v>
      </c>
      <c r="C373" s="6"/>
      <c r="D373" s="3"/>
      <c r="E373" s="3"/>
      <c r="F373" s="3"/>
      <c r="G373" s="3"/>
      <c r="H373" s="3"/>
      <c r="I373" s="3"/>
      <c r="J373" s="6"/>
      <c r="K373" s="3"/>
      <c r="L373" s="3"/>
      <c r="M373" s="3"/>
      <c r="N373" s="3"/>
      <c r="O373" s="3"/>
      <c r="P373" s="3"/>
      <c r="Q373" s="6"/>
      <c r="R373" s="3"/>
      <c r="S373" s="3"/>
      <c r="T373" s="3"/>
      <c r="U373" s="3"/>
      <c r="V373" s="3"/>
      <c r="W373" s="3"/>
      <c r="X373" s="6"/>
      <c r="Y373" s="3"/>
      <c r="Z373" s="3"/>
      <c r="AA373" s="3"/>
      <c r="AB373" s="3"/>
      <c r="AC373" s="3"/>
      <c r="AD373" s="3"/>
      <c r="AE373" s="3"/>
      <c r="AF373" s="3"/>
      <c r="AG373" s="3"/>
      <c r="AH373" s="70">
        <f t="shared" si="16"/>
        <v>0</v>
      </c>
    </row>
    <row r="374" spans="1:34" x14ac:dyDescent="0.25">
      <c r="A374" s="2">
        <v>10</v>
      </c>
      <c r="B374" s="61" t="s">
        <v>358</v>
      </c>
      <c r="C374" s="6"/>
      <c r="D374" s="3"/>
      <c r="E374" s="3"/>
      <c r="F374" s="3"/>
      <c r="G374" s="3"/>
      <c r="H374" s="3"/>
      <c r="I374" s="3"/>
      <c r="J374" s="6"/>
      <c r="K374" s="3"/>
      <c r="L374" s="3"/>
      <c r="M374" s="3"/>
      <c r="N374" s="3"/>
      <c r="O374" s="3"/>
      <c r="P374" s="3"/>
      <c r="Q374" s="6"/>
      <c r="R374" s="3"/>
      <c r="S374" s="3"/>
      <c r="T374" s="3"/>
      <c r="U374" s="3"/>
      <c r="V374" s="3"/>
      <c r="W374" s="3"/>
      <c r="X374" s="6"/>
      <c r="Y374" s="3"/>
      <c r="Z374" s="3"/>
      <c r="AA374" s="3"/>
      <c r="AB374" s="3"/>
      <c r="AC374" s="3"/>
      <c r="AD374" s="3"/>
      <c r="AE374" s="3"/>
      <c r="AF374" s="3"/>
      <c r="AG374" s="3"/>
      <c r="AH374" s="70">
        <f t="shared" si="16"/>
        <v>0</v>
      </c>
    </row>
    <row r="375" spans="1:34" x14ac:dyDescent="0.25">
      <c r="A375" s="2">
        <v>11</v>
      </c>
      <c r="B375" s="61" t="s">
        <v>359</v>
      </c>
      <c r="C375" s="6"/>
      <c r="D375" s="3"/>
      <c r="E375" s="3"/>
      <c r="F375" s="3"/>
      <c r="G375" s="3"/>
      <c r="H375" s="3"/>
      <c r="I375" s="3"/>
      <c r="J375" s="6"/>
      <c r="K375" s="3"/>
      <c r="L375" s="3"/>
      <c r="M375" s="3"/>
      <c r="N375" s="3"/>
      <c r="O375" s="3"/>
      <c r="P375" s="3"/>
      <c r="Q375" s="6"/>
      <c r="R375" s="3"/>
      <c r="S375" s="3"/>
      <c r="T375" s="3"/>
      <c r="U375" s="3"/>
      <c r="V375" s="3"/>
      <c r="W375" s="3"/>
      <c r="X375" s="6"/>
      <c r="Y375" s="3"/>
      <c r="Z375" s="3"/>
      <c r="AA375" s="3"/>
      <c r="AB375" s="3"/>
      <c r="AC375" s="3"/>
      <c r="AD375" s="3"/>
      <c r="AE375" s="3"/>
      <c r="AF375" s="3"/>
      <c r="AG375" s="3"/>
      <c r="AH375" s="70">
        <f t="shared" si="16"/>
        <v>0</v>
      </c>
    </row>
    <row r="376" spans="1:34" x14ac:dyDescent="0.25">
      <c r="A376" s="2">
        <v>12</v>
      </c>
      <c r="B376" s="61" t="s">
        <v>360</v>
      </c>
      <c r="C376" s="6"/>
      <c r="D376" s="3"/>
      <c r="E376" s="3"/>
      <c r="F376" s="3"/>
      <c r="G376" s="3"/>
      <c r="H376" s="3"/>
      <c r="I376" s="3"/>
      <c r="J376" s="6"/>
      <c r="K376" s="3"/>
      <c r="L376" s="3"/>
      <c r="M376" s="3"/>
      <c r="N376" s="3"/>
      <c r="O376" s="3"/>
      <c r="P376" s="3"/>
      <c r="Q376" s="6"/>
      <c r="R376" s="3"/>
      <c r="S376" s="3"/>
      <c r="T376" s="3"/>
      <c r="U376" s="3"/>
      <c r="V376" s="3"/>
      <c r="W376" s="3"/>
      <c r="X376" s="6"/>
      <c r="Y376" s="3"/>
      <c r="Z376" s="3"/>
      <c r="AA376" s="3"/>
      <c r="AB376" s="3"/>
      <c r="AC376" s="3"/>
      <c r="AD376" s="3"/>
      <c r="AE376" s="3"/>
      <c r="AF376" s="3"/>
      <c r="AG376" s="3"/>
      <c r="AH376" s="70">
        <f t="shared" si="16"/>
        <v>0</v>
      </c>
    </row>
    <row r="377" spans="1:34" x14ac:dyDescent="0.25">
      <c r="A377" s="2">
        <v>13</v>
      </c>
      <c r="B377" s="61" t="s">
        <v>361</v>
      </c>
      <c r="C377" s="6"/>
      <c r="D377" s="3"/>
      <c r="E377" s="3"/>
      <c r="F377" s="3"/>
      <c r="G377" s="3"/>
      <c r="H377" s="3"/>
      <c r="I377" s="3"/>
      <c r="J377" s="6"/>
      <c r="K377" s="3"/>
      <c r="L377" s="3"/>
      <c r="M377" s="3"/>
      <c r="N377" s="3"/>
      <c r="O377" s="3"/>
      <c r="P377" s="3"/>
      <c r="Q377" s="6"/>
      <c r="R377" s="3"/>
      <c r="S377" s="3"/>
      <c r="T377" s="3"/>
      <c r="U377" s="3"/>
      <c r="V377" s="3"/>
      <c r="W377" s="3"/>
      <c r="X377" s="6"/>
      <c r="Y377" s="3"/>
      <c r="Z377" s="3"/>
      <c r="AA377" s="3"/>
      <c r="AB377" s="3"/>
      <c r="AC377" s="3"/>
      <c r="AD377" s="3"/>
      <c r="AE377" s="3"/>
      <c r="AF377" s="3"/>
      <c r="AG377" s="3"/>
      <c r="AH377" s="70">
        <f t="shared" si="16"/>
        <v>0</v>
      </c>
    </row>
    <row r="378" spans="1:34" x14ac:dyDescent="0.25">
      <c r="A378" s="2">
        <v>14</v>
      </c>
      <c r="B378" s="61" t="s">
        <v>362</v>
      </c>
      <c r="C378" s="6"/>
      <c r="D378" s="3"/>
      <c r="E378" s="3"/>
      <c r="F378" s="3"/>
      <c r="G378" s="3"/>
      <c r="H378" s="3"/>
      <c r="I378" s="3"/>
      <c r="J378" s="6"/>
      <c r="K378" s="3"/>
      <c r="L378" s="3"/>
      <c r="M378" s="3"/>
      <c r="N378" s="3"/>
      <c r="O378" s="3"/>
      <c r="P378" s="3"/>
      <c r="Q378" s="6"/>
      <c r="R378" s="3"/>
      <c r="S378" s="3"/>
      <c r="T378" s="3"/>
      <c r="U378" s="3"/>
      <c r="V378" s="3"/>
      <c r="W378" s="3"/>
      <c r="X378" s="6"/>
      <c r="Y378" s="3"/>
      <c r="Z378" s="3"/>
      <c r="AA378" s="3"/>
      <c r="AB378" s="3"/>
      <c r="AC378" s="3"/>
      <c r="AD378" s="3"/>
      <c r="AE378" s="3"/>
      <c r="AF378" s="3"/>
      <c r="AG378" s="3"/>
      <c r="AH378" s="70">
        <f t="shared" si="16"/>
        <v>0</v>
      </c>
    </row>
    <row r="379" spans="1:34" x14ac:dyDescent="0.25">
      <c r="A379" s="2">
        <v>15</v>
      </c>
      <c r="B379" s="61" t="s">
        <v>363</v>
      </c>
      <c r="C379" s="6"/>
      <c r="D379" s="3"/>
      <c r="E379" s="3"/>
      <c r="F379" s="3"/>
      <c r="G379" s="3"/>
      <c r="H379" s="3"/>
      <c r="I379" s="3"/>
      <c r="J379" s="6"/>
      <c r="K379" s="3"/>
      <c r="L379" s="3"/>
      <c r="M379" s="3"/>
      <c r="N379" s="3"/>
      <c r="O379" s="3"/>
      <c r="P379" s="3"/>
      <c r="Q379" s="6"/>
      <c r="R379" s="3"/>
      <c r="S379" s="3"/>
      <c r="T379" s="3"/>
      <c r="U379" s="3"/>
      <c r="V379" s="3"/>
      <c r="W379" s="3"/>
      <c r="X379" s="6"/>
      <c r="Y379" s="3"/>
      <c r="Z379" s="3"/>
      <c r="AA379" s="3"/>
      <c r="AB379" s="3"/>
      <c r="AC379" s="3"/>
      <c r="AD379" s="3"/>
      <c r="AE379" s="3"/>
      <c r="AF379" s="3"/>
      <c r="AG379" s="3"/>
      <c r="AH379" s="70">
        <f t="shared" si="16"/>
        <v>0</v>
      </c>
    </row>
    <row r="380" spans="1:34" x14ac:dyDescent="0.25">
      <c r="A380" s="2">
        <v>16</v>
      </c>
      <c r="B380" s="61" t="s">
        <v>364</v>
      </c>
      <c r="C380" s="6"/>
      <c r="D380" s="3"/>
      <c r="E380" s="3"/>
      <c r="F380" s="3"/>
      <c r="G380" s="3"/>
      <c r="H380" s="3"/>
      <c r="I380" s="3"/>
      <c r="J380" s="6"/>
      <c r="K380" s="3"/>
      <c r="L380" s="3"/>
      <c r="M380" s="3"/>
      <c r="N380" s="3"/>
      <c r="O380" s="3"/>
      <c r="P380" s="3"/>
      <c r="Q380" s="6"/>
      <c r="R380" s="3"/>
      <c r="S380" s="3"/>
      <c r="T380" s="3"/>
      <c r="U380" s="3"/>
      <c r="V380" s="3"/>
      <c r="W380" s="3"/>
      <c r="X380" s="6"/>
      <c r="Y380" s="3"/>
      <c r="Z380" s="3"/>
      <c r="AA380" s="3"/>
      <c r="AB380" s="3"/>
      <c r="AC380" s="3"/>
      <c r="AD380" s="3"/>
      <c r="AE380" s="3"/>
      <c r="AF380" s="3"/>
      <c r="AG380" s="3"/>
      <c r="AH380" s="70">
        <f t="shared" si="16"/>
        <v>0</v>
      </c>
    </row>
    <row r="381" spans="1:34" x14ac:dyDescent="0.25">
      <c r="A381" s="2">
        <v>17</v>
      </c>
      <c r="B381" s="61" t="s">
        <v>365</v>
      </c>
      <c r="C381" s="6"/>
      <c r="D381" s="3"/>
      <c r="E381" s="3"/>
      <c r="F381" s="3"/>
      <c r="G381" s="3"/>
      <c r="H381" s="3"/>
      <c r="I381" s="3"/>
      <c r="J381" s="6"/>
      <c r="K381" s="3"/>
      <c r="L381" s="3"/>
      <c r="M381" s="3"/>
      <c r="N381" s="3"/>
      <c r="O381" s="3"/>
      <c r="P381" s="3"/>
      <c r="Q381" s="6"/>
      <c r="R381" s="3"/>
      <c r="S381" s="3"/>
      <c r="T381" s="3"/>
      <c r="U381" s="3"/>
      <c r="V381" s="3"/>
      <c r="W381" s="3"/>
      <c r="X381" s="6"/>
      <c r="Y381" s="3"/>
      <c r="Z381" s="3"/>
      <c r="AA381" s="3"/>
      <c r="AB381" s="3"/>
      <c r="AC381" s="3"/>
      <c r="AD381" s="3"/>
      <c r="AE381" s="3"/>
      <c r="AF381" s="3"/>
      <c r="AG381" s="3"/>
      <c r="AH381" s="70">
        <f t="shared" si="16"/>
        <v>0</v>
      </c>
    </row>
    <row r="382" spans="1:34" x14ac:dyDescent="0.25">
      <c r="A382" s="2">
        <v>18</v>
      </c>
      <c r="B382" s="61" t="s">
        <v>366</v>
      </c>
      <c r="C382" s="6"/>
      <c r="D382" s="3"/>
      <c r="E382" s="3"/>
      <c r="F382" s="3"/>
      <c r="G382" s="3"/>
      <c r="H382" s="3"/>
      <c r="I382" s="3"/>
      <c r="J382" s="6"/>
      <c r="K382" s="3"/>
      <c r="L382" s="3"/>
      <c r="M382" s="3"/>
      <c r="N382" s="3"/>
      <c r="O382" s="3"/>
      <c r="P382" s="3"/>
      <c r="Q382" s="6"/>
      <c r="R382" s="3"/>
      <c r="S382" s="3"/>
      <c r="T382" s="3"/>
      <c r="U382" s="3"/>
      <c r="V382" s="3"/>
      <c r="W382" s="3"/>
      <c r="X382" s="6"/>
      <c r="Y382" s="3"/>
      <c r="Z382" s="3"/>
      <c r="AA382" s="3"/>
      <c r="AB382" s="3"/>
      <c r="AC382" s="3"/>
      <c r="AD382" s="3"/>
      <c r="AE382" s="3"/>
      <c r="AF382" s="3"/>
      <c r="AG382" s="3"/>
      <c r="AH382" s="70">
        <f t="shared" si="16"/>
        <v>0</v>
      </c>
    </row>
    <row r="383" spans="1:34" x14ac:dyDescent="0.25">
      <c r="A383" s="2">
        <v>19</v>
      </c>
      <c r="B383" s="61" t="s">
        <v>367</v>
      </c>
      <c r="C383" s="6"/>
      <c r="D383" s="3"/>
      <c r="E383" s="3"/>
      <c r="F383" s="3"/>
      <c r="G383" s="3"/>
      <c r="H383" s="3"/>
      <c r="I383" s="3"/>
      <c r="J383" s="6"/>
      <c r="K383" s="3"/>
      <c r="L383" s="3"/>
      <c r="M383" s="3"/>
      <c r="N383" s="3"/>
      <c r="O383" s="3"/>
      <c r="P383" s="3"/>
      <c r="Q383" s="6"/>
      <c r="R383" s="3"/>
      <c r="S383" s="3"/>
      <c r="T383" s="3"/>
      <c r="U383" s="3"/>
      <c r="V383" s="3"/>
      <c r="W383" s="3"/>
      <c r="X383" s="6"/>
      <c r="Y383" s="3"/>
      <c r="Z383" s="3"/>
      <c r="AA383" s="3"/>
      <c r="AB383" s="3"/>
      <c r="AC383" s="3"/>
      <c r="AD383" s="3"/>
      <c r="AE383" s="3"/>
      <c r="AF383" s="3"/>
      <c r="AG383" s="3"/>
      <c r="AH383" s="70">
        <f t="shared" si="16"/>
        <v>0</v>
      </c>
    </row>
    <row r="384" spans="1:34" x14ac:dyDescent="0.25">
      <c r="A384" s="2">
        <v>20</v>
      </c>
      <c r="B384" s="61" t="s">
        <v>368</v>
      </c>
      <c r="C384" s="6"/>
      <c r="D384" s="3"/>
      <c r="E384" s="3"/>
      <c r="F384" s="3"/>
      <c r="G384" s="3"/>
      <c r="H384" s="3"/>
      <c r="I384" s="3"/>
      <c r="J384" s="6"/>
      <c r="K384" s="3"/>
      <c r="L384" s="3"/>
      <c r="M384" s="3"/>
      <c r="N384" s="3"/>
      <c r="O384" s="3"/>
      <c r="P384" s="3"/>
      <c r="Q384" s="6"/>
      <c r="R384" s="3"/>
      <c r="S384" s="3"/>
      <c r="T384" s="3"/>
      <c r="U384" s="3"/>
      <c r="V384" s="3"/>
      <c r="W384" s="3"/>
      <c r="X384" s="6"/>
      <c r="Y384" s="3"/>
      <c r="Z384" s="3"/>
      <c r="AA384" s="3"/>
      <c r="AB384" s="3"/>
      <c r="AC384" s="3"/>
      <c r="AD384" s="3"/>
      <c r="AE384" s="3"/>
      <c r="AF384" s="3"/>
      <c r="AG384" s="3"/>
      <c r="AH384" s="70">
        <f t="shared" si="16"/>
        <v>0</v>
      </c>
    </row>
    <row r="385" spans="1:34" x14ac:dyDescent="0.25">
      <c r="C385" s="80">
        <f>SUM(C365:C384)</f>
        <v>0</v>
      </c>
      <c r="D385" s="80">
        <f t="shared" ref="D385:AH385" si="18">SUM(D365:D384)</f>
        <v>0</v>
      </c>
      <c r="E385" s="80">
        <f t="shared" si="18"/>
        <v>0</v>
      </c>
      <c r="F385" s="80">
        <f t="shared" si="18"/>
        <v>0</v>
      </c>
      <c r="G385" s="80">
        <f t="shared" si="18"/>
        <v>0</v>
      </c>
      <c r="H385" s="80">
        <f t="shared" si="18"/>
        <v>0</v>
      </c>
      <c r="I385" s="80">
        <f t="shared" si="18"/>
        <v>0</v>
      </c>
      <c r="J385" s="80">
        <f t="shared" si="18"/>
        <v>0</v>
      </c>
      <c r="K385" s="80">
        <f t="shared" si="18"/>
        <v>0</v>
      </c>
      <c r="L385" s="80">
        <f t="shared" si="18"/>
        <v>0</v>
      </c>
      <c r="M385" s="80">
        <f t="shared" si="18"/>
        <v>0</v>
      </c>
      <c r="N385" s="80">
        <f t="shared" si="18"/>
        <v>0</v>
      </c>
      <c r="O385" s="80">
        <f t="shared" si="18"/>
        <v>0</v>
      </c>
      <c r="P385" s="80">
        <f t="shared" si="18"/>
        <v>0</v>
      </c>
      <c r="Q385" s="80">
        <f t="shared" si="18"/>
        <v>0</v>
      </c>
      <c r="R385" s="80">
        <f t="shared" si="18"/>
        <v>0</v>
      </c>
      <c r="S385" s="80">
        <f t="shared" si="18"/>
        <v>0</v>
      </c>
      <c r="T385" s="80">
        <f t="shared" si="18"/>
        <v>0</v>
      </c>
      <c r="U385" s="80">
        <f t="shared" si="18"/>
        <v>0</v>
      </c>
      <c r="V385" s="80">
        <f t="shared" si="18"/>
        <v>0</v>
      </c>
      <c r="W385" s="80">
        <f t="shared" si="18"/>
        <v>0</v>
      </c>
      <c r="X385" s="80">
        <f t="shared" si="18"/>
        <v>0</v>
      </c>
      <c r="Y385" s="80">
        <f t="shared" si="18"/>
        <v>0</v>
      </c>
      <c r="Z385" s="80">
        <f t="shared" si="18"/>
        <v>0</v>
      </c>
      <c r="AA385" s="80">
        <f t="shared" si="18"/>
        <v>0</v>
      </c>
      <c r="AB385" s="80">
        <f t="shared" si="18"/>
        <v>0</v>
      </c>
      <c r="AC385" s="80">
        <f t="shared" si="18"/>
        <v>0</v>
      </c>
      <c r="AD385" s="80">
        <f t="shared" si="18"/>
        <v>0</v>
      </c>
      <c r="AE385" s="80">
        <f t="shared" si="18"/>
        <v>0</v>
      </c>
      <c r="AF385" s="80">
        <f t="shared" si="18"/>
        <v>0</v>
      </c>
      <c r="AG385" s="80">
        <f t="shared" si="18"/>
        <v>0</v>
      </c>
      <c r="AH385" s="80">
        <f t="shared" si="18"/>
        <v>0</v>
      </c>
    </row>
    <row r="397" spans="1:34" x14ac:dyDescent="0.25">
      <c r="A397" s="4"/>
      <c r="B397" s="59" t="s">
        <v>245</v>
      </c>
      <c r="C397" s="2">
        <v>1</v>
      </c>
      <c r="D397" s="2">
        <v>2</v>
      </c>
      <c r="E397" s="2">
        <v>3</v>
      </c>
      <c r="F397" s="2">
        <v>4</v>
      </c>
      <c r="G397" s="2">
        <v>5</v>
      </c>
      <c r="H397" s="2">
        <v>6</v>
      </c>
      <c r="I397" s="2">
        <v>7</v>
      </c>
      <c r="J397" s="2">
        <v>8</v>
      </c>
      <c r="K397" s="2">
        <v>9</v>
      </c>
      <c r="L397" s="2">
        <v>10</v>
      </c>
      <c r="M397" s="2">
        <v>11</v>
      </c>
      <c r="N397" s="2">
        <v>12</v>
      </c>
      <c r="O397" s="2">
        <v>13</v>
      </c>
      <c r="P397" s="2">
        <v>14</v>
      </c>
      <c r="Q397" s="2">
        <v>15</v>
      </c>
      <c r="R397" s="2">
        <v>16</v>
      </c>
      <c r="S397" s="2">
        <v>17</v>
      </c>
      <c r="T397" s="2">
        <v>18</v>
      </c>
      <c r="U397" s="2">
        <v>19</v>
      </c>
      <c r="V397" s="2">
        <v>20</v>
      </c>
      <c r="W397" s="2">
        <v>21</v>
      </c>
      <c r="X397" s="2">
        <v>22</v>
      </c>
      <c r="Y397" s="2">
        <v>23</v>
      </c>
      <c r="Z397" s="2">
        <v>24</v>
      </c>
      <c r="AA397" s="2">
        <v>25</v>
      </c>
      <c r="AB397" s="2">
        <v>26</v>
      </c>
      <c r="AC397" s="2">
        <v>27</v>
      </c>
      <c r="AD397" s="2">
        <v>28</v>
      </c>
      <c r="AE397" s="2">
        <v>29</v>
      </c>
      <c r="AF397" s="2">
        <v>30</v>
      </c>
      <c r="AG397" s="2">
        <v>31</v>
      </c>
      <c r="AH397" s="70" t="s">
        <v>371</v>
      </c>
    </row>
    <row r="398" spans="1:34" x14ac:dyDescent="0.25">
      <c r="A398" s="4">
        <v>1</v>
      </c>
      <c r="B398" s="60" t="s">
        <v>227</v>
      </c>
      <c r="C398" s="6"/>
      <c r="D398" s="3"/>
      <c r="E398" s="3"/>
      <c r="F398" s="3"/>
      <c r="G398" s="3"/>
      <c r="H398" s="3"/>
      <c r="I398" s="3"/>
      <c r="J398" s="6"/>
      <c r="K398" s="3"/>
      <c r="L398" s="3"/>
      <c r="M398" s="3"/>
      <c r="N398" s="3"/>
      <c r="O398" s="3"/>
      <c r="P398" s="3"/>
      <c r="Q398" s="6"/>
      <c r="R398" s="3"/>
      <c r="S398" s="3"/>
      <c r="T398" s="3"/>
      <c r="U398" s="3"/>
      <c r="V398" s="3"/>
      <c r="W398" s="3"/>
      <c r="X398" s="6"/>
      <c r="Y398" s="3"/>
      <c r="Z398" s="3"/>
      <c r="AA398" s="3"/>
      <c r="AB398" s="3"/>
      <c r="AC398" s="3"/>
      <c r="AD398" s="3"/>
      <c r="AE398" s="3"/>
      <c r="AF398" s="3"/>
      <c r="AG398" s="3"/>
      <c r="AH398" s="70">
        <f t="shared" ref="AH398:AH449" si="19">SUM(C398:AG398)</f>
        <v>0</v>
      </c>
    </row>
    <row r="399" spans="1:34" x14ac:dyDescent="0.25">
      <c r="A399" s="4">
        <v>2</v>
      </c>
      <c r="B399" s="60" t="s">
        <v>228</v>
      </c>
      <c r="C399" s="6"/>
      <c r="D399" s="3"/>
      <c r="E399" s="3"/>
      <c r="F399" s="3"/>
      <c r="G399" s="3"/>
      <c r="H399" s="3"/>
      <c r="I399" s="3"/>
      <c r="J399" s="6"/>
      <c r="K399" s="3"/>
      <c r="L399" s="3"/>
      <c r="M399" s="3"/>
      <c r="N399" s="3"/>
      <c r="O399" s="3"/>
      <c r="P399" s="3"/>
      <c r="Q399" s="6"/>
      <c r="R399" s="3"/>
      <c r="S399" s="3"/>
      <c r="T399" s="3"/>
      <c r="U399" s="3"/>
      <c r="V399" s="3"/>
      <c r="W399" s="3"/>
      <c r="X399" s="6"/>
      <c r="Y399" s="3"/>
      <c r="Z399" s="3"/>
      <c r="AA399" s="3"/>
      <c r="AB399" s="3"/>
      <c r="AC399" s="3"/>
      <c r="AD399" s="3"/>
      <c r="AE399" s="3"/>
      <c r="AF399" s="3"/>
      <c r="AG399" s="3"/>
      <c r="AH399" s="70">
        <f t="shared" si="19"/>
        <v>0</v>
      </c>
    </row>
    <row r="400" spans="1:34" x14ac:dyDescent="0.25">
      <c r="A400" s="4">
        <v>3</v>
      </c>
      <c r="B400" s="60" t="s">
        <v>229</v>
      </c>
      <c r="C400" s="6"/>
      <c r="D400" s="3"/>
      <c r="E400" s="3"/>
      <c r="F400" s="3"/>
      <c r="G400" s="3"/>
      <c r="H400" s="3"/>
      <c r="I400" s="3"/>
      <c r="J400" s="6"/>
      <c r="K400" s="3"/>
      <c r="L400" s="3"/>
      <c r="M400" s="3"/>
      <c r="N400" s="3"/>
      <c r="O400" s="3"/>
      <c r="P400" s="3"/>
      <c r="Q400" s="6"/>
      <c r="R400" s="3"/>
      <c r="S400" s="3"/>
      <c r="T400" s="3"/>
      <c r="U400" s="3"/>
      <c r="V400" s="3"/>
      <c r="W400" s="3"/>
      <c r="X400" s="6"/>
      <c r="Y400" s="3"/>
      <c r="Z400" s="3"/>
      <c r="AA400" s="3"/>
      <c r="AB400" s="3"/>
      <c r="AC400" s="3"/>
      <c r="AD400" s="3"/>
      <c r="AE400" s="3"/>
      <c r="AF400" s="3"/>
      <c r="AG400" s="3"/>
      <c r="AH400" s="70">
        <f t="shared" si="19"/>
        <v>0</v>
      </c>
    </row>
    <row r="401" spans="1:34" x14ac:dyDescent="0.25">
      <c r="A401" s="4">
        <v>4</v>
      </c>
      <c r="B401" s="60" t="s">
        <v>230</v>
      </c>
      <c r="C401" s="6"/>
      <c r="D401" s="3"/>
      <c r="E401" s="3"/>
      <c r="F401" s="3"/>
      <c r="G401" s="3"/>
      <c r="H401" s="3"/>
      <c r="I401" s="3"/>
      <c r="J401" s="6"/>
      <c r="K401" s="3"/>
      <c r="L401" s="3"/>
      <c r="M401" s="3"/>
      <c r="N401" s="3"/>
      <c r="O401" s="3"/>
      <c r="P401" s="3"/>
      <c r="Q401" s="6"/>
      <c r="R401" s="3"/>
      <c r="S401" s="3"/>
      <c r="T401" s="3"/>
      <c r="U401" s="3"/>
      <c r="V401" s="3"/>
      <c r="W401" s="3"/>
      <c r="X401" s="6"/>
      <c r="Y401" s="3"/>
      <c r="Z401" s="3"/>
      <c r="AA401" s="3"/>
      <c r="AB401" s="3"/>
      <c r="AC401" s="3"/>
      <c r="AD401" s="3"/>
      <c r="AE401" s="3"/>
      <c r="AF401" s="3"/>
      <c r="AG401" s="3"/>
      <c r="AH401" s="70">
        <f t="shared" si="19"/>
        <v>0</v>
      </c>
    </row>
    <row r="402" spans="1:34" x14ac:dyDescent="0.25">
      <c r="A402" s="4">
        <v>5</v>
      </c>
      <c r="B402" s="60" t="s">
        <v>231</v>
      </c>
      <c r="C402" s="6"/>
      <c r="D402" s="3"/>
      <c r="E402" s="3"/>
      <c r="F402" s="3"/>
      <c r="G402" s="3"/>
      <c r="H402" s="3"/>
      <c r="I402" s="3"/>
      <c r="J402" s="6"/>
      <c r="K402" s="3"/>
      <c r="L402" s="3"/>
      <c r="M402" s="3"/>
      <c r="N402" s="3"/>
      <c r="O402" s="3"/>
      <c r="P402" s="3"/>
      <c r="Q402" s="6"/>
      <c r="R402" s="3"/>
      <c r="S402" s="3"/>
      <c r="T402" s="3"/>
      <c r="U402" s="3"/>
      <c r="V402" s="3"/>
      <c r="W402" s="3"/>
      <c r="X402" s="6"/>
      <c r="Y402" s="3"/>
      <c r="Z402" s="3"/>
      <c r="AA402" s="3"/>
      <c r="AB402" s="3"/>
      <c r="AC402" s="3"/>
      <c r="AD402" s="3"/>
      <c r="AE402" s="3"/>
      <c r="AF402" s="3"/>
      <c r="AG402" s="3"/>
      <c r="AH402" s="70">
        <f t="shared" si="19"/>
        <v>0</v>
      </c>
    </row>
    <row r="403" spans="1:34" x14ac:dyDescent="0.25">
      <c r="A403" s="4">
        <v>6</v>
      </c>
      <c r="B403" s="60" t="s">
        <v>232</v>
      </c>
      <c r="C403" s="6"/>
      <c r="D403" s="3"/>
      <c r="E403" s="3"/>
      <c r="F403" s="3"/>
      <c r="G403" s="3"/>
      <c r="H403" s="3"/>
      <c r="I403" s="3"/>
      <c r="J403" s="6"/>
      <c r="K403" s="3"/>
      <c r="L403" s="3"/>
      <c r="M403" s="3"/>
      <c r="N403" s="3"/>
      <c r="O403" s="3"/>
      <c r="P403" s="3"/>
      <c r="Q403" s="6"/>
      <c r="R403" s="3"/>
      <c r="S403" s="3"/>
      <c r="T403" s="3"/>
      <c r="U403" s="3"/>
      <c r="V403" s="3"/>
      <c r="W403" s="3"/>
      <c r="X403" s="6"/>
      <c r="Y403" s="3"/>
      <c r="Z403" s="3"/>
      <c r="AA403" s="3"/>
      <c r="AB403" s="3"/>
      <c r="AC403" s="3"/>
      <c r="AD403" s="3"/>
      <c r="AE403" s="3"/>
      <c r="AF403" s="3"/>
      <c r="AG403" s="3"/>
      <c r="AH403" s="70">
        <f t="shared" si="19"/>
        <v>0</v>
      </c>
    </row>
    <row r="404" spans="1:34" x14ac:dyDescent="0.25">
      <c r="A404" s="4">
        <v>7</v>
      </c>
      <c r="B404" s="60" t="s">
        <v>233</v>
      </c>
      <c r="C404" s="6"/>
      <c r="D404" s="3"/>
      <c r="E404" s="3"/>
      <c r="F404" s="3"/>
      <c r="G404" s="3"/>
      <c r="H404" s="3"/>
      <c r="I404" s="3"/>
      <c r="J404" s="6"/>
      <c r="K404" s="3"/>
      <c r="L404" s="3"/>
      <c r="M404" s="3"/>
      <c r="N404" s="3"/>
      <c r="O404" s="3"/>
      <c r="P404" s="3"/>
      <c r="Q404" s="6"/>
      <c r="R404" s="3"/>
      <c r="S404" s="3"/>
      <c r="T404" s="3"/>
      <c r="U404" s="3"/>
      <c r="V404" s="3"/>
      <c r="W404" s="3"/>
      <c r="X404" s="6"/>
      <c r="Y404" s="3"/>
      <c r="Z404" s="3"/>
      <c r="AA404" s="3"/>
      <c r="AB404" s="3"/>
      <c r="AC404" s="3"/>
      <c r="AD404" s="3"/>
      <c r="AE404" s="3"/>
      <c r="AF404" s="3"/>
      <c r="AG404" s="3"/>
      <c r="AH404" s="70">
        <f t="shared" si="19"/>
        <v>0</v>
      </c>
    </row>
    <row r="405" spans="1:34" x14ac:dyDescent="0.25">
      <c r="A405" s="4">
        <v>8</v>
      </c>
      <c r="B405" s="60" t="s">
        <v>234</v>
      </c>
      <c r="C405" s="6"/>
      <c r="D405" s="3"/>
      <c r="E405" s="3"/>
      <c r="F405" s="3"/>
      <c r="G405" s="3"/>
      <c r="H405" s="3"/>
      <c r="I405" s="3"/>
      <c r="J405" s="6"/>
      <c r="K405" s="3"/>
      <c r="L405" s="3"/>
      <c r="M405" s="3"/>
      <c r="N405" s="3"/>
      <c r="O405" s="3"/>
      <c r="P405" s="3"/>
      <c r="Q405" s="6"/>
      <c r="R405" s="3"/>
      <c r="S405" s="3"/>
      <c r="T405" s="3"/>
      <c r="U405" s="3"/>
      <c r="V405" s="3"/>
      <c r="W405" s="3"/>
      <c r="X405" s="6"/>
      <c r="Y405" s="3"/>
      <c r="Z405" s="3"/>
      <c r="AA405" s="3"/>
      <c r="AB405" s="3"/>
      <c r="AC405" s="3"/>
      <c r="AD405" s="3"/>
      <c r="AE405" s="3"/>
      <c r="AF405" s="3"/>
      <c r="AG405" s="3"/>
      <c r="AH405" s="70">
        <f t="shared" si="19"/>
        <v>0</v>
      </c>
    </row>
    <row r="406" spans="1:34" x14ac:dyDescent="0.25">
      <c r="A406" s="4">
        <v>9</v>
      </c>
      <c r="B406" s="60" t="s">
        <v>235</v>
      </c>
      <c r="C406" s="6"/>
      <c r="D406" s="3"/>
      <c r="E406" s="3"/>
      <c r="F406" s="3"/>
      <c r="G406" s="3"/>
      <c r="H406" s="3"/>
      <c r="I406" s="3"/>
      <c r="J406" s="6"/>
      <c r="K406" s="3"/>
      <c r="L406" s="3"/>
      <c r="M406" s="3"/>
      <c r="N406" s="3"/>
      <c r="O406" s="3"/>
      <c r="P406" s="3"/>
      <c r="Q406" s="6"/>
      <c r="R406" s="3"/>
      <c r="S406" s="3"/>
      <c r="T406" s="3"/>
      <c r="U406" s="3"/>
      <c r="V406" s="3"/>
      <c r="W406" s="3"/>
      <c r="X406" s="6"/>
      <c r="Y406" s="3"/>
      <c r="Z406" s="3"/>
      <c r="AA406" s="3"/>
      <c r="AB406" s="3"/>
      <c r="AC406" s="3"/>
      <c r="AD406" s="3"/>
      <c r="AE406" s="3"/>
      <c r="AF406" s="3"/>
      <c r="AG406" s="3"/>
      <c r="AH406" s="70">
        <f t="shared" si="19"/>
        <v>0</v>
      </c>
    </row>
    <row r="407" spans="1:34" x14ac:dyDescent="0.25">
      <c r="A407" s="4">
        <v>10</v>
      </c>
      <c r="B407" s="60" t="s">
        <v>236</v>
      </c>
      <c r="C407" s="6"/>
      <c r="D407" s="3"/>
      <c r="E407" s="3"/>
      <c r="F407" s="3"/>
      <c r="G407" s="3"/>
      <c r="H407" s="3"/>
      <c r="I407" s="3"/>
      <c r="J407" s="6"/>
      <c r="K407" s="3"/>
      <c r="L407" s="3"/>
      <c r="M407" s="3"/>
      <c r="N407" s="3"/>
      <c r="O407" s="3"/>
      <c r="P407" s="3"/>
      <c r="Q407" s="6"/>
      <c r="R407" s="3"/>
      <c r="S407" s="3"/>
      <c r="T407" s="3"/>
      <c r="U407" s="3"/>
      <c r="V407" s="3"/>
      <c r="W407" s="3"/>
      <c r="X407" s="6"/>
      <c r="Y407" s="3"/>
      <c r="Z407" s="3"/>
      <c r="AA407" s="3"/>
      <c r="AB407" s="3"/>
      <c r="AC407" s="3"/>
      <c r="AD407" s="3"/>
      <c r="AE407" s="3"/>
      <c r="AF407" s="3"/>
      <c r="AG407" s="3"/>
      <c r="AH407" s="70">
        <f t="shared" si="19"/>
        <v>0</v>
      </c>
    </row>
    <row r="408" spans="1:34" x14ac:dyDescent="0.25">
      <c r="A408" s="4">
        <v>11</v>
      </c>
      <c r="B408" s="60" t="s">
        <v>237</v>
      </c>
      <c r="C408" s="6"/>
      <c r="D408" s="3"/>
      <c r="E408" s="3"/>
      <c r="F408" s="3"/>
      <c r="G408" s="3"/>
      <c r="H408" s="3"/>
      <c r="I408" s="3"/>
      <c r="J408" s="6"/>
      <c r="K408" s="3"/>
      <c r="L408" s="3"/>
      <c r="M408" s="3"/>
      <c r="N408" s="3"/>
      <c r="O408" s="3"/>
      <c r="P408" s="3"/>
      <c r="Q408" s="6"/>
      <c r="R408" s="3"/>
      <c r="S408" s="3"/>
      <c r="T408" s="3"/>
      <c r="U408" s="3"/>
      <c r="V408" s="3"/>
      <c r="W408" s="3"/>
      <c r="X408" s="6"/>
      <c r="Y408" s="3"/>
      <c r="Z408" s="3"/>
      <c r="AA408" s="3"/>
      <c r="AB408" s="3"/>
      <c r="AC408" s="3"/>
      <c r="AD408" s="3"/>
      <c r="AE408" s="3"/>
      <c r="AF408" s="3"/>
      <c r="AG408" s="3"/>
      <c r="AH408" s="70">
        <f t="shared" si="19"/>
        <v>0</v>
      </c>
    </row>
    <row r="409" spans="1:34" x14ac:dyDescent="0.25">
      <c r="A409" s="4">
        <v>12</v>
      </c>
      <c r="B409" s="60" t="s">
        <v>238</v>
      </c>
      <c r="C409" s="6"/>
      <c r="D409" s="3"/>
      <c r="E409" s="3"/>
      <c r="F409" s="3"/>
      <c r="G409" s="3"/>
      <c r="H409" s="3"/>
      <c r="I409" s="3"/>
      <c r="J409" s="6"/>
      <c r="K409" s="3"/>
      <c r="L409" s="3"/>
      <c r="M409" s="3"/>
      <c r="N409" s="3"/>
      <c r="O409" s="3"/>
      <c r="P409" s="3"/>
      <c r="Q409" s="6"/>
      <c r="R409" s="3"/>
      <c r="S409" s="3"/>
      <c r="T409" s="3"/>
      <c r="U409" s="3"/>
      <c r="V409" s="3"/>
      <c r="W409" s="3"/>
      <c r="X409" s="6"/>
      <c r="Y409" s="3"/>
      <c r="Z409" s="3"/>
      <c r="AA409" s="3"/>
      <c r="AB409" s="3"/>
      <c r="AC409" s="3"/>
      <c r="AD409" s="3"/>
      <c r="AE409" s="3"/>
      <c r="AF409" s="3"/>
      <c r="AG409" s="3"/>
      <c r="AH409" s="70">
        <f t="shared" si="19"/>
        <v>0</v>
      </c>
    </row>
    <row r="410" spans="1:34" x14ac:dyDescent="0.25">
      <c r="A410" s="4">
        <v>13</v>
      </c>
      <c r="B410" s="60" t="s">
        <v>239</v>
      </c>
      <c r="C410" s="6"/>
      <c r="D410" s="3"/>
      <c r="E410" s="3"/>
      <c r="F410" s="3"/>
      <c r="G410" s="3"/>
      <c r="H410" s="3"/>
      <c r="I410" s="3"/>
      <c r="J410" s="6"/>
      <c r="K410" s="3"/>
      <c r="L410" s="3"/>
      <c r="M410" s="3"/>
      <c r="N410" s="3"/>
      <c r="O410" s="3"/>
      <c r="P410" s="3"/>
      <c r="Q410" s="6"/>
      <c r="R410" s="3"/>
      <c r="S410" s="3"/>
      <c r="T410" s="3"/>
      <c r="U410" s="3"/>
      <c r="V410" s="3"/>
      <c r="W410" s="3"/>
      <c r="X410" s="6"/>
      <c r="Y410" s="3"/>
      <c r="Z410" s="3"/>
      <c r="AA410" s="3"/>
      <c r="AB410" s="3"/>
      <c r="AC410" s="3"/>
      <c r="AD410" s="3"/>
      <c r="AE410" s="3"/>
      <c r="AF410" s="3"/>
      <c r="AG410" s="3"/>
      <c r="AH410" s="70">
        <f t="shared" si="19"/>
        <v>0</v>
      </c>
    </row>
    <row r="411" spans="1:34" x14ac:dyDescent="0.25">
      <c r="A411" s="4">
        <v>14</v>
      </c>
      <c r="B411" s="60" t="s">
        <v>240</v>
      </c>
      <c r="C411" s="6"/>
      <c r="D411" s="3"/>
      <c r="E411" s="3"/>
      <c r="F411" s="3"/>
      <c r="G411" s="3"/>
      <c r="H411" s="3"/>
      <c r="I411" s="3"/>
      <c r="J411" s="6"/>
      <c r="K411" s="3"/>
      <c r="L411" s="3"/>
      <c r="M411" s="3"/>
      <c r="N411" s="3"/>
      <c r="O411" s="3"/>
      <c r="P411" s="3"/>
      <c r="Q411" s="6"/>
      <c r="R411" s="3"/>
      <c r="S411" s="3"/>
      <c r="T411" s="3"/>
      <c r="U411" s="3"/>
      <c r="V411" s="3"/>
      <c r="W411" s="3"/>
      <c r="X411" s="6"/>
      <c r="Y411" s="3"/>
      <c r="Z411" s="3"/>
      <c r="AA411" s="3"/>
      <c r="AB411" s="3"/>
      <c r="AC411" s="3"/>
      <c r="AD411" s="3"/>
      <c r="AE411" s="3"/>
      <c r="AF411" s="3"/>
      <c r="AG411" s="3"/>
      <c r="AH411" s="70">
        <f t="shared" si="19"/>
        <v>0</v>
      </c>
    </row>
    <row r="412" spans="1:34" x14ac:dyDescent="0.25">
      <c r="A412" s="4">
        <v>15</v>
      </c>
      <c r="B412" s="60" t="s">
        <v>241</v>
      </c>
      <c r="C412" s="6"/>
      <c r="D412" s="3"/>
      <c r="E412" s="3"/>
      <c r="F412" s="3"/>
      <c r="G412" s="3"/>
      <c r="H412" s="3"/>
      <c r="I412" s="3"/>
      <c r="J412" s="6"/>
      <c r="K412" s="3"/>
      <c r="L412" s="3"/>
      <c r="M412" s="3"/>
      <c r="N412" s="3"/>
      <c r="O412" s="3"/>
      <c r="P412" s="3"/>
      <c r="Q412" s="6"/>
      <c r="R412" s="3"/>
      <c r="S412" s="3"/>
      <c r="T412" s="3"/>
      <c r="U412" s="3"/>
      <c r="V412" s="3"/>
      <c r="W412" s="3"/>
      <c r="X412" s="6"/>
      <c r="Y412" s="3"/>
      <c r="Z412" s="3"/>
      <c r="AA412" s="3"/>
      <c r="AB412" s="3"/>
      <c r="AC412" s="3"/>
      <c r="AD412" s="3"/>
      <c r="AE412" s="3"/>
      <c r="AF412" s="3"/>
      <c r="AG412" s="3"/>
      <c r="AH412" s="70">
        <f t="shared" si="19"/>
        <v>0</v>
      </c>
    </row>
    <row r="413" spans="1:34" x14ac:dyDescent="0.25">
      <c r="A413" s="4">
        <v>16</v>
      </c>
      <c r="B413" s="60" t="s">
        <v>242</v>
      </c>
      <c r="C413" s="6"/>
      <c r="D413" s="3"/>
      <c r="E413" s="3"/>
      <c r="F413" s="3"/>
      <c r="G413" s="3"/>
      <c r="H413" s="3"/>
      <c r="I413" s="3"/>
      <c r="J413" s="6"/>
      <c r="K413" s="3"/>
      <c r="L413" s="3"/>
      <c r="M413" s="3"/>
      <c r="N413" s="3"/>
      <c r="O413" s="3"/>
      <c r="P413" s="3"/>
      <c r="Q413" s="6"/>
      <c r="R413" s="3"/>
      <c r="S413" s="3"/>
      <c r="T413" s="3"/>
      <c r="U413" s="3"/>
      <c r="V413" s="3"/>
      <c r="W413" s="3"/>
      <c r="X413" s="6"/>
      <c r="Y413" s="3"/>
      <c r="Z413" s="3"/>
      <c r="AA413" s="3"/>
      <c r="AB413" s="3"/>
      <c r="AC413" s="3"/>
      <c r="AD413" s="3"/>
      <c r="AE413" s="3"/>
      <c r="AF413" s="3"/>
      <c r="AG413" s="3"/>
      <c r="AH413" s="70">
        <f t="shared" si="19"/>
        <v>0</v>
      </c>
    </row>
    <row r="414" spans="1:34" x14ac:dyDescent="0.25">
      <c r="A414" s="4">
        <v>17</v>
      </c>
      <c r="B414" s="60" t="s">
        <v>243</v>
      </c>
      <c r="C414" s="6"/>
      <c r="D414" s="3"/>
      <c r="E414" s="3"/>
      <c r="F414" s="3"/>
      <c r="G414" s="3"/>
      <c r="H414" s="3"/>
      <c r="I414" s="3"/>
      <c r="J414" s="6"/>
      <c r="K414" s="3"/>
      <c r="L414" s="3"/>
      <c r="M414" s="3"/>
      <c r="N414" s="3"/>
      <c r="O414" s="3"/>
      <c r="P414" s="3"/>
      <c r="Q414" s="6"/>
      <c r="R414" s="3"/>
      <c r="S414" s="3"/>
      <c r="T414" s="3"/>
      <c r="U414" s="3"/>
      <c r="V414" s="3"/>
      <c r="W414" s="3"/>
      <c r="X414" s="6"/>
      <c r="Y414" s="3"/>
      <c r="Z414" s="3"/>
      <c r="AA414" s="3"/>
      <c r="AB414" s="3"/>
      <c r="AC414" s="3"/>
      <c r="AD414" s="3"/>
      <c r="AE414" s="3"/>
      <c r="AF414" s="3"/>
      <c r="AG414" s="3"/>
      <c r="AH414" s="70">
        <f t="shared" si="19"/>
        <v>0</v>
      </c>
    </row>
    <row r="415" spans="1:34" x14ac:dyDescent="0.25">
      <c r="A415" s="4">
        <v>18</v>
      </c>
      <c r="B415" s="60" t="s">
        <v>244</v>
      </c>
      <c r="C415" s="6"/>
      <c r="D415" s="3"/>
      <c r="E415" s="3"/>
      <c r="F415" s="3"/>
      <c r="G415" s="3"/>
      <c r="H415" s="3"/>
      <c r="I415" s="3"/>
      <c r="J415" s="6"/>
      <c r="K415" s="3"/>
      <c r="L415" s="3"/>
      <c r="M415" s="3"/>
      <c r="N415" s="3"/>
      <c r="O415" s="3"/>
      <c r="P415" s="3"/>
      <c r="Q415" s="6"/>
      <c r="R415" s="3"/>
      <c r="S415" s="3"/>
      <c r="T415" s="3"/>
      <c r="U415" s="3"/>
      <c r="V415" s="3"/>
      <c r="W415" s="3"/>
      <c r="X415" s="6"/>
      <c r="Y415" s="3"/>
      <c r="Z415" s="3"/>
      <c r="AA415" s="3"/>
      <c r="AB415" s="3"/>
      <c r="AC415" s="3"/>
      <c r="AD415" s="3"/>
      <c r="AE415" s="3"/>
      <c r="AF415" s="3"/>
      <c r="AG415" s="3"/>
      <c r="AH415" s="70">
        <f t="shared" si="19"/>
        <v>0</v>
      </c>
    </row>
    <row r="416" spans="1:34" x14ac:dyDescent="0.25">
      <c r="A416" s="1"/>
      <c r="C416">
        <f>SUM(C398:C415)</f>
        <v>0</v>
      </c>
      <c r="D416">
        <f t="shared" ref="D416:AH416" si="20">SUM(D398:D415)</f>
        <v>0</v>
      </c>
      <c r="E416">
        <f t="shared" si="20"/>
        <v>0</v>
      </c>
      <c r="F416">
        <f t="shared" si="20"/>
        <v>0</v>
      </c>
      <c r="G416">
        <f t="shared" si="20"/>
        <v>0</v>
      </c>
      <c r="H416">
        <f t="shared" si="20"/>
        <v>0</v>
      </c>
      <c r="I416">
        <f t="shared" si="20"/>
        <v>0</v>
      </c>
      <c r="J416">
        <f t="shared" si="20"/>
        <v>0</v>
      </c>
      <c r="K416">
        <f t="shared" si="20"/>
        <v>0</v>
      </c>
      <c r="L416">
        <f t="shared" si="20"/>
        <v>0</v>
      </c>
      <c r="M416">
        <f t="shared" si="20"/>
        <v>0</v>
      </c>
      <c r="N416">
        <f t="shared" si="20"/>
        <v>0</v>
      </c>
      <c r="O416">
        <f t="shared" si="20"/>
        <v>0</v>
      </c>
      <c r="P416">
        <f t="shared" si="20"/>
        <v>0</v>
      </c>
      <c r="Q416">
        <f t="shared" si="20"/>
        <v>0</v>
      </c>
      <c r="R416">
        <f t="shared" si="20"/>
        <v>0</v>
      </c>
      <c r="S416">
        <f t="shared" si="20"/>
        <v>0</v>
      </c>
      <c r="T416">
        <f t="shared" si="20"/>
        <v>0</v>
      </c>
      <c r="U416">
        <f t="shared" si="20"/>
        <v>0</v>
      </c>
      <c r="V416">
        <f t="shared" si="20"/>
        <v>0</v>
      </c>
      <c r="W416">
        <f t="shared" si="20"/>
        <v>0</v>
      </c>
      <c r="X416">
        <f t="shared" si="20"/>
        <v>0</v>
      </c>
      <c r="Y416">
        <f t="shared" si="20"/>
        <v>0</v>
      </c>
      <c r="Z416">
        <f t="shared" si="20"/>
        <v>0</v>
      </c>
      <c r="AA416">
        <f t="shared" si="20"/>
        <v>0</v>
      </c>
      <c r="AB416">
        <f t="shared" si="20"/>
        <v>0</v>
      </c>
      <c r="AC416">
        <f t="shared" si="20"/>
        <v>0</v>
      </c>
      <c r="AD416">
        <f t="shared" si="20"/>
        <v>0</v>
      </c>
      <c r="AE416">
        <f t="shared" si="20"/>
        <v>0</v>
      </c>
      <c r="AF416">
        <f t="shared" si="20"/>
        <v>0</v>
      </c>
      <c r="AG416">
        <f t="shared" si="20"/>
        <v>0</v>
      </c>
      <c r="AH416">
        <f t="shared" si="20"/>
        <v>0</v>
      </c>
    </row>
    <row r="417" spans="1:34" x14ac:dyDescent="0.25">
      <c r="A417" s="1"/>
    </row>
    <row r="418" spans="1:34" x14ac:dyDescent="0.25">
      <c r="A418" s="1"/>
    </row>
    <row r="419" spans="1:34" x14ac:dyDescent="0.25">
      <c r="A419" s="1"/>
    </row>
    <row r="420" spans="1:34" x14ac:dyDescent="0.25">
      <c r="A420" s="1"/>
    </row>
    <row r="421" spans="1:34" x14ac:dyDescent="0.25">
      <c r="A421" s="1"/>
    </row>
    <row r="422" spans="1:34" x14ac:dyDescent="0.25">
      <c r="A422" s="1"/>
    </row>
    <row r="423" spans="1:34" x14ac:dyDescent="0.25">
      <c r="A423" s="1"/>
    </row>
    <row r="424" spans="1:34" x14ac:dyDescent="0.25">
      <c r="A424" s="1"/>
    </row>
    <row r="425" spans="1:34" x14ac:dyDescent="0.25">
      <c r="A425" s="1"/>
    </row>
    <row r="426" spans="1:34" x14ac:dyDescent="0.25">
      <c r="A426" s="1"/>
    </row>
    <row r="427" spans="1:34" x14ac:dyDescent="0.25">
      <c r="A427" s="1"/>
    </row>
    <row r="428" spans="1:34" x14ac:dyDescent="0.25">
      <c r="A428" s="1"/>
    </row>
    <row r="429" spans="1:34" x14ac:dyDescent="0.25">
      <c r="A429" s="1"/>
    </row>
    <row r="430" spans="1:34" x14ac:dyDescent="0.25">
      <c r="A430" s="2"/>
      <c r="B430" s="59" t="s">
        <v>265</v>
      </c>
      <c r="C430" s="57">
        <v>1</v>
      </c>
      <c r="D430" s="2">
        <v>2</v>
      </c>
      <c r="E430" s="2">
        <v>3</v>
      </c>
      <c r="F430" s="2">
        <v>4</v>
      </c>
      <c r="G430" s="2">
        <v>5</v>
      </c>
      <c r="H430" s="2">
        <v>6</v>
      </c>
      <c r="I430" s="2">
        <v>7</v>
      </c>
      <c r="J430" s="2">
        <v>8</v>
      </c>
      <c r="K430" s="2">
        <v>9</v>
      </c>
      <c r="L430" s="2">
        <v>10</v>
      </c>
      <c r="M430" s="2">
        <v>11</v>
      </c>
      <c r="N430" s="2">
        <v>12</v>
      </c>
      <c r="O430" s="2">
        <v>13</v>
      </c>
      <c r="P430" s="2">
        <v>14</v>
      </c>
      <c r="Q430" s="2">
        <v>15</v>
      </c>
      <c r="R430" s="2">
        <v>16</v>
      </c>
      <c r="S430" s="2">
        <v>17</v>
      </c>
      <c r="T430" s="2">
        <v>18</v>
      </c>
      <c r="U430" s="2">
        <v>19</v>
      </c>
      <c r="V430" s="2">
        <v>20</v>
      </c>
      <c r="W430" s="2">
        <v>21</v>
      </c>
      <c r="X430" s="2">
        <v>22</v>
      </c>
      <c r="Y430" s="2">
        <v>23</v>
      </c>
      <c r="Z430" s="2">
        <v>24</v>
      </c>
      <c r="AA430" s="2">
        <v>25</v>
      </c>
      <c r="AB430" s="2">
        <v>26</v>
      </c>
      <c r="AC430" s="2">
        <v>27</v>
      </c>
      <c r="AD430" s="2">
        <v>28</v>
      </c>
      <c r="AE430" s="2">
        <v>29</v>
      </c>
      <c r="AF430" s="2">
        <v>30</v>
      </c>
      <c r="AG430" s="2">
        <v>31</v>
      </c>
      <c r="AH430" s="70" t="s">
        <v>371</v>
      </c>
    </row>
    <row r="431" spans="1:34" x14ac:dyDescent="0.25">
      <c r="A431" s="2">
        <v>1</v>
      </c>
      <c r="B431" s="60" t="s">
        <v>246</v>
      </c>
      <c r="C431" s="58"/>
      <c r="D431" s="3"/>
      <c r="E431" s="3"/>
      <c r="F431" s="3"/>
      <c r="G431" s="3"/>
      <c r="H431" s="3"/>
      <c r="I431" s="3"/>
      <c r="J431" s="6"/>
      <c r="K431" s="3"/>
      <c r="L431" s="3"/>
      <c r="M431" s="3"/>
      <c r="N431" s="3"/>
      <c r="O431" s="3"/>
      <c r="P431" s="3"/>
      <c r="Q431" s="6"/>
      <c r="R431" s="3"/>
      <c r="S431" s="3"/>
      <c r="T431" s="3"/>
      <c r="U431" s="3"/>
      <c r="V431" s="3"/>
      <c r="W431" s="3"/>
      <c r="X431" s="6"/>
      <c r="Y431" s="3"/>
      <c r="Z431" s="3"/>
      <c r="AA431" s="3"/>
      <c r="AB431" s="3"/>
      <c r="AC431" s="3"/>
      <c r="AD431" s="3"/>
      <c r="AE431" s="3"/>
      <c r="AF431" s="3"/>
      <c r="AG431" s="3"/>
      <c r="AH431" s="70">
        <f t="shared" si="19"/>
        <v>0</v>
      </c>
    </row>
    <row r="432" spans="1:34" x14ac:dyDescent="0.25">
      <c r="A432" s="2">
        <v>2</v>
      </c>
      <c r="B432" s="60" t="s">
        <v>247</v>
      </c>
      <c r="C432" s="58"/>
      <c r="D432" s="3"/>
      <c r="E432" s="3"/>
      <c r="F432" s="3"/>
      <c r="G432" s="3"/>
      <c r="H432" s="3"/>
      <c r="I432" s="3"/>
      <c r="J432" s="6"/>
      <c r="K432" s="3"/>
      <c r="L432" s="3"/>
      <c r="M432" s="3"/>
      <c r="N432" s="3"/>
      <c r="O432" s="3"/>
      <c r="P432" s="3"/>
      <c r="Q432" s="6"/>
      <c r="R432" s="3"/>
      <c r="S432" s="3"/>
      <c r="T432" s="3"/>
      <c r="U432" s="3"/>
      <c r="V432" s="3"/>
      <c r="W432" s="3"/>
      <c r="X432" s="6"/>
      <c r="Y432" s="3"/>
      <c r="Z432" s="3"/>
      <c r="AA432" s="3"/>
      <c r="AB432" s="3"/>
      <c r="AC432" s="3"/>
      <c r="AD432" s="3"/>
      <c r="AE432" s="3"/>
      <c r="AF432" s="3"/>
      <c r="AG432" s="3"/>
      <c r="AH432" s="70">
        <f t="shared" si="19"/>
        <v>0</v>
      </c>
    </row>
    <row r="433" spans="1:34" x14ac:dyDescent="0.25">
      <c r="A433" s="2">
        <v>3</v>
      </c>
      <c r="B433" s="60" t="s">
        <v>248</v>
      </c>
      <c r="C433" s="58"/>
      <c r="D433" s="3"/>
      <c r="E433" s="3"/>
      <c r="F433" s="3"/>
      <c r="G433" s="3"/>
      <c r="H433" s="3"/>
      <c r="I433" s="3"/>
      <c r="J433" s="6"/>
      <c r="K433" s="3"/>
      <c r="L433" s="3"/>
      <c r="M433" s="3"/>
      <c r="N433" s="3"/>
      <c r="O433" s="3"/>
      <c r="P433" s="3"/>
      <c r="Q433" s="6"/>
      <c r="R433" s="3"/>
      <c r="S433" s="3"/>
      <c r="T433" s="3"/>
      <c r="U433" s="3"/>
      <c r="V433" s="3"/>
      <c r="W433" s="3"/>
      <c r="X433" s="6"/>
      <c r="Y433" s="3"/>
      <c r="Z433" s="3"/>
      <c r="AA433" s="3"/>
      <c r="AB433" s="3"/>
      <c r="AC433" s="3"/>
      <c r="AD433" s="3"/>
      <c r="AE433" s="3"/>
      <c r="AF433" s="3"/>
      <c r="AG433" s="3"/>
      <c r="AH433" s="70">
        <f t="shared" si="19"/>
        <v>0</v>
      </c>
    </row>
    <row r="434" spans="1:34" x14ac:dyDescent="0.25">
      <c r="A434" s="2">
        <v>4</v>
      </c>
      <c r="B434" s="60" t="s">
        <v>249</v>
      </c>
      <c r="C434" s="58"/>
      <c r="D434" s="3"/>
      <c r="E434" s="3"/>
      <c r="F434" s="3"/>
      <c r="G434" s="3"/>
      <c r="H434" s="3"/>
      <c r="I434" s="3"/>
      <c r="J434" s="6"/>
      <c r="K434" s="3"/>
      <c r="L434" s="3"/>
      <c r="M434" s="3"/>
      <c r="N434" s="3"/>
      <c r="O434" s="3"/>
      <c r="P434" s="3"/>
      <c r="Q434" s="6"/>
      <c r="R434" s="3"/>
      <c r="S434" s="3"/>
      <c r="T434" s="3"/>
      <c r="U434" s="3"/>
      <c r="V434" s="3"/>
      <c r="W434" s="3"/>
      <c r="X434" s="6"/>
      <c r="Y434" s="3"/>
      <c r="Z434" s="3"/>
      <c r="AA434" s="3"/>
      <c r="AB434" s="3"/>
      <c r="AC434" s="3"/>
      <c r="AD434" s="3"/>
      <c r="AE434" s="3"/>
      <c r="AF434" s="3"/>
      <c r="AG434" s="3"/>
      <c r="AH434" s="70">
        <f t="shared" si="19"/>
        <v>0</v>
      </c>
    </row>
    <row r="435" spans="1:34" x14ac:dyDescent="0.25">
      <c r="A435" s="2">
        <v>5</v>
      </c>
      <c r="B435" s="60" t="s">
        <v>250</v>
      </c>
      <c r="C435" s="58"/>
      <c r="D435" s="3"/>
      <c r="E435" s="3"/>
      <c r="F435" s="3"/>
      <c r="G435" s="3"/>
      <c r="H435" s="3"/>
      <c r="I435" s="3"/>
      <c r="J435" s="6"/>
      <c r="K435" s="3"/>
      <c r="L435" s="3"/>
      <c r="M435" s="3"/>
      <c r="N435" s="3"/>
      <c r="O435" s="3"/>
      <c r="P435" s="3"/>
      <c r="Q435" s="6"/>
      <c r="R435" s="3"/>
      <c r="S435" s="3"/>
      <c r="T435" s="3"/>
      <c r="U435" s="3"/>
      <c r="V435" s="3"/>
      <c r="W435" s="3"/>
      <c r="X435" s="6"/>
      <c r="Y435" s="3"/>
      <c r="Z435" s="3"/>
      <c r="AA435" s="3"/>
      <c r="AB435" s="3"/>
      <c r="AC435" s="3"/>
      <c r="AD435" s="3"/>
      <c r="AE435" s="3"/>
      <c r="AF435" s="3"/>
      <c r="AG435" s="3"/>
      <c r="AH435" s="70">
        <f t="shared" si="19"/>
        <v>0</v>
      </c>
    </row>
    <row r="436" spans="1:34" x14ac:dyDescent="0.25">
      <c r="A436" s="2">
        <v>6</v>
      </c>
      <c r="B436" s="60" t="s">
        <v>251</v>
      </c>
      <c r="C436" s="58"/>
      <c r="D436" s="3"/>
      <c r="E436" s="3"/>
      <c r="F436" s="3"/>
      <c r="G436" s="3"/>
      <c r="H436" s="3"/>
      <c r="I436" s="3"/>
      <c r="J436" s="6"/>
      <c r="K436" s="3"/>
      <c r="L436" s="3"/>
      <c r="M436" s="3"/>
      <c r="N436" s="3"/>
      <c r="O436" s="3"/>
      <c r="P436" s="3"/>
      <c r="Q436" s="6"/>
      <c r="R436" s="3"/>
      <c r="S436" s="3"/>
      <c r="T436" s="3"/>
      <c r="U436" s="3"/>
      <c r="V436" s="3"/>
      <c r="W436" s="3"/>
      <c r="X436" s="6"/>
      <c r="Y436" s="3"/>
      <c r="Z436" s="3"/>
      <c r="AA436" s="3"/>
      <c r="AB436" s="3"/>
      <c r="AC436" s="3"/>
      <c r="AD436" s="3"/>
      <c r="AE436" s="3"/>
      <c r="AF436" s="3"/>
      <c r="AG436" s="3"/>
      <c r="AH436" s="70">
        <f t="shared" si="19"/>
        <v>0</v>
      </c>
    </row>
    <row r="437" spans="1:34" x14ac:dyDescent="0.25">
      <c r="A437" s="2">
        <v>7</v>
      </c>
      <c r="B437" s="60" t="s">
        <v>252</v>
      </c>
      <c r="C437" s="58"/>
      <c r="D437" s="3"/>
      <c r="E437" s="3"/>
      <c r="F437" s="3"/>
      <c r="G437" s="3"/>
      <c r="H437" s="3"/>
      <c r="I437" s="3"/>
      <c r="J437" s="6"/>
      <c r="K437" s="3"/>
      <c r="L437" s="3"/>
      <c r="M437" s="3"/>
      <c r="N437" s="3"/>
      <c r="O437" s="3"/>
      <c r="P437" s="3"/>
      <c r="Q437" s="6"/>
      <c r="R437" s="3"/>
      <c r="S437" s="3"/>
      <c r="T437" s="3"/>
      <c r="U437" s="3"/>
      <c r="V437" s="3"/>
      <c r="W437" s="3"/>
      <c r="X437" s="6"/>
      <c r="Y437" s="3"/>
      <c r="Z437" s="3"/>
      <c r="AA437" s="3"/>
      <c r="AB437" s="3"/>
      <c r="AC437" s="3"/>
      <c r="AD437" s="3"/>
      <c r="AE437" s="3"/>
      <c r="AF437" s="3"/>
      <c r="AG437" s="3"/>
      <c r="AH437" s="70">
        <f t="shared" si="19"/>
        <v>0</v>
      </c>
    </row>
    <row r="438" spans="1:34" x14ac:dyDescent="0.25">
      <c r="A438" s="2">
        <v>8</v>
      </c>
      <c r="B438" s="60" t="s">
        <v>253</v>
      </c>
      <c r="C438" s="58"/>
      <c r="D438" s="3"/>
      <c r="E438" s="3"/>
      <c r="F438" s="3"/>
      <c r="G438" s="3"/>
      <c r="H438" s="3"/>
      <c r="I438" s="3"/>
      <c r="J438" s="6"/>
      <c r="K438" s="3"/>
      <c r="L438" s="3"/>
      <c r="M438" s="3"/>
      <c r="N438" s="3"/>
      <c r="O438" s="3"/>
      <c r="P438" s="3"/>
      <c r="Q438" s="6"/>
      <c r="R438" s="3"/>
      <c r="S438" s="3"/>
      <c r="T438" s="3"/>
      <c r="U438" s="3"/>
      <c r="V438" s="3"/>
      <c r="W438" s="3"/>
      <c r="X438" s="6"/>
      <c r="Y438" s="3"/>
      <c r="Z438" s="3"/>
      <c r="AA438" s="3"/>
      <c r="AB438" s="3"/>
      <c r="AC438" s="3"/>
      <c r="AD438" s="3"/>
      <c r="AE438" s="3"/>
      <c r="AF438" s="3"/>
      <c r="AG438" s="3"/>
      <c r="AH438" s="70">
        <f t="shared" si="19"/>
        <v>0</v>
      </c>
    </row>
    <row r="439" spans="1:34" x14ac:dyDescent="0.25">
      <c r="A439" s="2">
        <v>9</v>
      </c>
      <c r="B439" s="60" t="s">
        <v>254</v>
      </c>
      <c r="C439" s="58"/>
      <c r="D439" s="3"/>
      <c r="E439" s="3"/>
      <c r="F439" s="3"/>
      <c r="G439" s="3"/>
      <c r="H439" s="3"/>
      <c r="I439" s="3"/>
      <c r="J439" s="6"/>
      <c r="K439" s="3"/>
      <c r="L439" s="3"/>
      <c r="M439" s="3"/>
      <c r="N439" s="3"/>
      <c r="O439" s="3"/>
      <c r="P439" s="3"/>
      <c r="Q439" s="6"/>
      <c r="R439" s="3"/>
      <c r="S439" s="3"/>
      <c r="T439" s="3"/>
      <c r="U439" s="3"/>
      <c r="V439" s="3"/>
      <c r="W439" s="3"/>
      <c r="X439" s="6"/>
      <c r="Y439" s="3"/>
      <c r="Z439" s="3"/>
      <c r="AA439" s="3"/>
      <c r="AB439" s="3"/>
      <c r="AC439" s="3"/>
      <c r="AD439" s="3"/>
      <c r="AE439" s="3"/>
      <c r="AF439" s="3"/>
      <c r="AG439" s="3"/>
      <c r="AH439" s="70">
        <f t="shared" si="19"/>
        <v>0</v>
      </c>
    </row>
    <row r="440" spans="1:34" x14ac:dyDescent="0.25">
      <c r="A440" s="2">
        <v>10</v>
      </c>
      <c r="B440" s="60" t="s">
        <v>255</v>
      </c>
      <c r="C440" s="58"/>
      <c r="D440" s="3"/>
      <c r="E440" s="3"/>
      <c r="F440" s="3"/>
      <c r="G440" s="3"/>
      <c r="H440" s="3"/>
      <c r="I440" s="3"/>
      <c r="J440" s="6"/>
      <c r="K440" s="3"/>
      <c r="L440" s="3"/>
      <c r="M440" s="3"/>
      <c r="N440" s="3"/>
      <c r="O440" s="3"/>
      <c r="P440" s="3"/>
      <c r="Q440" s="6"/>
      <c r="R440" s="3"/>
      <c r="S440" s="3"/>
      <c r="T440" s="3"/>
      <c r="U440" s="3"/>
      <c r="V440" s="3"/>
      <c r="W440" s="3"/>
      <c r="X440" s="6"/>
      <c r="Y440" s="3"/>
      <c r="Z440" s="3"/>
      <c r="AA440" s="3"/>
      <c r="AB440" s="3"/>
      <c r="AC440" s="3"/>
      <c r="AD440" s="3"/>
      <c r="AE440" s="3"/>
      <c r="AF440" s="3"/>
      <c r="AG440" s="3"/>
      <c r="AH440" s="70">
        <f t="shared" si="19"/>
        <v>0</v>
      </c>
    </row>
    <row r="441" spans="1:34" x14ac:dyDescent="0.25">
      <c r="A441" s="2">
        <v>11</v>
      </c>
      <c r="B441" s="60" t="s">
        <v>256</v>
      </c>
      <c r="C441" s="58"/>
      <c r="D441" s="3"/>
      <c r="E441" s="3"/>
      <c r="F441" s="3"/>
      <c r="G441" s="3"/>
      <c r="H441" s="3"/>
      <c r="I441" s="3"/>
      <c r="J441" s="6"/>
      <c r="K441" s="3"/>
      <c r="L441" s="3"/>
      <c r="M441" s="3"/>
      <c r="N441" s="3"/>
      <c r="O441" s="3"/>
      <c r="P441" s="3"/>
      <c r="Q441" s="6"/>
      <c r="R441" s="3"/>
      <c r="S441" s="3"/>
      <c r="T441" s="3"/>
      <c r="U441" s="3"/>
      <c r="V441" s="3"/>
      <c r="W441" s="3"/>
      <c r="X441" s="6"/>
      <c r="Y441" s="3"/>
      <c r="Z441" s="3"/>
      <c r="AA441" s="3"/>
      <c r="AB441" s="3"/>
      <c r="AC441" s="3"/>
      <c r="AD441" s="3"/>
      <c r="AE441" s="3"/>
      <c r="AF441" s="3"/>
      <c r="AG441" s="3"/>
      <c r="AH441" s="70">
        <f t="shared" si="19"/>
        <v>0</v>
      </c>
    </row>
    <row r="442" spans="1:34" x14ac:dyDescent="0.25">
      <c r="A442" s="2">
        <v>12</v>
      </c>
      <c r="B442" s="60" t="s">
        <v>257</v>
      </c>
      <c r="C442" s="58"/>
      <c r="D442" s="3"/>
      <c r="E442" s="3"/>
      <c r="F442" s="3"/>
      <c r="G442" s="3"/>
      <c r="H442" s="3"/>
      <c r="I442" s="3"/>
      <c r="J442" s="6"/>
      <c r="K442" s="3"/>
      <c r="L442" s="3"/>
      <c r="M442" s="3"/>
      <c r="N442" s="3"/>
      <c r="O442" s="3"/>
      <c r="P442" s="3"/>
      <c r="Q442" s="6"/>
      <c r="R442" s="3"/>
      <c r="S442" s="3"/>
      <c r="T442" s="3"/>
      <c r="U442" s="3"/>
      <c r="V442" s="3"/>
      <c r="W442" s="3"/>
      <c r="X442" s="6"/>
      <c r="Y442" s="3"/>
      <c r="Z442" s="3"/>
      <c r="AA442" s="3"/>
      <c r="AB442" s="3"/>
      <c r="AC442" s="3"/>
      <c r="AD442" s="3"/>
      <c r="AE442" s="3"/>
      <c r="AF442" s="3"/>
      <c r="AG442" s="3"/>
      <c r="AH442" s="70">
        <f t="shared" si="19"/>
        <v>0</v>
      </c>
    </row>
    <row r="443" spans="1:34" x14ac:dyDescent="0.25">
      <c r="A443" s="2">
        <v>13</v>
      </c>
      <c r="B443" s="60" t="s">
        <v>258</v>
      </c>
      <c r="C443" s="58"/>
      <c r="D443" s="3"/>
      <c r="E443" s="3"/>
      <c r="F443" s="3"/>
      <c r="G443" s="3"/>
      <c r="H443" s="3"/>
      <c r="I443" s="3"/>
      <c r="J443" s="6"/>
      <c r="K443" s="3"/>
      <c r="L443" s="3"/>
      <c r="M443" s="3"/>
      <c r="N443" s="3"/>
      <c r="O443" s="3"/>
      <c r="P443" s="3"/>
      <c r="Q443" s="6"/>
      <c r="R443" s="3"/>
      <c r="S443" s="3"/>
      <c r="T443" s="3"/>
      <c r="U443" s="3"/>
      <c r="V443" s="3"/>
      <c r="W443" s="3"/>
      <c r="X443" s="6"/>
      <c r="Y443" s="3"/>
      <c r="Z443" s="3"/>
      <c r="AA443" s="3"/>
      <c r="AB443" s="3"/>
      <c r="AC443" s="3"/>
      <c r="AD443" s="3"/>
      <c r="AE443" s="3"/>
      <c r="AF443" s="3"/>
      <c r="AG443" s="3"/>
      <c r="AH443" s="70">
        <f t="shared" si="19"/>
        <v>0</v>
      </c>
    </row>
    <row r="444" spans="1:34" x14ac:dyDescent="0.25">
      <c r="A444" s="2">
        <v>14</v>
      </c>
      <c r="B444" s="60" t="s">
        <v>259</v>
      </c>
      <c r="C444" s="58"/>
      <c r="D444" s="3"/>
      <c r="E444" s="3"/>
      <c r="F444" s="3"/>
      <c r="G444" s="3"/>
      <c r="H444" s="3"/>
      <c r="I444" s="3"/>
      <c r="J444" s="6"/>
      <c r="K444" s="3"/>
      <c r="L444" s="3"/>
      <c r="M444" s="3"/>
      <c r="N444" s="3"/>
      <c r="O444" s="3"/>
      <c r="P444" s="3"/>
      <c r="Q444" s="6"/>
      <c r="R444" s="3"/>
      <c r="S444" s="3"/>
      <c r="T444" s="3"/>
      <c r="U444" s="3"/>
      <c r="V444" s="3"/>
      <c r="W444" s="3"/>
      <c r="X444" s="6"/>
      <c r="Y444" s="3"/>
      <c r="Z444" s="3"/>
      <c r="AA444" s="3"/>
      <c r="AB444" s="3"/>
      <c r="AC444" s="3"/>
      <c r="AD444" s="3"/>
      <c r="AE444" s="3"/>
      <c r="AF444" s="3"/>
      <c r="AG444" s="3"/>
      <c r="AH444" s="70">
        <f t="shared" si="19"/>
        <v>0</v>
      </c>
    </row>
    <row r="445" spans="1:34" x14ac:dyDescent="0.25">
      <c r="A445" s="2">
        <v>15</v>
      </c>
      <c r="B445" s="69" t="s">
        <v>260</v>
      </c>
      <c r="C445" s="58"/>
      <c r="D445" s="3"/>
      <c r="E445" s="3"/>
      <c r="F445" s="3"/>
      <c r="G445" s="3"/>
      <c r="H445" s="3"/>
      <c r="I445" s="3"/>
      <c r="J445" s="6"/>
      <c r="K445" s="3"/>
      <c r="L445" s="3"/>
      <c r="M445" s="3"/>
      <c r="N445" s="3"/>
      <c r="O445" s="3"/>
      <c r="P445" s="3"/>
      <c r="Q445" s="6"/>
      <c r="R445" s="3"/>
      <c r="S445" s="3"/>
      <c r="T445" s="3"/>
      <c r="U445" s="3"/>
      <c r="V445" s="3"/>
      <c r="W445" s="3"/>
      <c r="X445" s="6"/>
      <c r="Y445" s="3"/>
      <c r="Z445" s="3"/>
      <c r="AA445" s="3"/>
      <c r="AB445" s="3"/>
      <c r="AC445" s="3"/>
      <c r="AD445" s="3"/>
      <c r="AE445" s="3"/>
      <c r="AF445" s="3"/>
      <c r="AG445" s="3"/>
      <c r="AH445" s="70">
        <f t="shared" si="19"/>
        <v>0</v>
      </c>
    </row>
    <row r="446" spans="1:34" x14ac:dyDescent="0.25">
      <c r="A446" s="2">
        <v>16</v>
      </c>
      <c r="B446" s="69" t="s">
        <v>261</v>
      </c>
      <c r="C446" s="58"/>
      <c r="D446" s="3"/>
      <c r="E446" s="3"/>
      <c r="F446" s="3"/>
      <c r="G446" s="3"/>
      <c r="H446" s="3"/>
      <c r="I446" s="3"/>
      <c r="J446" s="6"/>
      <c r="K446" s="3"/>
      <c r="L446" s="3"/>
      <c r="M446" s="3"/>
      <c r="N446" s="3"/>
      <c r="O446" s="3"/>
      <c r="P446" s="3"/>
      <c r="Q446" s="6"/>
      <c r="R446" s="3"/>
      <c r="S446" s="3"/>
      <c r="T446" s="3"/>
      <c r="U446" s="3"/>
      <c r="V446" s="3"/>
      <c r="W446" s="3"/>
      <c r="X446" s="6"/>
      <c r="Y446" s="3"/>
      <c r="Z446" s="3"/>
      <c r="AA446" s="3"/>
      <c r="AB446" s="3"/>
      <c r="AC446" s="3"/>
      <c r="AD446" s="3"/>
      <c r="AE446" s="3"/>
      <c r="AF446" s="3"/>
      <c r="AG446" s="3"/>
      <c r="AH446" s="70">
        <f t="shared" si="19"/>
        <v>0</v>
      </c>
    </row>
    <row r="447" spans="1:34" x14ac:dyDescent="0.25">
      <c r="A447" s="2">
        <v>17</v>
      </c>
      <c r="B447" s="69" t="s">
        <v>262</v>
      </c>
      <c r="C447" s="58"/>
      <c r="D447" s="3"/>
      <c r="E447" s="3"/>
      <c r="F447" s="3"/>
      <c r="G447" s="3"/>
      <c r="H447" s="3"/>
      <c r="I447" s="3"/>
      <c r="J447" s="6"/>
      <c r="K447" s="3"/>
      <c r="L447" s="3"/>
      <c r="M447" s="3"/>
      <c r="N447" s="3"/>
      <c r="O447" s="3"/>
      <c r="P447" s="3"/>
      <c r="Q447" s="6"/>
      <c r="R447" s="3"/>
      <c r="S447" s="3"/>
      <c r="T447" s="3"/>
      <c r="U447" s="3"/>
      <c r="V447" s="3"/>
      <c r="W447" s="3"/>
      <c r="X447" s="6"/>
      <c r="Y447" s="3"/>
      <c r="Z447" s="3"/>
      <c r="AA447" s="3"/>
      <c r="AB447" s="3"/>
      <c r="AC447" s="3"/>
      <c r="AD447" s="3"/>
      <c r="AE447" s="3"/>
      <c r="AF447" s="3"/>
      <c r="AG447" s="3"/>
      <c r="AH447" s="70">
        <f t="shared" si="19"/>
        <v>0</v>
      </c>
    </row>
    <row r="448" spans="1:34" x14ac:dyDescent="0.25">
      <c r="A448" s="2">
        <v>18</v>
      </c>
      <c r="B448" s="69" t="s">
        <v>263</v>
      </c>
      <c r="C448" s="58"/>
      <c r="D448" s="3"/>
      <c r="E448" s="3"/>
      <c r="F448" s="3"/>
      <c r="G448" s="3"/>
      <c r="H448" s="3"/>
      <c r="I448" s="3"/>
      <c r="J448" s="6"/>
      <c r="K448" s="3"/>
      <c r="L448" s="3"/>
      <c r="M448" s="3"/>
      <c r="N448" s="3"/>
      <c r="O448" s="3"/>
      <c r="P448" s="3"/>
      <c r="Q448" s="6"/>
      <c r="R448" s="3"/>
      <c r="S448" s="3"/>
      <c r="T448" s="3"/>
      <c r="U448" s="3"/>
      <c r="V448" s="3"/>
      <c r="W448" s="3"/>
      <c r="X448" s="6"/>
      <c r="Y448" s="3"/>
      <c r="Z448" s="3"/>
      <c r="AA448" s="3"/>
      <c r="AB448" s="3"/>
      <c r="AC448" s="3"/>
      <c r="AD448" s="3"/>
      <c r="AE448" s="3"/>
      <c r="AF448" s="3"/>
      <c r="AG448" s="3"/>
      <c r="AH448" s="70">
        <f t="shared" si="19"/>
        <v>0</v>
      </c>
    </row>
    <row r="449" spans="1:34" x14ac:dyDescent="0.25">
      <c r="A449" s="2">
        <v>19</v>
      </c>
      <c r="B449" s="69" t="s">
        <v>264</v>
      </c>
      <c r="C449" s="58"/>
      <c r="D449" s="3"/>
      <c r="E449" s="3"/>
      <c r="F449" s="3"/>
      <c r="G449" s="3"/>
      <c r="H449" s="3"/>
      <c r="I449" s="3"/>
      <c r="J449" s="6"/>
      <c r="K449" s="3"/>
      <c r="L449" s="3"/>
      <c r="M449" s="3"/>
      <c r="N449" s="3"/>
      <c r="O449" s="3"/>
      <c r="P449" s="3"/>
      <c r="Q449" s="6"/>
      <c r="R449" s="3"/>
      <c r="S449" s="3"/>
      <c r="T449" s="3"/>
      <c r="U449" s="3"/>
      <c r="V449" s="3"/>
      <c r="W449" s="3"/>
      <c r="X449" s="6"/>
      <c r="Y449" s="3"/>
      <c r="Z449" s="3"/>
      <c r="AA449" s="3"/>
      <c r="AB449" s="3"/>
      <c r="AC449" s="3"/>
      <c r="AD449" s="3"/>
      <c r="AE449" s="3"/>
      <c r="AF449" s="3"/>
      <c r="AG449" s="3"/>
      <c r="AH449" s="70">
        <f t="shared" si="19"/>
        <v>0</v>
      </c>
    </row>
    <row r="450" spans="1:34" x14ac:dyDescent="0.25">
      <c r="A450" s="1"/>
      <c r="C450">
        <f>SUM(C431:C449)</f>
        <v>0</v>
      </c>
      <c r="D450">
        <f t="shared" ref="D450:AH450" si="21">SUM(D431:D449)</f>
        <v>0</v>
      </c>
      <c r="E450">
        <f t="shared" si="21"/>
        <v>0</v>
      </c>
      <c r="F450">
        <f t="shared" si="21"/>
        <v>0</v>
      </c>
      <c r="G450">
        <f t="shared" si="21"/>
        <v>0</v>
      </c>
      <c r="H450">
        <f t="shared" si="21"/>
        <v>0</v>
      </c>
      <c r="I450">
        <f t="shared" si="21"/>
        <v>0</v>
      </c>
      <c r="J450">
        <f t="shared" si="21"/>
        <v>0</v>
      </c>
      <c r="K450">
        <f t="shared" si="21"/>
        <v>0</v>
      </c>
      <c r="L450">
        <f t="shared" si="21"/>
        <v>0</v>
      </c>
      <c r="M450">
        <f t="shared" si="21"/>
        <v>0</v>
      </c>
      <c r="N450">
        <f t="shared" si="21"/>
        <v>0</v>
      </c>
      <c r="O450">
        <f t="shared" si="21"/>
        <v>0</v>
      </c>
      <c r="P450">
        <f t="shared" si="21"/>
        <v>0</v>
      </c>
      <c r="Q450">
        <f t="shared" si="21"/>
        <v>0</v>
      </c>
      <c r="R450">
        <f t="shared" si="21"/>
        <v>0</v>
      </c>
      <c r="S450">
        <f t="shared" si="21"/>
        <v>0</v>
      </c>
      <c r="T450">
        <f t="shared" si="21"/>
        <v>0</v>
      </c>
      <c r="U450">
        <f t="shared" si="21"/>
        <v>0</v>
      </c>
      <c r="V450">
        <f t="shared" si="21"/>
        <v>0</v>
      </c>
      <c r="W450">
        <f t="shared" si="21"/>
        <v>0</v>
      </c>
      <c r="X450">
        <f t="shared" si="21"/>
        <v>0</v>
      </c>
      <c r="Y450">
        <f t="shared" si="21"/>
        <v>0</v>
      </c>
      <c r="Z450">
        <f t="shared" si="21"/>
        <v>0</v>
      </c>
      <c r="AA450">
        <f t="shared" si="21"/>
        <v>0</v>
      </c>
      <c r="AB450">
        <f t="shared" si="21"/>
        <v>0</v>
      </c>
      <c r="AC450">
        <f t="shared" si="21"/>
        <v>0</v>
      </c>
      <c r="AD450">
        <f t="shared" si="21"/>
        <v>0</v>
      </c>
      <c r="AE450">
        <f t="shared" si="21"/>
        <v>0</v>
      </c>
      <c r="AF450">
        <f t="shared" si="21"/>
        <v>0</v>
      </c>
      <c r="AG450">
        <f t="shared" si="21"/>
        <v>0</v>
      </c>
      <c r="AH450">
        <f t="shared" si="21"/>
        <v>0</v>
      </c>
    </row>
    <row r="451" spans="1:34" x14ac:dyDescent="0.25">
      <c r="A451" s="1"/>
    </row>
    <row r="452" spans="1:34" x14ac:dyDescent="0.25">
      <c r="A452" s="1"/>
    </row>
    <row r="453" spans="1:34" x14ac:dyDescent="0.25">
      <c r="A453" s="1"/>
    </row>
    <row r="454" spans="1:34" x14ac:dyDescent="0.25">
      <c r="A454" s="1"/>
    </row>
    <row r="455" spans="1:34" x14ac:dyDescent="0.25">
      <c r="A455" s="1"/>
    </row>
    <row r="456" spans="1:34" x14ac:dyDescent="0.25">
      <c r="A456" s="1"/>
    </row>
    <row r="457" spans="1:34" x14ac:dyDescent="0.25">
      <c r="A457" s="1"/>
    </row>
    <row r="458" spans="1:34" x14ac:dyDescent="0.25">
      <c r="A458" s="1"/>
    </row>
    <row r="459" spans="1:34" x14ac:dyDescent="0.25">
      <c r="A459" s="1"/>
    </row>
    <row r="460" spans="1:34" x14ac:dyDescent="0.25">
      <c r="A460" s="1"/>
    </row>
    <row r="461" spans="1:34" x14ac:dyDescent="0.25">
      <c r="A461" s="1"/>
    </row>
    <row r="462" spans="1:34" x14ac:dyDescent="0.25">
      <c r="A462" s="1"/>
    </row>
    <row r="463" spans="1:34" x14ac:dyDescent="0.25">
      <c r="A463" s="2"/>
      <c r="B463" s="59" t="s">
        <v>282</v>
      </c>
      <c r="C463" s="2">
        <v>1</v>
      </c>
      <c r="D463" s="2">
        <v>2</v>
      </c>
      <c r="E463" s="2">
        <v>3</v>
      </c>
      <c r="F463" s="2">
        <v>4</v>
      </c>
      <c r="G463" s="2">
        <v>5</v>
      </c>
      <c r="H463" s="2">
        <v>6</v>
      </c>
      <c r="I463" s="2">
        <v>7</v>
      </c>
      <c r="J463" s="2">
        <v>8</v>
      </c>
      <c r="K463" s="2">
        <v>9</v>
      </c>
      <c r="L463" s="2">
        <v>10</v>
      </c>
      <c r="M463" s="2">
        <v>11</v>
      </c>
      <c r="N463" s="2">
        <v>12</v>
      </c>
      <c r="O463" s="2">
        <v>13</v>
      </c>
      <c r="P463" s="2">
        <v>14</v>
      </c>
      <c r="Q463" s="2">
        <v>15</v>
      </c>
      <c r="R463" s="2">
        <v>16</v>
      </c>
      <c r="S463" s="2">
        <v>17</v>
      </c>
      <c r="T463" s="2">
        <v>18</v>
      </c>
      <c r="U463" s="2">
        <v>19</v>
      </c>
      <c r="V463" s="2">
        <v>20</v>
      </c>
      <c r="W463" s="2">
        <v>21</v>
      </c>
      <c r="X463" s="2">
        <v>22</v>
      </c>
      <c r="Y463" s="2">
        <v>23</v>
      </c>
      <c r="Z463" s="2">
        <v>24</v>
      </c>
      <c r="AA463" s="2">
        <v>25</v>
      </c>
      <c r="AB463" s="2">
        <v>26</v>
      </c>
      <c r="AC463" s="2">
        <v>27</v>
      </c>
      <c r="AD463" s="2">
        <v>28</v>
      </c>
      <c r="AE463" s="2">
        <v>29</v>
      </c>
      <c r="AF463" s="2">
        <v>30</v>
      </c>
      <c r="AG463" s="2">
        <v>31</v>
      </c>
      <c r="AH463" s="70" t="s">
        <v>371</v>
      </c>
    </row>
    <row r="464" spans="1:34" x14ac:dyDescent="0.25">
      <c r="A464" s="2">
        <v>1</v>
      </c>
      <c r="B464" s="60" t="s">
        <v>266</v>
      </c>
      <c r="C464" s="6"/>
      <c r="D464" s="3"/>
      <c r="E464" s="3"/>
      <c r="F464" s="3"/>
      <c r="G464" s="3"/>
      <c r="H464" s="3"/>
      <c r="I464" s="3"/>
      <c r="J464" s="6"/>
      <c r="K464" s="3"/>
      <c r="L464" s="3"/>
      <c r="M464" s="3"/>
      <c r="N464" s="3"/>
      <c r="O464" s="3"/>
      <c r="P464" s="3"/>
      <c r="Q464" s="6"/>
      <c r="R464" s="3"/>
      <c r="S464" s="3"/>
      <c r="T464" s="3"/>
      <c r="U464" s="3"/>
      <c r="V464" s="3"/>
      <c r="W464" s="3"/>
      <c r="X464" s="6"/>
      <c r="Y464" s="3"/>
      <c r="Z464" s="3"/>
      <c r="AA464" s="3"/>
      <c r="AB464" s="3"/>
      <c r="AC464" s="3"/>
      <c r="AD464" s="3"/>
      <c r="AE464" s="3"/>
      <c r="AF464" s="3"/>
      <c r="AG464" s="3"/>
      <c r="AH464" s="70">
        <f t="shared" ref="AH464:AH479" si="22">SUM(C464:AG464)</f>
        <v>0</v>
      </c>
    </row>
    <row r="465" spans="1:34" x14ac:dyDescent="0.25">
      <c r="A465" s="2">
        <v>2</v>
      </c>
      <c r="B465" s="60" t="s">
        <v>267</v>
      </c>
      <c r="C465" s="6"/>
      <c r="D465" s="3"/>
      <c r="E465" s="3"/>
      <c r="F465" s="3"/>
      <c r="G465" s="3"/>
      <c r="H465" s="3"/>
      <c r="I465" s="3"/>
      <c r="J465" s="6"/>
      <c r="K465" s="3"/>
      <c r="L465" s="3"/>
      <c r="M465" s="3"/>
      <c r="N465" s="3"/>
      <c r="O465" s="3"/>
      <c r="P465" s="3"/>
      <c r="Q465" s="6"/>
      <c r="R465" s="3"/>
      <c r="S465" s="3"/>
      <c r="T465" s="3"/>
      <c r="U465" s="3"/>
      <c r="V465" s="3"/>
      <c r="W465" s="3"/>
      <c r="X465" s="6"/>
      <c r="Y465" s="3"/>
      <c r="Z465" s="3"/>
      <c r="AA465" s="3"/>
      <c r="AB465" s="3"/>
      <c r="AC465" s="3"/>
      <c r="AD465" s="3"/>
      <c r="AE465" s="3"/>
      <c r="AF465" s="3"/>
      <c r="AG465" s="3"/>
      <c r="AH465" s="70">
        <f t="shared" si="22"/>
        <v>0</v>
      </c>
    </row>
    <row r="466" spans="1:34" x14ac:dyDescent="0.25">
      <c r="A466" s="2">
        <v>3</v>
      </c>
      <c r="B466" s="60" t="s">
        <v>268</v>
      </c>
      <c r="C466" s="6"/>
      <c r="D466" s="3"/>
      <c r="E466" s="3"/>
      <c r="F466" s="3"/>
      <c r="G466" s="3"/>
      <c r="H466" s="3"/>
      <c r="I466" s="3"/>
      <c r="J466" s="6"/>
      <c r="K466" s="3"/>
      <c r="L466" s="3"/>
      <c r="M466" s="3"/>
      <c r="N466" s="3"/>
      <c r="O466" s="3"/>
      <c r="P466" s="3"/>
      <c r="Q466" s="6"/>
      <c r="R466" s="3"/>
      <c r="S466" s="3"/>
      <c r="T466" s="3"/>
      <c r="U466" s="3"/>
      <c r="V466" s="3"/>
      <c r="W466" s="3"/>
      <c r="X466" s="6"/>
      <c r="Y466" s="3"/>
      <c r="Z466" s="3"/>
      <c r="AA466" s="3"/>
      <c r="AB466" s="3"/>
      <c r="AC466" s="3"/>
      <c r="AD466" s="3"/>
      <c r="AE466" s="3"/>
      <c r="AF466" s="3"/>
      <c r="AG466" s="3"/>
      <c r="AH466" s="70">
        <f t="shared" si="22"/>
        <v>0</v>
      </c>
    </row>
    <row r="467" spans="1:34" x14ac:dyDescent="0.25">
      <c r="A467" s="2">
        <v>4</v>
      </c>
      <c r="B467" s="60" t="s">
        <v>269</v>
      </c>
      <c r="C467" s="6"/>
      <c r="D467" s="3"/>
      <c r="E467" s="3"/>
      <c r="F467" s="3"/>
      <c r="G467" s="3"/>
      <c r="H467" s="3"/>
      <c r="I467" s="3"/>
      <c r="J467" s="6"/>
      <c r="K467" s="3"/>
      <c r="L467" s="3"/>
      <c r="M467" s="3"/>
      <c r="N467" s="3"/>
      <c r="O467" s="3"/>
      <c r="P467" s="3"/>
      <c r="Q467" s="6"/>
      <c r="R467" s="3"/>
      <c r="S467" s="3"/>
      <c r="T467" s="3"/>
      <c r="U467" s="3"/>
      <c r="V467" s="3"/>
      <c r="W467" s="3"/>
      <c r="X467" s="6"/>
      <c r="Y467" s="3"/>
      <c r="Z467" s="3"/>
      <c r="AA467" s="3"/>
      <c r="AB467" s="3"/>
      <c r="AC467" s="3"/>
      <c r="AD467" s="3"/>
      <c r="AE467" s="3"/>
      <c r="AF467" s="3"/>
      <c r="AG467" s="3"/>
      <c r="AH467" s="70">
        <f t="shared" si="22"/>
        <v>0</v>
      </c>
    </row>
    <row r="468" spans="1:34" x14ac:dyDescent="0.25">
      <c r="A468" s="2">
        <v>5</v>
      </c>
      <c r="B468" s="60" t="s">
        <v>270</v>
      </c>
      <c r="C468" s="6"/>
      <c r="D468" s="3"/>
      <c r="E468" s="3"/>
      <c r="F468" s="3"/>
      <c r="G468" s="3"/>
      <c r="H468" s="3"/>
      <c r="I468" s="3"/>
      <c r="J468" s="6"/>
      <c r="K468" s="3"/>
      <c r="L468" s="3"/>
      <c r="M468" s="3"/>
      <c r="N468" s="3"/>
      <c r="O468" s="3"/>
      <c r="P468" s="3"/>
      <c r="Q468" s="6"/>
      <c r="R468" s="3"/>
      <c r="S468" s="3"/>
      <c r="T468" s="3"/>
      <c r="U468" s="3"/>
      <c r="V468" s="3"/>
      <c r="W468" s="3"/>
      <c r="X468" s="6"/>
      <c r="Y468" s="3"/>
      <c r="Z468" s="3"/>
      <c r="AA468" s="3"/>
      <c r="AB468" s="3"/>
      <c r="AC468" s="3"/>
      <c r="AD468" s="3"/>
      <c r="AE468" s="3"/>
      <c r="AF468" s="3"/>
      <c r="AG468" s="3"/>
      <c r="AH468" s="70">
        <f t="shared" si="22"/>
        <v>0</v>
      </c>
    </row>
    <row r="469" spans="1:34" x14ac:dyDescent="0.25">
      <c r="A469" s="2">
        <v>6</v>
      </c>
      <c r="B469" s="60" t="s">
        <v>271</v>
      </c>
      <c r="C469" s="6"/>
      <c r="D469" s="3"/>
      <c r="E469" s="3"/>
      <c r="F469" s="3"/>
      <c r="G469" s="3"/>
      <c r="H469" s="3"/>
      <c r="I469" s="3"/>
      <c r="J469" s="6"/>
      <c r="K469" s="3"/>
      <c r="L469" s="3"/>
      <c r="M469" s="3"/>
      <c r="N469" s="3"/>
      <c r="O469" s="3"/>
      <c r="P469" s="3"/>
      <c r="Q469" s="6"/>
      <c r="R469" s="3"/>
      <c r="S469" s="3"/>
      <c r="T469" s="3"/>
      <c r="U469" s="3"/>
      <c r="V469" s="3"/>
      <c r="W469" s="3"/>
      <c r="X469" s="6"/>
      <c r="Y469" s="3"/>
      <c r="Z469" s="3"/>
      <c r="AA469" s="3"/>
      <c r="AB469" s="3"/>
      <c r="AC469" s="3"/>
      <c r="AD469" s="3"/>
      <c r="AE469" s="3"/>
      <c r="AF469" s="3"/>
      <c r="AG469" s="3"/>
      <c r="AH469" s="70">
        <f t="shared" si="22"/>
        <v>0</v>
      </c>
    </row>
    <row r="470" spans="1:34" x14ac:dyDescent="0.25">
      <c r="A470" s="2">
        <v>7</v>
      </c>
      <c r="B470" s="60" t="s">
        <v>272</v>
      </c>
      <c r="C470" s="6"/>
      <c r="D470" s="3"/>
      <c r="E470" s="3"/>
      <c r="F470" s="3"/>
      <c r="G470" s="3"/>
      <c r="H470" s="3"/>
      <c r="I470" s="3"/>
      <c r="J470" s="6"/>
      <c r="K470" s="3"/>
      <c r="L470" s="3"/>
      <c r="M470" s="3"/>
      <c r="N470" s="3"/>
      <c r="O470" s="3"/>
      <c r="P470" s="3"/>
      <c r="Q470" s="6"/>
      <c r="R470" s="3"/>
      <c r="S470" s="3"/>
      <c r="T470" s="3"/>
      <c r="U470" s="3"/>
      <c r="V470" s="3"/>
      <c r="W470" s="3"/>
      <c r="X470" s="6"/>
      <c r="Y470" s="3"/>
      <c r="Z470" s="3"/>
      <c r="AA470" s="3"/>
      <c r="AB470" s="3"/>
      <c r="AC470" s="3"/>
      <c r="AD470" s="3"/>
      <c r="AE470" s="3"/>
      <c r="AF470" s="3"/>
      <c r="AG470" s="3"/>
      <c r="AH470" s="70">
        <f t="shared" si="22"/>
        <v>0</v>
      </c>
    </row>
    <row r="471" spans="1:34" x14ac:dyDescent="0.25">
      <c r="A471" s="2">
        <v>8</v>
      </c>
      <c r="B471" s="60" t="s">
        <v>273</v>
      </c>
      <c r="C471" s="6"/>
      <c r="D471" s="3"/>
      <c r="E471" s="3"/>
      <c r="F471" s="3"/>
      <c r="G471" s="3"/>
      <c r="H471" s="3"/>
      <c r="I471" s="3"/>
      <c r="J471" s="6"/>
      <c r="K471" s="3"/>
      <c r="L471" s="3"/>
      <c r="M471" s="3"/>
      <c r="N471" s="3"/>
      <c r="O471" s="3"/>
      <c r="P471" s="3"/>
      <c r="Q471" s="6"/>
      <c r="R471" s="3"/>
      <c r="S471" s="3"/>
      <c r="T471" s="3"/>
      <c r="U471" s="3"/>
      <c r="V471" s="3"/>
      <c r="W471" s="3"/>
      <c r="X471" s="6"/>
      <c r="Y471" s="3"/>
      <c r="Z471" s="3"/>
      <c r="AA471" s="3"/>
      <c r="AB471" s="3"/>
      <c r="AC471" s="3"/>
      <c r="AD471" s="3"/>
      <c r="AE471" s="3"/>
      <c r="AF471" s="3"/>
      <c r="AG471" s="3"/>
      <c r="AH471" s="70">
        <f t="shared" si="22"/>
        <v>0</v>
      </c>
    </row>
    <row r="472" spans="1:34" x14ac:dyDescent="0.25">
      <c r="A472" s="2">
        <v>9</v>
      </c>
      <c r="B472" s="60" t="s">
        <v>274</v>
      </c>
      <c r="C472" s="6"/>
      <c r="D472" s="3"/>
      <c r="E472" s="3"/>
      <c r="F472" s="3"/>
      <c r="G472" s="3"/>
      <c r="H472" s="3"/>
      <c r="I472" s="3"/>
      <c r="J472" s="6"/>
      <c r="K472" s="3"/>
      <c r="L472" s="3"/>
      <c r="M472" s="3"/>
      <c r="N472" s="3"/>
      <c r="O472" s="3"/>
      <c r="P472" s="3"/>
      <c r="Q472" s="6"/>
      <c r="R472" s="3"/>
      <c r="S472" s="3"/>
      <c r="T472" s="3"/>
      <c r="U472" s="3"/>
      <c r="V472" s="3"/>
      <c r="W472" s="3"/>
      <c r="X472" s="6"/>
      <c r="Y472" s="3"/>
      <c r="Z472" s="3"/>
      <c r="AA472" s="3"/>
      <c r="AB472" s="3"/>
      <c r="AC472" s="3"/>
      <c r="AD472" s="3"/>
      <c r="AE472" s="3"/>
      <c r="AF472" s="3"/>
      <c r="AG472" s="3"/>
      <c r="AH472" s="70">
        <f t="shared" si="22"/>
        <v>0</v>
      </c>
    </row>
    <row r="473" spans="1:34" x14ac:dyDescent="0.25">
      <c r="A473" s="2">
        <v>10</v>
      </c>
      <c r="B473" s="60" t="s">
        <v>275</v>
      </c>
      <c r="C473" s="6"/>
      <c r="D473" s="3"/>
      <c r="E473" s="3"/>
      <c r="F473" s="3"/>
      <c r="G473" s="3"/>
      <c r="H473" s="3"/>
      <c r="I473" s="3"/>
      <c r="J473" s="6"/>
      <c r="K473" s="3"/>
      <c r="L473" s="3"/>
      <c r="M473" s="3"/>
      <c r="N473" s="3"/>
      <c r="O473" s="3"/>
      <c r="P473" s="3"/>
      <c r="Q473" s="6"/>
      <c r="R473" s="3"/>
      <c r="S473" s="3"/>
      <c r="T473" s="3"/>
      <c r="U473" s="3"/>
      <c r="V473" s="3"/>
      <c r="W473" s="3"/>
      <c r="X473" s="6"/>
      <c r="Y473" s="3"/>
      <c r="Z473" s="3"/>
      <c r="AA473" s="3"/>
      <c r="AB473" s="3"/>
      <c r="AC473" s="3"/>
      <c r="AD473" s="3"/>
      <c r="AE473" s="3"/>
      <c r="AF473" s="3"/>
      <c r="AG473" s="3"/>
      <c r="AH473" s="70">
        <f t="shared" si="22"/>
        <v>0</v>
      </c>
    </row>
    <row r="474" spans="1:34" x14ac:dyDescent="0.25">
      <c r="A474" s="2">
        <v>11</v>
      </c>
      <c r="B474" s="60" t="s">
        <v>276</v>
      </c>
      <c r="C474" s="6"/>
      <c r="D474" s="3"/>
      <c r="E474" s="3"/>
      <c r="F474" s="3"/>
      <c r="G474" s="3"/>
      <c r="H474" s="3"/>
      <c r="I474" s="3"/>
      <c r="J474" s="6"/>
      <c r="K474" s="3"/>
      <c r="L474" s="3"/>
      <c r="M474" s="3"/>
      <c r="N474" s="3"/>
      <c r="O474" s="3"/>
      <c r="P474" s="3"/>
      <c r="Q474" s="6"/>
      <c r="R474" s="3"/>
      <c r="S474" s="3"/>
      <c r="T474" s="3"/>
      <c r="U474" s="3"/>
      <c r="V474" s="3"/>
      <c r="W474" s="3"/>
      <c r="X474" s="6"/>
      <c r="Y474" s="3"/>
      <c r="Z474" s="3"/>
      <c r="AA474" s="3"/>
      <c r="AB474" s="3"/>
      <c r="AC474" s="3"/>
      <c r="AD474" s="3"/>
      <c r="AE474" s="3"/>
      <c r="AF474" s="3"/>
      <c r="AG474" s="3"/>
      <c r="AH474" s="70">
        <f t="shared" si="22"/>
        <v>0</v>
      </c>
    </row>
    <row r="475" spans="1:34" x14ac:dyDescent="0.25">
      <c r="A475" s="2">
        <v>12</v>
      </c>
      <c r="B475" s="60" t="s">
        <v>277</v>
      </c>
      <c r="C475" s="6"/>
      <c r="D475" s="3"/>
      <c r="E475" s="3"/>
      <c r="F475" s="3"/>
      <c r="G475" s="3"/>
      <c r="H475" s="3"/>
      <c r="I475" s="3"/>
      <c r="J475" s="6"/>
      <c r="K475" s="3"/>
      <c r="L475" s="3"/>
      <c r="M475" s="3"/>
      <c r="N475" s="3"/>
      <c r="O475" s="3"/>
      <c r="P475" s="3"/>
      <c r="Q475" s="6"/>
      <c r="R475" s="3"/>
      <c r="S475" s="3"/>
      <c r="T475" s="3"/>
      <c r="U475" s="3"/>
      <c r="V475" s="3"/>
      <c r="W475" s="3"/>
      <c r="X475" s="6"/>
      <c r="Y475" s="3"/>
      <c r="Z475" s="3"/>
      <c r="AA475" s="3"/>
      <c r="AB475" s="3"/>
      <c r="AC475" s="3"/>
      <c r="AD475" s="3"/>
      <c r="AE475" s="3"/>
      <c r="AF475" s="3"/>
      <c r="AG475" s="3"/>
      <c r="AH475" s="70">
        <f t="shared" si="22"/>
        <v>0</v>
      </c>
    </row>
    <row r="476" spans="1:34" x14ac:dyDescent="0.25">
      <c r="A476" s="2">
        <v>13</v>
      </c>
      <c r="B476" s="60" t="s">
        <v>278</v>
      </c>
      <c r="C476" s="6"/>
      <c r="D476" s="3"/>
      <c r="E476" s="3"/>
      <c r="F476" s="3"/>
      <c r="G476" s="3"/>
      <c r="H476" s="3"/>
      <c r="I476" s="3"/>
      <c r="J476" s="6"/>
      <c r="K476" s="3"/>
      <c r="L476" s="3"/>
      <c r="M476" s="3"/>
      <c r="N476" s="3"/>
      <c r="O476" s="3"/>
      <c r="P476" s="3"/>
      <c r="Q476" s="6"/>
      <c r="R476" s="3"/>
      <c r="S476" s="3"/>
      <c r="T476" s="3"/>
      <c r="U476" s="3"/>
      <c r="V476" s="3"/>
      <c r="W476" s="3"/>
      <c r="X476" s="6"/>
      <c r="Y476" s="3"/>
      <c r="Z476" s="3"/>
      <c r="AA476" s="3"/>
      <c r="AB476" s="3"/>
      <c r="AC476" s="3"/>
      <c r="AD476" s="3"/>
      <c r="AE476" s="3"/>
      <c r="AF476" s="3"/>
      <c r="AG476" s="3"/>
      <c r="AH476" s="70">
        <f t="shared" si="22"/>
        <v>0</v>
      </c>
    </row>
    <row r="477" spans="1:34" x14ac:dyDescent="0.25">
      <c r="A477" s="2">
        <v>14</v>
      </c>
      <c r="B477" s="60" t="s">
        <v>279</v>
      </c>
      <c r="C477" s="6"/>
      <c r="D477" s="3"/>
      <c r="E477" s="3"/>
      <c r="F477" s="3"/>
      <c r="G477" s="3"/>
      <c r="H477" s="3"/>
      <c r="I477" s="3"/>
      <c r="J477" s="6"/>
      <c r="K477" s="3"/>
      <c r="L477" s="3"/>
      <c r="M477" s="3"/>
      <c r="N477" s="3"/>
      <c r="O477" s="3"/>
      <c r="P477" s="3"/>
      <c r="Q477" s="6"/>
      <c r="R477" s="3"/>
      <c r="S477" s="3"/>
      <c r="T477" s="3"/>
      <c r="U477" s="3"/>
      <c r="V477" s="3"/>
      <c r="W477" s="3"/>
      <c r="X477" s="6"/>
      <c r="Y477" s="3"/>
      <c r="Z477" s="3"/>
      <c r="AA477" s="3"/>
      <c r="AB477" s="3"/>
      <c r="AC477" s="3"/>
      <c r="AD477" s="3"/>
      <c r="AE477" s="3"/>
      <c r="AF477" s="3"/>
      <c r="AG477" s="3"/>
      <c r="AH477" s="70">
        <f t="shared" si="22"/>
        <v>0</v>
      </c>
    </row>
    <row r="478" spans="1:34" x14ac:dyDescent="0.25">
      <c r="A478" s="2">
        <v>15</v>
      </c>
      <c r="B478" s="60" t="s">
        <v>280</v>
      </c>
      <c r="C478" s="6"/>
      <c r="D478" s="3"/>
      <c r="E478" s="3"/>
      <c r="F478" s="3"/>
      <c r="G478" s="3"/>
      <c r="H478" s="3"/>
      <c r="I478" s="3"/>
      <c r="J478" s="6"/>
      <c r="K478" s="3"/>
      <c r="L478" s="3"/>
      <c r="M478" s="3"/>
      <c r="N478" s="3"/>
      <c r="O478" s="3"/>
      <c r="P478" s="3"/>
      <c r="Q478" s="6"/>
      <c r="R478" s="3"/>
      <c r="S478" s="3"/>
      <c r="T478" s="3"/>
      <c r="U478" s="3"/>
      <c r="V478" s="3"/>
      <c r="W478" s="3"/>
      <c r="X478" s="6"/>
      <c r="Y478" s="3"/>
      <c r="Z478" s="3"/>
      <c r="AA478" s="3"/>
      <c r="AB478" s="3"/>
      <c r="AC478" s="3"/>
      <c r="AD478" s="3"/>
      <c r="AE478" s="3"/>
      <c r="AF478" s="3"/>
      <c r="AG478" s="3"/>
      <c r="AH478" s="70">
        <f t="shared" si="22"/>
        <v>0</v>
      </c>
    </row>
    <row r="479" spans="1:34" x14ac:dyDescent="0.25">
      <c r="A479" s="2">
        <v>16</v>
      </c>
      <c r="B479" s="60" t="s">
        <v>281</v>
      </c>
      <c r="C479" s="6"/>
      <c r="D479" s="3"/>
      <c r="E479" s="3"/>
      <c r="F479" s="3"/>
      <c r="G479" s="3"/>
      <c r="H479" s="3"/>
      <c r="I479" s="3"/>
      <c r="J479" s="6"/>
      <c r="K479" s="3"/>
      <c r="L479" s="3"/>
      <c r="M479" s="3"/>
      <c r="N479" s="3"/>
      <c r="O479" s="3"/>
      <c r="P479" s="3"/>
      <c r="Q479" s="6"/>
      <c r="R479" s="3"/>
      <c r="S479" s="3"/>
      <c r="T479" s="3"/>
      <c r="U479" s="3"/>
      <c r="V479" s="3"/>
      <c r="W479" s="3"/>
      <c r="X479" s="6"/>
      <c r="Y479" s="3"/>
      <c r="Z479" s="3"/>
      <c r="AA479" s="3"/>
      <c r="AB479" s="3"/>
      <c r="AC479" s="3"/>
      <c r="AD479" s="3"/>
      <c r="AE479" s="3"/>
      <c r="AF479" s="3"/>
      <c r="AG479" s="3"/>
      <c r="AH479" s="70">
        <f t="shared" si="22"/>
        <v>0</v>
      </c>
    </row>
    <row r="480" spans="1:34" x14ac:dyDescent="0.25">
      <c r="C480">
        <f>SUM(C464:C479)</f>
        <v>0</v>
      </c>
      <c r="D480">
        <f t="shared" ref="D480:AH480" si="23">SUM(D464:D479)</f>
        <v>0</v>
      </c>
      <c r="E480">
        <f t="shared" si="23"/>
        <v>0</v>
      </c>
      <c r="F480">
        <f t="shared" si="23"/>
        <v>0</v>
      </c>
      <c r="G480">
        <f t="shared" si="23"/>
        <v>0</v>
      </c>
      <c r="H480">
        <f t="shared" si="23"/>
        <v>0</v>
      </c>
      <c r="I480">
        <f t="shared" si="23"/>
        <v>0</v>
      </c>
      <c r="J480">
        <f t="shared" si="23"/>
        <v>0</v>
      </c>
      <c r="K480">
        <f t="shared" si="23"/>
        <v>0</v>
      </c>
      <c r="L480">
        <f t="shared" si="23"/>
        <v>0</v>
      </c>
      <c r="M480">
        <f t="shared" si="23"/>
        <v>0</v>
      </c>
      <c r="N480">
        <f t="shared" si="23"/>
        <v>0</v>
      </c>
      <c r="O480">
        <f t="shared" si="23"/>
        <v>0</v>
      </c>
      <c r="P480">
        <f t="shared" si="23"/>
        <v>0</v>
      </c>
      <c r="Q480">
        <f t="shared" si="23"/>
        <v>0</v>
      </c>
      <c r="R480">
        <f t="shared" si="23"/>
        <v>0</v>
      </c>
      <c r="S480">
        <f t="shared" si="23"/>
        <v>0</v>
      </c>
      <c r="T480">
        <f t="shared" si="23"/>
        <v>0</v>
      </c>
      <c r="U480">
        <f t="shared" si="23"/>
        <v>0</v>
      </c>
      <c r="V480">
        <f t="shared" si="23"/>
        <v>0</v>
      </c>
      <c r="W480">
        <f t="shared" si="23"/>
        <v>0</v>
      </c>
      <c r="X480">
        <f t="shared" si="23"/>
        <v>0</v>
      </c>
      <c r="Y480">
        <f t="shared" si="23"/>
        <v>0</v>
      </c>
      <c r="Z480">
        <f t="shared" si="23"/>
        <v>0</v>
      </c>
      <c r="AA480">
        <f t="shared" si="23"/>
        <v>0</v>
      </c>
      <c r="AB480">
        <f t="shared" si="23"/>
        <v>0</v>
      </c>
      <c r="AC480">
        <f t="shared" si="23"/>
        <v>0</v>
      </c>
      <c r="AD480">
        <f t="shared" si="23"/>
        <v>0</v>
      </c>
      <c r="AE480">
        <f t="shared" si="23"/>
        <v>0</v>
      </c>
      <c r="AF480">
        <f t="shared" si="23"/>
        <v>0</v>
      </c>
      <c r="AG480">
        <f t="shared" si="23"/>
        <v>0</v>
      </c>
      <c r="AH480">
        <f t="shared" si="23"/>
        <v>0</v>
      </c>
    </row>
  </sheetData>
  <sheetProtection formatCells="0" formatColumns="0" formatRows="0" insertColumns="0" insertRows="0" insertHyperlinks="0" deleteColumns="0" deleteRows="0" sort="0" autoFilter="0" pivotTables="0"/>
  <phoneticPr fontId="17" type="noConversion"/>
  <pageMargins left="0.27083333333333331" right="0.29166666666666669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IV128"/>
  <sheetViews>
    <sheetView view="pageLayout" topLeftCell="A67" zoomScale="85" zoomScaleNormal="100" zoomScalePageLayoutView="85" workbookViewId="0">
      <selection activeCell="AA106" sqref="AA106"/>
    </sheetView>
  </sheetViews>
  <sheetFormatPr defaultRowHeight="15" x14ac:dyDescent="0.25"/>
  <cols>
    <col min="1" max="1" width="6.85546875" style="79" customWidth="1"/>
    <col min="2" max="32" width="3.85546875" style="79" customWidth="1"/>
    <col min="33" max="33" width="8.5703125" style="79" customWidth="1"/>
    <col min="34" max="16384" width="9.140625" style="79"/>
  </cols>
  <sheetData>
    <row r="1" spans="1:256" s="97" customFormat="1" ht="15.75" thickBot="1" x14ac:dyDescent="0.3">
      <c r="A1" s="102" t="s">
        <v>373</v>
      </c>
      <c r="B1" s="101">
        <v>1</v>
      </c>
      <c r="C1" s="99">
        <v>2</v>
      </c>
      <c r="D1" s="99">
        <v>3</v>
      </c>
      <c r="E1" s="99">
        <v>4</v>
      </c>
      <c r="F1" s="99">
        <v>5</v>
      </c>
      <c r="G1" s="99">
        <v>6</v>
      </c>
      <c r="H1" s="99">
        <v>7</v>
      </c>
      <c r="I1" s="99">
        <v>8</v>
      </c>
      <c r="J1" s="99">
        <v>9</v>
      </c>
      <c r="K1" s="99">
        <v>10</v>
      </c>
      <c r="L1" s="99">
        <v>11</v>
      </c>
      <c r="M1" s="99">
        <v>12</v>
      </c>
      <c r="N1" s="99">
        <v>13</v>
      </c>
      <c r="O1" s="99">
        <v>14</v>
      </c>
      <c r="P1" s="99">
        <v>15</v>
      </c>
      <c r="Q1" s="99">
        <v>16</v>
      </c>
      <c r="R1" s="99">
        <v>17</v>
      </c>
      <c r="S1" s="99">
        <v>18</v>
      </c>
      <c r="T1" s="99">
        <v>19</v>
      </c>
      <c r="U1" s="99">
        <v>20</v>
      </c>
      <c r="V1" s="99">
        <v>21</v>
      </c>
      <c r="W1" s="99">
        <v>22</v>
      </c>
      <c r="X1" s="99">
        <v>23</v>
      </c>
      <c r="Y1" s="99">
        <v>24</v>
      </c>
      <c r="Z1" s="99">
        <v>25</v>
      </c>
      <c r="AA1" s="99">
        <v>26</v>
      </c>
      <c r="AB1" s="99">
        <v>27</v>
      </c>
      <c r="AC1" s="99">
        <v>28</v>
      </c>
      <c r="AD1" s="99">
        <v>29</v>
      </c>
      <c r="AE1" s="99">
        <v>30</v>
      </c>
      <c r="AF1" s="128">
        <v>31</v>
      </c>
      <c r="AG1" s="132" t="s">
        <v>381</v>
      </c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79"/>
      <c r="BN1" s="79"/>
      <c r="BO1" s="79"/>
      <c r="BP1" s="79"/>
      <c r="BQ1" s="79"/>
      <c r="BR1" s="79"/>
      <c r="BS1" s="79"/>
      <c r="BT1" s="79"/>
      <c r="BU1" s="79"/>
      <c r="BV1" s="79"/>
      <c r="BW1" s="79"/>
      <c r="BX1" s="79"/>
      <c r="BY1" s="79"/>
      <c r="BZ1" s="79"/>
      <c r="CA1" s="79"/>
      <c r="CB1" s="79"/>
      <c r="CC1" s="79"/>
      <c r="CD1" s="79"/>
      <c r="CE1" s="79"/>
      <c r="CF1" s="79"/>
      <c r="CG1" s="79"/>
      <c r="CH1" s="79"/>
      <c r="CI1" s="79"/>
      <c r="CJ1" s="79"/>
      <c r="CK1" s="79"/>
      <c r="CL1" s="79"/>
      <c r="CM1" s="79"/>
      <c r="CN1" s="79"/>
      <c r="CO1" s="79"/>
      <c r="CP1" s="79"/>
      <c r="CQ1" s="79"/>
      <c r="CR1" s="79"/>
      <c r="CS1" s="79"/>
      <c r="CT1" s="79"/>
      <c r="CU1" s="79"/>
      <c r="CV1" s="79"/>
      <c r="CW1" s="79"/>
      <c r="CX1" s="79"/>
      <c r="CY1" s="79"/>
      <c r="CZ1" s="79"/>
      <c r="DA1" s="79"/>
      <c r="DB1" s="79"/>
      <c r="DC1" s="79"/>
      <c r="DD1" s="79"/>
      <c r="DE1" s="79"/>
      <c r="DF1" s="79"/>
      <c r="DG1" s="79"/>
      <c r="DH1" s="79"/>
      <c r="DI1" s="79"/>
      <c r="DJ1" s="79"/>
      <c r="DK1" s="79"/>
      <c r="DL1" s="79"/>
      <c r="DM1" s="79"/>
      <c r="DN1" s="79"/>
      <c r="DO1" s="79"/>
      <c r="DP1" s="79"/>
      <c r="DQ1" s="79"/>
      <c r="DR1" s="79"/>
      <c r="DS1" s="79"/>
      <c r="DT1" s="79"/>
      <c r="DU1" s="79"/>
      <c r="DV1" s="79"/>
      <c r="DW1" s="79"/>
      <c r="DX1" s="79"/>
      <c r="DY1" s="79"/>
      <c r="DZ1" s="79"/>
      <c r="EA1" s="79"/>
      <c r="EB1" s="79"/>
      <c r="EC1" s="79"/>
      <c r="ED1" s="79"/>
      <c r="EE1" s="79"/>
      <c r="EF1" s="79"/>
      <c r="EG1" s="79"/>
      <c r="EH1" s="79"/>
      <c r="EI1" s="79"/>
      <c r="EJ1" s="79"/>
      <c r="EK1" s="79"/>
      <c r="EL1" s="79"/>
      <c r="EM1" s="79"/>
      <c r="EN1" s="79"/>
      <c r="EO1" s="79"/>
      <c r="EP1" s="79"/>
      <c r="EQ1" s="79"/>
      <c r="ER1" s="79"/>
      <c r="ES1" s="79"/>
      <c r="ET1" s="79"/>
      <c r="EU1" s="79"/>
      <c r="EV1" s="79"/>
      <c r="EW1" s="79"/>
      <c r="EX1" s="79"/>
      <c r="EY1" s="79"/>
      <c r="EZ1" s="79"/>
      <c r="FA1" s="79"/>
      <c r="FB1" s="79"/>
      <c r="FC1" s="79"/>
      <c r="FD1" s="79"/>
      <c r="FE1" s="79"/>
      <c r="FF1" s="79"/>
      <c r="FG1" s="79"/>
      <c r="FH1" s="79"/>
      <c r="FI1" s="79"/>
      <c r="FJ1" s="79"/>
      <c r="FK1" s="79"/>
      <c r="FL1" s="79"/>
      <c r="FM1" s="79"/>
      <c r="FN1" s="79"/>
      <c r="FO1" s="79"/>
      <c r="FP1" s="79"/>
      <c r="FQ1" s="79"/>
      <c r="FR1" s="79"/>
      <c r="FS1" s="79"/>
      <c r="FT1" s="79"/>
      <c r="FU1" s="79"/>
      <c r="FV1" s="79"/>
      <c r="FW1" s="79"/>
      <c r="FX1" s="79"/>
      <c r="FY1" s="79"/>
      <c r="FZ1" s="79"/>
      <c r="GA1" s="79"/>
      <c r="GB1" s="79"/>
      <c r="GC1" s="79"/>
      <c r="GD1" s="79"/>
      <c r="GE1" s="79"/>
      <c r="GF1" s="79"/>
      <c r="GG1" s="79"/>
      <c r="GH1" s="79"/>
      <c r="GI1" s="79"/>
      <c r="GJ1" s="79"/>
      <c r="GK1" s="79"/>
      <c r="GL1" s="79"/>
      <c r="GM1" s="79"/>
      <c r="GN1" s="79"/>
      <c r="GO1" s="79"/>
      <c r="GP1" s="79"/>
      <c r="GQ1" s="79"/>
      <c r="GR1" s="79"/>
      <c r="GS1" s="79"/>
      <c r="GT1" s="79"/>
      <c r="GU1" s="79"/>
      <c r="GV1" s="79"/>
      <c r="GW1" s="79"/>
      <c r="GX1" s="79"/>
      <c r="GY1" s="79"/>
      <c r="GZ1" s="79"/>
      <c r="HA1" s="79"/>
      <c r="HB1" s="79"/>
      <c r="HC1" s="79"/>
      <c r="HD1" s="79"/>
      <c r="HE1" s="79"/>
      <c r="HF1" s="79"/>
      <c r="HG1" s="79"/>
      <c r="HH1" s="79"/>
      <c r="HI1" s="79"/>
      <c r="HJ1" s="79"/>
      <c r="HK1" s="79"/>
      <c r="HL1" s="79"/>
      <c r="HM1" s="79"/>
      <c r="HN1" s="79"/>
      <c r="HO1" s="79"/>
      <c r="HP1" s="79"/>
      <c r="HQ1" s="79"/>
      <c r="HR1" s="79"/>
      <c r="HS1" s="79"/>
      <c r="HT1" s="79"/>
      <c r="HU1" s="79"/>
      <c r="HV1" s="79"/>
      <c r="HW1" s="79"/>
      <c r="HX1" s="79"/>
      <c r="HY1" s="79"/>
      <c r="HZ1" s="79"/>
      <c r="IA1" s="79"/>
      <c r="IB1" s="79"/>
      <c r="IC1" s="79"/>
      <c r="ID1" s="79"/>
      <c r="IE1" s="79"/>
      <c r="IF1" s="79"/>
      <c r="IG1" s="79"/>
      <c r="IH1" s="79"/>
      <c r="II1" s="79"/>
      <c r="IJ1" s="79"/>
      <c r="IK1" s="79"/>
      <c r="IL1" s="79"/>
      <c r="IM1" s="79"/>
      <c r="IN1" s="79"/>
      <c r="IO1" s="79"/>
      <c r="IP1" s="79"/>
      <c r="IQ1" s="79"/>
      <c r="IR1" s="79"/>
      <c r="IS1" s="79"/>
      <c r="IT1" s="79"/>
      <c r="IU1" s="79"/>
      <c r="IV1" s="79"/>
    </row>
    <row r="2" spans="1:256" x14ac:dyDescent="0.25">
      <c r="A2" s="103">
        <v>201</v>
      </c>
      <c r="B2" s="126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>
        <v>1</v>
      </c>
      <c r="N2" s="127">
        <v>1</v>
      </c>
      <c r="O2" s="127"/>
      <c r="P2" s="127"/>
      <c r="Q2" s="127">
        <v>1</v>
      </c>
      <c r="R2" s="127">
        <v>1</v>
      </c>
      <c r="S2" s="127">
        <v>1</v>
      </c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9"/>
      <c r="AG2" s="103">
        <f>SUM(B2:AF2)</f>
        <v>5</v>
      </c>
    </row>
    <row r="3" spans="1:256" x14ac:dyDescent="0.25">
      <c r="A3" s="104">
        <v>202</v>
      </c>
      <c r="B3" s="12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130"/>
      <c r="AG3" s="104">
        <f t="shared" ref="AG3:AG30" si="0">SUM(B3:AF3)</f>
        <v>0</v>
      </c>
    </row>
    <row r="4" spans="1:256" x14ac:dyDescent="0.25">
      <c r="A4" s="104">
        <v>203</v>
      </c>
      <c r="B4" s="124"/>
      <c r="C4" s="3"/>
      <c r="D4" s="3"/>
      <c r="E4" s="3"/>
      <c r="F4" s="3"/>
      <c r="G4" s="3"/>
      <c r="H4" s="3"/>
      <c r="I4" s="3"/>
      <c r="J4" s="3"/>
      <c r="K4" s="3"/>
      <c r="L4" s="3"/>
      <c r="M4" s="3">
        <v>1</v>
      </c>
      <c r="N4" s="3"/>
      <c r="O4" s="3"/>
      <c r="P4" s="3"/>
      <c r="Q4" s="3">
        <v>1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130"/>
      <c r="AG4" s="104">
        <f t="shared" si="0"/>
        <v>2</v>
      </c>
    </row>
    <row r="5" spans="1:256" x14ac:dyDescent="0.25">
      <c r="A5" s="104">
        <v>204</v>
      </c>
      <c r="B5" s="124"/>
      <c r="C5" s="3"/>
      <c r="D5" s="3"/>
      <c r="E5" s="3"/>
      <c r="F5" s="3"/>
      <c r="G5" s="3"/>
      <c r="H5" s="3"/>
      <c r="I5" s="3"/>
      <c r="J5" s="3"/>
      <c r="K5" s="3"/>
      <c r="L5" s="3"/>
      <c r="M5" s="3">
        <v>1</v>
      </c>
      <c r="N5" s="3"/>
      <c r="O5" s="3"/>
      <c r="P5" s="3"/>
      <c r="Q5" s="3">
        <v>1</v>
      </c>
      <c r="R5" s="3">
        <v>1</v>
      </c>
      <c r="S5" s="3">
        <v>1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130"/>
      <c r="AG5" s="104">
        <f t="shared" si="0"/>
        <v>4</v>
      </c>
    </row>
    <row r="6" spans="1:256" x14ac:dyDescent="0.25">
      <c r="A6" s="104">
        <v>205</v>
      </c>
      <c r="B6" s="124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>
        <v>1</v>
      </c>
      <c r="R6" s="3">
        <v>1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130"/>
      <c r="AG6" s="104">
        <f t="shared" si="0"/>
        <v>2</v>
      </c>
    </row>
    <row r="7" spans="1:256" x14ac:dyDescent="0.25">
      <c r="A7" s="104">
        <v>206</v>
      </c>
      <c r="B7" s="124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>
        <v>1</v>
      </c>
      <c r="O7" s="3"/>
      <c r="P7" s="3"/>
      <c r="Q7" s="3">
        <v>1</v>
      </c>
      <c r="R7" s="3">
        <v>1</v>
      </c>
      <c r="S7" s="3">
        <v>1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130"/>
      <c r="AG7" s="104">
        <f t="shared" si="0"/>
        <v>4</v>
      </c>
    </row>
    <row r="8" spans="1:256" x14ac:dyDescent="0.25">
      <c r="A8" s="104">
        <v>207</v>
      </c>
      <c r="B8" s="124"/>
      <c r="C8" s="3"/>
      <c r="D8" s="3"/>
      <c r="E8" s="3"/>
      <c r="F8" s="3"/>
      <c r="G8" s="3"/>
      <c r="H8" s="3"/>
      <c r="I8" s="3"/>
      <c r="J8" s="3"/>
      <c r="K8" s="3"/>
      <c r="L8" s="3"/>
      <c r="M8" s="3">
        <v>1</v>
      </c>
      <c r="N8" s="3">
        <v>1</v>
      </c>
      <c r="O8" s="3"/>
      <c r="P8" s="3"/>
      <c r="Q8" s="3">
        <v>1</v>
      </c>
      <c r="R8" s="3">
        <v>1</v>
      </c>
      <c r="S8" s="3">
        <v>1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130"/>
      <c r="AG8" s="104">
        <f t="shared" si="0"/>
        <v>5</v>
      </c>
    </row>
    <row r="9" spans="1:256" x14ac:dyDescent="0.25">
      <c r="A9" s="104">
        <v>209</v>
      </c>
      <c r="B9" s="124"/>
      <c r="C9" s="3"/>
      <c r="D9" s="3"/>
      <c r="E9" s="3"/>
      <c r="F9" s="3"/>
      <c r="G9" s="3"/>
      <c r="H9" s="3"/>
      <c r="I9" s="3"/>
      <c r="J9" s="3"/>
      <c r="K9" s="3"/>
      <c r="L9" s="3"/>
      <c r="M9" s="3">
        <v>1</v>
      </c>
      <c r="N9" s="3">
        <v>1</v>
      </c>
      <c r="O9" s="3"/>
      <c r="P9" s="3"/>
      <c r="Q9" s="3">
        <v>1</v>
      </c>
      <c r="R9" s="3">
        <v>1</v>
      </c>
      <c r="S9" s="3">
        <v>1</v>
      </c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130"/>
      <c r="AG9" s="104">
        <f t="shared" si="0"/>
        <v>5</v>
      </c>
    </row>
    <row r="10" spans="1:256" x14ac:dyDescent="0.25">
      <c r="A10" s="104">
        <v>210</v>
      </c>
      <c r="B10" s="124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>
        <v>1</v>
      </c>
      <c r="R10" s="3">
        <v>1</v>
      </c>
      <c r="S10" s="3">
        <v>1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130"/>
      <c r="AG10" s="104">
        <f t="shared" si="0"/>
        <v>3</v>
      </c>
    </row>
    <row r="11" spans="1:256" x14ac:dyDescent="0.25">
      <c r="A11" s="104">
        <v>211</v>
      </c>
      <c r="B11" s="124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130"/>
      <c r="AG11" s="104">
        <f t="shared" si="0"/>
        <v>0</v>
      </c>
    </row>
    <row r="12" spans="1:256" x14ac:dyDescent="0.25">
      <c r="A12" s="104">
        <v>212</v>
      </c>
      <c r="B12" s="124"/>
      <c r="C12" s="3"/>
      <c r="D12" s="3"/>
      <c r="E12" s="3"/>
      <c r="F12" s="3"/>
      <c r="G12" s="3"/>
      <c r="H12" s="3"/>
      <c r="I12" s="3"/>
      <c r="J12" s="3"/>
      <c r="K12" s="3"/>
      <c r="L12" s="3"/>
      <c r="M12" s="3">
        <v>1</v>
      </c>
      <c r="N12" s="3">
        <v>1</v>
      </c>
      <c r="O12" s="3"/>
      <c r="P12" s="3"/>
      <c r="Q12" s="3"/>
      <c r="R12" s="3"/>
      <c r="S12" s="3">
        <v>1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130"/>
      <c r="AG12" s="104">
        <f t="shared" si="0"/>
        <v>3</v>
      </c>
    </row>
    <row r="13" spans="1:256" x14ac:dyDescent="0.25">
      <c r="A13" s="104">
        <v>213</v>
      </c>
      <c r="B13" s="124"/>
      <c r="C13" s="3"/>
      <c r="D13" s="3"/>
      <c r="E13" s="3"/>
      <c r="F13" s="3"/>
      <c r="G13" s="3"/>
      <c r="H13" s="3"/>
      <c r="I13" s="3"/>
      <c r="J13" s="3"/>
      <c r="K13" s="3"/>
      <c r="L13" s="3"/>
      <c r="M13" s="3">
        <v>1</v>
      </c>
      <c r="N13" s="3">
        <v>1</v>
      </c>
      <c r="O13" s="3"/>
      <c r="P13" s="3"/>
      <c r="Q13" s="3">
        <v>1</v>
      </c>
      <c r="R13" s="3">
        <v>1</v>
      </c>
      <c r="S13" s="3">
        <v>1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130"/>
      <c r="AG13" s="104">
        <f t="shared" si="0"/>
        <v>5</v>
      </c>
    </row>
    <row r="14" spans="1:256" x14ac:dyDescent="0.25">
      <c r="A14" s="104">
        <v>214</v>
      </c>
      <c r="B14" s="124"/>
      <c r="C14" s="3"/>
      <c r="D14" s="3"/>
      <c r="E14" s="3"/>
      <c r="F14" s="3"/>
      <c r="G14" s="3"/>
      <c r="H14" s="3"/>
      <c r="I14" s="3"/>
      <c r="J14" s="3"/>
      <c r="K14" s="3"/>
      <c r="L14" s="3"/>
      <c r="M14" s="3">
        <v>1</v>
      </c>
      <c r="N14" s="3">
        <v>1</v>
      </c>
      <c r="O14" s="3"/>
      <c r="P14" s="3"/>
      <c r="Q14" s="3">
        <v>1</v>
      </c>
      <c r="R14" s="3">
        <v>1</v>
      </c>
      <c r="S14" s="3">
        <v>1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130"/>
      <c r="AG14" s="104">
        <f t="shared" si="0"/>
        <v>5</v>
      </c>
    </row>
    <row r="15" spans="1:256" x14ac:dyDescent="0.25">
      <c r="A15" s="104">
        <v>215</v>
      </c>
      <c r="B15" s="124"/>
      <c r="C15" s="3"/>
      <c r="D15" s="3"/>
      <c r="E15" s="3"/>
      <c r="F15" s="3"/>
      <c r="G15" s="3"/>
      <c r="H15" s="3"/>
      <c r="I15" s="3"/>
      <c r="J15" s="3"/>
      <c r="K15" s="3"/>
      <c r="L15" s="3"/>
      <c r="M15" s="3">
        <v>1</v>
      </c>
      <c r="N15" s="3"/>
      <c r="O15" s="3"/>
      <c r="P15" s="3"/>
      <c r="Q15" s="3">
        <v>1</v>
      </c>
      <c r="R15" s="3"/>
      <c r="S15" s="3">
        <v>1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130"/>
      <c r="AG15" s="104">
        <f t="shared" si="0"/>
        <v>3</v>
      </c>
    </row>
    <row r="16" spans="1:256" x14ac:dyDescent="0.25">
      <c r="A16" s="104">
        <v>217</v>
      </c>
      <c r="B16" s="124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>
        <v>1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130"/>
      <c r="AG16" s="104">
        <f t="shared" si="0"/>
        <v>1</v>
      </c>
    </row>
    <row r="17" spans="1:33" x14ac:dyDescent="0.25">
      <c r="A17" s="104">
        <v>218</v>
      </c>
      <c r="B17" s="124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>
        <v>1</v>
      </c>
      <c r="S17" s="3">
        <v>1</v>
      </c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130"/>
      <c r="AG17" s="104">
        <f t="shared" si="0"/>
        <v>2</v>
      </c>
    </row>
    <row r="18" spans="1:33" x14ac:dyDescent="0.25">
      <c r="A18" s="104">
        <v>219</v>
      </c>
      <c r="B18" s="124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130"/>
      <c r="AG18" s="104">
        <f t="shared" si="0"/>
        <v>0</v>
      </c>
    </row>
    <row r="19" spans="1:33" x14ac:dyDescent="0.25">
      <c r="A19" s="104">
        <v>220</v>
      </c>
      <c r="B19" s="124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>
        <v>1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130"/>
      <c r="AG19" s="104">
        <f t="shared" si="0"/>
        <v>1</v>
      </c>
    </row>
    <row r="20" spans="1:33" x14ac:dyDescent="0.25">
      <c r="A20" s="104">
        <v>221</v>
      </c>
      <c r="B20" s="124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130"/>
      <c r="AG20" s="104">
        <f t="shared" si="0"/>
        <v>0</v>
      </c>
    </row>
    <row r="21" spans="1:33" x14ac:dyDescent="0.25">
      <c r="A21" s="104">
        <v>222</v>
      </c>
      <c r="B21" s="124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130"/>
      <c r="AG21" s="104">
        <f t="shared" si="0"/>
        <v>0</v>
      </c>
    </row>
    <row r="22" spans="1:33" x14ac:dyDescent="0.25">
      <c r="A22" s="104">
        <v>223</v>
      </c>
      <c r="B22" s="124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130"/>
      <c r="AG22" s="104">
        <f t="shared" si="0"/>
        <v>0</v>
      </c>
    </row>
    <row r="23" spans="1:33" x14ac:dyDescent="0.25">
      <c r="A23" s="104">
        <v>224</v>
      </c>
      <c r="B23" s="124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130"/>
      <c r="AG23" s="104">
        <f t="shared" si="0"/>
        <v>0</v>
      </c>
    </row>
    <row r="24" spans="1:33" x14ac:dyDescent="0.25">
      <c r="A24" s="104">
        <v>225</v>
      </c>
      <c r="B24" s="124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>
        <v>1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130"/>
      <c r="AG24" s="104">
        <f t="shared" si="0"/>
        <v>1</v>
      </c>
    </row>
    <row r="25" spans="1:33" x14ac:dyDescent="0.25">
      <c r="A25" s="104">
        <v>226</v>
      </c>
      <c r="B25" s="124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>
        <v>1</v>
      </c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130"/>
      <c r="AG25" s="104">
        <f t="shared" si="0"/>
        <v>1</v>
      </c>
    </row>
    <row r="26" spans="1:33" x14ac:dyDescent="0.25">
      <c r="A26" s="104">
        <v>227</v>
      </c>
      <c r="B26" s="124"/>
      <c r="C26" s="3"/>
      <c r="D26" s="3"/>
      <c r="E26" s="3"/>
      <c r="F26" s="3"/>
      <c r="G26" s="3"/>
      <c r="H26" s="3"/>
      <c r="I26" s="3"/>
      <c r="J26" s="3"/>
      <c r="K26" s="3"/>
      <c r="L26" s="3"/>
      <c r="M26" s="3">
        <v>1</v>
      </c>
      <c r="N26" s="3">
        <v>1</v>
      </c>
      <c r="O26" s="3"/>
      <c r="P26" s="3"/>
      <c r="Q26" s="3">
        <v>1</v>
      </c>
      <c r="R26" s="3">
        <v>1</v>
      </c>
      <c r="S26" s="3">
        <v>1</v>
      </c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130"/>
      <c r="AG26" s="104">
        <f t="shared" si="0"/>
        <v>5</v>
      </c>
    </row>
    <row r="27" spans="1:33" x14ac:dyDescent="0.25">
      <c r="A27" s="104">
        <v>229</v>
      </c>
      <c r="B27" s="124"/>
      <c r="C27" s="3"/>
      <c r="D27" s="3"/>
      <c r="E27" s="3"/>
      <c r="F27" s="3"/>
      <c r="G27" s="3"/>
      <c r="H27" s="3"/>
      <c r="I27" s="3"/>
      <c r="J27" s="3"/>
      <c r="K27" s="3"/>
      <c r="L27" s="3"/>
      <c r="M27" s="3">
        <v>1</v>
      </c>
      <c r="N27" s="3">
        <v>1</v>
      </c>
      <c r="O27" s="3"/>
      <c r="P27" s="3"/>
      <c r="Q27" s="3">
        <v>1</v>
      </c>
      <c r="R27" s="3">
        <v>1</v>
      </c>
      <c r="S27" s="3">
        <v>1</v>
      </c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130"/>
      <c r="AG27" s="104">
        <f t="shared" si="0"/>
        <v>5</v>
      </c>
    </row>
    <row r="28" spans="1:33" x14ac:dyDescent="0.25">
      <c r="A28" s="104">
        <v>230</v>
      </c>
      <c r="B28" s="124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130"/>
      <c r="AG28" s="104">
        <f t="shared" si="0"/>
        <v>0</v>
      </c>
    </row>
    <row r="29" spans="1:33" x14ac:dyDescent="0.25">
      <c r="A29" s="104">
        <v>231</v>
      </c>
      <c r="B29" s="124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130"/>
      <c r="AG29" s="104">
        <f t="shared" si="0"/>
        <v>0</v>
      </c>
    </row>
    <row r="30" spans="1:33" ht="15.75" thickBot="1" x14ac:dyDescent="0.3">
      <c r="A30" s="105">
        <v>232</v>
      </c>
      <c r="B30" s="125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31"/>
      <c r="AG30" s="105">
        <f t="shared" si="0"/>
        <v>0</v>
      </c>
    </row>
    <row r="33" spans="1:33" ht="15.75" thickBot="1" x14ac:dyDescent="0.3">
      <c r="M33" s="98"/>
    </row>
    <row r="34" spans="1:33" ht="15.75" thickBot="1" x14ac:dyDescent="0.3">
      <c r="A34" s="102" t="s">
        <v>374</v>
      </c>
      <c r="B34" s="101">
        <v>1</v>
      </c>
      <c r="C34" s="99">
        <v>2</v>
      </c>
      <c r="D34" s="99">
        <v>3</v>
      </c>
      <c r="E34" s="99">
        <v>4</v>
      </c>
      <c r="F34" s="99">
        <v>5</v>
      </c>
      <c r="G34" s="99">
        <v>6</v>
      </c>
      <c r="H34" s="99">
        <v>7</v>
      </c>
      <c r="I34" s="99">
        <v>8</v>
      </c>
      <c r="J34" s="99">
        <v>9</v>
      </c>
      <c r="K34" s="99">
        <v>10</v>
      </c>
      <c r="L34" s="99">
        <v>11</v>
      </c>
      <c r="M34" s="99">
        <v>12</v>
      </c>
      <c r="N34" s="99">
        <v>13</v>
      </c>
      <c r="O34" s="99">
        <v>14</v>
      </c>
      <c r="P34" s="99">
        <v>15</v>
      </c>
      <c r="Q34" s="99">
        <v>16</v>
      </c>
      <c r="R34" s="99">
        <v>17</v>
      </c>
      <c r="S34" s="99">
        <v>18</v>
      </c>
      <c r="T34" s="99">
        <v>19</v>
      </c>
      <c r="U34" s="99">
        <v>20</v>
      </c>
      <c r="V34" s="99">
        <v>21</v>
      </c>
      <c r="W34" s="99">
        <v>22</v>
      </c>
      <c r="X34" s="99">
        <v>23</v>
      </c>
      <c r="Y34" s="99">
        <v>24</v>
      </c>
      <c r="Z34" s="99">
        <v>25</v>
      </c>
      <c r="AA34" s="99">
        <v>26</v>
      </c>
      <c r="AB34" s="99">
        <v>27</v>
      </c>
      <c r="AC34" s="99">
        <v>28</v>
      </c>
      <c r="AD34" s="99">
        <v>29</v>
      </c>
      <c r="AE34" s="99">
        <v>30</v>
      </c>
      <c r="AF34" s="128">
        <v>31</v>
      </c>
      <c r="AG34" s="123" t="str">
        <f>$AG$1</f>
        <v>Итого</v>
      </c>
    </row>
    <row r="35" spans="1:33" x14ac:dyDescent="0.25">
      <c r="A35" s="103">
        <v>301</v>
      </c>
      <c r="B35" s="126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>
        <v>1</v>
      </c>
      <c r="S35" s="127">
        <v>1</v>
      </c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9"/>
      <c r="AG35" s="103">
        <f>SUM(B35:AF35)</f>
        <v>2</v>
      </c>
    </row>
    <row r="36" spans="1:33" x14ac:dyDescent="0.25">
      <c r="A36" s="104">
        <v>302</v>
      </c>
      <c r="B36" s="124"/>
      <c r="C36" s="3"/>
      <c r="D36" s="3"/>
      <c r="E36" s="3"/>
      <c r="F36" s="3"/>
      <c r="G36" s="3"/>
      <c r="H36" s="3"/>
      <c r="I36" s="3"/>
      <c r="J36" s="3"/>
      <c r="K36" s="3"/>
      <c r="L36" s="3"/>
      <c r="M36" s="3">
        <v>1</v>
      </c>
      <c r="N36" s="3"/>
      <c r="O36" s="3"/>
      <c r="P36" s="3"/>
      <c r="Q36" s="3">
        <v>1</v>
      </c>
      <c r="R36" s="3">
        <v>1</v>
      </c>
      <c r="S36" s="3"/>
      <c r="T36" s="3"/>
      <c r="U36" s="3"/>
      <c r="V36" s="3"/>
      <c r="W36" s="3"/>
      <c r="X36" s="3"/>
      <c r="Y36" s="3"/>
      <c r="Z36" s="3">
        <v>1</v>
      </c>
      <c r="AA36" s="3"/>
      <c r="AB36" s="3"/>
      <c r="AC36" s="3"/>
      <c r="AD36" s="3"/>
      <c r="AE36" s="3"/>
      <c r="AF36" s="130"/>
      <c r="AG36" s="104">
        <f t="shared" ref="AG36:AG64" si="1">SUM(B36:AF36)</f>
        <v>4</v>
      </c>
    </row>
    <row r="37" spans="1:33" x14ac:dyDescent="0.25">
      <c r="A37" s="104">
        <v>303</v>
      </c>
      <c r="B37" s="124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>
        <v>1</v>
      </c>
      <c r="R37" s="3">
        <v>1</v>
      </c>
      <c r="S37" s="3">
        <v>1</v>
      </c>
      <c r="T37" s="3"/>
      <c r="U37" s="3"/>
      <c r="V37" s="3"/>
      <c r="W37" s="3"/>
      <c r="X37" s="3"/>
      <c r="Y37" s="3"/>
      <c r="Z37" s="3">
        <v>1</v>
      </c>
      <c r="AA37" s="3"/>
      <c r="AB37" s="3"/>
      <c r="AC37" s="3"/>
      <c r="AD37" s="3"/>
      <c r="AE37" s="3"/>
      <c r="AF37" s="130"/>
      <c r="AG37" s="104">
        <f t="shared" si="1"/>
        <v>4</v>
      </c>
    </row>
    <row r="38" spans="1:33" x14ac:dyDescent="0.25">
      <c r="A38" s="104">
        <v>304</v>
      </c>
      <c r="B38" s="124"/>
      <c r="C38" s="3"/>
      <c r="D38" s="3"/>
      <c r="E38" s="3"/>
      <c r="F38" s="3"/>
      <c r="G38" s="3"/>
      <c r="H38" s="3"/>
      <c r="I38" s="3"/>
      <c r="J38" s="3"/>
      <c r="K38" s="3"/>
      <c r="L38" s="3"/>
      <c r="M38" s="3">
        <v>1</v>
      </c>
      <c r="N38" s="3">
        <v>1</v>
      </c>
      <c r="O38" s="3"/>
      <c r="P38" s="3"/>
      <c r="Q38" s="3">
        <v>1</v>
      </c>
      <c r="R38" s="3"/>
      <c r="S38" s="3">
        <v>1</v>
      </c>
      <c r="T38" s="3"/>
      <c r="U38" s="3"/>
      <c r="V38" s="3"/>
      <c r="W38" s="3"/>
      <c r="X38" s="3"/>
      <c r="Y38" s="3"/>
      <c r="Z38" s="3">
        <v>1</v>
      </c>
      <c r="AA38" s="3"/>
      <c r="AB38" s="3"/>
      <c r="AC38" s="3"/>
      <c r="AD38" s="3"/>
      <c r="AE38" s="3"/>
      <c r="AF38" s="130"/>
      <c r="AG38" s="104">
        <f t="shared" si="1"/>
        <v>5</v>
      </c>
    </row>
    <row r="39" spans="1:33" x14ac:dyDescent="0.25">
      <c r="A39" s="104">
        <v>305</v>
      </c>
      <c r="B39" s="124"/>
      <c r="C39" s="3"/>
      <c r="D39" s="3"/>
      <c r="E39" s="3"/>
      <c r="F39" s="3"/>
      <c r="G39" s="3"/>
      <c r="H39" s="3"/>
      <c r="I39" s="3"/>
      <c r="J39" s="3"/>
      <c r="K39" s="3"/>
      <c r="L39" s="3"/>
      <c r="M39" s="3">
        <v>1</v>
      </c>
      <c r="N39" s="3">
        <v>1</v>
      </c>
      <c r="O39" s="3"/>
      <c r="P39" s="3"/>
      <c r="Q39" s="3"/>
      <c r="R39" s="3">
        <v>1</v>
      </c>
      <c r="S39" s="3">
        <v>1</v>
      </c>
      <c r="T39" s="3"/>
      <c r="U39" s="3"/>
      <c r="V39" s="3"/>
      <c r="W39" s="3"/>
      <c r="X39" s="3"/>
      <c r="Y39" s="3"/>
      <c r="Z39" s="3">
        <v>1</v>
      </c>
      <c r="AA39" s="3"/>
      <c r="AB39" s="3"/>
      <c r="AC39" s="3"/>
      <c r="AD39" s="3"/>
      <c r="AE39" s="3"/>
      <c r="AF39" s="130"/>
      <c r="AG39" s="104">
        <f t="shared" si="1"/>
        <v>5</v>
      </c>
    </row>
    <row r="40" spans="1:33" x14ac:dyDescent="0.25">
      <c r="A40" s="104">
        <v>306</v>
      </c>
      <c r="B40" s="124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>
        <v>1</v>
      </c>
      <c r="O40" s="3"/>
      <c r="P40" s="3"/>
      <c r="Q40" s="3">
        <v>1</v>
      </c>
      <c r="R40" s="3">
        <v>1</v>
      </c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130"/>
      <c r="AG40" s="104">
        <f t="shared" si="1"/>
        <v>3</v>
      </c>
    </row>
    <row r="41" spans="1:33" x14ac:dyDescent="0.25">
      <c r="A41" s="104">
        <v>307</v>
      </c>
      <c r="B41" s="124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>
        <v>1</v>
      </c>
      <c r="O41" s="3"/>
      <c r="P41" s="3"/>
      <c r="Q41" s="3"/>
      <c r="R41" s="3">
        <v>1</v>
      </c>
      <c r="S41" s="3">
        <v>1</v>
      </c>
      <c r="T41" s="3"/>
      <c r="U41" s="3"/>
      <c r="V41" s="3"/>
      <c r="W41" s="3"/>
      <c r="X41" s="3"/>
      <c r="Y41" s="3"/>
      <c r="Z41" s="3">
        <v>1</v>
      </c>
      <c r="AA41" s="3"/>
      <c r="AB41" s="3"/>
      <c r="AC41" s="3"/>
      <c r="AD41" s="3"/>
      <c r="AE41" s="3"/>
      <c r="AF41" s="130"/>
      <c r="AG41" s="104">
        <f t="shared" si="1"/>
        <v>4</v>
      </c>
    </row>
    <row r="42" spans="1:33" x14ac:dyDescent="0.25">
      <c r="A42" s="104">
        <v>309</v>
      </c>
      <c r="B42" s="124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>
        <v>1</v>
      </c>
      <c r="O42" s="3"/>
      <c r="P42" s="3"/>
      <c r="Q42" s="3">
        <v>1</v>
      </c>
      <c r="R42" s="3">
        <v>1</v>
      </c>
      <c r="S42" s="3">
        <v>1</v>
      </c>
      <c r="T42" s="3"/>
      <c r="U42" s="3"/>
      <c r="V42" s="3"/>
      <c r="W42" s="3"/>
      <c r="X42" s="3"/>
      <c r="Y42" s="3"/>
      <c r="Z42" s="3">
        <v>1</v>
      </c>
      <c r="AA42" s="3"/>
      <c r="AB42" s="3"/>
      <c r="AC42" s="3"/>
      <c r="AD42" s="3"/>
      <c r="AE42" s="3"/>
      <c r="AF42" s="130"/>
      <c r="AG42" s="104">
        <f t="shared" si="1"/>
        <v>5</v>
      </c>
    </row>
    <row r="43" spans="1:33" x14ac:dyDescent="0.25">
      <c r="A43" s="104">
        <v>310</v>
      </c>
      <c r="B43" s="124"/>
      <c r="C43" s="3"/>
      <c r="D43" s="3"/>
      <c r="E43" s="3"/>
      <c r="F43" s="3"/>
      <c r="G43" s="3"/>
      <c r="H43" s="3"/>
      <c r="I43" s="3"/>
      <c r="J43" s="3"/>
      <c r="K43" s="3"/>
      <c r="L43" s="3"/>
      <c r="M43" s="3">
        <v>1</v>
      </c>
      <c r="N43" s="3">
        <v>1</v>
      </c>
      <c r="O43" s="3"/>
      <c r="P43" s="3"/>
      <c r="Q43" s="3">
        <v>1</v>
      </c>
      <c r="R43" s="3">
        <v>1</v>
      </c>
      <c r="S43" s="3">
        <v>1</v>
      </c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130"/>
      <c r="AG43" s="104">
        <f t="shared" si="1"/>
        <v>5</v>
      </c>
    </row>
    <row r="44" spans="1:33" x14ac:dyDescent="0.25">
      <c r="A44" s="104">
        <v>311</v>
      </c>
      <c r="B44" s="124"/>
      <c r="C44" s="3"/>
      <c r="D44" s="3"/>
      <c r="E44" s="3"/>
      <c r="F44" s="3"/>
      <c r="G44" s="3"/>
      <c r="H44" s="3"/>
      <c r="I44" s="3"/>
      <c r="J44" s="3"/>
      <c r="K44" s="3"/>
      <c r="L44" s="3"/>
      <c r="M44" s="3">
        <v>1</v>
      </c>
      <c r="N44" s="3">
        <v>1</v>
      </c>
      <c r="O44" s="3"/>
      <c r="P44" s="3"/>
      <c r="Q44" s="3"/>
      <c r="R44" s="3">
        <v>1</v>
      </c>
      <c r="S44" s="3"/>
      <c r="T44" s="3"/>
      <c r="U44" s="3"/>
      <c r="V44" s="3"/>
      <c r="W44" s="3"/>
      <c r="X44" s="3"/>
      <c r="Y44" s="3"/>
      <c r="Z44" s="3">
        <v>1</v>
      </c>
      <c r="AA44" s="3"/>
      <c r="AB44" s="3"/>
      <c r="AC44" s="3"/>
      <c r="AD44" s="3"/>
      <c r="AE44" s="3"/>
      <c r="AF44" s="130"/>
      <c r="AG44" s="104">
        <f t="shared" si="1"/>
        <v>4</v>
      </c>
    </row>
    <row r="45" spans="1:33" x14ac:dyDescent="0.25">
      <c r="A45" s="104">
        <v>312</v>
      </c>
      <c r="B45" s="124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>
        <v>1</v>
      </c>
      <c r="R45" s="3"/>
      <c r="S45" s="3"/>
      <c r="T45" s="3"/>
      <c r="U45" s="3"/>
      <c r="V45" s="3"/>
      <c r="W45" s="3"/>
      <c r="X45" s="3"/>
      <c r="Y45" s="3"/>
      <c r="Z45" s="3">
        <v>1</v>
      </c>
      <c r="AA45" s="3"/>
      <c r="AB45" s="3"/>
      <c r="AC45" s="3"/>
      <c r="AD45" s="3"/>
      <c r="AE45" s="3"/>
      <c r="AF45" s="130"/>
      <c r="AG45" s="104">
        <f t="shared" si="1"/>
        <v>2</v>
      </c>
    </row>
    <row r="46" spans="1:33" x14ac:dyDescent="0.25">
      <c r="A46" s="104">
        <v>313</v>
      </c>
      <c r="B46" s="124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>
        <v>1</v>
      </c>
      <c r="AA46" s="3"/>
      <c r="AB46" s="3"/>
      <c r="AC46" s="3"/>
      <c r="AD46" s="3"/>
      <c r="AE46" s="3"/>
      <c r="AF46" s="130"/>
      <c r="AG46" s="104">
        <f t="shared" si="1"/>
        <v>1</v>
      </c>
    </row>
    <row r="47" spans="1:33" x14ac:dyDescent="0.25">
      <c r="A47" s="104">
        <v>314</v>
      </c>
      <c r="B47" s="124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130"/>
      <c r="AG47" s="104">
        <f t="shared" si="1"/>
        <v>0</v>
      </c>
    </row>
    <row r="48" spans="1:33" x14ac:dyDescent="0.25">
      <c r="A48" s="104">
        <v>315</v>
      </c>
      <c r="B48" s="124"/>
      <c r="C48" s="3"/>
      <c r="D48" s="3"/>
      <c r="E48" s="3"/>
      <c r="F48" s="3"/>
      <c r="G48" s="3"/>
      <c r="H48" s="3"/>
      <c r="I48" s="3"/>
      <c r="J48" s="3"/>
      <c r="K48" s="3"/>
      <c r="L48" s="3"/>
      <c r="M48" s="3">
        <v>1</v>
      </c>
      <c r="N48" s="3"/>
      <c r="O48" s="3"/>
      <c r="P48" s="3"/>
      <c r="Q48" s="3">
        <v>1</v>
      </c>
      <c r="R48" s="3"/>
      <c r="S48" s="3">
        <v>1</v>
      </c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130"/>
      <c r="AG48" s="104">
        <f t="shared" si="1"/>
        <v>3</v>
      </c>
    </row>
    <row r="49" spans="1:256" x14ac:dyDescent="0.25">
      <c r="A49" s="104">
        <v>316</v>
      </c>
      <c r="B49" s="124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130"/>
      <c r="AG49" s="104">
        <f t="shared" si="1"/>
        <v>0</v>
      </c>
    </row>
    <row r="50" spans="1:256" x14ac:dyDescent="0.25">
      <c r="A50" s="104">
        <v>317</v>
      </c>
      <c r="B50" s="124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>
        <v>1</v>
      </c>
      <c r="AA50" s="3"/>
      <c r="AB50" s="3"/>
      <c r="AC50" s="3"/>
      <c r="AD50" s="3"/>
      <c r="AE50" s="3"/>
      <c r="AF50" s="130"/>
      <c r="AG50" s="104">
        <f t="shared" si="1"/>
        <v>1</v>
      </c>
    </row>
    <row r="51" spans="1:256" x14ac:dyDescent="0.25">
      <c r="A51" s="104">
        <v>318</v>
      </c>
      <c r="B51" s="124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>
        <v>1</v>
      </c>
      <c r="T51" s="3"/>
      <c r="U51" s="3"/>
      <c r="V51" s="3"/>
      <c r="W51" s="3"/>
      <c r="X51" s="3"/>
      <c r="Y51" s="3"/>
      <c r="Z51" s="3">
        <v>1</v>
      </c>
      <c r="AA51" s="3"/>
      <c r="AB51" s="3"/>
      <c r="AC51" s="3"/>
      <c r="AD51" s="3"/>
      <c r="AE51" s="3"/>
      <c r="AF51" s="130"/>
      <c r="AG51" s="104">
        <f t="shared" si="1"/>
        <v>2</v>
      </c>
    </row>
    <row r="52" spans="1:256" x14ac:dyDescent="0.25">
      <c r="A52" s="104">
        <v>319</v>
      </c>
      <c r="B52" s="124"/>
      <c r="C52" s="3"/>
      <c r="D52" s="3"/>
      <c r="E52" s="3"/>
      <c r="F52" s="3"/>
      <c r="G52" s="3"/>
      <c r="H52" s="3"/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130"/>
      <c r="AG52" s="104">
        <f t="shared" si="1"/>
        <v>1</v>
      </c>
    </row>
    <row r="53" spans="1:256" x14ac:dyDescent="0.25">
      <c r="A53" s="104">
        <v>320</v>
      </c>
      <c r="B53" s="124"/>
      <c r="C53" s="3"/>
      <c r="D53" s="3"/>
      <c r="E53" s="3"/>
      <c r="F53" s="3"/>
      <c r="G53" s="3"/>
      <c r="H53" s="3"/>
      <c r="I53" s="3"/>
      <c r="J53" s="3"/>
      <c r="K53" s="3"/>
      <c r="L53" s="3"/>
      <c r="M53" s="3">
        <v>1</v>
      </c>
      <c r="N53" s="3"/>
      <c r="O53" s="3"/>
      <c r="P53" s="3"/>
      <c r="Q53" s="3">
        <v>1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130"/>
      <c r="AG53" s="104">
        <f t="shared" si="1"/>
        <v>2</v>
      </c>
    </row>
    <row r="54" spans="1:256" x14ac:dyDescent="0.25">
      <c r="A54" s="104">
        <v>321</v>
      </c>
      <c r="B54" s="124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>
        <v>1</v>
      </c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130"/>
      <c r="AG54" s="104">
        <f t="shared" si="1"/>
        <v>1</v>
      </c>
    </row>
    <row r="55" spans="1:256" x14ac:dyDescent="0.25">
      <c r="A55" s="104">
        <v>322</v>
      </c>
      <c r="B55" s="124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>
        <v>1</v>
      </c>
      <c r="O55" s="3"/>
      <c r="P55" s="3"/>
      <c r="Q55" s="3"/>
      <c r="R55" s="3"/>
      <c r="S55" s="3">
        <v>1</v>
      </c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130"/>
      <c r="AG55" s="104">
        <f t="shared" si="1"/>
        <v>2</v>
      </c>
    </row>
    <row r="56" spans="1:256" x14ac:dyDescent="0.25">
      <c r="A56" s="104">
        <v>323</v>
      </c>
      <c r="B56" s="12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130"/>
      <c r="AG56" s="104">
        <f t="shared" si="1"/>
        <v>0</v>
      </c>
    </row>
    <row r="57" spans="1:256" x14ac:dyDescent="0.25">
      <c r="A57" s="104">
        <v>325</v>
      </c>
      <c r="B57" s="124"/>
      <c r="C57" s="3"/>
      <c r="D57" s="3"/>
      <c r="E57" s="3"/>
      <c r="F57" s="3"/>
      <c r="G57" s="3"/>
      <c r="H57" s="3"/>
      <c r="I57" s="3"/>
      <c r="J57" s="3"/>
      <c r="K57" s="3"/>
      <c r="L57" s="3"/>
      <c r="M57" s="3">
        <v>1</v>
      </c>
      <c r="N57" s="3">
        <v>1</v>
      </c>
      <c r="O57" s="3"/>
      <c r="P57" s="3"/>
      <c r="Q57" s="3">
        <v>1</v>
      </c>
      <c r="R57" s="3"/>
      <c r="S57" s="3"/>
      <c r="T57" s="3"/>
      <c r="U57" s="3"/>
      <c r="V57" s="3"/>
      <c r="W57" s="3"/>
      <c r="X57" s="3"/>
      <c r="Y57" s="3"/>
      <c r="Z57" s="3">
        <v>1</v>
      </c>
      <c r="AA57" s="3"/>
      <c r="AB57" s="3"/>
      <c r="AC57" s="3"/>
      <c r="AD57" s="3"/>
      <c r="AE57" s="3"/>
      <c r="AF57" s="130"/>
      <c r="AG57" s="104">
        <f t="shared" si="1"/>
        <v>4</v>
      </c>
    </row>
    <row r="58" spans="1:256" x14ac:dyDescent="0.25">
      <c r="A58" s="104">
        <v>326</v>
      </c>
      <c r="B58" s="124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>
        <v>1</v>
      </c>
      <c r="O58" s="3"/>
      <c r="P58" s="3"/>
      <c r="Q58" s="3">
        <v>1</v>
      </c>
      <c r="R58" s="3">
        <v>1</v>
      </c>
      <c r="S58" s="3">
        <v>1</v>
      </c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130"/>
      <c r="AG58" s="104">
        <f t="shared" si="1"/>
        <v>4</v>
      </c>
    </row>
    <row r="59" spans="1:256" x14ac:dyDescent="0.25">
      <c r="A59" s="104">
        <v>327</v>
      </c>
      <c r="B59" s="124"/>
      <c r="C59" s="3"/>
      <c r="D59" s="3"/>
      <c r="E59" s="3"/>
      <c r="F59" s="3"/>
      <c r="G59" s="3"/>
      <c r="H59" s="3"/>
      <c r="I59" s="3"/>
      <c r="J59" s="3"/>
      <c r="K59" s="3"/>
      <c r="L59" s="3"/>
      <c r="M59" s="3">
        <v>1</v>
      </c>
      <c r="N59" s="3">
        <v>1</v>
      </c>
      <c r="O59" s="3"/>
      <c r="P59" s="3"/>
      <c r="Q59" s="3">
        <v>1</v>
      </c>
      <c r="R59" s="3">
        <v>1</v>
      </c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130"/>
      <c r="AG59" s="104">
        <f t="shared" si="1"/>
        <v>4</v>
      </c>
    </row>
    <row r="60" spans="1:256" x14ac:dyDescent="0.25">
      <c r="A60" s="104">
        <v>328</v>
      </c>
      <c r="B60" s="124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>
        <v>1</v>
      </c>
      <c r="R60" s="3">
        <v>1</v>
      </c>
      <c r="S60" s="3"/>
      <c r="T60" s="3"/>
      <c r="U60" s="3"/>
      <c r="V60" s="3"/>
      <c r="W60" s="3"/>
      <c r="X60" s="3"/>
      <c r="Y60" s="3"/>
      <c r="Z60" s="3">
        <v>1</v>
      </c>
      <c r="AA60" s="3"/>
      <c r="AB60" s="3"/>
      <c r="AC60" s="3"/>
      <c r="AD60" s="3"/>
      <c r="AE60" s="3"/>
      <c r="AF60" s="130"/>
      <c r="AG60" s="104">
        <f t="shared" si="1"/>
        <v>3</v>
      </c>
    </row>
    <row r="61" spans="1:256" x14ac:dyDescent="0.25">
      <c r="A61" s="104">
        <v>329</v>
      </c>
      <c r="B61" s="124"/>
      <c r="C61" s="3"/>
      <c r="D61" s="3"/>
      <c r="E61" s="3"/>
      <c r="F61" s="3"/>
      <c r="G61" s="3"/>
      <c r="H61" s="3"/>
      <c r="I61" s="3"/>
      <c r="J61" s="3"/>
      <c r="K61" s="3"/>
      <c r="L61" s="3"/>
      <c r="M61" s="3">
        <v>1</v>
      </c>
      <c r="N61" s="3">
        <v>1</v>
      </c>
      <c r="O61" s="3"/>
      <c r="P61" s="3"/>
      <c r="Q61" s="3">
        <v>1</v>
      </c>
      <c r="R61" s="3">
        <v>1</v>
      </c>
      <c r="S61" s="3"/>
      <c r="T61" s="3"/>
      <c r="U61" s="3"/>
      <c r="V61" s="3"/>
      <c r="W61" s="3"/>
      <c r="X61" s="3"/>
      <c r="Y61" s="3"/>
      <c r="Z61" s="3">
        <v>1</v>
      </c>
      <c r="AA61" s="3"/>
      <c r="AB61" s="3"/>
      <c r="AC61" s="3"/>
      <c r="AD61" s="3"/>
      <c r="AE61" s="3"/>
      <c r="AF61" s="130"/>
      <c r="AG61" s="104">
        <f t="shared" si="1"/>
        <v>5</v>
      </c>
    </row>
    <row r="62" spans="1:256" x14ac:dyDescent="0.25">
      <c r="A62" s="104">
        <v>330</v>
      </c>
      <c r="B62" s="124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130"/>
      <c r="AG62" s="104">
        <f t="shared" si="1"/>
        <v>0</v>
      </c>
    </row>
    <row r="63" spans="1:256" x14ac:dyDescent="0.25">
      <c r="A63" s="104">
        <v>331</v>
      </c>
      <c r="B63" s="12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130"/>
      <c r="AG63" s="104">
        <f t="shared" si="1"/>
        <v>0</v>
      </c>
    </row>
    <row r="64" spans="1:256" s="97" customFormat="1" ht="15.75" thickBot="1" x14ac:dyDescent="0.3">
      <c r="A64" s="105">
        <v>332</v>
      </c>
      <c r="B64" s="125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>
        <v>1</v>
      </c>
      <c r="O64" s="112"/>
      <c r="P64" s="112"/>
      <c r="Q64" s="112">
        <v>1</v>
      </c>
      <c r="R64" s="112"/>
      <c r="S64" s="112"/>
      <c r="T64" s="112"/>
      <c r="U64" s="112"/>
      <c r="V64" s="112"/>
      <c r="W64" s="112"/>
      <c r="X64" s="112"/>
      <c r="Y64" s="112"/>
      <c r="Z64" s="112">
        <v>1</v>
      </c>
      <c r="AA64" s="112"/>
      <c r="AB64" s="112"/>
      <c r="AC64" s="112"/>
      <c r="AD64" s="112"/>
      <c r="AE64" s="112"/>
      <c r="AF64" s="131"/>
      <c r="AG64" s="105">
        <f t="shared" si="1"/>
        <v>3</v>
      </c>
      <c r="AH64" s="79"/>
      <c r="AI64" s="79"/>
      <c r="AJ64" s="79"/>
      <c r="AK64" s="79"/>
      <c r="AL64" s="79"/>
      <c r="AM64" s="79"/>
      <c r="AN64" s="79"/>
      <c r="AO64" s="79"/>
      <c r="AP64" s="79"/>
      <c r="AQ64" s="79"/>
      <c r="AR64" s="79"/>
      <c r="AS64" s="79"/>
      <c r="AT64" s="79"/>
      <c r="AU64" s="79"/>
      <c r="AV64" s="79"/>
      <c r="AW64" s="79"/>
      <c r="AX64" s="79"/>
      <c r="AY64" s="79"/>
      <c r="AZ64" s="79"/>
      <c r="BA64" s="79"/>
      <c r="BB64" s="79"/>
      <c r="BC64" s="79"/>
      <c r="BD64" s="79"/>
      <c r="BE64" s="79"/>
      <c r="BF64" s="79"/>
      <c r="BG64" s="79"/>
      <c r="BH64" s="79"/>
      <c r="BI64" s="79"/>
      <c r="BJ64" s="79"/>
      <c r="BK64" s="79"/>
      <c r="BL64" s="79"/>
      <c r="BM64" s="79"/>
      <c r="BN64" s="79"/>
      <c r="BO64" s="79"/>
      <c r="BP64" s="79"/>
      <c r="BQ64" s="79"/>
      <c r="BR64" s="79"/>
      <c r="BS64" s="79"/>
      <c r="BT64" s="79"/>
      <c r="BU64" s="79"/>
      <c r="BV64" s="79"/>
      <c r="BW64" s="79"/>
      <c r="BX64" s="79"/>
      <c r="BY64" s="79"/>
      <c r="BZ64" s="79"/>
      <c r="CA64" s="79"/>
      <c r="CB64" s="79"/>
      <c r="CC64" s="79"/>
      <c r="CD64" s="79"/>
      <c r="CE64" s="79"/>
      <c r="CF64" s="79"/>
      <c r="CG64" s="79"/>
      <c r="CH64" s="79"/>
      <c r="CI64" s="79"/>
      <c r="CJ64" s="79"/>
      <c r="CK64" s="79"/>
      <c r="CL64" s="79"/>
      <c r="CM64" s="79"/>
      <c r="CN64" s="79"/>
      <c r="CO64" s="79"/>
      <c r="CP64" s="79"/>
      <c r="CQ64" s="79"/>
      <c r="CR64" s="79"/>
      <c r="CS64" s="79"/>
      <c r="CT64" s="79"/>
      <c r="CU64" s="79"/>
      <c r="CV64" s="79"/>
      <c r="CW64" s="79"/>
      <c r="CX64" s="79"/>
      <c r="CY64" s="79"/>
      <c r="CZ64" s="79"/>
      <c r="DA64" s="79"/>
      <c r="DB64" s="79"/>
      <c r="DC64" s="79"/>
      <c r="DD64" s="79"/>
      <c r="DE64" s="79"/>
      <c r="DF64" s="79"/>
      <c r="DG64" s="79"/>
      <c r="DH64" s="79"/>
      <c r="DI64" s="79"/>
      <c r="DJ64" s="79"/>
      <c r="DK64" s="79"/>
      <c r="DL64" s="79"/>
      <c r="DM64" s="79"/>
      <c r="DN64" s="79"/>
      <c r="DO64" s="79"/>
      <c r="DP64" s="79"/>
      <c r="DQ64" s="79"/>
      <c r="DR64" s="79"/>
      <c r="DS64" s="79"/>
      <c r="DT64" s="79"/>
      <c r="DU64" s="79"/>
      <c r="DV64" s="79"/>
      <c r="DW64" s="79"/>
      <c r="DX64" s="79"/>
      <c r="DY64" s="79"/>
      <c r="DZ64" s="79"/>
      <c r="EA64" s="79"/>
      <c r="EB64" s="79"/>
      <c r="EC64" s="79"/>
      <c r="ED64" s="79"/>
      <c r="EE64" s="79"/>
      <c r="EF64" s="79"/>
      <c r="EG64" s="79"/>
      <c r="EH64" s="79"/>
      <c r="EI64" s="79"/>
      <c r="EJ64" s="79"/>
      <c r="EK64" s="79"/>
      <c r="EL64" s="79"/>
      <c r="EM64" s="79"/>
      <c r="EN64" s="79"/>
      <c r="EO64" s="79"/>
      <c r="EP64" s="79"/>
      <c r="EQ64" s="79"/>
      <c r="ER64" s="79"/>
      <c r="ES64" s="79"/>
      <c r="ET64" s="79"/>
      <c r="EU64" s="79"/>
      <c r="EV64" s="79"/>
      <c r="EW64" s="79"/>
      <c r="EX64" s="79"/>
      <c r="EY64" s="79"/>
      <c r="EZ64" s="79"/>
      <c r="FA64" s="79"/>
      <c r="FB64" s="79"/>
      <c r="FC64" s="79"/>
      <c r="FD64" s="79"/>
      <c r="FE64" s="79"/>
      <c r="FF64" s="79"/>
      <c r="FG64" s="79"/>
      <c r="FH64" s="79"/>
      <c r="FI64" s="79"/>
      <c r="FJ64" s="79"/>
      <c r="FK64" s="79"/>
      <c r="FL64" s="79"/>
      <c r="FM64" s="79"/>
      <c r="FN64" s="79"/>
      <c r="FO64" s="79"/>
      <c r="FP64" s="79"/>
      <c r="FQ64" s="79"/>
      <c r="FR64" s="79"/>
      <c r="FS64" s="79"/>
      <c r="FT64" s="79"/>
      <c r="FU64" s="79"/>
      <c r="FV64" s="79"/>
      <c r="FW64" s="79"/>
      <c r="FX64" s="79"/>
      <c r="FY64" s="79"/>
      <c r="FZ64" s="79"/>
      <c r="GA64" s="79"/>
      <c r="GB64" s="79"/>
      <c r="GC64" s="79"/>
      <c r="GD64" s="79"/>
      <c r="GE64" s="79"/>
      <c r="GF64" s="79"/>
      <c r="GG64" s="79"/>
      <c r="GH64" s="79"/>
      <c r="GI64" s="79"/>
      <c r="GJ64" s="79"/>
      <c r="GK64" s="79"/>
      <c r="GL64" s="79"/>
      <c r="GM64" s="79"/>
      <c r="GN64" s="79"/>
      <c r="GO64" s="79"/>
      <c r="GP64" s="79"/>
      <c r="GQ64" s="79"/>
      <c r="GR64" s="79"/>
      <c r="GS64" s="79"/>
      <c r="GT64" s="79"/>
      <c r="GU64" s="79"/>
      <c r="GV64" s="79"/>
      <c r="GW64" s="79"/>
      <c r="GX64" s="79"/>
      <c r="GY64" s="79"/>
      <c r="GZ64" s="79"/>
      <c r="HA64" s="79"/>
      <c r="HB64" s="79"/>
      <c r="HC64" s="79"/>
      <c r="HD64" s="79"/>
      <c r="HE64" s="79"/>
      <c r="HF64" s="79"/>
      <c r="HG64" s="79"/>
      <c r="HH64" s="79"/>
      <c r="HI64" s="79"/>
      <c r="HJ64" s="79"/>
      <c r="HK64" s="79"/>
      <c r="HL64" s="79"/>
      <c r="HM64" s="79"/>
      <c r="HN64" s="79"/>
      <c r="HO64" s="79"/>
      <c r="HP64" s="79"/>
      <c r="HQ64" s="79"/>
      <c r="HR64" s="79"/>
      <c r="HS64" s="79"/>
      <c r="HT64" s="79"/>
      <c r="HU64" s="79"/>
      <c r="HV64" s="79"/>
      <c r="HW64" s="79"/>
      <c r="HX64" s="79"/>
      <c r="HY64" s="79"/>
      <c r="HZ64" s="79"/>
      <c r="IA64" s="79"/>
      <c r="IB64" s="79"/>
      <c r="IC64" s="79"/>
      <c r="ID64" s="79"/>
      <c r="IE64" s="79"/>
      <c r="IF64" s="79"/>
      <c r="IG64" s="79"/>
      <c r="IH64" s="79"/>
      <c r="II64" s="79"/>
      <c r="IJ64" s="79"/>
      <c r="IK64" s="79"/>
      <c r="IL64" s="79"/>
      <c r="IM64" s="79"/>
      <c r="IN64" s="79"/>
      <c r="IO64" s="79"/>
      <c r="IP64" s="79"/>
      <c r="IQ64" s="79"/>
      <c r="IR64" s="79"/>
      <c r="IS64" s="79"/>
      <c r="IT64" s="79"/>
      <c r="IU64" s="79"/>
      <c r="IV64" s="79"/>
    </row>
    <row r="65" spans="1:256" s="97" customFormat="1" x14ac:dyDescent="0.25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79"/>
      <c r="AM65" s="79"/>
      <c r="AN65" s="79"/>
      <c r="AO65" s="79"/>
      <c r="AP65" s="79"/>
      <c r="AQ65" s="79"/>
      <c r="AR65" s="79"/>
      <c r="AS65" s="79"/>
      <c r="AT65" s="79"/>
      <c r="AU65" s="79"/>
      <c r="AV65" s="79"/>
      <c r="AW65" s="79"/>
      <c r="AX65" s="79"/>
      <c r="AY65" s="79"/>
      <c r="AZ65" s="79"/>
      <c r="BA65" s="79"/>
      <c r="BB65" s="79"/>
      <c r="BC65" s="79"/>
      <c r="BD65" s="79"/>
      <c r="BE65" s="79"/>
      <c r="BF65" s="79"/>
      <c r="BG65" s="79"/>
      <c r="BH65" s="79"/>
      <c r="BI65" s="79"/>
      <c r="BJ65" s="79"/>
      <c r="BK65" s="79"/>
      <c r="BL65" s="79"/>
      <c r="BM65" s="79"/>
      <c r="BN65" s="79"/>
      <c r="BO65" s="79"/>
      <c r="BP65" s="79"/>
      <c r="BQ65" s="79"/>
      <c r="BR65" s="79"/>
      <c r="BS65" s="79"/>
      <c r="BT65" s="79"/>
      <c r="BU65" s="79"/>
      <c r="BV65" s="79"/>
      <c r="BW65" s="79"/>
      <c r="BX65" s="79"/>
      <c r="BY65" s="79"/>
      <c r="BZ65" s="79"/>
      <c r="CA65" s="79"/>
      <c r="CB65" s="79"/>
      <c r="CC65" s="79"/>
      <c r="CD65" s="79"/>
      <c r="CE65" s="79"/>
      <c r="CF65" s="79"/>
      <c r="CG65" s="79"/>
      <c r="CH65" s="79"/>
      <c r="CI65" s="79"/>
      <c r="CJ65" s="79"/>
      <c r="CK65" s="79"/>
      <c r="CL65" s="79"/>
      <c r="CM65" s="79"/>
      <c r="CN65" s="79"/>
      <c r="CO65" s="79"/>
      <c r="CP65" s="79"/>
      <c r="CQ65" s="79"/>
      <c r="CR65" s="79"/>
      <c r="CS65" s="79"/>
      <c r="CT65" s="79"/>
      <c r="CU65" s="79"/>
      <c r="CV65" s="79"/>
      <c r="CW65" s="79"/>
      <c r="CX65" s="79"/>
      <c r="CY65" s="79"/>
      <c r="CZ65" s="79"/>
      <c r="DA65" s="79"/>
      <c r="DB65" s="79"/>
      <c r="DC65" s="79"/>
      <c r="DD65" s="79"/>
      <c r="DE65" s="79"/>
      <c r="DF65" s="79"/>
      <c r="DG65" s="79"/>
      <c r="DH65" s="79"/>
      <c r="DI65" s="79"/>
      <c r="DJ65" s="79"/>
      <c r="DK65" s="79"/>
      <c r="DL65" s="79"/>
      <c r="DM65" s="79"/>
      <c r="DN65" s="79"/>
      <c r="DO65" s="79"/>
      <c r="DP65" s="79"/>
      <c r="DQ65" s="79"/>
      <c r="DR65" s="79"/>
      <c r="DS65" s="79"/>
      <c r="DT65" s="79"/>
      <c r="DU65" s="79"/>
      <c r="DV65" s="79"/>
      <c r="DW65" s="79"/>
      <c r="DX65" s="79"/>
      <c r="DY65" s="79"/>
      <c r="DZ65" s="79"/>
      <c r="EA65" s="79"/>
      <c r="EB65" s="79"/>
      <c r="EC65" s="79"/>
      <c r="ED65" s="79"/>
      <c r="EE65" s="79"/>
      <c r="EF65" s="79"/>
      <c r="EG65" s="79"/>
      <c r="EH65" s="79"/>
      <c r="EI65" s="79"/>
      <c r="EJ65" s="79"/>
      <c r="EK65" s="79"/>
      <c r="EL65" s="79"/>
      <c r="EM65" s="79"/>
      <c r="EN65" s="79"/>
      <c r="EO65" s="79"/>
      <c r="EP65" s="79"/>
      <c r="EQ65" s="79"/>
      <c r="ER65" s="79"/>
      <c r="ES65" s="79"/>
      <c r="ET65" s="79"/>
      <c r="EU65" s="79"/>
      <c r="EV65" s="79"/>
      <c r="EW65" s="79"/>
      <c r="EX65" s="79"/>
      <c r="EY65" s="79"/>
      <c r="EZ65" s="79"/>
      <c r="FA65" s="79"/>
      <c r="FB65" s="79"/>
      <c r="FC65" s="79"/>
      <c r="FD65" s="79"/>
      <c r="FE65" s="79"/>
      <c r="FF65" s="79"/>
      <c r="FG65" s="79"/>
      <c r="FH65" s="79"/>
      <c r="FI65" s="79"/>
      <c r="FJ65" s="79"/>
      <c r="FK65" s="79"/>
      <c r="FL65" s="79"/>
      <c r="FM65" s="79"/>
      <c r="FN65" s="79"/>
      <c r="FO65" s="79"/>
      <c r="FP65" s="79"/>
      <c r="FQ65" s="79"/>
      <c r="FR65" s="79"/>
      <c r="FS65" s="79"/>
      <c r="FT65" s="79"/>
      <c r="FU65" s="79"/>
      <c r="FV65" s="79"/>
      <c r="FW65" s="79"/>
      <c r="FX65" s="79"/>
      <c r="FY65" s="79"/>
      <c r="FZ65" s="79"/>
      <c r="GA65" s="79"/>
      <c r="GB65" s="79"/>
      <c r="GC65" s="79"/>
      <c r="GD65" s="79"/>
      <c r="GE65" s="79"/>
      <c r="GF65" s="79"/>
      <c r="GG65" s="79"/>
      <c r="GH65" s="79"/>
      <c r="GI65" s="79"/>
      <c r="GJ65" s="79"/>
      <c r="GK65" s="79"/>
      <c r="GL65" s="79"/>
      <c r="GM65" s="79"/>
      <c r="GN65" s="79"/>
      <c r="GO65" s="79"/>
      <c r="GP65" s="79"/>
      <c r="GQ65" s="79"/>
      <c r="GR65" s="79"/>
      <c r="GS65" s="79"/>
      <c r="GT65" s="79"/>
      <c r="GU65" s="79"/>
      <c r="GV65" s="79"/>
      <c r="GW65" s="79"/>
      <c r="GX65" s="79"/>
      <c r="GY65" s="79"/>
      <c r="GZ65" s="79"/>
      <c r="HA65" s="79"/>
      <c r="HB65" s="79"/>
      <c r="HC65" s="79"/>
      <c r="HD65" s="79"/>
      <c r="HE65" s="79"/>
      <c r="HF65" s="79"/>
      <c r="HG65" s="79"/>
      <c r="HH65" s="79"/>
      <c r="HI65" s="79"/>
      <c r="HJ65" s="79"/>
      <c r="HK65" s="79"/>
      <c r="HL65" s="79"/>
      <c r="HM65" s="79"/>
      <c r="HN65" s="79"/>
      <c r="HO65" s="79"/>
      <c r="HP65" s="79"/>
      <c r="HQ65" s="79"/>
      <c r="HR65" s="79"/>
      <c r="HS65" s="79"/>
      <c r="HT65" s="79"/>
      <c r="HU65" s="79"/>
      <c r="HV65" s="79"/>
      <c r="HW65" s="79"/>
      <c r="HX65" s="79"/>
      <c r="HY65" s="79"/>
      <c r="HZ65" s="79"/>
      <c r="IA65" s="79"/>
      <c r="IB65" s="79"/>
      <c r="IC65" s="79"/>
      <c r="ID65" s="79"/>
      <c r="IE65" s="79"/>
      <c r="IF65" s="79"/>
      <c r="IG65" s="79"/>
      <c r="IH65" s="79"/>
      <c r="II65" s="79"/>
      <c r="IJ65" s="79"/>
      <c r="IK65" s="79"/>
      <c r="IL65" s="79"/>
      <c r="IM65" s="79"/>
      <c r="IN65" s="79"/>
      <c r="IO65" s="79"/>
      <c r="IP65" s="79"/>
      <c r="IQ65" s="79"/>
      <c r="IR65" s="79"/>
      <c r="IS65" s="79"/>
      <c r="IT65" s="79"/>
      <c r="IU65" s="79"/>
      <c r="IV65" s="79"/>
    </row>
    <row r="66" spans="1:256" s="97" customFormat="1" ht="15.75" thickBot="1" x14ac:dyDescent="0.3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79"/>
      <c r="AM66" s="79"/>
      <c r="AN66" s="79"/>
      <c r="AO66" s="79"/>
      <c r="AP66" s="79"/>
      <c r="AQ66" s="79"/>
      <c r="AR66" s="79"/>
      <c r="AS66" s="79"/>
      <c r="AT66" s="79"/>
      <c r="AU66" s="79"/>
      <c r="AV66" s="79"/>
      <c r="AW66" s="79"/>
      <c r="AX66" s="79"/>
      <c r="AY66" s="79"/>
      <c r="AZ66" s="79"/>
      <c r="BA66" s="79"/>
      <c r="BB66" s="79"/>
      <c r="BC66" s="79"/>
      <c r="BD66" s="79"/>
      <c r="BE66" s="79"/>
      <c r="BF66" s="79"/>
      <c r="BG66" s="79"/>
      <c r="BH66" s="79"/>
      <c r="BI66" s="79"/>
      <c r="BJ66" s="79"/>
      <c r="BK66" s="79"/>
      <c r="BL66" s="79"/>
      <c r="BM66" s="79"/>
      <c r="BN66" s="79"/>
      <c r="BO66" s="79"/>
      <c r="BP66" s="79"/>
      <c r="BQ66" s="79"/>
      <c r="BR66" s="79"/>
      <c r="BS66" s="79"/>
      <c r="BT66" s="79"/>
      <c r="BU66" s="79"/>
      <c r="BV66" s="79"/>
      <c r="BW66" s="79"/>
      <c r="BX66" s="79"/>
      <c r="BY66" s="79"/>
      <c r="BZ66" s="79"/>
      <c r="CA66" s="79"/>
      <c r="CB66" s="79"/>
      <c r="CC66" s="79"/>
      <c r="CD66" s="79"/>
      <c r="CE66" s="79"/>
      <c r="CF66" s="79"/>
      <c r="CG66" s="79"/>
      <c r="CH66" s="79"/>
      <c r="CI66" s="79"/>
      <c r="CJ66" s="79"/>
      <c r="CK66" s="79"/>
      <c r="CL66" s="79"/>
      <c r="CM66" s="79"/>
      <c r="CN66" s="79"/>
      <c r="CO66" s="79"/>
      <c r="CP66" s="79"/>
      <c r="CQ66" s="79"/>
      <c r="CR66" s="79"/>
      <c r="CS66" s="79"/>
      <c r="CT66" s="79"/>
      <c r="CU66" s="79"/>
      <c r="CV66" s="79"/>
      <c r="CW66" s="79"/>
      <c r="CX66" s="79"/>
      <c r="CY66" s="79"/>
      <c r="CZ66" s="79"/>
      <c r="DA66" s="79"/>
      <c r="DB66" s="79"/>
      <c r="DC66" s="79"/>
      <c r="DD66" s="79"/>
      <c r="DE66" s="79"/>
      <c r="DF66" s="79"/>
      <c r="DG66" s="79"/>
      <c r="DH66" s="79"/>
      <c r="DI66" s="79"/>
      <c r="DJ66" s="79"/>
      <c r="DK66" s="79"/>
      <c r="DL66" s="79"/>
      <c r="DM66" s="79"/>
      <c r="DN66" s="79"/>
      <c r="DO66" s="79"/>
      <c r="DP66" s="79"/>
      <c r="DQ66" s="79"/>
      <c r="DR66" s="79"/>
      <c r="DS66" s="79"/>
      <c r="DT66" s="79"/>
      <c r="DU66" s="79"/>
      <c r="DV66" s="79"/>
      <c r="DW66" s="79"/>
      <c r="DX66" s="79"/>
      <c r="DY66" s="79"/>
      <c r="DZ66" s="79"/>
      <c r="EA66" s="79"/>
      <c r="EB66" s="79"/>
      <c r="EC66" s="79"/>
      <c r="ED66" s="79"/>
      <c r="EE66" s="79"/>
      <c r="EF66" s="79"/>
      <c r="EG66" s="79"/>
      <c r="EH66" s="79"/>
      <c r="EI66" s="79"/>
      <c r="EJ66" s="79"/>
      <c r="EK66" s="79"/>
      <c r="EL66" s="79"/>
      <c r="EM66" s="79"/>
      <c r="EN66" s="79"/>
      <c r="EO66" s="79"/>
      <c r="EP66" s="79"/>
      <c r="EQ66" s="79"/>
      <c r="ER66" s="79"/>
      <c r="ES66" s="79"/>
      <c r="ET66" s="79"/>
      <c r="EU66" s="79"/>
      <c r="EV66" s="79"/>
      <c r="EW66" s="79"/>
      <c r="EX66" s="79"/>
      <c r="EY66" s="79"/>
      <c r="EZ66" s="79"/>
      <c r="FA66" s="79"/>
      <c r="FB66" s="79"/>
      <c r="FC66" s="79"/>
      <c r="FD66" s="79"/>
      <c r="FE66" s="79"/>
      <c r="FF66" s="79"/>
      <c r="FG66" s="79"/>
      <c r="FH66" s="79"/>
      <c r="FI66" s="79"/>
      <c r="FJ66" s="79"/>
      <c r="FK66" s="79"/>
      <c r="FL66" s="79"/>
      <c r="FM66" s="79"/>
      <c r="FN66" s="79"/>
      <c r="FO66" s="79"/>
      <c r="FP66" s="79"/>
      <c r="FQ66" s="79"/>
      <c r="FR66" s="79"/>
      <c r="FS66" s="79"/>
      <c r="FT66" s="79"/>
      <c r="FU66" s="79"/>
      <c r="FV66" s="79"/>
      <c r="FW66" s="79"/>
      <c r="FX66" s="79"/>
      <c r="FY66" s="79"/>
      <c r="FZ66" s="79"/>
      <c r="GA66" s="79"/>
      <c r="GB66" s="79"/>
      <c r="GC66" s="79"/>
      <c r="GD66" s="79"/>
      <c r="GE66" s="79"/>
      <c r="GF66" s="79"/>
      <c r="GG66" s="79"/>
      <c r="GH66" s="79"/>
      <c r="GI66" s="79"/>
      <c r="GJ66" s="79"/>
      <c r="GK66" s="79"/>
      <c r="GL66" s="79"/>
      <c r="GM66" s="79"/>
      <c r="GN66" s="79"/>
      <c r="GO66" s="79"/>
      <c r="GP66" s="79"/>
      <c r="GQ66" s="79"/>
      <c r="GR66" s="79"/>
      <c r="GS66" s="79"/>
      <c r="GT66" s="79"/>
      <c r="GU66" s="79"/>
      <c r="GV66" s="79"/>
      <c r="GW66" s="79"/>
      <c r="GX66" s="79"/>
      <c r="GY66" s="79"/>
      <c r="GZ66" s="79"/>
      <c r="HA66" s="79"/>
      <c r="HB66" s="79"/>
      <c r="HC66" s="79"/>
      <c r="HD66" s="79"/>
      <c r="HE66" s="79"/>
      <c r="HF66" s="79"/>
      <c r="HG66" s="79"/>
      <c r="HH66" s="79"/>
      <c r="HI66" s="79"/>
      <c r="HJ66" s="79"/>
      <c r="HK66" s="79"/>
      <c r="HL66" s="79"/>
      <c r="HM66" s="79"/>
      <c r="HN66" s="79"/>
      <c r="HO66" s="79"/>
      <c r="HP66" s="79"/>
      <c r="HQ66" s="79"/>
      <c r="HR66" s="79"/>
      <c r="HS66" s="79"/>
      <c r="HT66" s="79"/>
      <c r="HU66" s="79"/>
      <c r="HV66" s="79"/>
      <c r="HW66" s="79"/>
      <c r="HX66" s="79"/>
      <c r="HY66" s="79"/>
      <c r="HZ66" s="79"/>
      <c r="IA66" s="79"/>
      <c r="IB66" s="79"/>
      <c r="IC66" s="79"/>
      <c r="ID66" s="79"/>
      <c r="IE66" s="79"/>
      <c r="IF66" s="79"/>
      <c r="IG66" s="79"/>
      <c r="IH66" s="79"/>
      <c r="II66" s="79"/>
      <c r="IJ66" s="79"/>
      <c r="IK66" s="79"/>
      <c r="IL66" s="79"/>
      <c r="IM66" s="79"/>
      <c r="IN66" s="79"/>
      <c r="IO66" s="79"/>
      <c r="IP66" s="79"/>
      <c r="IQ66" s="79"/>
      <c r="IR66" s="79"/>
      <c r="IS66" s="79"/>
      <c r="IT66" s="79"/>
      <c r="IU66" s="79"/>
      <c r="IV66" s="79"/>
    </row>
    <row r="67" spans="1:256" ht="15.75" thickBot="1" x14ac:dyDescent="0.3">
      <c r="A67" s="102" t="s">
        <v>375</v>
      </c>
      <c r="B67" s="101">
        <v>1</v>
      </c>
      <c r="C67" s="99">
        <v>2</v>
      </c>
      <c r="D67" s="99">
        <v>3</v>
      </c>
      <c r="E67" s="99">
        <v>4</v>
      </c>
      <c r="F67" s="99">
        <v>5</v>
      </c>
      <c r="G67" s="99">
        <v>6</v>
      </c>
      <c r="H67" s="99">
        <v>7</v>
      </c>
      <c r="I67" s="99">
        <v>8</v>
      </c>
      <c r="J67" s="99">
        <v>9</v>
      </c>
      <c r="K67" s="99">
        <v>10</v>
      </c>
      <c r="L67" s="99">
        <v>11</v>
      </c>
      <c r="M67" s="99">
        <v>12</v>
      </c>
      <c r="N67" s="99">
        <v>13</v>
      </c>
      <c r="O67" s="99">
        <v>14</v>
      </c>
      <c r="P67" s="99">
        <v>15</v>
      </c>
      <c r="Q67" s="99">
        <v>16</v>
      </c>
      <c r="R67" s="99">
        <v>17</v>
      </c>
      <c r="S67" s="99">
        <v>18</v>
      </c>
      <c r="T67" s="99">
        <v>19</v>
      </c>
      <c r="U67" s="99">
        <v>20</v>
      </c>
      <c r="V67" s="99">
        <v>21</v>
      </c>
      <c r="W67" s="99">
        <v>22</v>
      </c>
      <c r="X67" s="99">
        <v>23</v>
      </c>
      <c r="Y67" s="99">
        <v>24</v>
      </c>
      <c r="Z67" s="99">
        <v>25</v>
      </c>
      <c r="AA67" s="99">
        <v>26</v>
      </c>
      <c r="AB67" s="99">
        <v>27</v>
      </c>
      <c r="AC67" s="99">
        <v>28</v>
      </c>
      <c r="AD67" s="99">
        <v>29</v>
      </c>
      <c r="AE67" s="99">
        <v>30</v>
      </c>
      <c r="AF67" s="128">
        <v>31</v>
      </c>
      <c r="AG67" s="123" t="str">
        <f>$AG$1</f>
        <v>Итого</v>
      </c>
    </row>
    <row r="68" spans="1:256" x14ac:dyDescent="0.25">
      <c r="A68" s="103">
        <v>401</v>
      </c>
      <c r="B68" s="126"/>
      <c r="C68" s="127"/>
      <c r="D68" s="127"/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127"/>
      <c r="AD68" s="127"/>
      <c r="AE68" s="127"/>
      <c r="AF68" s="129"/>
      <c r="AG68" s="103">
        <f>SUM(B68:AF68)</f>
        <v>0</v>
      </c>
    </row>
    <row r="69" spans="1:256" x14ac:dyDescent="0.25">
      <c r="A69" s="104">
        <v>402</v>
      </c>
      <c r="B69" s="124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>
        <v>1</v>
      </c>
      <c r="S69" s="3"/>
      <c r="T69" s="3"/>
      <c r="U69" s="3"/>
      <c r="V69" s="3"/>
      <c r="W69" s="3"/>
      <c r="X69" s="3"/>
      <c r="Y69" s="3"/>
      <c r="Z69" s="3">
        <v>1</v>
      </c>
      <c r="AA69" s="3"/>
      <c r="AB69" s="3"/>
      <c r="AC69" s="3"/>
      <c r="AD69" s="3"/>
      <c r="AE69" s="3"/>
      <c r="AF69" s="130"/>
      <c r="AG69" s="104">
        <f t="shared" ref="AG69:AG97" si="2">SUM(B69:AF69)</f>
        <v>2</v>
      </c>
    </row>
    <row r="70" spans="1:256" x14ac:dyDescent="0.25">
      <c r="A70" s="104">
        <v>403</v>
      </c>
      <c r="B70" s="124"/>
      <c r="C70" s="3"/>
      <c r="D70" s="3"/>
      <c r="E70" s="3"/>
      <c r="F70" s="3"/>
      <c r="G70" s="3"/>
      <c r="H70" s="3"/>
      <c r="I70" s="3"/>
      <c r="J70" s="3"/>
      <c r="K70" s="3"/>
      <c r="L70" s="3"/>
      <c r="M70" s="3">
        <v>1</v>
      </c>
      <c r="N70" s="3">
        <v>1</v>
      </c>
      <c r="O70" s="3"/>
      <c r="P70" s="3"/>
      <c r="Q70" s="3">
        <v>1</v>
      </c>
      <c r="R70" s="3">
        <v>1</v>
      </c>
      <c r="S70" s="3">
        <v>1</v>
      </c>
      <c r="T70" s="3"/>
      <c r="U70" s="3"/>
      <c r="V70" s="3"/>
      <c r="W70" s="3"/>
      <c r="X70" s="3"/>
      <c r="Y70" s="3"/>
      <c r="Z70" s="3">
        <v>1</v>
      </c>
      <c r="AA70" s="3"/>
      <c r="AB70" s="3"/>
      <c r="AC70" s="3"/>
      <c r="AD70" s="3"/>
      <c r="AE70" s="3"/>
      <c r="AF70" s="130"/>
      <c r="AG70" s="104">
        <f t="shared" si="2"/>
        <v>6</v>
      </c>
    </row>
    <row r="71" spans="1:256" x14ac:dyDescent="0.25">
      <c r="A71" s="104">
        <v>404</v>
      </c>
      <c r="B71" s="12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>
        <v>1</v>
      </c>
      <c r="T71" s="3"/>
      <c r="U71" s="3"/>
      <c r="V71" s="3"/>
      <c r="W71" s="3"/>
      <c r="X71" s="3"/>
      <c r="Y71" s="3"/>
      <c r="Z71" s="3">
        <v>1</v>
      </c>
      <c r="AA71" s="3"/>
      <c r="AB71" s="3"/>
      <c r="AC71" s="3"/>
      <c r="AD71" s="3"/>
      <c r="AE71" s="3"/>
      <c r="AF71" s="130"/>
      <c r="AG71" s="104">
        <f t="shared" si="2"/>
        <v>2</v>
      </c>
    </row>
    <row r="72" spans="1:256" x14ac:dyDescent="0.25">
      <c r="A72" s="104">
        <v>405</v>
      </c>
      <c r="B72" s="124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130"/>
      <c r="AG72" s="104">
        <f t="shared" si="2"/>
        <v>0</v>
      </c>
    </row>
    <row r="73" spans="1:256" x14ac:dyDescent="0.25">
      <c r="A73" s="104">
        <v>406</v>
      </c>
      <c r="B73" s="124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>
        <v>1</v>
      </c>
      <c r="AA73" s="3"/>
      <c r="AB73" s="3"/>
      <c r="AC73" s="3"/>
      <c r="AD73" s="3"/>
      <c r="AE73" s="3"/>
      <c r="AF73" s="130"/>
      <c r="AG73" s="104">
        <f t="shared" si="2"/>
        <v>1</v>
      </c>
    </row>
    <row r="74" spans="1:256" x14ac:dyDescent="0.25">
      <c r="A74" s="104">
        <v>407</v>
      </c>
      <c r="B74" s="12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>
        <v>1</v>
      </c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130"/>
      <c r="AG74" s="104">
        <f t="shared" si="2"/>
        <v>1</v>
      </c>
    </row>
    <row r="75" spans="1:256" x14ac:dyDescent="0.25">
      <c r="A75" s="104">
        <v>409</v>
      </c>
      <c r="B75" s="124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>
        <v>1</v>
      </c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130"/>
      <c r="AG75" s="104">
        <f t="shared" si="2"/>
        <v>1</v>
      </c>
    </row>
    <row r="76" spans="1:256" x14ac:dyDescent="0.25">
      <c r="A76" s="104">
        <v>410</v>
      </c>
      <c r="B76" s="12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>
        <v>1</v>
      </c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130"/>
      <c r="AG76" s="104">
        <f t="shared" si="2"/>
        <v>1</v>
      </c>
    </row>
    <row r="77" spans="1:256" x14ac:dyDescent="0.25">
      <c r="A77" s="104">
        <v>411</v>
      </c>
      <c r="B77" s="124"/>
      <c r="C77" s="3"/>
      <c r="D77" s="3"/>
      <c r="E77" s="3"/>
      <c r="F77" s="3"/>
      <c r="G77" s="3"/>
      <c r="H77" s="3"/>
      <c r="I77" s="3"/>
      <c r="J77" s="3"/>
      <c r="K77" s="3"/>
      <c r="L77" s="3"/>
      <c r="M77" s="3">
        <v>1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130"/>
      <c r="AG77" s="104">
        <f t="shared" si="2"/>
        <v>1</v>
      </c>
    </row>
    <row r="78" spans="1:256" x14ac:dyDescent="0.25">
      <c r="A78" s="104">
        <v>412</v>
      </c>
      <c r="B78" s="12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>
        <v>1</v>
      </c>
      <c r="R78" s="3">
        <v>1</v>
      </c>
      <c r="S78" s="3">
        <v>1</v>
      </c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130"/>
      <c r="AG78" s="104">
        <f t="shared" si="2"/>
        <v>3</v>
      </c>
    </row>
    <row r="79" spans="1:256" x14ac:dyDescent="0.25">
      <c r="A79" s="104">
        <v>413</v>
      </c>
      <c r="B79" s="124"/>
      <c r="C79" s="3"/>
      <c r="D79" s="3"/>
      <c r="E79" s="3"/>
      <c r="F79" s="3"/>
      <c r="G79" s="3"/>
      <c r="H79" s="3"/>
      <c r="I79" s="3"/>
      <c r="J79" s="3"/>
      <c r="K79" s="3"/>
      <c r="L79" s="3"/>
      <c r="M79" s="3">
        <v>1</v>
      </c>
      <c r="N79" s="3">
        <v>1</v>
      </c>
      <c r="O79" s="3"/>
      <c r="P79" s="3"/>
      <c r="Q79" s="3">
        <v>1</v>
      </c>
      <c r="R79" s="3">
        <v>1</v>
      </c>
      <c r="S79" s="3">
        <v>1</v>
      </c>
      <c r="T79" s="3"/>
      <c r="U79" s="3"/>
      <c r="V79" s="3"/>
      <c r="W79" s="3"/>
      <c r="X79" s="3"/>
      <c r="Y79" s="3"/>
      <c r="Z79" s="3">
        <v>1</v>
      </c>
      <c r="AA79" s="3"/>
      <c r="AB79" s="3"/>
      <c r="AC79" s="3"/>
      <c r="AD79" s="3"/>
      <c r="AE79" s="3"/>
      <c r="AF79" s="130"/>
      <c r="AG79" s="104">
        <f t="shared" si="2"/>
        <v>6</v>
      </c>
    </row>
    <row r="80" spans="1:256" x14ac:dyDescent="0.25">
      <c r="A80" s="104">
        <v>414</v>
      </c>
      <c r="B80" s="12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>
        <v>1</v>
      </c>
      <c r="O80" s="3"/>
      <c r="P80" s="3"/>
      <c r="Q80" s="3">
        <v>1</v>
      </c>
      <c r="R80" s="3">
        <v>1</v>
      </c>
      <c r="S80" s="3">
        <v>1</v>
      </c>
      <c r="T80" s="3"/>
      <c r="U80" s="3"/>
      <c r="V80" s="3"/>
      <c r="W80" s="3"/>
      <c r="X80" s="3"/>
      <c r="Y80" s="3"/>
      <c r="Z80" s="3">
        <v>1</v>
      </c>
      <c r="AA80" s="3"/>
      <c r="AB80" s="3"/>
      <c r="AC80" s="3"/>
      <c r="AD80" s="3"/>
      <c r="AE80" s="3"/>
      <c r="AF80" s="130"/>
      <c r="AG80" s="104">
        <f t="shared" si="2"/>
        <v>5</v>
      </c>
    </row>
    <row r="81" spans="1:256" x14ac:dyDescent="0.25">
      <c r="A81" s="104">
        <v>415</v>
      </c>
      <c r="B81" s="124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>
        <v>1</v>
      </c>
      <c r="R81" s="3"/>
      <c r="S81" s="3">
        <v>1</v>
      </c>
      <c r="T81" s="3"/>
      <c r="U81" s="3"/>
      <c r="V81" s="3"/>
      <c r="W81" s="3"/>
      <c r="X81" s="3"/>
      <c r="Y81" s="3"/>
      <c r="Z81" s="3">
        <v>1</v>
      </c>
      <c r="AA81" s="3"/>
      <c r="AB81" s="3"/>
      <c r="AC81" s="3"/>
      <c r="AD81" s="3"/>
      <c r="AE81" s="3"/>
      <c r="AF81" s="130"/>
      <c r="AG81" s="104">
        <f t="shared" si="2"/>
        <v>3</v>
      </c>
    </row>
    <row r="82" spans="1:256" x14ac:dyDescent="0.25">
      <c r="A82" s="104">
        <v>417</v>
      </c>
      <c r="B82" s="12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  <c r="Y82" s="3"/>
      <c r="Z82" s="3">
        <v>1</v>
      </c>
      <c r="AA82" s="3"/>
      <c r="AB82" s="3"/>
      <c r="AC82" s="3"/>
      <c r="AD82" s="3"/>
      <c r="AE82" s="3"/>
      <c r="AF82" s="130"/>
      <c r="AG82" s="104">
        <f t="shared" si="2"/>
        <v>2</v>
      </c>
    </row>
    <row r="83" spans="1:256" x14ac:dyDescent="0.25">
      <c r="A83" s="104">
        <v>418</v>
      </c>
      <c r="B83" s="124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>
        <v>1</v>
      </c>
      <c r="S83" s="3">
        <v>1</v>
      </c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130"/>
      <c r="AG83" s="104">
        <f t="shared" si="2"/>
        <v>2</v>
      </c>
    </row>
    <row r="84" spans="1:256" x14ac:dyDescent="0.25">
      <c r="A84" s="104">
        <v>419</v>
      </c>
      <c r="B84" s="12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>
        <v>1</v>
      </c>
      <c r="R84" s="3">
        <v>1</v>
      </c>
      <c r="S84" s="3">
        <v>1</v>
      </c>
      <c r="T84" s="3"/>
      <c r="U84" s="3"/>
      <c r="V84" s="3"/>
      <c r="W84" s="3"/>
      <c r="X84" s="3"/>
      <c r="Y84" s="3"/>
      <c r="Z84" s="3">
        <v>1</v>
      </c>
      <c r="AA84" s="3"/>
      <c r="AB84" s="3"/>
      <c r="AC84" s="3"/>
      <c r="AD84" s="3"/>
      <c r="AE84" s="3"/>
      <c r="AF84" s="130"/>
      <c r="AG84" s="104">
        <f t="shared" si="2"/>
        <v>4</v>
      </c>
    </row>
    <row r="85" spans="1:256" x14ac:dyDescent="0.25">
      <c r="A85" s="104">
        <v>420</v>
      </c>
      <c r="B85" s="124"/>
      <c r="C85" s="3"/>
      <c r="D85" s="3"/>
      <c r="E85" s="3"/>
      <c r="F85" s="3"/>
      <c r="G85" s="3"/>
      <c r="H85" s="3"/>
      <c r="I85" s="3"/>
      <c r="J85" s="3"/>
      <c r="K85" s="3"/>
      <c r="L85" s="3"/>
      <c r="M85" s="3">
        <v>1</v>
      </c>
      <c r="N85" s="3">
        <v>1</v>
      </c>
      <c r="O85" s="3"/>
      <c r="P85" s="3"/>
      <c r="Q85" s="3">
        <v>1</v>
      </c>
      <c r="R85" s="3">
        <v>1</v>
      </c>
      <c r="S85" s="3">
        <v>1</v>
      </c>
      <c r="T85" s="3"/>
      <c r="U85" s="3"/>
      <c r="V85" s="3"/>
      <c r="W85" s="3"/>
      <c r="X85" s="3"/>
      <c r="Y85" s="3"/>
      <c r="Z85" s="3">
        <v>1</v>
      </c>
      <c r="AA85" s="3"/>
      <c r="AB85" s="3"/>
      <c r="AC85" s="3"/>
      <c r="AD85" s="3"/>
      <c r="AE85" s="3"/>
      <c r="AF85" s="130"/>
      <c r="AG85" s="104">
        <f t="shared" si="2"/>
        <v>6</v>
      </c>
    </row>
    <row r="86" spans="1:256" x14ac:dyDescent="0.25">
      <c r="A86" s="104">
        <v>421</v>
      </c>
      <c r="B86" s="124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>
        <v>1</v>
      </c>
      <c r="R86" s="3"/>
      <c r="S86" s="3">
        <v>1</v>
      </c>
      <c r="T86" s="3"/>
      <c r="U86" s="3"/>
      <c r="V86" s="3"/>
      <c r="W86" s="3"/>
      <c r="X86" s="3"/>
      <c r="Y86" s="3"/>
      <c r="Z86" s="3">
        <v>1</v>
      </c>
      <c r="AA86" s="3"/>
      <c r="AB86" s="3"/>
      <c r="AC86" s="3"/>
      <c r="AD86" s="3"/>
      <c r="AE86" s="3"/>
      <c r="AF86" s="130"/>
      <c r="AG86" s="104">
        <f t="shared" si="2"/>
        <v>3</v>
      </c>
    </row>
    <row r="87" spans="1:256" x14ac:dyDescent="0.25">
      <c r="A87" s="104">
        <v>422</v>
      </c>
      <c r="B87" s="124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>
        <v>1</v>
      </c>
      <c r="O87" s="3"/>
      <c r="P87" s="3"/>
      <c r="Q87" s="3">
        <v>1</v>
      </c>
      <c r="R87" s="3"/>
      <c r="S87" s="3">
        <v>1</v>
      </c>
      <c r="T87" s="3"/>
      <c r="U87" s="3"/>
      <c r="V87" s="3"/>
      <c r="W87" s="3"/>
      <c r="X87" s="3"/>
      <c r="Y87" s="3"/>
      <c r="Z87" s="3">
        <v>1</v>
      </c>
      <c r="AA87" s="3"/>
      <c r="AB87" s="3"/>
      <c r="AC87" s="3"/>
      <c r="AD87" s="3"/>
      <c r="AE87" s="3"/>
      <c r="AF87" s="130"/>
      <c r="AG87" s="104">
        <f t="shared" si="2"/>
        <v>4</v>
      </c>
    </row>
    <row r="88" spans="1:256" x14ac:dyDescent="0.25">
      <c r="A88" s="104">
        <v>423</v>
      </c>
      <c r="B88" s="124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>
        <v>1</v>
      </c>
      <c r="AA88" s="3"/>
      <c r="AB88" s="3"/>
      <c r="AC88" s="3"/>
      <c r="AD88" s="3"/>
      <c r="AE88" s="3"/>
      <c r="AF88" s="130"/>
      <c r="AG88" s="104">
        <f t="shared" si="2"/>
        <v>1</v>
      </c>
    </row>
    <row r="89" spans="1:256" x14ac:dyDescent="0.25">
      <c r="A89" s="104">
        <v>424</v>
      </c>
      <c r="B89" s="124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>
        <v>1</v>
      </c>
      <c r="O89" s="3"/>
      <c r="P89" s="3"/>
      <c r="Q89" s="3">
        <v>1</v>
      </c>
      <c r="R89" s="3">
        <v>1</v>
      </c>
      <c r="S89" s="3">
        <v>1</v>
      </c>
      <c r="T89" s="3"/>
      <c r="U89" s="3"/>
      <c r="V89" s="3"/>
      <c r="W89" s="3"/>
      <c r="X89" s="3"/>
      <c r="Y89" s="3"/>
      <c r="Z89" s="3">
        <v>1</v>
      </c>
      <c r="AA89" s="3"/>
      <c r="AB89" s="3"/>
      <c r="AC89" s="3"/>
      <c r="AD89" s="3"/>
      <c r="AE89" s="3"/>
      <c r="AF89" s="130"/>
      <c r="AG89" s="104">
        <f t="shared" si="2"/>
        <v>5</v>
      </c>
    </row>
    <row r="90" spans="1:256" x14ac:dyDescent="0.25">
      <c r="A90" s="104">
        <v>425</v>
      </c>
      <c r="B90" s="124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>
        <v>1</v>
      </c>
      <c r="R90" s="3">
        <v>1</v>
      </c>
      <c r="S90" s="3">
        <v>1</v>
      </c>
      <c r="T90" s="3"/>
      <c r="U90" s="3"/>
      <c r="V90" s="3"/>
      <c r="W90" s="3"/>
      <c r="X90" s="3"/>
      <c r="Y90" s="3"/>
      <c r="Z90" s="3">
        <v>1</v>
      </c>
      <c r="AA90" s="3"/>
      <c r="AB90" s="3"/>
      <c r="AC90" s="3"/>
      <c r="AD90" s="3"/>
      <c r="AE90" s="3"/>
      <c r="AF90" s="130"/>
      <c r="AG90" s="104">
        <f t="shared" si="2"/>
        <v>4</v>
      </c>
    </row>
    <row r="91" spans="1:256" x14ac:dyDescent="0.25">
      <c r="A91" s="104">
        <v>426</v>
      </c>
      <c r="B91" s="124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>
        <v>1</v>
      </c>
      <c r="R91" s="3">
        <v>1</v>
      </c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130"/>
      <c r="AG91" s="104">
        <f t="shared" si="2"/>
        <v>2</v>
      </c>
    </row>
    <row r="92" spans="1:256" x14ac:dyDescent="0.25">
      <c r="A92" s="104">
        <v>427</v>
      </c>
      <c r="B92" s="124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>
        <v>1</v>
      </c>
      <c r="T92" s="3"/>
      <c r="U92" s="3"/>
      <c r="V92" s="3"/>
      <c r="W92" s="3"/>
      <c r="X92" s="3"/>
      <c r="Y92" s="3"/>
      <c r="Z92" s="3">
        <v>1</v>
      </c>
      <c r="AA92" s="3"/>
      <c r="AB92" s="3"/>
      <c r="AC92" s="3"/>
      <c r="AD92" s="3"/>
      <c r="AE92" s="3"/>
      <c r="AF92" s="130"/>
      <c r="AG92" s="104">
        <f t="shared" si="2"/>
        <v>2</v>
      </c>
    </row>
    <row r="93" spans="1:256" x14ac:dyDescent="0.25">
      <c r="A93" s="104">
        <v>428</v>
      </c>
      <c r="B93" s="124"/>
      <c r="C93" s="3"/>
      <c r="D93" s="3"/>
      <c r="E93" s="3"/>
      <c r="F93" s="3"/>
      <c r="G93" s="3"/>
      <c r="H93" s="3"/>
      <c r="I93" s="3"/>
      <c r="J93" s="3"/>
      <c r="K93" s="3"/>
      <c r="L93" s="3"/>
      <c r="M93" s="3">
        <v>1</v>
      </c>
      <c r="N93" s="3">
        <v>1</v>
      </c>
      <c r="O93" s="3"/>
      <c r="P93" s="3"/>
      <c r="Q93" s="3"/>
      <c r="R93" s="3">
        <v>1</v>
      </c>
      <c r="S93" s="3"/>
      <c r="T93" s="3"/>
      <c r="U93" s="3"/>
      <c r="V93" s="3"/>
      <c r="W93" s="3"/>
      <c r="X93" s="3"/>
      <c r="Y93" s="3"/>
      <c r="Z93" s="3">
        <v>1</v>
      </c>
      <c r="AA93" s="3"/>
      <c r="AB93" s="3"/>
      <c r="AC93" s="3"/>
      <c r="AD93" s="3"/>
      <c r="AE93" s="3"/>
      <c r="AF93" s="130"/>
      <c r="AG93" s="104">
        <f t="shared" si="2"/>
        <v>4</v>
      </c>
    </row>
    <row r="94" spans="1:256" x14ac:dyDescent="0.25">
      <c r="A94" s="104">
        <v>429</v>
      </c>
      <c r="B94" s="124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>
        <v>1</v>
      </c>
      <c r="R94" s="3">
        <v>1</v>
      </c>
      <c r="S94" s="3">
        <v>1</v>
      </c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130"/>
      <c r="AG94" s="104">
        <f t="shared" si="2"/>
        <v>3</v>
      </c>
    </row>
    <row r="95" spans="1:256" x14ac:dyDescent="0.25">
      <c r="A95" s="104">
        <v>430</v>
      </c>
      <c r="B95" s="124"/>
      <c r="C95" s="3"/>
      <c r="D95" s="3"/>
      <c r="E95" s="3"/>
      <c r="F95" s="3"/>
      <c r="G95" s="3"/>
      <c r="H95" s="3"/>
      <c r="I95" s="3"/>
      <c r="J95" s="3"/>
      <c r="K95" s="3"/>
      <c r="L95" s="3"/>
      <c r="M95" s="3">
        <v>1</v>
      </c>
      <c r="N95" s="3">
        <v>1</v>
      </c>
      <c r="O95" s="3"/>
      <c r="P95" s="3"/>
      <c r="Q95" s="3">
        <v>1</v>
      </c>
      <c r="R95" s="3">
        <v>1</v>
      </c>
      <c r="S95" s="3">
        <v>1</v>
      </c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130"/>
      <c r="AG95" s="104">
        <f t="shared" si="2"/>
        <v>5</v>
      </c>
    </row>
    <row r="96" spans="1:256" s="97" customFormat="1" x14ac:dyDescent="0.25">
      <c r="A96" s="104">
        <v>431</v>
      </c>
      <c r="B96" s="124"/>
      <c r="C96" s="3"/>
      <c r="D96" s="3"/>
      <c r="E96" s="3"/>
      <c r="F96" s="3"/>
      <c r="G96" s="3"/>
      <c r="H96" s="3"/>
      <c r="I96" s="3"/>
      <c r="J96" s="3"/>
      <c r="K96" s="3"/>
      <c r="L96" s="3"/>
      <c r="M96" s="3">
        <v>1</v>
      </c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130"/>
      <c r="AG96" s="104">
        <f t="shared" si="2"/>
        <v>1</v>
      </c>
      <c r="AH96" s="79"/>
      <c r="AI96" s="79"/>
      <c r="AJ96" s="79"/>
      <c r="AK96" s="79"/>
      <c r="AL96" s="79"/>
      <c r="AM96" s="79"/>
      <c r="AN96" s="79"/>
      <c r="AO96" s="79"/>
      <c r="AP96" s="79"/>
      <c r="AQ96" s="79"/>
      <c r="AR96" s="79"/>
      <c r="AS96" s="79"/>
      <c r="AT96" s="79"/>
      <c r="AU96" s="79"/>
      <c r="AV96" s="79"/>
      <c r="AW96" s="79"/>
      <c r="AX96" s="79"/>
      <c r="AY96" s="79"/>
      <c r="AZ96" s="79"/>
      <c r="BA96" s="79"/>
      <c r="BB96" s="79"/>
      <c r="BC96" s="79"/>
      <c r="BD96" s="79"/>
      <c r="BE96" s="79"/>
      <c r="BF96" s="79"/>
      <c r="BG96" s="79"/>
      <c r="BH96" s="79"/>
      <c r="BI96" s="79"/>
      <c r="BJ96" s="79"/>
      <c r="BK96" s="79"/>
      <c r="BL96" s="79"/>
      <c r="BM96" s="79"/>
      <c r="BN96" s="79"/>
      <c r="BO96" s="79"/>
      <c r="BP96" s="79"/>
      <c r="BQ96" s="79"/>
      <c r="BR96" s="79"/>
      <c r="BS96" s="79"/>
      <c r="BT96" s="79"/>
      <c r="BU96" s="79"/>
      <c r="BV96" s="79"/>
      <c r="BW96" s="79"/>
      <c r="BX96" s="79"/>
      <c r="BY96" s="79"/>
      <c r="BZ96" s="79"/>
      <c r="CA96" s="79"/>
      <c r="CB96" s="79"/>
      <c r="CC96" s="79"/>
      <c r="CD96" s="79"/>
      <c r="CE96" s="79"/>
      <c r="CF96" s="79"/>
      <c r="CG96" s="79"/>
      <c r="CH96" s="79"/>
      <c r="CI96" s="79"/>
      <c r="CJ96" s="79"/>
      <c r="CK96" s="79"/>
      <c r="CL96" s="79"/>
      <c r="CM96" s="79"/>
      <c r="CN96" s="79"/>
      <c r="CO96" s="79"/>
      <c r="CP96" s="79"/>
      <c r="CQ96" s="79"/>
      <c r="CR96" s="79"/>
      <c r="CS96" s="79"/>
      <c r="CT96" s="79"/>
      <c r="CU96" s="79"/>
      <c r="CV96" s="79"/>
      <c r="CW96" s="79"/>
      <c r="CX96" s="79"/>
      <c r="CY96" s="79"/>
      <c r="CZ96" s="79"/>
      <c r="DA96" s="79"/>
      <c r="DB96" s="79"/>
      <c r="DC96" s="79"/>
      <c r="DD96" s="79"/>
      <c r="DE96" s="79"/>
      <c r="DF96" s="79"/>
      <c r="DG96" s="79"/>
      <c r="DH96" s="79"/>
      <c r="DI96" s="79"/>
      <c r="DJ96" s="79"/>
      <c r="DK96" s="79"/>
      <c r="DL96" s="79"/>
      <c r="DM96" s="79"/>
      <c r="DN96" s="79"/>
      <c r="DO96" s="79"/>
      <c r="DP96" s="79"/>
      <c r="DQ96" s="79"/>
      <c r="DR96" s="79"/>
      <c r="DS96" s="79"/>
      <c r="DT96" s="79"/>
      <c r="DU96" s="79"/>
      <c r="DV96" s="79"/>
      <c r="DW96" s="79"/>
      <c r="DX96" s="79"/>
      <c r="DY96" s="79"/>
      <c r="DZ96" s="79"/>
      <c r="EA96" s="79"/>
      <c r="EB96" s="79"/>
      <c r="EC96" s="79"/>
      <c r="ED96" s="79"/>
      <c r="EE96" s="79"/>
      <c r="EF96" s="79"/>
      <c r="EG96" s="79"/>
      <c r="EH96" s="79"/>
      <c r="EI96" s="79"/>
      <c r="EJ96" s="79"/>
      <c r="EK96" s="79"/>
      <c r="EL96" s="79"/>
      <c r="EM96" s="79"/>
      <c r="EN96" s="79"/>
      <c r="EO96" s="79"/>
      <c r="EP96" s="79"/>
      <c r="EQ96" s="79"/>
      <c r="ER96" s="79"/>
      <c r="ES96" s="79"/>
      <c r="ET96" s="79"/>
      <c r="EU96" s="79"/>
      <c r="EV96" s="79"/>
      <c r="EW96" s="79"/>
      <c r="EX96" s="79"/>
      <c r="EY96" s="79"/>
      <c r="EZ96" s="79"/>
      <c r="FA96" s="79"/>
      <c r="FB96" s="79"/>
      <c r="FC96" s="79"/>
      <c r="FD96" s="79"/>
      <c r="FE96" s="79"/>
      <c r="FF96" s="79"/>
      <c r="FG96" s="79"/>
      <c r="FH96" s="79"/>
      <c r="FI96" s="79"/>
      <c r="FJ96" s="79"/>
      <c r="FK96" s="79"/>
      <c r="FL96" s="79"/>
      <c r="FM96" s="79"/>
      <c r="FN96" s="79"/>
      <c r="FO96" s="79"/>
      <c r="FP96" s="79"/>
      <c r="FQ96" s="79"/>
      <c r="FR96" s="79"/>
      <c r="FS96" s="79"/>
      <c r="FT96" s="79"/>
      <c r="FU96" s="79"/>
      <c r="FV96" s="79"/>
      <c r="FW96" s="79"/>
      <c r="FX96" s="79"/>
      <c r="FY96" s="79"/>
      <c r="FZ96" s="79"/>
      <c r="GA96" s="79"/>
      <c r="GB96" s="79"/>
      <c r="GC96" s="79"/>
      <c r="GD96" s="79"/>
      <c r="GE96" s="79"/>
      <c r="GF96" s="79"/>
      <c r="GG96" s="79"/>
      <c r="GH96" s="79"/>
      <c r="GI96" s="79"/>
      <c r="GJ96" s="79"/>
      <c r="GK96" s="79"/>
      <c r="GL96" s="79"/>
      <c r="GM96" s="79"/>
      <c r="GN96" s="79"/>
      <c r="GO96" s="79"/>
      <c r="GP96" s="79"/>
      <c r="GQ96" s="79"/>
      <c r="GR96" s="79"/>
      <c r="GS96" s="79"/>
      <c r="GT96" s="79"/>
      <c r="GU96" s="79"/>
      <c r="GV96" s="79"/>
      <c r="GW96" s="79"/>
      <c r="GX96" s="79"/>
      <c r="GY96" s="79"/>
      <c r="GZ96" s="79"/>
      <c r="HA96" s="79"/>
      <c r="HB96" s="79"/>
      <c r="HC96" s="79"/>
      <c r="HD96" s="79"/>
      <c r="HE96" s="79"/>
      <c r="HF96" s="79"/>
      <c r="HG96" s="79"/>
      <c r="HH96" s="79"/>
      <c r="HI96" s="79"/>
      <c r="HJ96" s="79"/>
      <c r="HK96" s="79"/>
      <c r="HL96" s="79"/>
      <c r="HM96" s="79"/>
      <c r="HN96" s="79"/>
      <c r="HO96" s="79"/>
      <c r="HP96" s="79"/>
      <c r="HQ96" s="79"/>
      <c r="HR96" s="79"/>
      <c r="HS96" s="79"/>
      <c r="HT96" s="79"/>
      <c r="HU96" s="79"/>
      <c r="HV96" s="79"/>
      <c r="HW96" s="79"/>
      <c r="HX96" s="79"/>
      <c r="HY96" s="79"/>
      <c r="HZ96" s="79"/>
      <c r="IA96" s="79"/>
      <c r="IB96" s="79"/>
      <c r="IC96" s="79"/>
      <c r="ID96" s="79"/>
      <c r="IE96" s="79"/>
      <c r="IF96" s="79"/>
      <c r="IG96" s="79"/>
      <c r="IH96" s="79"/>
      <c r="II96" s="79"/>
      <c r="IJ96" s="79"/>
      <c r="IK96" s="79"/>
      <c r="IL96" s="79"/>
      <c r="IM96" s="79"/>
      <c r="IN96" s="79"/>
      <c r="IO96" s="79"/>
      <c r="IP96" s="79"/>
      <c r="IQ96" s="79"/>
      <c r="IR96" s="79"/>
      <c r="IS96" s="79"/>
      <c r="IT96" s="79"/>
      <c r="IU96" s="79"/>
      <c r="IV96" s="79"/>
    </row>
    <row r="97" spans="1:33" ht="15.75" thickBot="1" x14ac:dyDescent="0.3">
      <c r="A97" s="105">
        <v>432</v>
      </c>
      <c r="B97" s="125"/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M97" s="112">
        <v>1</v>
      </c>
      <c r="N97" s="112"/>
      <c r="O97" s="112"/>
      <c r="P97" s="112"/>
      <c r="Q97" s="112"/>
      <c r="R97" s="112"/>
      <c r="S97" s="112">
        <v>1</v>
      </c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31"/>
      <c r="AG97" s="105">
        <f t="shared" si="2"/>
        <v>2</v>
      </c>
    </row>
    <row r="99" spans="1:33" ht="15.75" thickBot="1" x14ac:dyDescent="0.3"/>
    <row r="100" spans="1:33" ht="15.75" thickBot="1" x14ac:dyDescent="0.3">
      <c r="A100" s="102" t="s">
        <v>376</v>
      </c>
      <c r="B100" s="101">
        <v>1</v>
      </c>
      <c r="C100" s="99">
        <v>2</v>
      </c>
      <c r="D100" s="99">
        <v>3</v>
      </c>
      <c r="E100" s="99">
        <v>4</v>
      </c>
      <c r="F100" s="99">
        <v>5</v>
      </c>
      <c r="G100" s="99">
        <v>6</v>
      </c>
      <c r="H100" s="99">
        <v>7</v>
      </c>
      <c r="I100" s="99">
        <v>8</v>
      </c>
      <c r="J100" s="99">
        <v>9</v>
      </c>
      <c r="K100" s="99">
        <v>10</v>
      </c>
      <c r="L100" s="99">
        <v>11</v>
      </c>
      <c r="M100" s="99">
        <v>12</v>
      </c>
      <c r="N100" s="99">
        <v>13</v>
      </c>
      <c r="O100" s="99">
        <v>14</v>
      </c>
      <c r="P100" s="99">
        <v>15</v>
      </c>
      <c r="Q100" s="99">
        <v>16</v>
      </c>
      <c r="R100" s="99">
        <v>17</v>
      </c>
      <c r="S100" s="99">
        <v>18</v>
      </c>
      <c r="T100" s="99">
        <v>19</v>
      </c>
      <c r="U100" s="99">
        <v>20</v>
      </c>
      <c r="V100" s="99">
        <v>21</v>
      </c>
      <c r="W100" s="99">
        <v>22</v>
      </c>
      <c r="X100" s="99">
        <v>23</v>
      </c>
      <c r="Y100" s="99">
        <v>24</v>
      </c>
      <c r="Z100" s="99">
        <v>25</v>
      </c>
      <c r="AA100" s="99">
        <v>26</v>
      </c>
      <c r="AB100" s="99">
        <v>27</v>
      </c>
      <c r="AC100" s="99">
        <v>28</v>
      </c>
      <c r="AD100" s="99">
        <v>29</v>
      </c>
      <c r="AE100" s="99">
        <v>30</v>
      </c>
      <c r="AF100" s="128">
        <v>31</v>
      </c>
      <c r="AG100" s="123" t="str">
        <f>$AG$1</f>
        <v>Итого</v>
      </c>
    </row>
    <row r="101" spans="1:33" x14ac:dyDescent="0.25">
      <c r="A101" s="103">
        <v>501</v>
      </c>
      <c r="B101" s="126"/>
      <c r="C101" s="127"/>
      <c r="D101" s="127"/>
      <c r="E101" s="127"/>
      <c r="F101" s="127"/>
      <c r="G101" s="127"/>
      <c r="H101" s="127"/>
      <c r="I101" s="127"/>
      <c r="J101" s="127"/>
      <c r="K101" s="127"/>
      <c r="L101" s="127"/>
      <c r="M101" s="127"/>
      <c r="N101" s="127"/>
      <c r="O101" s="127"/>
      <c r="P101" s="127"/>
      <c r="Q101" s="127">
        <v>1</v>
      </c>
      <c r="R101" s="127"/>
      <c r="S101" s="127"/>
      <c r="T101" s="127"/>
      <c r="U101" s="127"/>
      <c r="V101" s="127"/>
      <c r="W101" s="127"/>
      <c r="X101" s="127"/>
      <c r="Y101" s="127">
        <v>1</v>
      </c>
      <c r="Z101" s="127">
        <v>1</v>
      </c>
      <c r="AA101" s="127">
        <v>1</v>
      </c>
      <c r="AB101" s="127"/>
      <c r="AC101" s="127"/>
      <c r="AD101" s="127"/>
      <c r="AE101" s="127"/>
      <c r="AF101" s="129"/>
      <c r="AG101" s="103">
        <f>SUM(B101:AF101)</f>
        <v>4</v>
      </c>
    </row>
    <row r="102" spans="1:33" x14ac:dyDescent="0.25">
      <c r="A102" s="104">
        <v>502</v>
      </c>
      <c r="B102" s="124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>
        <v>0</v>
      </c>
      <c r="AA102" s="3">
        <v>0</v>
      </c>
      <c r="AB102" s="3"/>
      <c r="AC102" s="3"/>
      <c r="AD102" s="3"/>
      <c r="AE102" s="3"/>
      <c r="AF102" s="130"/>
      <c r="AG102" s="104">
        <f t="shared" ref="AG102:AG128" si="3">SUM(B102:AF102)</f>
        <v>0</v>
      </c>
    </row>
    <row r="103" spans="1:33" x14ac:dyDescent="0.25">
      <c r="A103" s="104">
        <v>503</v>
      </c>
      <c r="B103" s="124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>
        <v>1</v>
      </c>
      <c r="T103" s="3"/>
      <c r="U103" s="3"/>
      <c r="V103" s="3"/>
      <c r="W103" s="3"/>
      <c r="X103" s="3"/>
      <c r="Y103" s="3">
        <v>1</v>
      </c>
      <c r="Z103" s="3">
        <v>1</v>
      </c>
      <c r="AA103" s="3">
        <v>1</v>
      </c>
      <c r="AB103" s="3"/>
      <c r="AC103" s="3"/>
      <c r="AD103" s="3"/>
      <c r="AE103" s="3"/>
      <c r="AF103" s="130"/>
      <c r="AG103" s="104">
        <f t="shared" si="3"/>
        <v>5</v>
      </c>
    </row>
    <row r="104" spans="1:33" x14ac:dyDescent="0.25">
      <c r="A104" s="104">
        <v>504</v>
      </c>
      <c r="B104" s="124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>
        <v>1</v>
      </c>
      <c r="O104" s="3"/>
      <c r="P104" s="3"/>
      <c r="Q104" s="3"/>
      <c r="R104" s="3"/>
      <c r="S104" s="3">
        <v>1</v>
      </c>
      <c r="T104" s="3"/>
      <c r="U104" s="3"/>
      <c r="V104" s="3"/>
      <c r="W104" s="3"/>
      <c r="X104" s="3"/>
      <c r="Y104" s="3">
        <v>1</v>
      </c>
      <c r="Z104" s="3">
        <v>1</v>
      </c>
      <c r="AA104" s="3">
        <v>1</v>
      </c>
      <c r="AB104" s="3"/>
      <c r="AC104" s="3"/>
      <c r="AD104" s="3"/>
      <c r="AE104" s="3"/>
      <c r="AF104" s="130"/>
      <c r="AG104" s="104">
        <f t="shared" si="3"/>
        <v>5</v>
      </c>
    </row>
    <row r="105" spans="1:33" x14ac:dyDescent="0.25">
      <c r="A105" s="104">
        <v>505</v>
      </c>
      <c r="B105" s="124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>
        <v>1</v>
      </c>
      <c r="N105" s="3">
        <v>1</v>
      </c>
      <c r="O105" s="3"/>
      <c r="P105" s="3"/>
      <c r="Q105" s="3">
        <v>1</v>
      </c>
      <c r="R105" s="3"/>
      <c r="S105" s="3"/>
      <c r="T105" s="3"/>
      <c r="U105" s="3"/>
      <c r="V105" s="3"/>
      <c r="W105" s="3"/>
      <c r="X105" s="3"/>
      <c r="Y105" s="3"/>
      <c r="Z105" s="3">
        <v>1</v>
      </c>
      <c r="AA105" s="3">
        <v>1</v>
      </c>
      <c r="AB105" s="3"/>
      <c r="AC105" s="3"/>
      <c r="AD105" s="3"/>
      <c r="AE105" s="3"/>
      <c r="AF105" s="130"/>
      <c r="AG105" s="104">
        <f t="shared" si="3"/>
        <v>5</v>
      </c>
    </row>
    <row r="106" spans="1:33" x14ac:dyDescent="0.25">
      <c r="A106" s="104">
        <v>506</v>
      </c>
      <c r="B106" s="124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>
        <v>1</v>
      </c>
      <c r="N106" s="3">
        <v>1</v>
      </c>
      <c r="O106" s="3"/>
      <c r="P106" s="3"/>
      <c r="Q106" s="3">
        <v>1</v>
      </c>
      <c r="R106" s="3"/>
      <c r="S106" s="3"/>
      <c r="T106" s="3"/>
      <c r="U106" s="3"/>
      <c r="V106" s="3"/>
      <c r="W106" s="3"/>
      <c r="X106" s="3"/>
      <c r="Y106" s="3"/>
      <c r="Z106" s="3">
        <v>1</v>
      </c>
      <c r="AA106" s="3">
        <v>1</v>
      </c>
      <c r="AB106" s="3"/>
      <c r="AC106" s="3"/>
      <c r="AD106" s="3"/>
      <c r="AE106" s="3"/>
      <c r="AF106" s="130"/>
      <c r="AG106" s="104">
        <f t="shared" si="3"/>
        <v>5</v>
      </c>
    </row>
    <row r="107" spans="1:33" x14ac:dyDescent="0.25">
      <c r="A107" s="104">
        <v>507</v>
      </c>
      <c r="B107" s="124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>
        <v>1</v>
      </c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>
        <v>1</v>
      </c>
      <c r="AA107" s="3">
        <v>1</v>
      </c>
      <c r="AB107" s="3"/>
      <c r="AC107" s="3"/>
      <c r="AD107" s="3"/>
      <c r="AE107" s="3"/>
      <c r="AF107" s="130"/>
      <c r="AG107" s="104">
        <f t="shared" si="3"/>
        <v>3</v>
      </c>
    </row>
    <row r="108" spans="1:33" x14ac:dyDescent="0.25">
      <c r="A108" s="104">
        <v>509</v>
      </c>
      <c r="B108" s="124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>
        <v>0</v>
      </c>
      <c r="AA108" s="3">
        <v>0</v>
      </c>
      <c r="AB108" s="3"/>
      <c r="AC108" s="3"/>
      <c r="AD108" s="3"/>
      <c r="AE108" s="3"/>
      <c r="AF108" s="130"/>
      <c r="AG108" s="104">
        <f t="shared" si="3"/>
        <v>0</v>
      </c>
    </row>
    <row r="109" spans="1:33" x14ac:dyDescent="0.25">
      <c r="A109" s="104">
        <v>510</v>
      </c>
      <c r="B109" s="124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>
        <v>1</v>
      </c>
      <c r="N109" s="3">
        <v>1</v>
      </c>
      <c r="O109" s="3"/>
      <c r="P109" s="3"/>
      <c r="Q109" s="3">
        <v>1</v>
      </c>
      <c r="R109" s="3"/>
      <c r="S109" s="3">
        <v>1</v>
      </c>
      <c r="T109" s="3"/>
      <c r="U109" s="3"/>
      <c r="V109" s="3"/>
      <c r="W109" s="3"/>
      <c r="X109" s="3"/>
      <c r="Y109" s="3"/>
      <c r="Z109" s="3">
        <v>1</v>
      </c>
      <c r="AA109" s="3">
        <v>1</v>
      </c>
      <c r="AB109" s="3"/>
      <c r="AC109" s="3"/>
      <c r="AD109" s="3"/>
      <c r="AE109" s="3"/>
      <c r="AF109" s="130"/>
      <c r="AG109" s="104">
        <f t="shared" si="3"/>
        <v>6</v>
      </c>
    </row>
    <row r="110" spans="1:33" x14ac:dyDescent="0.25">
      <c r="A110" s="104">
        <v>511</v>
      </c>
      <c r="B110" s="124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>
        <v>1</v>
      </c>
      <c r="N110" s="3"/>
      <c r="O110" s="3"/>
      <c r="P110" s="3"/>
      <c r="Q110" s="3"/>
      <c r="R110" s="3">
        <v>1</v>
      </c>
      <c r="S110" s="3"/>
      <c r="T110" s="3"/>
      <c r="U110" s="3"/>
      <c r="V110" s="3"/>
      <c r="W110" s="3"/>
      <c r="X110" s="3"/>
      <c r="Y110" s="3"/>
      <c r="Z110" s="3">
        <v>1</v>
      </c>
      <c r="AA110" s="3">
        <v>1</v>
      </c>
      <c r="AB110" s="3"/>
      <c r="AC110" s="3"/>
      <c r="AD110" s="3"/>
      <c r="AE110" s="3"/>
      <c r="AF110" s="130"/>
      <c r="AG110" s="104">
        <f t="shared" si="3"/>
        <v>4</v>
      </c>
    </row>
    <row r="111" spans="1:33" x14ac:dyDescent="0.25">
      <c r="A111" s="104">
        <v>512</v>
      </c>
      <c r="B111" s="124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>
        <v>1</v>
      </c>
      <c r="N111" s="3"/>
      <c r="O111" s="3"/>
      <c r="P111" s="3"/>
      <c r="Q111" s="3"/>
      <c r="R111" s="3">
        <v>1</v>
      </c>
      <c r="S111" s="3"/>
      <c r="T111" s="3"/>
      <c r="U111" s="3"/>
      <c r="V111" s="3"/>
      <c r="W111" s="3"/>
      <c r="X111" s="3"/>
      <c r="Y111" s="3"/>
      <c r="Z111" s="3">
        <v>1</v>
      </c>
      <c r="AA111" s="3">
        <v>1</v>
      </c>
      <c r="AB111" s="3"/>
      <c r="AC111" s="3"/>
      <c r="AD111" s="3"/>
      <c r="AE111" s="3"/>
      <c r="AF111" s="130"/>
      <c r="AG111" s="104">
        <f t="shared" si="3"/>
        <v>4</v>
      </c>
    </row>
    <row r="112" spans="1:33" x14ac:dyDescent="0.25">
      <c r="A112" s="104">
        <v>513</v>
      </c>
      <c r="B112" s="124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>
        <v>1</v>
      </c>
      <c r="N112" s="3">
        <v>1</v>
      </c>
      <c r="O112" s="3"/>
      <c r="P112" s="3"/>
      <c r="Q112" s="3">
        <v>1</v>
      </c>
      <c r="R112" s="3">
        <v>1</v>
      </c>
      <c r="S112" s="3">
        <v>1</v>
      </c>
      <c r="T112" s="3"/>
      <c r="U112" s="3"/>
      <c r="V112" s="3"/>
      <c r="W112" s="3"/>
      <c r="X112" s="3"/>
      <c r="Y112" s="3"/>
      <c r="Z112" s="3">
        <v>1</v>
      </c>
      <c r="AA112" s="3">
        <v>1</v>
      </c>
      <c r="AB112" s="3"/>
      <c r="AC112" s="3"/>
      <c r="AD112" s="3"/>
      <c r="AE112" s="3"/>
      <c r="AF112" s="130"/>
      <c r="AG112" s="104">
        <f t="shared" si="3"/>
        <v>7</v>
      </c>
    </row>
    <row r="113" spans="1:33" x14ac:dyDescent="0.25">
      <c r="A113" s="104">
        <v>514</v>
      </c>
      <c r="B113" s="124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>
        <v>1</v>
      </c>
      <c r="N113" s="3"/>
      <c r="O113" s="3"/>
      <c r="P113" s="3"/>
      <c r="Q113" s="3">
        <v>1</v>
      </c>
      <c r="R113" s="3"/>
      <c r="S113" s="3"/>
      <c r="T113" s="3"/>
      <c r="U113" s="3"/>
      <c r="V113" s="3"/>
      <c r="W113" s="3"/>
      <c r="X113" s="3"/>
      <c r="Y113" s="3"/>
      <c r="Z113" s="3">
        <v>0</v>
      </c>
      <c r="AA113" s="3">
        <v>0</v>
      </c>
      <c r="AB113" s="3"/>
      <c r="AC113" s="3"/>
      <c r="AD113" s="3"/>
      <c r="AE113" s="3"/>
      <c r="AF113" s="130"/>
      <c r="AG113" s="104">
        <f t="shared" si="3"/>
        <v>2</v>
      </c>
    </row>
    <row r="114" spans="1:33" x14ac:dyDescent="0.25">
      <c r="A114" s="104">
        <v>515</v>
      </c>
      <c r="B114" s="124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>
        <v>1</v>
      </c>
      <c r="AA114" s="3">
        <v>1</v>
      </c>
      <c r="AB114" s="3"/>
      <c r="AC114" s="3"/>
      <c r="AD114" s="3"/>
      <c r="AE114" s="3"/>
      <c r="AF114" s="130"/>
      <c r="AG114" s="104">
        <f t="shared" si="3"/>
        <v>2</v>
      </c>
    </row>
    <row r="115" spans="1:33" x14ac:dyDescent="0.25">
      <c r="A115" s="104">
        <v>516</v>
      </c>
      <c r="B115" s="124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>
        <v>0</v>
      </c>
      <c r="AA115" s="3">
        <v>0</v>
      </c>
      <c r="AB115" s="3"/>
      <c r="AC115" s="3"/>
      <c r="AD115" s="3"/>
      <c r="AE115" s="3"/>
      <c r="AF115" s="130"/>
      <c r="AG115" s="104">
        <f t="shared" si="3"/>
        <v>0</v>
      </c>
    </row>
    <row r="116" spans="1:33" x14ac:dyDescent="0.25">
      <c r="A116" s="104">
        <v>517</v>
      </c>
      <c r="B116" s="124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>
        <v>1</v>
      </c>
      <c r="AA116" s="3">
        <v>1</v>
      </c>
      <c r="AB116" s="3"/>
      <c r="AC116" s="3"/>
      <c r="AD116" s="3"/>
      <c r="AE116" s="3"/>
      <c r="AF116" s="130"/>
      <c r="AG116" s="104">
        <f t="shared" si="3"/>
        <v>2</v>
      </c>
    </row>
    <row r="117" spans="1:33" x14ac:dyDescent="0.25">
      <c r="A117" s="104">
        <v>518</v>
      </c>
      <c r="B117" s="124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>
        <v>1</v>
      </c>
      <c r="AA117" s="3">
        <v>1</v>
      </c>
      <c r="AB117" s="3"/>
      <c r="AC117" s="3"/>
      <c r="AD117" s="3"/>
      <c r="AE117" s="3"/>
      <c r="AF117" s="130"/>
      <c r="AG117" s="104">
        <f t="shared" si="3"/>
        <v>2</v>
      </c>
    </row>
    <row r="118" spans="1:33" x14ac:dyDescent="0.25">
      <c r="A118" s="104">
        <v>519</v>
      </c>
      <c r="B118" s="124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>
        <v>0</v>
      </c>
      <c r="AA118" s="3">
        <v>0</v>
      </c>
      <c r="AB118" s="3"/>
      <c r="AC118" s="3"/>
      <c r="AD118" s="3"/>
      <c r="AE118" s="3"/>
      <c r="AF118" s="130"/>
      <c r="AG118" s="104">
        <f t="shared" si="3"/>
        <v>0</v>
      </c>
    </row>
    <row r="119" spans="1:33" x14ac:dyDescent="0.25">
      <c r="A119" s="104">
        <v>520</v>
      </c>
      <c r="B119" s="124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>
        <v>1</v>
      </c>
      <c r="N119" s="3">
        <v>1</v>
      </c>
      <c r="O119" s="3"/>
      <c r="P119" s="3"/>
      <c r="Q119" s="3">
        <v>1</v>
      </c>
      <c r="R119" s="3"/>
      <c r="S119" s="3">
        <v>1</v>
      </c>
      <c r="T119" s="3"/>
      <c r="U119" s="3"/>
      <c r="V119" s="3"/>
      <c r="W119" s="3"/>
      <c r="X119" s="3"/>
      <c r="Y119" s="3"/>
      <c r="Z119" s="3">
        <v>1</v>
      </c>
      <c r="AA119" s="3">
        <v>1</v>
      </c>
      <c r="AB119" s="3"/>
      <c r="AC119" s="3"/>
      <c r="AD119" s="3"/>
      <c r="AE119" s="3"/>
      <c r="AF119" s="130"/>
      <c r="AG119" s="104">
        <f t="shared" si="3"/>
        <v>6</v>
      </c>
    </row>
    <row r="120" spans="1:33" x14ac:dyDescent="0.25">
      <c r="A120" s="104">
        <v>521</v>
      </c>
      <c r="B120" s="124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>
        <v>1</v>
      </c>
      <c r="AA120" s="3">
        <v>1</v>
      </c>
      <c r="AB120" s="3"/>
      <c r="AC120" s="3"/>
      <c r="AD120" s="3"/>
      <c r="AE120" s="3"/>
      <c r="AF120" s="130"/>
      <c r="AG120" s="104">
        <f t="shared" si="3"/>
        <v>3</v>
      </c>
    </row>
    <row r="121" spans="1:33" x14ac:dyDescent="0.25">
      <c r="A121" s="104">
        <v>522</v>
      </c>
      <c r="B121" s="124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>
        <v>1</v>
      </c>
      <c r="AA121" s="3">
        <v>1</v>
      </c>
      <c r="AB121" s="3"/>
      <c r="AC121" s="3"/>
      <c r="AD121" s="3"/>
      <c r="AE121" s="3"/>
      <c r="AF121" s="130"/>
      <c r="AG121" s="104">
        <f t="shared" si="3"/>
        <v>2</v>
      </c>
    </row>
    <row r="122" spans="1:33" x14ac:dyDescent="0.25">
      <c r="A122" s="104">
        <v>523</v>
      </c>
      <c r="B122" s="124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>
        <v>1</v>
      </c>
      <c r="O122" s="3"/>
      <c r="P122" s="3"/>
      <c r="Q122" s="3"/>
      <c r="R122" s="3">
        <v>1</v>
      </c>
      <c r="S122" s="3">
        <v>1</v>
      </c>
      <c r="T122" s="3"/>
      <c r="U122" s="3"/>
      <c r="V122" s="3"/>
      <c r="W122" s="3"/>
      <c r="X122" s="3"/>
      <c r="Y122" s="3"/>
      <c r="Z122" s="3">
        <v>1</v>
      </c>
      <c r="AA122" s="3">
        <v>1</v>
      </c>
      <c r="AB122" s="3"/>
      <c r="AC122" s="3"/>
      <c r="AD122" s="3"/>
      <c r="AE122" s="3"/>
      <c r="AF122" s="130"/>
      <c r="AG122" s="104">
        <f t="shared" si="3"/>
        <v>5</v>
      </c>
    </row>
    <row r="123" spans="1:33" x14ac:dyDescent="0.25">
      <c r="A123" s="104">
        <v>525</v>
      </c>
      <c r="B123" s="124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>
        <v>1</v>
      </c>
      <c r="R123" s="3"/>
      <c r="S123" s="3"/>
      <c r="T123" s="3"/>
      <c r="U123" s="3"/>
      <c r="V123" s="3"/>
      <c r="W123" s="3"/>
      <c r="X123" s="3"/>
      <c r="Y123" s="3"/>
      <c r="Z123" s="3">
        <v>1</v>
      </c>
      <c r="AA123" s="3">
        <v>1</v>
      </c>
      <c r="AB123" s="3"/>
      <c r="AC123" s="3"/>
      <c r="AD123" s="3"/>
      <c r="AE123" s="3"/>
      <c r="AF123" s="130"/>
      <c r="AG123" s="104">
        <f t="shared" si="3"/>
        <v>3</v>
      </c>
    </row>
    <row r="124" spans="1:33" x14ac:dyDescent="0.25">
      <c r="A124" s="104">
        <v>526</v>
      </c>
      <c r="B124" s="124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>
        <v>1</v>
      </c>
      <c r="N124" s="3"/>
      <c r="O124" s="3"/>
      <c r="P124" s="3"/>
      <c r="Q124" s="3">
        <v>1</v>
      </c>
      <c r="R124" s="3">
        <v>1</v>
      </c>
      <c r="S124" s="3">
        <v>1</v>
      </c>
      <c r="T124" s="3"/>
      <c r="U124" s="3"/>
      <c r="V124" s="3"/>
      <c r="W124" s="3"/>
      <c r="X124" s="3"/>
      <c r="Y124" s="3"/>
      <c r="Z124" s="3">
        <v>0</v>
      </c>
      <c r="AA124" s="3">
        <v>0</v>
      </c>
      <c r="AB124" s="3"/>
      <c r="AC124" s="3"/>
      <c r="AD124" s="3"/>
      <c r="AE124" s="3"/>
      <c r="AF124" s="130"/>
      <c r="AG124" s="104">
        <f t="shared" si="3"/>
        <v>4</v>
      </c>
    </row>
    <row r="125" spans="1:33" x14ac:dyDescent="0.25">
      <c r="A125" s="104">
        <v>527</v>
      </c>
      <c r="B125" s="124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>
        <v>1</v>
      </c>
      <c r="O125" s="3"/>
      <c r="P125" s="3"/>
      <c r="Q125" s="3">
        <v>1</v>
      </c>
      <c r="R125" s="3">
        <v>1</v>
      </c>
      <c r="S125" s="3">
        <v>1</v>
      </c>
      <c r="T125" s="3"/>
      <c r="U125" s="3"/>
      <c r="V125" s="3"/>
      <c r="W125" s="3"/>
      <c r="X125" s="3"/>
      <c r="Y125" s="3">
        <v>1</v>
      </c>
      <c r="Z125" s="3">
        <v>0</v>
      </c>
      <c r="AA125" s="3">
        <v>0</v>
      </c>
      <c r="AB125" s="3"/>
      <c r="AC125" s="3"/>
      <c r="AD125" s="3"/>
      <c r="AE125" s="3"/>
      <c r="AF125" s="130"/>
      <c r="AG125" s="104">
        <f t="shared" si="3"/>
        <v>5</v>
      </c>
    </row>
    <row r="126" spans="1:33" x14ac:dyDescent="0.25">
      <c r="A126" s="104">
        <v>529</v>
      </c>
      <c r="B126" s="124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>
        <v>1</v>
      </c>
      <c r="R126" s="3"/>
      <c r="S126" s="3"/>
      <c r="T126" s="3"/>
      <c r="U126" s="3"/>
      <c r="V126" s="3"/>
      <c r="W126" s="3"/>
      <c r="X126" s="3"/>
      <c r="Y126" s="3"/>
      <c r="Z126" s="3">
        <v>0</v>
      </c>
      <c r="AA126" s="3">
        <v>0</v>
      </c>
      <c r="AB126" s="3"/>
      <c r="AC126" s="3"/>
      <c r="AD126" s="3"/>
      <c r="AE126" s="3"/>
      <c r="AF126" s="130"/>
      <c r="AG126" s="104">
        <f t="shared" si="3"/>
        <v>1</v>
      </c>
    </row>
    <row r="127" spans="1:33" x14ac:dyDescent="0.25">
      <c r="A127" s="104">
        <v>530</v>
      </c>
      <c r="B127" s="124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>
        <v>1</v>
      </c>
      <c r="N127" s="3">
        <v>1</v>
      </c>
      <c r="O127" s="3"/>
      <c r="P127" s="3"/>
      <c r="Q127" s="3">
        <v>1</v>
      </c>
      <c r="R127" s="3">
        <v>1</v>
      </c>
      <c r="S127" s="3">
        <v>1</v>
      </c>
      <c r="T127" s="3"/>
      <c r="U127" s="3"/>
      <c r="V127" s="3"/>
      <c r="W127" s="3"/>
      <c r="X127" s="3"/>
      <c r="Y127" s="3"/>
      <c r="Z127" s="3">
        <v>1</v>
      </c>
      <c r="AA127" s="3">
        <v>1</v>
      </c>
      <c r="AB127" s="3"/>
      <c r="AC127" s="3"/>
      <c r="AD127" s="3"/>
      <c r="AE127" s="3"/>
      <c r="AF127" s="130"/>
      <c r="AG127" s="104">
        <f t="shared" si="3"/>
        <v>7</v>
      </c>
    </row>
    <row r="128" spans="1:33" ht="15.75" thickBot="1" x14ac:dyDescent="0.3">
      <c r="A128" s="105">
        <v>531</v>
      </c>
      <c r="B128" s="125"/>
      <c r="C128" s="112"/>
      <c r="D128" s="112"/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  <c r="Z128" s="112">
        <v>1</v>
      </c>
      <c r="AA128" s="112">
        <v>1</v>
      </c>
      <c r="AB128" s="112"/>
      <c r="AC128" s="112"/>
      <c r="AD128" s="112"/>
      <c r="AE128" s="112"/>
      <c r="AF128" s="131"/>
      <c r="AG128" s="105">
        <f t="shared" si="3"/>
        <v>2</v>
      </c>
    </row>
  </sheetData>
  <phoneticPr fontId="17" type="noConversion"/>
  <pageMargins left="0.25" right="0.26041666666666669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Итог-зав.</vt:lpstr>
      <vt:lpstr>Итог-инд</vt:lpstr>
      <vt:lpstr>Зарядка</vt:lpstr>
      <vt:lpstr>Опозд</vt:lpstr>
      <vt:lpstr>Внеш.вид</vt:lpstr>
      <vt:lpstr>ч.к.у</vt:lpstr>
      <vt:lpstr>ч.тер</vt:lpstr>
      <vt:lpstr>Сампод</vt:lpstr>
      <vt:lpstr>ч.к.в</vt:lpstr>
      <vt:lpstr>Штраф</vt:lpstr>
      <vt:lpstr>ученик-комната</vt:lpstr>
      <vt:lpstr>Лист2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Вадим</dc:creator>
  <cp:lastModifiedBy>ASIA Admin</cp:lastModifiedBy>
  <cp:lastPrinted>2015-03-18T08:25:47Z</cp:lastPrinted>
  <dcterms:created xsi:type="dcterms:W3CDTF">2015-01-27T06:32:40Z</dcterms:created>
  <dcterms:modified xsi:type="dcterms:W3CDTF">2015-04-12T16:13:01Z</dcterms:modified>
</cp:coreProperties>
</file>