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тепени" sheetId="1" r:id="rId4"/>
  </sheets>
  <definedNames/>
  <calcPr/>
</workbook>
</file>

<file path=xl/sharedStrings.xml><?xml version="1.0" encoding="utf-8"?>
<sst xmlns="http://schemas.openxmlformats.org/spreadsheetml/2006/main" count="69" uniqueCount="38">
  <si>
    <t xml:space="preserve">Стейкинг </t>
  </si>
  <si>
    <t>Улучшить цвет</t>
  </si>
  <si>
    <t>Редкость</t>
  </si>
  <si>
    <t>Общее количество</t>
  </si>
  <si>
    <t>Количество в системе</t>
  </si>
  <si>
    <t>из них в резерве</t>
  </si>
  <si>
    <t>RGB</t>
  </si>
  <si>
    <t>1 раз</t>
  </si>
  <si>
    <t>2 раз</t>
  </si>
  <si>
    <t>3 раз</t>
  </si>
  <si>
    <t>4 раз</t>
  </si>
  <si>
    <t>5 раз</t>
  </si>
  <si>
    <t>6 раз</t>
  </si>
  <si>
    <t>При заполнении всех 6 слотов палитры</t>
  </si>
  <si>
    <t>Среднее количество дней на уровне</t>
  </si>
  <si>
    <t>Общее количество дней для прохождения уровней</t>
  </si>
  <si>
    <t>Общее количество дней для прохождения уровней при покупке на маркетплейсе</t>
  </si>
  <si>
    <t>Common</t>
  </si>
  <si>
    <t>количество дней стейкинга</t>
  </si>
  <si>
    <t>Uncommon</t>
  </si>
  <si>
    <t>Rare</t>
  </si>
  <si>
    <t>Mythical</t>
  </si>
  <si>
    <t>Legendary</t>
  </si>
  <si>
    <t>100 из 2684 это криптоцвета</t>
  </si>
  <si>
    <t>Ascendant</t>
  </si>
  <si>
    <t>(1, 1, 1) → (254, 254, 254)</t>
  </si>
  <si>
    <t>Unique</t>
  </si>
  <si>
    <t>(0, 0, 255), (0, 255, 0), (0, 255, 255), (255,0 , 0), (255, 0, 255), (255, 255, 0)</t>
  </si>
  <si>
    <t>Ulterior</t>
  </si>
  <si>
    <t>(0, 0, 0), (255, 255, 255)</t>
  </si>
  <si>
    <t>Ultimate</t>
  </si>
  <si>
    <t>прозрачный луч</t>
  </si>
  <si>
    <t>Общее</t>
  </si>
  <si>
    <t>лет</t>
  </si>
  <si>
    <t xml:space="preserve">На каждом уровне должны быть пасхалки в виде цветов криптовалют их будет около 100 штук. </t>
  </si>
  <si>
    <t>На 7 уникальном уровне палитра из 3 слотов. Для сбора белого нужен Будет красный, синий и зеленый. Для черного пурпурный, голубой, желтый</t>
  </si>
  <si>
    <t>На 8 уровне палитра из 2 слотов, для белого и черного цвета, без стейкинга, моментальный сбор, скрытой прозрачной, дающий определенные права. возможно должен быть радужный, переливаться по цветам</t>
  </si>
  <si>
    <t>на 7 раз и далее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</si>
</sst>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9" xfId="0" applyAlignment="1" applyFont="1" applyNumberFormat="1">
      <alignment horizontal="left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1" numFmtId="1" xfId="0" applyFont="1" applyNumberFormat="1"/>
    <xf borderId="0" fillId="0" fontId="1" numFmtId="0" xfId="0" applyAlignment="1" applyFont="1">
      <alignment horizontal="right" shrinkToFit="0" wrapText="1"/>
    </xf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1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5"/>
    <col customWidth="1" min="3" max="4" width="11.63"/>
    <col customWidth="1" min="5" max="5" width="11.5"/>
    <col customWidth="1" min="6" max="6" width="28.38"/>
    <col customWidth="1" min="7" max="7" width="10.5"/>
    <col customWidth="1" min="8" max="8" width="10.38"/>
    <col customWidth="1" min="9" max="9" width="7.88"/>
    <col customWidth="1" min="10" max="10" width="7.38"/>
    <col customWidth="1" min="11" max="11" width="6.0"/>
    <col customWidth="1" min="12" max="13" width="7.38"/>
    <col customWidth="1" min="14" max="14" width="14.0"/>
    <col customWidth="1" min="15" max="15" width="10.38"/>
    <col customWidth="1" min="16" max="16" width="18.75"/>
    <col customWidth="1" min="17" max="17" width="23.25"/>
  </cols>
  <sheetData>
    <row r="1" ht="30.75" customHeight="1">
      <c r="A1" s="1"/>
      <c r="B1" s="1"/>
      <c r="C1" s="2"/>
      <c r="D1" s="2"/>
      <c r="E1" s="3"/>
      <c r="F1" s="4"/>
      <c r="G1" s="4"/>
      <c r="H1" s="4" t="s">
        <v>0</v>
      </c>
      <c r="M1" s="4"/>
      <c r="N1" s="1" t="s">
        <v>1</v>
      </c>
    </row>
    <row r="2" ht="42.0" customHeight="1">
      <c r="A2" s="1"/>
      <c r="B2" s="1" t="s">
        <v>2</v>
      </c>
      <c r="C2" s="2" t="s">
        <v>3</v>
      </c>
      <c r="D2" s="2" t="s">
        <v>4</v>
      </c>
      <c r="E2" s="2" t="s">
        <v>5</v>
      </c>
      <c r="F2" s="1" t="s">
        <v>6</v>
      </c>
      <c r="G2" s="1"/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</row>
    <row r="3">
      <c r="A3" s="1">
        <v>1.0</v>
      </c>
      <c r="B3" s="1" t="s">
        <v>17</v>
      </c>
      <c r="C3" s="2">
        <f t="shared" ref="C3:C7" si="1">D3+E3</f>
        <v>13794548</v>
      </c>
      <c r="D3" s="2">
        <v>1.2794548E7</v>
      </c>
      <c r="E3" s="2">
        <v>1000000.0</v>
      </c>
      <c r="F3" s="1"/>
      <c r="G3" s="1" t="s">
        <v>18</v>
      </c>
      <c r="H3" s="1">
        <v>1.0</v>
      </c>
      <c r="I3" s="1">
        <v>2.0</v>
      </c>
      <c r="J3" s="1">
        <v>3.0</v>
      </c>
      <c r="K3" s="1">
        <v>4.0</v>
      </c>
      <c r="L3" s="1">
        <v>5.0</v>
      </c>
      <c r="M3" s="1">
        <v>6.0</v>
      </c>
      <c r="N3" s="1">
        <v>7.0</v>
      </c>
      <c r="O3" s="5">
        <f t="shared" ref="O3:O9" si="2">SUM(H3:L3)/5</f>
        <v>3</v>
      </c>
      <c r="P3" s="1">
        <f t="shared" ref="P3:P11" si="3">SUM(H3:N3)</f>
        <v>28</v>
      </c>
      <c r="Q3" s="6">
        <v>8.0</v>
      </c>
    </row>
    <row r="4">
      <c r="A4" s="1">
        <v>2.0</v>
      </c>
      <c r="B4" s="1" t="s">
        <v>19</v>
      </c>
      <c r="C4" s="2">
        <f t="shared" si="1"/>
        <v>2684354</v>
      </c>
      <c r="D4" s="2">
        <v>2584354.0</v>
      </c>
      <c r="E4" s="2">
        <v>100000.0</v>
      </c>
      <c r="F4" s="7"/>
      <c r="G4" s="1" t="s">
        <v>18</v>
      </c>
      <c r="H4" s="1">
        <v>7.0</v>
      </c>
      <c r="I4" s="1">
        <v>7.0</v>
      </c>
      <c r="J4" s="1">
        <v>7.0</v>
      </c>
      <c r="K4" s="1">
        <v>7.0</v>
      </c>
      <c r="L4" s="1">
        <v>7.0</v>
      </c>
      <c r="M4" s="1">
        <v>7.0</v>
      </c>
      <c r="N4" s="1">
        <v>15.0</v>
      </c>
      <c r="O4" s="5">
        <f t="shared" si="2"/>
        <v>7</v>
      </c>
      <c r="P4" s="1">
        <f t="shared" si="3"/>
        <v>57</v>
      </c>
      <c r="Q4" s="6">
        <v>22.0</v>
      </c>
    </row>
    <row r="5">
      <c r="A5" s="1">
        <v>3.0</v>
      </c>
      <c r="B5" s="1" t="s">
        <v>20</v>
      </c>
      <c r="C5" s="2">
        <f t="shared" si="1"/>
        <v>268435</v>
      </c>
      <c r="D5" s="2">
        <v>258435.0</v>
      </c>
      <c r="E5" s="2">
        <v>10000.0</v>
      </c>
      <c r="F5" s="7"/>
      <c r="G5" s="1" t="s">
        <v>18</v>
      </c>
      <c r="H5" s="1">
        <v>15.0</v>
      </c>
      <c r="I5" s="1">
        <v>15.0</v>
      </c>
      <c r="J5" s="1">
        <v>15.0</v>
      </c>
      <c r="K5" s="1">
        <v>15.0</v>
      </c>
      <c r="L5" s="1">
        <v>15.0</v>
      </c>
      <c r="M5" s="1">
        <v>15.0</v>
      </c>
      <c r="N5" s="1">
        <v>30.0</v>
      </c>
      <c r="O5" s="5">
        <f t="shared" si="2"/>
        <v>15</v>
      </c>
      <c r="P5" s="1">
        <f t="shared" si="3"/>
        <v>120</v>
      </c>
      <c r="Q5" s="6">
        <v>45.0</v>
      </c>
    </row>
    <row r="6">
      <c r="A6" s="1">
        <v>4.0</v>
      </c>
      <c r="B6" s="1" t="s">
        <v>21</v>
      </c>
      <c r="C6" s="2">
        <f t="shared" si="1"/>
        <v>26843</v>
      </c>
      <c r="D6" s="2">
        <v>25843.0</v>
      </c>
      <c r="E6" s="2">
        <v>1000.0</v>
      </c>
      <c r="F6" s="7"/>
      <c r="G6" s="1" t="s">
        <v>18</v>
      </c>
      <c r="H6" s="1">
        <v>30.0</v>
      </c>
      <c r="I6" s="1">
        <v>30.0</v>
      </c>
      <c r="J6" s="1">
        <v>30.0</v>
      </c>
      <c r="K6" s="1">
        <v>30.0</v>
      </c>
      <c r="L6" s="1">
        <v>30.0</v>
      </c>
      <c r="M6" s="1">
        <v>30.0</v>
      </c>
      <c r="N6" s="1">
        <v>60.0</v>
      </c>
      <c r="O6" s="5">
        <f t="shared" si="2"/>
        <v>30</v>
      </c>
      <c r="P6" s="1">
        <f t="shared" si="3"/>
        <v>240</v>
      </c>
      <c r="Q6" s="6">
        <v>90.0</v>
      </c>
    </row>
    <row r="7">
      <c r="A7" s="1">
        <v>5.0</v>
      </c>
      <c r="B7" s="1" t="s">
        <v>22</v>
      </c>
      <c r="C7" s="2">
        <f t="shared" si="1"/>
        <v>2684</v>
      </c>
      <c r="D7" s="2">
        <v>2584.0</v>
      </c>
      <c r="E7" s="2">
        <v>100.0</v>
      </c>
      <c r="F7" s="1" t="s">
        <v>23</v>
      </c>
      <c r="G7" s="1" t="s">
        <v>18</v>
      </c>
      <c r="H7" s="6">
        <v>60.0</v>
      </c>
      <c r="I7" s="6">
        <v>60.0</v>
      </c>
      <c r="J7" s="6">
        <v>60.0</v>
      </c>
      <c r="K7" s="6">
        <v>60.0</v>
      </c>
      <c r="L7" s="6">
        <v>60.0</v>
      </c>
      <c r="M7" s="6">
        <v>60.0</v>
      </c>
      <c r="N7" s="6">
        <v>120.0</v>
      </c>
      <c r="O7" s="5">
        <f t="shared" si="2"/>
        <v>60</v>
      </c>
      <c r="P7" s="1">
        <f t="shared" si="3"/>
        <v>480</v>
      </c>
      <c r="Q7" s="6">
        <v>180.0</v>
      </c>
    </row>
    <row r="8">
      <c r="A8" s="8">
        <v>6.0</v>
      </c>
      <c r="B8" s="8" t="s">
        <v>24</v>
      </c>
      <c r="C8" s="2">
        <v>254.0</v>
      </c>
      <c r="D8" s="2">
        <v>244.0</v>
      </c>
      <c r="E8" s="2">
        <v>10.0</v>
      </c>
      <c r="F8" s="1" t="s">
        <v>25</v>
      </c>
      <c r="G8" s="1" t="s">
        <v>18</v>
      </c>
      <c r="H8" s="1">
        <v>120.0</v>
      </c>
      <c r="I8" s="1">
        <v>120.0</v>
      </c>
      <c r="J8" s="1">
        <v>120.0</v>
      </c>
      <c r="K8" s="1">
        <v>120.0</v>
      </c>
      <c r="L8" s="1">
        <v>120.0</v>
      </c>
      <c r="M8" s="1">
        <v>120.0</v>
      </c>
      <c r="N8" s="1">
        <v>365.0</v>
      </c>
      <c r="O8" s="5">
        <f t="shared" si="2"/>
        <v>120</v>
      </c>
      <c r="P8" s="1">
        <f t="shared" si="3"/>
        <v>1085</v>
      </c>
      <c r="Q8" s="6">
        <v>485.0</v>
      </c>
    </row>
    <row r="9">
      <c r="A9" s="1">
        <v>7.0</v>
      </c>
      <c r="B9" s="1" t="s">
        <v>26</v>
      </c>
      <c r="C9" s="2">
        <f t="shared" ref="C9:C10" si="4">D9+E9</f>
        <v>6</v>
      </c>
      <c r="D9" s="2">
        <v>5.0</v>
      </c>
      <c r="E9" s="2">
        <v>1.0</v>
      </c>
      <c r="F9" s="1" t="s">
        <v>27</v>
      </c>
      <c r="G9" s="1" t="s">
        <v>18</v>
      </c>
      <c r="H9" s="1">
        <v>365.0</v>
      </c>
      <c r="I9" s="1">
        <v>365.0</v>
      </c>
      <c r="J9" s="1">
        <v>365.0</v>
      </c>
      <c r="K9" s="1">
        <v>365.0</v>
      </c>
      <c r="L9" s="1">
        <v>365.0</v>
      </c>
      <c r="M9" s="1">
        <v>365.0</v>
      </c>
      <c r="N9" s="1">
        <v>730.0</v>
      </c>
      <c r="O9" s="5">
        <f t="shared" si="2"/>
        <v>365</v>
      </c>
      <c r="P9" s="1">
        <f t="shared" si="3"/>
        <v>2920</v>
      </c>
      <c r="Q9" s="6">
        <v>1095.0</v>
      </c>
    </row>
    <row r="10">
      <c r="A10" s="1">
        <v>8.0</v>
      </c>
      <c r="B10" s="1" t="s">
        <v>28</v>
      </c>
      <c r="C10" s="2">
        <f t="shared" si="4"/>
        <v>2</v>
      </c>
      <c r="D10" s="2">
        <v>2.0</v>
      </c>
      <c r="E10" s="2">
        <v>0.0</v>
      </c>
      <c r="F10" s="1" t="s">
        <v>29</v>
      </c>
      <c r="G10" s="1" t="s">
        <v>18</v>
      </c>
      <c r="H10" s="6">
        <v>730.0</v>
      </c>
      <c r="N10" s="6">
        <v>1.0</v>
      </c>
      <c r="O10" s="5">
        <f>SUM(H10:L10)</f>
        <v>730</v>
      </c>
      <c r="P10" s="1">
        <f t="shared" si="3"/>
        <v>731</v>
      </c>
      <c r="Q10" s="6">
        <v>731.0</v>
      </c>
    </row>
    <row r="11">
      <c r="A11" s="1">
        <v>9.0</v>
      </c>
      <c r="B11" s="1" t="s">
        <v>30</v>
      </c>
      <c r="C11" s="2">
        <v>1.0</v>
      </c>
      <c r="D11" s="2">
        <v>1.0</v>
      </c>
      <c r="E11" s="2"/>
      <c r="F11" s="1" t="s">
        <v>31</v>
      </c>
      <c r="G11" s="1" t="s">
        <v>18</v>
      </c>
      <c r="H11" s="6">
        <v>0.0</v>
      </c>
      <c r="P11" s="1">
        <f t="shared" si="3"/>
        <v>0</v>
      </c>
    </row>
    <row r="12">
      <c r="A12" s="1"/>
      <c r="B12" s="1" t="s">
        <v>32</v>
      </c>
      <c r="C12" s="7">
        <f t="shared" ref="C12:E12" si="5">SUM(C3:C10)</f>
        <v>16777126</v>
      </c>
      <c r="D12" s="7">
        <f t="shared" si="5"/>
        <v>15666015</v>
      </c>
      <c r="E12" s="1">
        <f t="shared" si="5"/>
        <v>1111111</v>
      </c>
      <c r="F12" s="7"/>
      <c r="G12" s="7"/>
      <c r="H12" s="7"/>
      <c r="I12" s="7"/>
      <c r="J12" s="7"/>
      <c r="K12" s="7"/>
      <c r="L12" s="7"/>
      <c r="M12" s="7"/>
      <c r="N12" s="7"/>
      <c r="O12" s="9"/>
      <c r="P12" s="5">
        <f>SUM(P3:P10)</f>
        <v>5661</v>
      </c>
      <c r="Q12" s="5">
        <f>SUM(Q3:Q11)</f>
        <v>2656</v>
      </c>
    </row>
    <row r="13">
      <c r="B13" s="6" t="s">
        <v>33</v>
      </c>
      <c r="E13" s="10"/>
      <c r="F13" s="1"/>
      <c r="G13" s="1"/>
      <c r="H13" s="1"/>
      <c r="I13" s="7"/>
      <c r="J13" s="7"/>
      <c r="K13" s="7"/>
      <c r="L13" s="7"/>
      <c r="M13" s="7"/>
      <c r="N13" s="7"/>
      <c r="O13" s="11"/>
      <c r="P13" s="12">
        <f t="shared" ref="P13:Q13" si="6">P12/365</f>
        <v>15.50958904</v>
      </c>
      <c r="Q13" s="12">
        <f t="shared" si="6"/>
        <v>7.276712329</v>
      </c>
    </row>
    <row r="14">
      <c r="A14" s="6"/>
      <c r="B14" s="6" t="s">
        <v>34</v>
      </c>
    </row>
    <row r="15">
      <c r="A15" s="6"/>
      <c r="B15" s="6" t="s">
        <v>35</v>
      </c>
    </row>
    <row r="16">
      <c r="A16" s="1"/>
      <c r="B16" s="13" t="s">
        <v>36</v>
      </c>
      <c r="C16" s="2"/>
      <c r="D16" s="2"/>
    </row>
    <row r="23">
      <c r="H23" s="1" t="s">
        <v>2</v>
      </c>
      <c r="I23" s="1" t="s">
        <v>7</v>
      </c>
      <c r="J23" s="1" t="s">
        <v>8</v>
      </c>
      <c r="K23" s="1" t="s">
        <v>9</v>
      </c>
      <c r="L23" s="1" t="s">
        <v>10</v>
      </c>
      <c r="M23" s="1"/>
      <c r="N23" s="1"/>
      <c r="O23" s="1" t="s">
        <v>37</v>
      </c>
    </row>
    <row r="24">
      <c r="G24" s="1" t="s">
        <v>18</v>
      </c>
      <c r="H24" s="1" t="s">
        <v>17</v>
      </c>
      <c r="I24" s="1">
        <v>1.0</v>
      </c>
      <c r="J24" s="1">
        <v>2.0</v>
      </c>
      <c r="K24" s="1">
        <v>3.0</v>
      </c>
      <c r="L24" s="1">
        <v>4.0</v>
      </c>
      <c r="M24" s="1"/>
      <c r="N24" s="1"/>
      <c r="O24" s="1">
        <v>6.0</v>
      </c>
    </row>
    <row r="25">
      <c r="G25" s="1" t="s">
        <v>18</v>
      </c>
      <c r="H25" s="1" t="s">
        <v>19</v>
      </c>
      <c r="I25" s="1">
        <v>7.0</v>
      </c>
      <c r="J25" s="1">
        <v>7.0</v>
      </c>
      <c r="K25" s="1">
        <v>7.0</v>
      </c>
      <c r="L25" s="1">
        <v>7.0</v>
      </c>
      <c r="M25" s="1"/>
      <c r="N25" s="1"/>
      <c r="O25" s="1">
        <v>7.0</v>
      </c>
    </row>
    <row r="26">
      <c r="G26" s="1" t="s">
        <v>18</v>
      </c>
      <c r="H26" s="1" t="s">
        <v>20</v>
      </c>
      <c r="I26" s="1">
        <v>10.0</v>
      </c>
      <c r="J26" s="1">
        <v>12.0</v>
      </c>
      <c r="K26" s="1">
        <v>14.0</v>
      </c>
      <c r="L26" s="1">
        <v>16.0</v>
      </c>
      <c r="M26" s="1"/>
      <c r="N26" s="1"/>
      <c r="O26" s="1">
        <v>20.0</v>
      </c>
    </row>
    <row r="27">
      <c r="G27" s="1" t="s">
        <v>18</v>
      </c>
      <c r="H27" s="1" t="s">
        <v>21</v>
      </c>
      <c r="I27" s="1">
        <v>22.0</v>
      </c>
      <c r="J27" s="1">
        <v>26.0</v>
      </c>
      <c r="K27" s="1">
        <v>30.0</v>
      </c>
      <c r="L27" s="1">
        <v>34.0</v>
      </c>
      <c r="M27" s="1"/>
      <c r="N27" s="1"/>
      <c r="O27" s="1">
        <v>42.0</v>
      </c>
    </row>
    <row r="28">
      <c r="G28" s="1" t="s">
        <v>18</v>
      </c>
      <c r="H28" s="1" t="s">
        <v>22</v>
      </c>
      <c r="I28" s="6">
        <v>50.0</v>
      </c>
      <c r="J28" s="6">
        <v>55.0</v>
      </c>
      <c r="K28" s="6">
        <v>60.0</v>
      </c>
      <c r="L28" s="6">
        <v>65.0</v>
      </c>
      <c r="M28" s="6"/>
      <c r="N28" s="6"/>
      <c r="O28" s="6">
        <v>75.0</v>
      </c>
    </row>
    <row r="29">
      <c r="G29" s="1" t="s">
        <v>18</v>
      </c>
      <c r="H29" s="8" t="s">
        <v>24</v>
      </c>
      <c r="I29" s="1">
        <v>80.0</v>
      </c>
      <c r="J29" s="1">
        <v>100.0</v>
      </c>
      <c r="K29" s="1">
        <v>120.0</v>
      </c>
      <c r="L29" s="1">
        <v>140.0</v>
      </c>
      <c r="M29" s="1"/>
      <c r="N29" s="1"/>
      <c r="O29" s="1">
        <v>180.0</v>
      </c>
    </row>
    <row r="30">
      <c r="G30" s="1" t="s">
        <v>18</v>
      </c>
      <c r="H30" s="1" t="s">
        <v>26</v>
      </c>
      <c r="I30" s="1">
        <v>300.0</v>
      </c>
      <c r="J30" s="1">
        <v>350.0</v>
      </c>
      <c r="K30" s="1">
        <v>400.0</v>
      </c>
      <c r="L30" s="1"/>
      <c r="M30" s="1"/>
      <c r="N30" s="1"/>
      <c r="O30" s="1"/>
    </row>
    <row r="31">
      <c r="G31" s="1" t="s">
        <v>18</v>
      </c>
      <c r="H31" s="1" t="s">
        <v>28</v>
      </c>
      <c r="I31" s="6">
        <v>6.0</v>
      </c>
    </row>
    <row r="32">
      <c r="G32" s="1" t="s">
        <v>18</v>
      </c>
      <c r="H32" s="1" t="s">
        <v>30</v>
      </c>
      <c r="I32" s="6">
        <v>0.0</v>
      </c>
    </row>
  </sheetData>
  <mergeCells count="1">
    <mergeCell ref="H1:L1"/>
  </mergeCells>
  <drawing r:id="rId1"/>
</worksheet>
</file>